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db9059cca2e52/Documents/LSE Career Accelerator/Employer Project/Eco and NLP combining/"/>
    </mc:Choice>
  </mc:AlternateContent>
  <xr:revisionPtr revIDLastSave="50" documentId="8_{324757E2-C281-4EE1-89DC-35A787B9C453}" xr6:coauthVersionLast="47" xr6:coauthVersionMax="47" xr10:uidLastSave="{B300844B-CF6C-4ADF-9E22-1D417B2C3895}"/>
  <bookViews>
    <workbookView xWindow="-120" yWindow="-120" windowWidth="29040" windowHeight="15840" xr2:uid="{00000000-000D-0000-FFFF-FFFF00000000}"/>
  </bookViews>
  <sheets>
    <sheet name="in" sheetId="1" r:id="rId1"/>
    <sheet name="speech_da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R8184" i="1"/>
  <c r="R8185" i="1"/>
  <c r="R8186" i="1"/>
  <c r="R8187" i="1"/>
  <c r="R8188" i="1"/>
  <c r="R8189" i="1"/>
  <c r="R8190" i="1"/>
  <c r="R8191" i="1"/>
  <c r="R8192" i="1"/>
  <c r="R8193" i="1"/>
  <c r="R8194" i="1"/>
  <c r="R8195" i="1"/>
  <c r="R8196" i="1"/>
  <c r="R8197" i="1"/>
  <c r="R8198" i="1"/>
  <c r="R8199" i="1"/>
  <c r="R8200" i="1"/>
  <c r="R8201" i="1"/>
  <c r="R8202" i="1"/>
  <c r="R8203" i="1"/>
  <c r="R8204" i="1"/>
  <c r="R8205" i="1"/>
  <c r="R8206" i="1"/>
  <c r="R8207" i="1"/>
  <c r="R8208" i="1"/>
  <c r="R8209" i="1"/>
  <c r="R8210" i="1"/>
  <c r="R8211" i="1"/>
  <c r="R8212" i="1"/>
  <c r="R8213" i="1"/>
  <c r="R8214" i="1"/>
  <c r="R8215" i="1"/>
  <c r="R8216" i="1"/>
  <c r="R8217" i="1"/>
  <c r="R8218" i="1"/>
  <c r="R8219" i="1"/>
  <c r="R8220" i="1"/>
  <c r="R8221" i="1"/>
  <c r="R8222" i="1"/>
  <c r="R8223" i="1"/>
  <c r="R8224" i="1"/>
  <c r="R8225" i="1"/>
  <c r="R8226" i="1"/>
  <c r="R8227" i="1"/>
  <c r="R8228" i="1"/>
  <c r="R8229" i="1"/>
  <c r="R8230" i="1"/>
  <c r="R8231" i="1"/>
  <c r="R8232" i="1"/>
  <c r="R8233" i="1"/>
  <c r="R8234" i="1"/>
  <c r="R8235" i="1"/>
  <c r="R8236" i="1"/>
  <c r="R8237" i="1"/>
  <c r="R8238" i="1"/>
  <c r="R8239" i="1"/>
  <c r="R8240" i="1"/>
  <c r="R8241" i="1"/>
  <c r="R8242" i="1"/>
  <c r="R8243" i="1"/>
  <c r="R8244" i="1"/>
  <c r="R8245" i="1"/>
  <c r="R8246" i="1"/>
  <c r="R8247" i="1"/>
  <c r="R8248" i="1"/>
  <c r="R8249" i="1"/>
  <c r="R8250" i="1"/>
  <c r="R8251" i="1"/>
  <c r="R8252" i="1"/>
  <c r="R8253" i="1"/>
  <c r="R8254" i="1"/>
  <c r="R8255" i="1"/>
  <c r="R8256" i="1"/>
  <c r="R8257" i="1"/>
  <c r="R8258" i="1"/>
  <c r="R8259" i="1"/>
  <c r="R8260" i="1"/>
  <c r="R8261" i="1"/>
  <c r="R8262" i="1"/>
  <c r="R8263" i="1"/>
  <c r="R8264" i="1"/>
  <c r="R8265" i="1"/>
  <c r="R8266" i="1"/>
  <c r="R8267" i="1"/>
  <c r="R8268" i="1"/>
  <c r="R8269" i="1"/>
  <c r="R8270" i="1"/>
  <c r="R8271" i="1"/>
  <c r="R8272" i="1"/>
  <c r="R8273" i="1"/>
  <c r="R8274" i="1"/>
  <c r="R8275" i="1"/>
  <c r="R8276" i="1"/>
  <c r="R8277" i="1"/>
  <c r="R8278" i="1"/>
  <c r="R8279" i="1"/>
  <c r="R8280" i="1"/>
  <c r="R8281" i="1"/>
  <c r="R8282" i="1"/>
  <c r="R8283" i="1"/>
  <c r="R8284" i="1"/>
  <c r="R8285" i="1"/>
  <c r="R8286" i="1"/>
  <c r="R8287" i="1"/>
  <c r="R8288" i="1"/>
  <c r="R8289" i="1"/>
  <c r="R8290" i="1"/>
  <c r="R8291" i="1"/>
  <c r="R8292" i="1"/>
  <c r="R8293" i="1"/>
  <c r="R8294" i="1"/>
  <c r="R8295" i="1"/>
  <c r="R8296" i="1"/>
  <c r="R8297" i="1"/>
  <c r="R8298" i="1"/>
  <c r="R8299" i="1"/>
  <c r="R8300" i="1"/>
  <c r="R8301" i="1"/>
  <c r="R8302" i="1"/>
  <c r="R8303" i="1"/>
  <c r="R8304" i="1"/>
  <c r="R8305" i="1"/>
  <c r="R8306" i="1"/>
  <c r="R8307" i="1"/>
  <c r="R8308" i="1"/>
  <c r="R8309" i="1"/>
  <c r="R8310" i="1"/>
  <c r="R8311" i="1"/>
  <c r="R8312" i="1"/>
  <c r="R8313" i="1"/>
  <c r="R8314" i="1"/>
  <c r="R8315" i="1"/>
  <c r="R8316" i="1"/>
  <c r="R8317" i="1"/>
  <c r="R8318" i="1"/>
  <c r="R8319" i="1"/>
  <c r="R8320" i="1"/>
  <c r="R8321" i="1"/>
  <c r="R8322" i="1"/>
  <c r="R8323" i="1"/>
  <c r="R8324" i="1"/>
  <c r="R8325" i="1"/>
  <c r="R8326" i="1"/>
  <c r="R8327" i="1"/>
  <c r="R8328" i="1"/>
  <c r="R8329" i="1"/>
  <c r="R8330" i="1"/>
  <c r="R8331" i="1"/>
  <c r="R8332" i="1"/>
  <c r="R8333" i="1"/>
  <c r="R8334" i="1"/>
  <c r="R8335" i="1"/>
  <c r="R8336" i="1"/>
  <c r="R8337" i="1"/>
  <c r="R8338" i="1"/>
  <c r="R8339" i="1"/>
  <c r="R8340" i="1"/>
  <c r="R8341" i="1"/>
  <c r="R8342" i="1"/>
  <c r="R8343" i="1"/>
  <c r="R8344" i="1"/>
  <c r="R8345" i="1"/>
  <c r="R8346" i="1"/>
  <c r="R8347" i="1"/>
  <c r="R8348" i="1"/>
  <c r="R8349" i="1"/>
  <c r="R8350" i="1"/>
  <c r="R8351" i="1"/>
  <c r="R8352" i="1"/>
  <c r="R8353" i="1"/>
  <c r="R8354" i="1"/>
  <c r="R8355" i="1"/>
  <c r="R8356" i="1"/>
  <c r="R8357" i="1"/>
  <c r="R8358" i="1"/>
  <c r="R8359" i="1"/>
  <c r="R8360" i="1"/>
  <c r="R8361" i="1"/>
  <c r="R8362" i="1"/>
  <c r="R8363" i="1"/>
  <c r="R8364" i="1"/>
  <c r="R8365" i="1"/>
  <c r="R8366" i="1"/>
  <c r="R8367" i="1"/>
  <c r="R8368" i="1"/>
  <c r="R8369" i="1"/>
  <c r="R8370" i="1"/>
  <c r="R8371" i="1"/>
  <c r="R8372" i="1"/>
  <c r="R8373" i="1"/>
  <c r="R8374" i="1"/>
  <c r="R8375" i="1"/>
  <c r="R8376" i="1"/>
  <c r="R8377" i="1"/>
  <c r="R8378" i="1"/>
  <c r="R8379" i="1"/>
  <c r="R8380" i="1"/>
  <c r="R8381" i="1"/>
  <c r="R8382" i="1"/>
  <c r="R8383" i="1"/>
  <c r="R8384" i="1"/>
  <c r="R8385" i="1"/>
  <c r="R8386" i="1"/>
  <c r="R8387" i="1"/>
  <c r="R8388" i="1"/>
  <c r="R8389" i="1"/>
  <c r="R8390" i="1"/>
  <c r="R8391" i="1"/>
  <c r="R8392" i="1"/>
  <c r="R8393" i="1"/>
  <c r="R8394" i="1"/>
  <c r="R8395" i="1"/>
  <c r="R8396" i="1"/>
  <c r="R8397" i="1"/>
  <c r="R8398" i="1"/>
  <c r="R8399" i="1"/>
  <c r="R8400" i="1"/>
  <c r="R8401" i="1"/>
  <c r="R8402" i="1"/>
  <c r="R8403" i="1"/>
  <c r="R8404" i="1"/>
  <c r="R8405" i="1"/>
  <c r="R8406" i="1"/>
  <c r="R8407" i="1"/>
  <c r="R8408" i="1"/>
  <c r="R8409" i="1"/>
  <c r="R8410" i="1"/>
  <c r="R8411" i="1"/>
  <c r="R8412" i="1"/>
  <c r="R8413" i="1"/>
  <c r="R8414" i="1"/>
  <c r="R8415" i="1"/>
  <c r="R8416" i="1"/>
  <c r="R8417" i="1"/>
  <c r="R8418" i="1"/>
  <c r="R8419" i="1"/>
  <c r="R8420" i="1"/>
  <c r="R8421" i="1"/>
  <c r="R8422" i="1"/>
  <c r="R8423" i="1"/>
  <c r="R8424" i="1"/>
  <c r="R8425" i="1"/>
  <c r="R8426" i="1"/>
  <c r="R8427" i="1"/>
  <c r="R8428" i="1"/>
  <c r="R8429" i="1"/>
  <c r="R8430" i="1"/>
  <c r="R8431" i="1"/>
  <c r="R8432" i="1"/>
  <c r="R8433" i="1"/>
  <c r="R8434" i="1"/>
  <c r="R8435" i="1"/>
  <c r="R8436" i="1"/>
  <c r="R8437" i="1"/>
  <c r="R8438" i="1"/>
  <c r="R8439" i="1"/>
  <c r="R8440" i="1"/>
  <c r="R8441" i="1"/>
  <c r="R8442" i="1"/>
  <c r="R8443" i="1"/>
  <c r="R8444" i="1"/>
  <c r="R8445" i="1"/>
  <c r="R8446" i="1"/>
  <c r="R8447" i="1"/>
  <c r="R8448" i="1"/>
  <c r="R8449" i="1"/>
  <c r="R8450" i="1"/>
  <c r="R8451" i="1"/>
  <c r="R8452" i="1"/>
  <c r="R8453" i="1"/>
  <c r="R8454" i="1"/>
  <c r="R8455" i="1"/>
  <c r="R8456" i="1"/>
  <c r="R8457" i="1"/>
  <c r="R8458" i="1"/>
  <c r="R8459" i="1"/>
  <c r="R8460" i="1"/>
  <c r="R8461" i="1"/>
  <c r="R8462" i="1"/>
  <c r="R8463" i="1"/>
  <c r="R8464" i="1"/>
  <c r="R8465" i="1"/>
  <c r="R8466" i="1"/>
  <c r="R8467" i="1"/>
  <c r="R8468" i="1"/>
  <c r="R8469" i="1"/>
  <c r="R8470" i="1"/>
  <c r="R8471" i="1"/>
  <c r="R8472" i="1"/>
  <c r="R8473" i="1"/>
  <c r="R8474" i="1"/>
  <c r="R8475" i="1"/>
  <c r="R8476" i="1"/>
  <c r="R8477" i="1"/>
  <c r="R8478" i="1"/>
  <c r="R8479" i="1"/>
  <c r="R8480" i="1"/>
  <c r="R8481" i="1"/>
  <c r="R8482" i="1"/>
  <c r="R8483" i="1"/>
  <c r="R8484" i="1"/>
  <c r="R8485" i="1"/>
  <c r="R8486" i="1"/>
  <c r="R8487" i="1"/>
  <c r="R8488" i="1"/>
  <c r="R8489" i="1"/>
  <c r="R8490" i="1"/>
  <c r="R8491" i="1"/>
  <c r="R8492" i="1"/>
  <c r="R8493" i="1"/>
  <c r="R8494" i="1"/>
  <c r="R8495" i="1"/>
  <c r="R8496" i="1"/>
  <c r="R8497" i="1"/>
  <c r="R8498" i="1"/>
  <c r="R8499" i="1"/>
  <c r="R8500" i="1"/>
  <c r="R8501" i="1"/>
  <c r="R8502" i="1"/>
  <c r="R8503" i="1"/>
  <c r="R8504" i="1"/>
  <c r="R8505" i="1"/>
  <c r="R8506" i="1"/>
  <c r="R8507" i="1"/>
  <c r="R8508" i="1"/>
  <c r="R8509" i="1"/>
  <c r="R8510" i="1"/>
  <c r="R8511" i="1"/>
  <c r="R8512" i="1"/>
  <c r="R8513" i="1"/>
  <c r="R8514" i="1"/>
  <c r="R8515" i="1"/>
  <c r="R8516" i="1"/>
  <c r="R8517" i="1"/>
  <c r="R8518" i="1"/>
  <c r="R8519" i="1"/>
  <c r="R8520" i="1"/>
  <c r="R8521" i="1"/>
  <c r="R8522" i="1"/>
  <c r="R8523" i="1"/>
  <c r="R8524" i="1"/>
  <c r="R8525" i="1"/>
  <c r="R8526" i="1"/>
  <c r="R8527" i="1"/>
  <c r="R8528" i="1"/>
  <c r="R8529" i="1"/>
  <c r="R8530" i="1"/>
  <c r="R8531" i="1"/>
  <c r="R8532" i="1"/>
  <c r="R8533" i="1"/>
  <c r="R8534" i="1"/>
  <c r="R8535" i="1"/>
  <c r="R8536" i="1"/>
  <c r="R8537" i="1"/>
  <c r="R8538" i="1"/>
  <c r="R8539" i="1"/>
  <c r="R8540" i="1"/>
  <c r="R8541" i="1"/>
  <c r="R8542" i="1"/>
  <c r="R8543" i="1"/>
  <c r="R8544" i="1"/>
  <c r="R8545" i="1"/>
  <c r="R8546" i="1"/>
  <c r="R8547" i="1"/>
  <c r="R8548" i="1"/>
  <c r="R8549" i="1"/>
  <c r="R8550" i="1"/>
  <c r="R8551" i="1"/>
  <c r="R8552" i="1"/>
  <c r="R8553" i="1"/>
  <c r="R8554" i="1"/>
  <c r="R8555" i="1"/>
  <c r="R8556" i="1"/>
  <c r="R8557" i="1"/>
  <c r="R8558" i="1"/>
  <c r="R8559" i="1"/>
  <c r="R8560" i="1"/>
  <c r="R8561" i="1"/>
  <c r="R8562" i="1"/>
  <c r="R8563" i="1"/>
  <c r="R8564" i="1"/>
  <c r="R8565" i="1"/>
  <c r="R8566" i="1"/>
  <c r="R8567" i="1"/>
  <c r="R8568" i="1"/>
  <c r="R8569" i="1"/>
  <c r="R8570" i="1"/>
  <c r="R8571" i="1"/>
  <c r="R8572" i="1"/>
  <c r="R8573" i="1"/>
  <c r="R8574" i="1"/>
  <c r="R8575" i="1"/>
  <c r="R8576" i="1"/>
  <c r="R8577" i="1"/>
  <c r="R8578" i="1"/>
  <c r="R8579" i="1"/>
  <c r="R8580" i="1"/>
  <c r="R8581" i="1"/>
  <c r="R8582" i="1"/>
  <c r="R8583" i="1"/>
  <c r="R8584" i="1"/>
  <c r="R8585" i="1"/>
  <c r="R8586" i="1"/>
  <c r="R8587" i="1"/>
  <c r="R8588" i="1"/>
  <c r="R8589" i="1"/>
  <c r="R8590" i="1"/>
  <c r="R8591" i="1"/>
  <c r="R8592" i="1"/>
  <c r="R8593" i="1"/>
  <c r="R8594" i="1"/>
  <c r="R8595" i="1"/>
  <c r="R8596" i="1"/>
  <c r="R8597" i="1"/>
  <c r="R8598" i="1"/>
  <c r="R8599" i="1"/>
  <c r="R8600" i="1"/>
  <c r="R8601" i="1"/>
  <c r="R8602" i="1"/>
  <c r="R8603" i="1"/>
  <c r="R8604" i="1"/>
  <c r="R8605" i="1"/>
  <c r="R8606" i="1"/>
  <c r="R8607" i="1"/>
  <c r="R8608" i="1"/>
  <c r="R8609" i="1"/>
  <c r="R8610" i="1"/>
  <c r="R8611" i="1"/>
  <c r="R8612" i="1"/>
  <c r="R8613" i="1"/>
  <c r="R8614" i="1"/>
  <c r="R8615" i="1"/>
  <c r="R8616" i="1"/>
  <c r="R8617" i="1"/>
  <c r="R8618" i="1"/>
  <c r="R8619" i="1"/>
  <c r="R8620" i="1"/>
  <c r="R8621" i="1"/>
  <c r="R8622" i="1"/>
  <c r="R8623" i="1"/>
  <c r="R8624" i="1"/>
  <c r="R8625" i="1"/>
  <c r="R8626" i="1"/>
  <c r="R8627" i="1"/>
  <c r="R8628" i="1"/>
  <c r="R8629" i="1"/>
  <c r="R8630" i="1"/>
  <c r="R8631" i="1"/>
  <c r="R8632" i="1"/>
  <c r="R8633" i="1"/>
  <c r="R8634" i="1"/>
  <c r="R8635" i="1"/>
  <c r="R8636" i="1"/>
  <c r="R8637" i="1"/>
  <c r="R8638" i="1"/>
  <c r="R8639" i="1"/>
  <c r="R8640" i="1"/>
  <c r="R8641" i="1"/>
  <c r="R8642" i="1"/>
  <c r="R8643" i="1"/>
  <c r="R8644" i="1"/>
  <c r="R8645" i="1"/>
  <c r="R8646" i="1"/>
  <c r="R8647" i="1"/>
  <c r="R8648" i="1"/>
  <c r="R8649" i="1"/>
  <c r="R8650" i="1"/>
  <c r="R8651" i="1"/>
  <c r="R8652" i="1"/>
  <c r="R8653" i="1"/>
  <c r="R8654" i="1"/>
  <c r="R8655" i="1"/>
  <c r="R8656" i="1"/>
  <c r="R8657" i="1"/>
  <c r="R8658" i="1"/>
  <c r="R8659" i="1"/>
  <c r="R8660" i="1"/>
  <c r="R8661" i="1"/>
  <c r="R8662" i="1"/>
  <c r="R8663" i="1"/>
  <c r="R8664" i="1"/>
  <c r="R8665" i="1"/>
  <c r="R8666" i="1"/>
  <c r="R8667" i="1"/>
  <c r="R8668" i="1"/>
  <c r="R8669" i="1"/>
  <c r="R8670" i="1"/>
  <c r="R8671" i="1"/>
  <c r="R8672" i="1"/>
  <c r="R8673" i="1"/>
  <c r="R8674" i="1"/>
  <c r="R8675" i="1"/>
  <c r="R8676" i="1"/>
  <c r="R8677" i="1"/>
  <c r="R8678" i="1"/>
  <c r="R8679" i="1"/>
  <c r="R8680" i="1"/>
  <c r="R8681" i="1"/>
  <c r="R8682" i="1"/>
  <c r="R8683" i="1"/>
  <c r="R8684" i="1"/>
  <c r="R8685" i="1"/>
  <c r="R8686" i="1"/>
  <c r="R8687" i="1"/>
  <c r="R8688" i="1"/>
  <c r="R8689" i="1"/>
  <c r="R8690" i="1"/>
  <c r="R8691" i="1"/>
  <c r="R8692" i="1"/>
  <c r="R8693" i="1"/>
  <c r="R8694" i="1"/>
  <c r="R8695" i="1"/>
  <c r="R8696" i="1"/>
  <c r="R8697" i="1"/>
  <c r="R8698" i="1"/>
  <c r="R8699" i="1"/>
  <c r="R8700" i="1"/>
  <c r="R8701" i="1"/>
  <c r="R8702" i="1"/>
  <c r="R8703" i="1"/>
  <c r="R8704" i="1"/>
  <c r="R8705" i="1"/>
  <c r="R8706" i="1"/>
  <c r="R8707" i="1"/>
  <c r="R8708" i="1"/>
  <c r="R8709" i="1"/>
  <c r="R8710" i="1"/>
  <c r="R8711" i="1"/>
  <c r="R8712" i="1"/>
  <c r="R8713" i="1"/>
  <c r="R8714" i="1"/>
  <c r="R8715" i="1"/>
  <c r="R8716" i="1"/>
  <c r="R8717" i="1"/>
  <c r="R8718" i="1"/>
  <c r="R8719" i="1"/>
  <c r="R8720" i="1"/>
  <c r="R8721" i="1"/>
  <c r="R8722" i="1"/>
  <c r="R8723" i="1"/>
  <c r="R8724" i="1"/>
  <c r="R8725" i="1"/>
  <c r="R8726" i="1"/>
  <c r="R8727" i="1"/>
  <c r="R8728" i="1"/>
  <c r="R8729" i="1"/>
  <c r="R8730" i="1"/>
  <c r="R8731" i="1"/>
  <c r="R8732" i="1"/>
  <c r="R8733" i="1"/>
  <c r="R8734" i="1"/>
  <c r="R8735" i="1"/>
  <c r="R8736" i="1"/>
  <c r="R8737" i="1"/>
  <c r="R8738" i="1"/>
  <c r="R8739" i="1"/>
  <c r="R8740" i="1"/>
  <c r="R8741" i="1"/>
  <c r="R8742" i="1"/>
  <c r="R8743" i="1"/>
  <c r="R8744" i="1"/>
  <c r="R8745" i="1"/>
  <c r="R8746" i="1"/>
  <c r="R8747" i="1"/>
  <c r="R8748" i="1"/>
  <c r="R8749" i="1"/>
  <c r="R8750" i="1"/>
  <c r="R8751" i="1"/>
  <c r="R8752" i="1"/>
  <c r="R8753" i="1"/>
  <c r="R8754" i="1"/>
  <c r="R8755" i="1"/>
  <c r="R8756" i="1"/>
  <c r="R8757" i="1"/>
  <c r="R8758" i="1"/>
  <c r="R8759" i="1"/>
  <c r="R8760" i="1"/>
  <c r="R8761" i="1"/>
  <c r="R8762" i="1"/>
  <c r="R8763" i="1"/>
  <c r="R8764" i="1"/>
  <c r="R8765" i="1"/>
  <c r="R8766" i="1"/>
  <c r="R8767" i="1"/>
  <c r="R8768" i="1"/>
  <c r="R8769" i="1"/>
  <c r="R8770" i="1"/>
  <c r="R8771" i="1"/>
  <c r="R8772" i="1"/>
  <c r="R8773" i="1"/>
  <c r="R8774" i="1"/>
  <c r="R8775" i="1"/>
  <c r="R8776" i="1"/>
  <c r="R8777" i="1"/>
  <c r="R8778" i="1"/>
  <c r="R8779" i="1"/>
  <c r="R8780" i="1"/>
  <c r="R8781" i="1"/>
  <c r="R8782" i="1"/>
  <c r="R8783" i="1"/>
  <c r="R8784" i="1"/>
  <c r="R8785" i="1"/>
  <c r="R8786" i="1"/>
  <c r="R8787" i="1"/>
  <c r="R8788" i="1"/>
  <c r="R8789" i="1"/>
  <c r="R8790" i="1"/>
  <c r="R8791" i="1"/>
  <c r="R8792" i="1"/>
  <c r="R8793" i="1"/>
  <c r="R8794" i="1"/>
  <c r="R8795" i="1"/>
  <c r="R8796" i="1"/>
  <c r="R8797" i="1"/>
  <c r="R8798" i="1"/>
  <c r="R8799" i="1"/>
  <c r="R8800" i="1"/>
  <c r="R8801" i="1"/>
  <c r="R8802" i="1"/>
  <c r="R8803" i="1"/>
  <c r="R8804" i="1"/>
  <c r="R8805" i="1"/>
  <c r="R8806" i="1"/>
  <c r="R8807" i="1"/>
  <c r="R8808" i="1"/>
  <c r="R8809" i="1"/>
  <c r="R8810" i="1"/>
  <c r="R8811" i="1"/>
  <c r="R8812" i="1"/>
  <c r="R8813" i="1"/>
  <c r="R8814" i="1"/>
  <c r="R8815" i="1"/>
  <c r="R8816" i="1"/>
  <c r="R8817" i="1"/>
  <c r="R8818" i="1"/>
  <c r="R8819" i="1"/>
  <c r="R8820" i="1"/>
  <c r="R8821" i="1"/>
  <c r="R8822" i="1"/>
  <c r="R8823" i="1"/>
  <c r="R8824" i="1"/>
  <c r="R8825" i="1"/>
  <c r="R8826" i="1"/>
  <c r="R8827" i="1"/>
  <c r="R8828" i="1"/>
  <c r="R8829" i="1"/>
  <c r="R8830" i="1"/>
  <c r="R8831" i="1"/>
  <c r="R8832" i="1"/>
  <c r="R8833" i="1"/>
  <c r="R8834" i="1"/>
  <c r="R8835" i="1"/>
  <c r="R8836" i="1"/>
  <c r="R8837" i="1"/>
  <c r="R8838" i="1"/>
  <c r="R8839" i="1"/>
  <c r="R8840" i="1"/>
  <c r="R8841" i="1"/>
  <c r="R8842" i="1"/>
  <c r="R8843" i="1"/>
  <c r="R8844" i="1"/>
  <c r="R8845" i="1"/>
  <c r="R8846" i="1"/>
  <c r="R8847" i="1"/>
  <c r="R8848" i="1"/>
  <c r="R8849" i="1"/>
  <c r="R8850" i="1"/>
  <c r="R8851" i="1"/>
  <c r="R8852" i="1"/>
  <c r="R8853" i="1"/>
  <c r="R8854" i="1"/>
  <c r="R8855" i="1"/>
  <c r="R8856" i="1"/>
  <c r="R8857" i="1"/>
  <c r="R8858" i="1"/>
  <c r="R8859" i="1"/>
  <c r="R8860" i="1"/>
  <c r="R8861" i="1"/>
  <c r="R8862" i="1"/>
  <c r="R8863" i="1"/>
  <c r="R8864" i="1"/>
  <c r="R8865" i="1"/>
  <c r="R8866" i="1"/>
  <c r="R8867" i="1"/>
  <c r="R8868" i="1"/>
  <c r="R8869" i="1"/>
  <c r="R8870" i="1"/>
  <c r="R8871" i="1"/>
  <c r="R8872" i="1"/>
  <c r="R8873" i="1"/>
  <c r="R8874" i="1"/>
  <c r="R8875" i="1"/>
  <c r="R8876" i="1"/>
  <c r="R8877" i="1"/>
  <c r="R8878" i="1"/>
  <c r="R8879" i="1"/>
  <c r="R8880" i="1"/>
  <c r="R8881" i="1"/>
  <c r="R8882" i="1"/>
  <c r="R8883" i="1"/>
  <c r="R8884" i="1"/>
  <c r="R8885" i="1"/>
  <c r="R8886" i="1"/>
  <c r="R8887" i="1"/>
  <c r="R8888" i="1"/>
  <c r="R8889" i="1"/>
  <c r="R8890" i="1"/>
  <c r="R8891" i="1"/>
  <c r="R8892" i="1"/>
  <c r="R8893" i="1"/>
  <c r="R8894" i="1"/>
  <c r="R8895" i="1"/>
  <c r="R8896" i="1"/>
  <c r="R8897" i="1"/>
  <c r="R8898" i="1"/>
  <c r="R8899" i="1"/>
  <c r="R8900" i="1"/>
  <c r="R8901" i="1"/>
  <c r="R8902" i="1"/>
  <c r="R8903" i="1"/>
  <c r="R8904" i="1"/>
  <c r="R8905" i="1"/>
  <c r="R8906" i="1"/>
  <c r="R8907" i="1"/>
  <c r="R8908" i="1"/>
  <c r="R8909" i="1"/>
  <c r="R8910" i="1"/>
  <c r="R8911" i="1"/>
  <c r="R8912" i="1"/>
  <c r="R8913" i="1"/>
  <c r="R8914" i="1"/>
  <c r="R8915" i="1"/>
  <c r="R8916" i="1"/>
  <c r="R8917" i="1"/>
  <c r="R8918" i="1"/>
  <c r="R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714" i="1"/>
  <c r="Q8715" i="1"/>
  <c r="Q8716" i="1"/>
  <c r="Q8717" i="1"/>
  <c r="Q8718" i="1"/>
  <c r="Q8719" i="1"/>
  <c r="Q8720" i="1"/>
  <c r="Q8721" i="1"/>
  <c r="Q8722" i="1"/>
  <c r="Q8723" i="1"/>
  <c r="Q8724" i="1"/>
  <c r="Q8725" i="1"/>
  <c r="Q8726" i="1"/>
  <c r="Q8727" i="1"/>
  <c r="Q8728" i="1"/>
  <c r="Q8729" i="1"/>
  <c r="Q8730" i="1"/>
  <c r="Q8731" i="1"/>
  <c r="Q8732" i="1"/>
  <c r="Q8733" i="1"/>
  <c r="Q8734" i="1"/>
  <c r="Q8735" i="1"/>
  <c r="Q8736" i="1"/>
  <c r="Q8737" i="1"/>
  <c r="Q8738" i="1"/>
  <c r="Q8739" i="1"/>
  <c r="Q8740" i="1"/>
  <c r="Q8741" i="1"/>
  <c r="Q8742" i="1"/>
  <c r="Q8743" i="1"/>
  <c r="Q8744" i="1"/>
  <c r="Q8745" i="1"/>
  <c r="Q8746" i="1"/>
  <c r="Q8747" i="1"/>
  <c r="Q8748" i="1"/>
  <c r="Q8749" i="1"/>
  <c r="Q8750" i="1"/>
  <c r="Q8751" i="1"/>
  <c r="Q8752" i="1"/>
  <c r="Q8753" i="1"/>
  <c r="Q8754" i="1"/>
  <c r="Q8755" i="1"/>
  <c r="Q8756" i="1"/>
  <c r="Q8757" i="1"/>
  <c r="Q8758" i="1"/>
  <c r="Q8759" i="1"/>
  <c r="Q8760" i="1"/>
  <c r="Q8761" i="1"/>
  <c r="Q8762" i="1"/>
  <c r="Q8763" i="1"/>
  <c r="Q8764" i="1"/>
  <c r="Q8765" i="1"/>
  <c r="Q8766" i="1"/>
  <c r="Q8767" i="1"/>
  <c r="Q8768" i="1"/>
  <c r="Q8769" i="1"/>
  <c r="Q8770" i="1"/>
  <c r="Q8771" i="1"/>
  <c r="Q8772" i="1"/>
  <c r="Q8773" i="1"/>
  <c r="Q8774" i="1"/>
  <c r="Q8775" i="1"/>
  <c r="Q8776" i="1"/>
  <c r="Q8777" i="1"/>
  <c r="Q8778" i="1"/>
  <c r="Q8779" i="1"/>
  <c r="Q8780" i="1"/>
  <c r="Q8781" i="1"/>
  <c r="Q8782" i="1"/>
  <c r="Q8783" i="1"/>
  <c r="Q8784" i="1"/>
  <c r="Q8785" i="1"/>
  <c r="Q8786" i="1"/>
  <c r="Q8787" i="1"/>
  <c r="Q8788" i="1"/>
  <c r="Q8789" i="1"/>
  <c r="Q8790" i="1"/>
  <c r="Q8791" i="1"/>
  <c r="Q8792" i="1"/>
  <c r="Q8793" i="1"/>
  <c r="Q8794" i="1"/>
  <c r="Q8795" i="1"/>
  <c r="Q8796" i="1"/>
  <c r="Q8797" i="1"/>
  <c r="Q8798" i="1"/>
  <c r="Q8799" i="1"/>
  <c r="Q8800" i="1"/>
  <c r="Q8801" i="1"/>
  <c r="Q8802" i="1"/>
  <c r="Q8803" i="1"/>
  <c r="Q8804" i="1"/>
  <c r="Q8805" i="1"/>
  <c r="Q8806" i="1"/>
  <c r="Q8807" i="1"/>
  <c r="Q8808" i="1"/>
  <c r="Q8809" i="1"/>
  <c r="Q8810" i="1"/>
  <c r="Q8811" i="1"/>
  <c r="Q8812" i="1"/>
  <c r="Q8813" i="1"/>
  <c r="Q8814" i="1"/>
  <c r="Q8815" i="1"/>
  <c r="Q8816" i="1"/>
  <c r="Q8817" i="1"/>
  <c r="Q8818" i="1"/>
  <c r="Q8819" i="1"/>
  <c r="Q8820" i="1"/>
  <c r="Q8821" i="1"/>
  <c r="Q8822" i="1"/>
  <c r="Q8823" i="1"/>
  <c r="Q8824" i="1"/>
  <c r="Q8825" i="1"/>
  <c r="Q8826" i="1"/>
  <c r="Q8827" i="1"/>
  <c r="Q8828" i="1"/>
  <c r="Q8829" i="1"/>
  <c r="Q8830" i="1"/>
  <c r="Q8831" i="1"/>
  <c r="Q8832" i="1"/>
  <c r="Q8833" i="1"/>
  <c r="Q8834" i="1"/>
  <c r="Q8835" i="1"/>
  <c r="Q8836" i="1"/>
  <c r="Q8837" i="1"/>
  <c r="Q8838" i="1"/>
  <c r="Q8839" i="1"/>
  <c r="Q8840" i="1"/>
  <c r="Q8841" i="1"/>
  <c r="Q8842" i="1"/>
  <c r="Q8843" i="1"/>
  <c r="Q8844" i="1"/>
  <c r="Q8845" i="1"/>
  <c r="Q8846" i="1"/>
  <c r="Q8847" i="1"/>
  <c r="Q8848" i="1"/>
  <c r="Q8849" i="1"/>
  <c r="Q8850" i="1"/>
  <c r="Q8851" i="1"/>
  <c r="Q8852" i="1"/>
  <c r="Q8853" i="1"/>
  <c r="Q8854" i="1"/>
  <c r="Q8855" i="1"/>
  <c r="Q8856" i="1"/>
  <c r="Q8857" i="1"/>
  <c r="Q8858" i="1"/>
  <c r="Q8859" i="1"/>
  <c r="Q8860" i="1"/>
  <c r="Q8861" i="1"/>
  <c r="Q8862" i="1"/>
  <c r="Q8863" i="1"/>
  <c r="Q8864" i="1"/>
  <c r="Q8865" i="1"/>
  <c r="Q8866" i="1"/>
  <c r="Q8867" i="1"/>
  <c r="Q8868" i="1"/>
  <c r="Q8869" i="1"/>
  <c r="Q8870" i="1"/>
  <c r="Q8871" i="1"/>
  <c r="Q8872" i="1"/>
  <c r="Q8873" i="1"/>
  <c r="Q8874" i="1"/>
  <c r="Q8875" i="1"/>
  <c r="Q8876" i="1"/>
  <c r="Q8877" i="1"/>
  <c r="Q8878" i="1"/>
  <c r="Q8879" i="1"/>
  <c r="Q8880" i="1"/>
  <c r="Q8881" i="1"/>
  <c r="Q8882" i="1"/>
  <c r="Q8883" i="1"/>
  <c r="Q8884" i="1"/>
  <c r="Q8885" i="1"/>
  <c r="Q8886" i="1"/>
  <c r="Q8887" i="1"/>
  <c r="Q8888" i="1"/>
  <c r="Q8889" i="1"/>
  <c r="Q8890" i="1"/>
  <c r="Q8891" i="1"/>
  <c r="Q8892" i="1"/>
  <c r="Q8893" i="1"/>
  <c r="Q8894" i="1"/>
  <c r="Q8895" i="1"/>
  <c r="Q8896" i="1"/>
  <c r="Q8897" i="1"/>
  <c r="Q8898" i="1"/>
  <c r="Q8899" i="1"/>
  <c r="Q8900" i="1"/>
  <c r="Q8901" i="1"/>
  <c r="Q8902" i="1"/>
  <c r="Q8903" i="1"/>
  <c r="Q8904" i="1"/>
  <c r="Q8905" i="1"/>
  <c r="Q8906" i="1"/>
  <c r="Q8907" i="1"/>
  <c r="Q8908" i="1"/>
  <c r="Q8909" i="1"/>
  <c r="Q8910" i="1"/>
  <c r="Q8911" i="1"/>
  <c r="Q8912" i="1"/>
  <c r="Q8913" i="1"/>
  <c r="Q8914" i="1"/>
  <c r="Q8915" i="1"/>
  <c r="Q8916" i="1"/>
  <c r="Q8917" i="1"/>
  <c r="Q8918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2" i="1"/>
</calcChain>
</file>

<file path=xl/sharedStrings.xml><?xml version="1.0" encoding="utf-8"?>
<sst xmlns="http://schemas.openxmlformats.org/spreadsheetml/2006/main" count="62440" uniqueCount="2477">
  <si>
    <t>reference</t>
  </si>
  <si>
    <t>country</t>
  </si>
  <si>
    <t>title</t>
  </si>
  <si>
    <t>author</t>
  </si>
  <si>
    <t>is_gov</t>
  </si>
  <si>
    <t>word_count</t>
  </si>
  <si>
    <t>central_bank</t>
  </si>
  <si>
    <t>year</t>
  </si>
  <si>
    <t>language</t>
  </si>
  <si>
    <t>vader_polarity</t>
  </si>
  <si>
    <t>lm_polarity</t>
  </si>
  <si>
    <t>finbert_polarity</t>
  </si>
  <si>
    <t>date</t>
  </si>
  <si>
    <t>r980915a_BOE</t>
  </si>
  <si>
    <t>United Kingdom</t>
  </si>
  <si>
    <t>Speech</t>
  </si>
  <si>
    <t>George</t>
  </si>
  <si>
    <t>BOE</t>
  </si>
  <si>
    <t>Bank of England</t>
  </si>
  <si>
    <t>en</t>
  </si>
  <si>
    <t>r981021b_BOE</t>
  </si>
  <si>
    <t>Britain in Europe</t>
  </si>
  <si>
    <t>r981021a_BOE</t>
  </si>
  <si>
    <t>Impact of the recent turbulence in international financial markets on the UK economy</t>
  </si>
  <si>
    <t>King</t>
  </si>
  <si>
    <t>r981101a_BOE</t>
  </si>
  <si>
    <t>Economic policy, with and without forecasts</t>
  </si>
  <si>
    <t>Budd</t>
  </si>
  <si>
    <t>r981101b_BOE</t>
  </si>
  <si>
    <t>Inflation targeting in practice: the UK experience</t>
  </si>
  <si>
    <t>Vickers</t>
  </si>
  <si>
    <t>r981119a_BOE</t>
  </si>
  <si>
    <t>r981201a_BOE</t>
  </si>
  <si>
    <t>Governor</t>
  </si>
  <si>
    <t>r981215a_BOE</t>
  </si>
  <si>
    <t>Alice in Euroland</t>
  </si>
  <si>
    <t>Buiter</t>
  </si>
  <si>
    <t>r990112a_BOE</t>
  </si>
  <si>
    <t>r990118a_BOE</t>
  </si>
  <si>
    <t>r990201a_BOE</t>
  </si>
  <si>
    <t>r990210a_BOE</t>
  </si>
  <si>
    <t>r990218a_BOE</t>
  </si>
  <si>
    <t>The Chancellor's Lecture</t>
  </si>
  <si>
    <t>r990224a_BOE</t>
  </si>
  <si>
    <t>r990301a_BOE</t>
  </si>
  <si>
    <t>r990323a_BOE</t>
  </si>
  <si>
    <t>Inflation and growth in the service industries</t>
  </si>
  <si>
    <t>Julius</t>
  </si>
  <si>
    <t>r990514a_BOE</t>
  </si>
  <si>
    <t>Leading the way towards sustainable economic growth</t>
  </si>
  <si>
    <t>r990517a_BOE</t>
  </si>
  <si>
    <t>MPC Two Years On</t>
  </si>
  <si>
    <t>r990518a_BOE</t>
  </si>
  <si>
    <t>Birmingham City 2000</t>
  </si>
  <si>
    <t>r990525a_BOE</t>
  </si>
  <si>
    <t>Keynote address at S.W.I.F.T.U.K Regional Conference</t>
  </si>
  <si>
    <t>Clementi</t>
  </si>
  <si>
    <t>r990527a_BOE</t>
  </si>
  <si>
    <t>Glasgow Trades House Lecture at Strathclyde University</t>
  </si>
  <si>
    <t>r990610a_BOE</t>
  </si>
  <si>
    <t>Mansion House Speech</t>
  </si>
  <si>
    <t>r990614a_BOE</t>
  </si>
  <si>
    <t>FT World Gold Conference</t>
  </si>
  <si>
    <t>r990617a_BOE</t>
  </si>
  <si>
    <t>Equity Indices and Europe</t>
  </si>
  <si>
    <t>r990815a_BOE</t>
  </si>
  <si>
    <t>The Asian crisis:  lessons for crisis management and prevention</t>
  </si>
  <si>
    <t>Brealey</t>
  </si>
  <si>
    <t>r990827a_BOE</t>
  </si>
  <si>
    <t>Challenges for Monetary Policy: New and Old</t>
  </si>
  <si>
    <t>r990909a_BOE</t>
  </si>
  <si>
    <t>Reforming the International Financial System: The Middle Way</t>
  </si>
  <si>
    <t>r990916a_BOE</t>
  </si>
  <si>
    <t>Currency Puzzles</t>
  </si>
  <si>
    <t>Wadhwani</t>
  </si>
  <si>
    <t>r990922a_BOE</t>
  </si>
  <si>
    <t>Monetary Policy and Asset Prices</t>
  </si>
  <si>
    <t>r991011a_BOE</t>
  </si>
  <si>
    <t>Interest Rates and the UK Economy</t>
  </si>
  <si>
    <t>r991014a_BOE</t>
  </si>
  <si>
    <t>Recent Developments in Central Banking: Some Special Features of the MPC and of the European System</t>
  </si>
  <si>
    <t>Goodhart</t>
  </si>
  <si>
    <t>r991020a_BOE</t>
  </si>
  <si>
    <t>Back to the Future of Low Global Inflation</t>
  </si>
  <si>
    <t>r991105a_BOE</t>
  </si>
  <si>
    <t>UDROP</t>
  </si>
  <si>
    <t>r991119a_BOE</t>
  </si>
  <si>
    <t>Annual Cornwall Lecture</t>
  </si>
  <si>
    <t>r991202b_BOE</t>
  </si>
  <si>
    <t>The Basel Accord: Systemic Issues</t>
  </si>
  <si>
    <t>r991202a_BOE</t>
  </si>
  <si>
    <t>British Unemployment and Monetary Policy</t>
  </si>
  <si>
    <t>r991207a_BOE</t>
  </si>
  <si>
    <t>Before the Millennium: From the City of London</t>
  </si>
  <si>
    <t>r991217a_BOE</t>
  </si>
  <si>
    <t>Is Inflation Dead?</t>
  </si>
  <si>
    <t>r000107a_BOE</t>
  </si>
  <si>
    <t>Monetary Policy: Theory in Practice</t>
  </si>
  <si>
    <t>r000118a_BOE</t>
  </si>
  <si>
    <t>City Council Dinner</t>
  </si>
  <si>
    <t>r000126a_BOE</t>
  </si>
  <si>
    <t>Lunch 2000</t>
  </si>
  <si>
    <t>r000214a_BOE</t>
  </si>
  <si>
    <t>Bankers Club Annual Banquet</t>
  </si>
  <si>
    <t>r000216a_BOE</t>
  </si>
  <si>
    <t>The Euromoney International Bond Congress</t>
  </si>
  <si>
    <t>r000223a_BOE</t>
  </si>
  <si>
    <t>The Impact of the Internet on UK Inflation</t>
  </si>
  <si>
    <t>r000225a_BOE</t>
  </si>
  <si>
    <t>The CBI Annual Luncheon</t>
  </si>
  <si>
    <t>r000228a_BOE</t>
  </si>
  <si>
    <t>The Cardiff Business Club Dinner</t>
  </si>
  <si>
    <t>r000315b_BOE</t>
  </si>
  <si>
    <t>New Trends in a new Economy?</t>
  </si>
  <si>
    <t>r000315a_BOE</t>
  </si>
  <si>
    <t>Monetary Policy and the Supply Side</t>
  </si>
  <si>
    <t>r000328a_BOE</t>
  </si>
  <si>
    <t>Institute of Chartered Accountants Dinner</t>
  </si>
  <si>
    <t>r000329a_BOE</t>
  </si>
  <si>
    <t>Monetary Policy and Manufacturing Industry</t>
  </si>
  <si>
    <t>r000404a_BOE</t>
  </si>
  <si>
    <t>British Futures 2000</t>
  </si>
  <si>
    <t>r000414a_BOE</t>
  </si>
  <si>
    <t>Balancing the Economic See-Saw</t>
  </si>
  <si>
    <t>r000418a_BOE</t>
  </si>
  <si>
    <t>Monetary Policy and the Exchange Rate</t>
  </si>
  <si>
    <t>r000503a_BOE</t>
  </si>
  <si>
    <t>Clark</t>
  </si>
  <si>
    <t>r000509a_BOE</t>
  </si>
  <si>
    <t>The Entrepreneurial Economy: A Collaborative Approach</t>
  </si>
  <si>
    <t>r000518a_BOE</t>
  </si>
  <si>
    <t>The Role of the Transparency in the Development of Financial Markets</t>
  </si>
  <si>
    <t>Allen</t>
  </si>
  <si>
    <t>r000531a_BOE</t>
  </si>
  <si>
    <t>The Exchange Rate and the MPC: What can we do?</t>
  </si>
  <si>
    <t>r000613a_BOE</t>
  </si>
  <si>
    <t>Financial Stability and the City: The Evolving Role of the Bank of England</t>
  </si>
  <si>
    <t>r000614a_BOE</t>
  </si>
  <si>
    <t>The work of the Monetary Policy Committee</t>
  </si>
  <si>
    <t>Plenderleith</t>
  </si>
  <si>
    <t>r000615a_BOE</t>
  </si>
  <si>
    <t>r000619a_BOE</t>
  </si>
  <si>
    <t>Technological Innovation and E-Commerce: The Implications for Derivatives Markets</t>
  </si>
  <si>
    <t>r000713a_BOE</t>
  </si>
  <si>
    <t>The Role of Regulation in Global Financial Markets</t>
  </si>
  <si>
    <t>r000726a_BOE</t>
  </si>
  <si>
    <t>Current issues in Monetary Policy</t>
  </si>
  <si>
    <t>r000824a_BOE</t>
  </si>
  <si>
    <t>Scottish Engineering Senior Executive Dinner</t>
  </si>
  <si>
    <t>r000826a_BOE</t>
  </si>
  <si>
    <t>SEANZA Governors' Symposium</t>
  </si>
  <si>
    <t>r000827a_BOE</t>
  </si>
  <si>
    <t>Future of Central Banking</t>
  </si>
  <si>
    <t>r000906a_BOE</t>
  </si>
  <si>
    <t>Crisis and Resolution</t>
  </si>
  <si>
    <t>r000928a_BOE</t>
  </si>
  <si>
    <t>Iran Invest 2000 Conference</t>
  </si>
  <si>
    <t>r001002a_BOE</t>
  </si>
  <si>
    <t>Dragon Awards Dinner</t>
  </si>
  <si>
    <t>r001010a_BOE</t>
  </si>
  <si>
    <t>Some problems facing the MPC</t>
  </si>
  <si>
    <t>Nickell</t>
  </si>
  <si>
    <t>r001012a_BOE</t>
  </si>
  <si>
    <t>Monetary Challenges in a New Economy</t>
  </si>
  <si>
    <t>r001107a_BOE</t>
  </si>
  <si>
    <t>New Economy</t>
  </si>
  <si>
    <t>r001114a_BOE</t>
  </si>
  <si>
    <t>The Bank of England</t>
  </si>
  <si>
    <t>r001128a_BOE</t>
  </si>
  <si>
    <t>Speech at the St Paul's Cathedral Lecture</t>
  </si>
  <si>
    <t>No_Info</t>
  </si>
  <si>
    <t>r010115a_BOE</t>
  </si>
  <si>
    <t>Chartered Institute of Bankers in Scotland Biennial Dinner</t>
  </si>
  <si>
    <t>r010116a_BOE</t>
  </si>
  <si>
    <t>For Yorkshire and the Humber Business and Civic Leaders and MPs</t>
  </si>
  <si>
    <t>r010122a_BOE</t>
  </si>
  <si>
    <t>Current Threats to Global Financial Stability</t>
  </si>
  <si>
    <t>r010221a_BOE</t>
  </si>
  <si>
    <t>Recent developments in securities markets and implications for financial stability</t>
  </si>
  <si>
    <t>r010221b_BOE</t>
  </si>
  <si>
    <t>No Country is an Island</t>
  </si>
  <si>
    <t>r010222a_BOE</t>
  </si>
  <si>
    <t>The Impact of the US Slowdown on the UK Economy</t>
  </si>
  <si>
    <t>r010309a_BOE</t>
  </si>
  <si>
    <t>Recent developments in financial markets: some implications for financial stability</t>
  </si>
  <si>
    <t>r010314a_BOE</t>
  </si>
  <si>
    <t>Monetary Stability as a Foundation for Sustained Growth</t>
  </si>
  <si>
    <t>r010320a_BOE</t>
  </si>
  <si>
    <t>The New Economy: Myths and Realities</t>
  </si>
  <si>
    <t>r010327a_BOE</t>
  </si>
  <si>
    <t>r010402a_BOE</t>
  </si>
  <si>
    <t>The Development of the Non-Gilt Sterling Bond Market</t>
  </si>
  <si>
    <t>r010410a_BOE</t>
  </si>
  <si>
    <t>Risk Sensitivity and the New Basel Accord</t>
  </si>
  <si>
    <t>r010425a_BOE</t>
  </si>
  <si>
    <t>2001 Institute of Directors Convention</t>
  </si>
  <si>
    <t>r010507a_BOE</t>
  </si>
  <si>
    <t>Swiss Institute of International Studies</t>
  </si>
  <si>
    <t>r010516a_BOE</t>
  </si>
  <si>
    <t>Has UK Labour Market Performance Changed?</t>
  </si>
  <si>
    <t>r010516b_BOE</t>
  </si>
  <si>
    <t>Foreign Exchange as a Business in the 21st Century</t>
  </si>
  <si>
    <t>Smout</t>
  </si>
  <si>
    <t>r010521a_BOE</t>
  </si>
  <si>
    <t>Some Reflections on the MPC</t>
  </si>
  <si>
    <t>r010523a_BOE</t>
  </si>
  <si>
    <t>Banks and the Systemic Risk</t>
  </si>
  <si>
    <t>r010530a_BOE</t>
  </si>
  <si>
    <t>Jiji Press London Top Seminar</t>
  </si>
  <si>
    <t>r010603a_BOE</t>
  </si>
  <si>
    <t>The Beveridge Curve, Unemployment and Wages in the OECD from the 1960s to the 1990s</t>
  </si>
  <si>
    <t>r010618a_BOE</t>
  </si>
  <si>
    <t>Hanes Dwy Ddinas or "A Tale of Two Cities"</t>
  </si>
  <si>
    <t>r010620a_BOE</t>
  </si>
  <si>
    <t>r010719a_BOE</t>
  </si>
  <si>
    <t>Debt Workouts for Corporates, Banks and Countries: Some Common Themes</t>
  </si>
  <si>
    <t>r010724a_BOE</t>
  </si>
  <si>
    <t>The Current Policy Conundrum</t>
  </si>
  <si>
    <t>r010809a_BOE</t>
  </si>
  <si>
    <t>The International Financial System: A New Partnership</t>
  </si>
  <si>
    <t>r010904a_BOE</t>
  </si>
  <si>
    <t>The Recent Performance of the UK Labour Market</t>
  </si>
  <si>
    <t>r010913a_BOE</t>
  </si>
  <si>
    <t>Centre for Financial Studies Seminar</t>
  </si>
  <si>
    <t>r010914a_BOE</t>
  </si>
  <si>
    <t>Do we have a New Economy?</t>
  </si>
  <si>
    <t>r010919a_BOE</t>
  </si>
  <si>
    <t>Economic Imbalances and UK Monetary Policy</t>
  </si>
  <si>
    <t>Allsopp</t>
  </si>
  <si>
    <t>r010920a_BOE</t>
  </si>
  <si>
    <t>Monetary Policy: Addressing the Uncertainties</t>
  </si>
  <si>
    <t>r011010a_BOE</t>
  </si>
  <si>
    <t>Maintaining Financial Stability in a Rapidly Changing World: Some Threats and Opportunities</t>
  </si>
  <si>
    <t>r011016a_BOE</t>
  </si>
  <si>
    <t>Welsh Development Agency/Bank of England Dinner</t>
  </si>
  <si>
    <t>r011019a_BOE</t>
  </si>
  <si>
    <t>The Bank of England's Role in Monetary and Financial Stability</t>
  </si>
  <si>
    <t>r011023a_BOE</t>
  </si>
  <si>
    <t>The Policy Implications of Economic Imbalances</t>
  </si>
  <si>
    <t>Barker</t>
  </si>
  <si>
    <t>r011121a_BOE</t>
  </si>
  <si>
    <t>The Stock Market, Capacity Uncertainties and the Outlook for UK Inflation</t>
  </si>
  <si>
    <t>r011122a_BOE</t>
  </si>
  <si>
    <t>Three Questions and a Forecast</t>
  </si>
  <si>
    <t>r011129a_BOE</t>
  </si>
  <si>
    <t>Banking Supervision and Financial Stability from an International Perspective</t>
  </si>
  <si>
    <t>r011129b_BOE</t>
  </si>
  <si>
    <t>21st Century Markets</t>
  </si>
  <si>
    <t>r011212a_BOE</t>
  </si>
  <si>
    <t>Second City of London Biennial Meeting</t>
  </si>
  <si>
    <t>r011218a_BOE</t>
  </si>
  <si>
    <t>Financial Frictions and the Monetary Transmission Mechanism: Theory, Evidence &amp; Policy Implications</t>
  </si>
  <si>
    <t>Bean</t>
  </si>
  <si>
    <t>r020114a_BOE</t>
  </si>
  <si>
    <t>Association of Business Community Dinner</t>
  </si>
  <si>
    <t>r020118a_BOE</t>
  </si>
  <si>
    <t>Official Opening of the new Economics Building, Oxford University</t>
  </si>
  <si>
    <t>r020122a_BOE</t>
  </si>
  <si>
    <t>Opportunity International UK's 10th Anniversary Reception</t>
  </si>
  <si>
    <t>r020204a_BOE</t>
  </si>
  <si>
    <t>Bankers Club/Guild Banquet</t>
  </si>
  <si>
    <t>r020212a_BOE</t>
  </si>
  <si>
    <t>EEf Biennial Dinner</t>
  </si>
  <si>
    <t>r020219a_BOE</t>
  </si>
  <si>
    <t>Euromoney Bond Investors' Congress</t>
  </si>
  <si>
    <t>r020308a_BOE</t>
  </si>
  <si>
    <t>International Financial Regulation and Stability</t>
  </si>
  <si>
    <t>Jackson</t>
  </si>
  <si>
    <t>r020314a_BOE</t>
  </si>
  <si>
    <t>A Bank for all Regions: Promoting Monetary and Financial Stability in the United Kingdom</t>
  </si>
  <si>
    <t>r020319a_BOE</t>
  </si>
  <si>
    <t>Asian Business Association Dinner</t>
  </si>
  <si>
    <t>r020325a_BOE</t>
  </si>
  <si>
    <t>Household Indebtedness, The Exchange Rate and Risks to the UK Economy</t>
  </si>
  <si>
    <t>r020411a_BOE</t>
  </si>
  <si>
    <t>The Royal Society for the Encouragement of Arts, Manufactures and Commerce (RSA)</t>
  </si>
  <si>
    <t>r020418a_BOE</t>
  </si>
  <si>
    <t>Contingency Planning and Systematic Stability</t>
  </si>
  <si>
    <t>r020423a_BOE</t>
  </si>
  <si>
    <t>Monetary Policy in the UK: Challenges Ahead</t>
  </si>
  <si>
    <t>r020429a_BOE</t>
  </si>
  <si>
    <t>Property and the Economy</t>
  </si>
  <si>
    <t>r020516a_BOE</t>
  </si>
  <si>
    <t>The MPC: Some Further Challenges</t>
  </si>
  <si>
    <t>r020522a_BOE</t>
  </si>
  <si>
    <t>The Monetary Policy Committee Five Years On</t>
  </si>
  <si>
    <t>r020619a_BOE</t>
  </si>
  <si>
    <t>Monetary Policy Issues: Past, Present, Future</t>
  </si>
  <si>
    <t>r020626a_BOE</t>
  </si>
  <si>
    <t>r020919a_BOE</t>
  </si>
  <si>
    <t>Macroeconomic Policy Rules in Theory and in Practice</t>
  </si>
  <si>
    <t>r020920a_BOE</t>
  </si>
  <si>
    <t>West Midlands Conference "20-20 Vision"</t>
  </si>
  <si>
    <t>r021014a_BOE</t>
  </si>
  <si>
    <t>Monetary Policy</t>
  </si>
  <si>
    <t>r021015a_BOE</t>
  </si>
  <si>
    <t>Northwest Development Agency/Bank of England Dinner</t>
  </si>
  <si>
    <t>r021113a_BOE</t>
  </si>
  <si>
    <t>Association of Corporate Treasurers Annual Dinner</t>
  </si>
  <si>
    <t>r021119a_BOE</t>
  </si>
  <si>
    <t>The Inflation Target Ten Years On</t>
  </si>
  <si>
    <t>r021121a_BOE</t>
  </si>
  <si>
    <t>Recent Developments and Challenges in the Foreign Exchange Market</t>
  </si>
  <si>
    <t>Fisher</t>
  </si>
  <si>
    <t>r021125a_BOE</t>
  </si>
  <si>
    <t>The MPC and the UK Economy: Should we fear the D-words?</t>
  </si>
  <si>
    <t>r021206b_BOE</t>
  </si>
  <si>
    <t>16th European Finance Convention</t>
  </si>
  <si>
    <t>r021206a_BOE</t>
  </si>
  <si>
    <t>A Picture of European Unemployment: Success and Failure</t>
  </si>
  <si>
    <t>r021209a_BOE</t>
  </si>
  <si>
    <t>Six Months on the MPC: A Reflection on Monetary Policy</t>
  </si>
  <si>
    <t>Bell</t>
  </si>
  <si>
    <t>r021211a_BOE</t>
  </si>
  <si>
    <t>House Prices, Household Debt and Monetary Policy</t>
  </si>
  <si>
    <t>r030120a_BOE</t>
  </si>
  <si>
    <t>r030129a_BOE</t>
  </si>
  <si>
    <t>Economists and the Real World</t>
  </si>
  <si>
    <t>r030218a_BOE</t>
  </si>
  <si>
    <t>Adjusting to Low Inflation</t>
  </si>
  <si>
    <t>r030313a_BOE</t>
  </si>
  <si>
    <t>Basel II and Systemic Stability</t>
  </si>
  <si>
    <t>Large</t>
  </si>
  <si>
    <t>r030324a_BOE</t>
  </si>
  <si>
    <t>Finance and Leasing Association Annual Dinner</t>
  </si>
  <si>
    <t>r030327a_BOE</t>
  </si>
  <si>
    <t>Islamic Home Finance Seminar</t>
  </si>
  <si>
    <t>r030329a_BOE</t>
  </si>
  <si>
    <t>Asset Prices, Financial Imbalances and Monetary Policy: Are Inflation Targets Enough?</t>
  </si>
  <si>
    <t>r030408a_BOE</t>
  </si>
  <si>
    <t>Poverty and Worklessness in Britain</t>
  </si>
  <si>
    <t>r030603a_BOE</t>
  </si>
  <si>
    <t>The Role of the Bank of England in the Gold Market</t>
  </si>
  <si>
    <t>Young</t>
  </si>
  <si>
    <t>r030612a_BOE</t>
  </si>
  <si>
    <t>Convergence in Insurance and Banking: Some Financial Stability Issues</t>
  </si>
  <si>
    <t>r030618a_BOE</t>
  </si>
  <si>
    <t>r030721a_BOE</t>
  </si>
  <si>
    <t>Employment and Taxes</t>
  </si>
  <si>
    <t>r030819a_BOE</t>
  </si>
  <si>
    <t>r030828a_BOE</t>
  </si>
  <si>
    <t>Credit Conditions and Monetary Policy</t>
  </si>
  <si>
    <t>Tucker</t>
  </si>
  <si>
    <t>r030916a_BOE</t>
  </si>
  <si>
    <t>Two Current Monetary Policy Issues</t>
  </si>
  <si>
    <t>r031001a_BOE</t>
  </si>
  <si>
    <t>Inflation Targeting: The UK Experience</t>
  </si>
  <si>
    <t>r031014a_BOE</t>
  </si>
  <si>
    <t>East Midlands Development Agency/Bank of England Dinner</t>
  </si>
  <si>
    <t>r031117a_BOE</t>
  </si>
  <si>
    <t>Financial Stability: Maintaining Confidence in a Complex World</t>
  </si>
  <si>
    <t>r031120a_BOE</t>
  </si>
  <si>
    <t>UK Monetary Policy in a Changing World</t>
  </si>
  <si>
    <t>r040103a_BOE</t>
  </si>
  <si>
    <t>Asset Prices, Monetary Policy and Financial Stability: A Central Banker's View</t>
  </si>
  <si>
    <t>r040104a_BOE</t>
  </si>
  <si>
    <t>â€˜Risk and Uncertainty in Monetary Policyâ€™</t>
  </si>
  <si>
    <t>r040112a_BOE</t>
  </si>
  <si>
    <t>The Institutions of Monetary Policy</t>
  </si>
  <si>
    <t>r040119a_BOE</t>
  </si>
  <si>
    <t>E-Commerce and the FX Market</t>
  </si>
  <si>
    <t>r040120a_BOE</t>
  </si>
  <si>
    <t>Annual Birmingham Forward/CBI Business Luncheon</t>
  </si>
  <si>
    <t>r040122a_BOE</t>
  </si>
  <si>
    <t>Financial Stability Oversight, Past &amp; Present</t>
  </si>
  <si>
    <t>r040126a_BOE</t>
  </si>
  <si>
    <t>Panel on EU/US Cooperation</t>
  </si>
  <si>
    <t>r040129a_BOE</t>
  </si>
  <si>
    <t>Risk Uncertainty And Monetary Policy Regimes</t>
  </si>
  <si>
    <t>r040218a_BOE</t>
  </si>
  <si>
    <t>Inflation Targeting</t>
  </si>
  <si>
    <t>Lomax</t>
  </si>
  <si>
    <t>r040319a_BOE</t>
  </si>
  <si>
    <t>National Associaton of Pension Funds Annual Investment Conference</t>
  </si>
  <si>
    <t>r040323a_BOE</t>
  </si>
  <si>
    <t>Puzzles in Today's Economy</t>
  </si>
  <si>
    <t>r040326a_BOE</t>
  </si>
  <si>
    <t>r040422a_BOE</t>
  </si>
  <si>
    <t>Boring Bankers</t>
  </si>
  <si>
    <t>Lambert</t>
  </si>
  <si>
    <t>r040428a_BOE</t>
  </si>
  <si>
    <t>CBI Yorkshire and Humber Annual Dinner</t>
  </si>
  <si>
    <t>r040614a_BOE</t>
  </si>
  <si>
    <t>CBI Scotland Dinner</t>
  </si>
  <si>
    <t>r040616a_BOE</t>
  </si>
  <si>
    <t>Mansion House Dinner</t>
  </si>
  <si>
    <t>r040701a_BOE</t>
  </si>
  <si>
    <t>Keeping the Party under Control</t>
  </si>
  <si>
    <t>r040728b_BOE</t>
  </si>
  <si>
    <t>Some Current Issues in UK Monetary Policy</t>
  </si>
  <si>
    <t>r040728a_BOE</t>
  </si>
  <si>
    <t>Managing the Central Bank's Balance Sheet: Where Monetary Policy Meets Financial Stability</t>
  </si>
  <si>
    <t>r040828a_BOE</t>
  </si>
  <si>
    <t>Global Demographic Change: Some Implications for Central Banks</t>
  </si>
  <si>
    <t>r040914a_BOE</t>
  </si>
  <si>
    <t>Household Debt, House Prices and Consumption Growth</t>
  </si>
  <si>
    <t>r040915a_BOE</t>
  </si>
  <si>
    <t>Monetary Policy, Data Uncertainty and the Supply-Side: Living With the Statistical Fog</t>
  </si>
  <si>
    <t>r041012a_BOE</t>
  </si>
  <si>
    <t>r041025a_BOE</t>
  </si>
  <si>
    <t>Why Is Inflation So Low?</t>
  </si>
  <si>
    <t>r041122a_BOE</t>
  </si>
  <si>
    <t>Financial Instrument Accounting</t>
  </si>
  <si>
    <t>r041123a_BOE</t>
  </si>
  <si>
    <t>Stability and Statistics</t>
  </si>
  <si>
    <t>r041125a_BOE</t>
  </si>
  <si>
    <t>At the Colchester Town Partnership Annual Dinner</t>
  </si>
  <si>
    <t>r041201a_BOE</t>
  </si>
  <si>
    <t>What Fates Impose: Facing up to Uncertainty</t>
  </si>
  <si>
    <t>r050120a_BOE</t>
  </si>
  <si>
    <t>r050127a_BOE</t>
  </si>
  <si>
    <t>The Housing Market and the Wider Economy</t>
  </si>
  <si>
    <t>r050127b_BOE</t>
  </si>
  <si>
    <t>Why Has Inflation Been So Low Since 1999?</t>
  </si>
  <si>
    <t>r050204a_BOE</t>
  </si>
  <si>
    <t>The International Monetary System</t>
  </si>
  <si>
    <t>r050222a_BOE</t>
  </si>
  <si>
    <t>Monetary Policy in an Uncertain World</t>
  </si>
  <si>
    <t>r050224a_BOE</t>
  </si>
  <si>
    <t>Why Monetary Stability Matters to Merseyside</t>
  </si>
  <si>
    <t>r050301a_BOE</t>
  </si>
  <si>
    <t>Monetary Policy, Stability and Structural Change</t>
  </si>
  <si>
    <t>r050302a_BOE</t>
  </si>
  <si>
    <t>A Matter of No Small Interest: Real Short-term Interest Rates and Inflation since the 1990s</t>
  </si>
  <si>
    <t>r050312a_BOE</t>
  </si>
  <si>
    <t>Inflation Targeting In Practice: Models, Forecasts and Hunches</t>
  </si>
  <si>
    <t>r050321a_BOE</t>
  </si>
  <si>
    <t>Monetary Policy in the UK</t>
  </si>
  <si>
    <t>r050517a_BOE</t>
  </si>
  <si>
    <t>Communicating Monetary Policy in Practice</t>
  </si>
  <si>
    <t>r050517b_BOE</t>
  </si>
  <si>
    <t>Monetary Policy: Practice Ahead of Theory</t>
  </si>
  <si>
    <t>r050518a_BOE</t>
  </si>
  <si>
    <t>A Framework for Financial Stability</t>
  </si>
  <si>
    <t>r050524a_BOE</t>
  </si>
  <si>
    <t>Monetary Policy-Making: Fact and Fiction</t>
  </si>
  <si>
    <t>r050531a_BOE</t>
  </si>
  <si>
    <t>How Much Spare Capacity is there in the UK Economy?</t>
  </si>
  <si>
    <t>r050613a_BOE</t>
  </si>
  <si>
    <t>Dinner at Salts Mill in Bradford, Yorkshire</t>
  </si>
  <si>
    <t>r050622a_BOE</t>
  </si>
  <si>
    <t>r050623a_BOE</t>
  </si>
  <si>
    <t>Euromoney Global Borrowers and Investors Forum</t>
  </si>
  <si>
    <t>r050826a_BOE</t>
  </si>
  <si>
    <t>r050827a_BOE</t>
  </si>
  <si>
    <t>Jackson Hole Symposium</t>
  </si>
  <si>
    <t>r050916a_BOE</t>
  </si>
  <si>
    <t>Monetary Policy Challenges Facing a New MPC Member</t>
  </si>
  <si>
    <t>Walton</t>
  </si>
  <si>
    <t>r050920a_BOE</t>
  </si>
  <si>
    <t>Practical Issues in UK Monetary Policy, 2000-2005</t>
  </si>
  <si>
    <t>r051011a_BOE</t>
  </si>
  <si>
    <t>r051017a_BOE</t>
  </si>
  <si>
    <t>UK Monetary Policy: The International Context</t>
  </si>
  <si>
    <t>r051019a_BOE</t>
  </si>
  <si>
    <t>Challenging Times for Monetary Policy</t>
  </si>
  <si>
    <t>r051124a_BOE</t>
  </si>
  <si>
    <t>Economic Stability and the Business Climate</t>
  </si>
  <si>
    <t>r051128a_BOE</t>
  </si>
  <si>
    <t>Financial Stability: Managing Liquidity Risk in a Global System</t>
  </si>
  <si>
    <t>r051201a_BOE</t>
  </si>
  <si>
    <t>Monetary Policy: Significant Issues of Today</t>
  </si>
  <si>
    <t>r060116a_BOE</t>
  </si>
  <si>
    <t>r060123a_BOE</t>
  </si>
  <si>
    <t>Central Bank Communications: Best Practices in Advanced Economies</t>
  </si>
  <si>
    <t>r060124a_BOE</t>
  </si>
  <si>
    <t>Remarks</t>
  </si>
  <si>
    <t>r060131a_BOE</t>
  </si>
  <si>
    <t>Monetary Policy, Demand and Inflation</t>
  </si>
  <si>
    <t>r060220a_BOE</t>
  </si>
  <si>
    <t>Reform of the International Monetary Fund</t>
  </si>
  <si>
    <t>r060223a_BOE</t>
  </si>
  <si>
    <t>Has Oil Lost the Capacity to Shock?</t>
  </si>
  <si>
    <t>r060313a_BOE</t>
  </si>
  <si>
    <t>The Budget of 1981 Was Over the Top</t>
  </si>
  <si>
    <t>r060321a_BOE</t>
  </si>
  <si>
    <t>r060425a_BOE</t>
  </si>
  <si>
    <t>The UK Current Account Deficit and All That</t>
  </si>
  <si>
    <t>r060518a_BOE</t>
  </si>
  <si>
    <t>A Shift in the Balance of Risks</t>
  </si>
  <si>
    <t>r060519a_BOE</t>
  </si>
  <si>
    <t>Uncertainty, the Implementation of Monetary Policy and the Management of Risk</t>
  </si>
  <si>
    <t>r060525a_BOE</t>
  </si>
  <si>
    <t>Reflections on Operating Inflation Targeting</t>
  </si>
  <si>
    <t>r060530a_BOE</t>
  </si>
  <si>
    <t>Are Europeans Lazy? Or Americans Crazy?</t>
  </si>
  <si>
    <t>r060612a_BOE</t>
  </si>
  <si>
    <t>r060621a_BOE</t>
  </si>
  <si>
    <t>Governor's speech</t>
  </si>
  <si>
    <t>r060720a_BOE</t>
  </si>
  <si>
    <t>Stability and Change</t>
  </si>
  <si>
    <t>Gieve</t>
  </si>
  <si>
    <t>r060725a_BOE</t>
  </si>
  <si>
    <t>Financial System Risks in the UK</t>
  </si>
  <si>
    <t>r060826a_BOE</t>
  </si>
  <si>
    <t>r060926a_BOE</t>
  </si>
  <si>
    <t>The Puzzle of UK Business Investment</t>
  </si>
  <si>
    <t>r060927a_BOE</t>
  </si>
  <si>
    <t>Reflections on my first four votes on the MPC</t>
  </si>
  <si>
    <t>Blanchflower</t>
  </si>
  <si>
    <t>r061010a_BOE</t>
  </si>
  <si>
    <t>r061017a_BOE</t>
  </si>
  <si>
    <t>Hedge Funds and Financial Stability</t>
  </si>
  <si>
    <t>r061020a_BOE</t>
  </si>
  <si>
    <t>Prudential regulation, risk management and systematic stability</t>
  </si>
  <si>
    <t>r061024a_BOE</t>
  </si>
  <si>
    <t>Globalisation and Inflation</t>
  </si>
  <si>
    <t>r061026a_BOE</t>
  </si>
  <si>
    <t>Managing a bank-specific crisis: A UK perspective</t>
  </si>
  <si>
    <t>Bond</t>
  </si>
  <si>
    <t>r061029a_BOE</t>
  </si>
  <si>
    <t>Trusting in Money: From Kirkcaldy to the MPC</t>
  </si>
  <si>
    <t>r061101a_BOE</t>
  </si>
  <si>
    <t>International Monetary Stability</t>
  </si>
  <si>
    <t>r061113a_BOE</t>
  </si>
  <si>
    <t>Practical Issues in Preparing for Cross-Border Financial Crises</t>
  </si>
  <si>
    <t>r061116a_BOE</t>
  </si>
  <si>
    <t>r061127a_BOE</t>
  </si>
  <si>
    <t>Perspectives on Current Monetary Policy</t>
  </si>
  <si>
    <t>r061130a_BOE</t>
  </si>
  <si>
    <t>Risks to the Commercial Property Market and Financial Stability</t>
  </si>
  <si>
    <t>Jenkinson</t>
  </si>
  <si>
    <t>r061211a_BOE</t>
  </si>
  <si>
    <t>Macro, Asset Price and Financial System Uncertainties</t>
  </si>
  <si>
    <t>r061214a_BOE</t>
  </si>
  <si>
    <t>Pricing for Perfection</t>
  </si>
  <si>
    <t>r061221a_BOE</t>
  </si>
  <si>
    <t>Through the looking Glass: Reform of the International Institutions</t>
  </si>
  <si>
    <t>r070104a_BOE</t>
  </si>
  <si>
    <t>The Impact of the Recent Migration from Eastern Europe on the UK Economy</t>
  </si>
  <si>
    <t>r070116a_BOE</t>
  </si>
  <si>
    <t>Inflation and the Supply Side of the UK Economy</t>
  </si>
  <si>
    <t>Sentance</t>
  </si>
  <si>
    <t>r070118a_BOE</t>
  </si>
  <si>
    <t>Inflation and the Service Sector</t>
  </si>
  <si>
    <t>Besley</t>
  </si>
  <si>
    <t>r070123a_BOE</t>
  </si>
  <si>
    <t>r070221a_BOE</t>
  </si>
  <si>
    <t>Speech on the Economic Outlook</t>
  </si>
  <si>
    <t>r070226a_BOE</t>
  </si>
  <si>
    <t>Recent Developments in the UK Labour Market</t>
  </si>
  <si>
    <t>r070228a_BOE</t>
  </si>
  <si>
    <t>The MPC Comes of Age</t>
  </si>
  <si>
    <t>r070315a_BOE</t>
  </si>
  <si>
    <t>The Changing Pattern of Savings: Implications for Growth and Inflation</t>
  </si>
  <si>
    <t>r070320a_BOE</t>
  </si>
  <si>
    <t>Interest Rate Changes</t>
  </si>
  <si>
    <t>r070326a_BOE</t>
  </si>
  <si>
    <t>The City's Growth: The Crest of a Wave or Swimming with the Stream</t>
  </si>
  <si>
    <t>r070328a_BOE</t>
  </si>
  <si>
    <t>Analytical Models of Financial Stability</t>
  </si>
  <si>
    <t>r070426a_BOE</t>
  </si>
  <si>
    <t>A Perspective on Recent Monetary and Financial System Developments</t>
  </si>
  <si>
    <t>r070502a_BOE</t>
  </si>
  <si>
    <t>The MPC Ten Years On</t>
  </si>
  <si>
    <t>r070530a_BOE</t>
  </si>
  <si>
    <t>Recent Developments in the UK Economy: the Economics of Walking About</t>
  </si>
  <si>
    <t>r070611a_BOE</t>
  </si>
  <si>
    <t>r070615a_BOE</t>
  </si>
  <si>
    <t>Central Banking and Political Economy: The Example of the UK's Monetary Policy Committee</t>
  </si>
  <si>
    <t>r070620a_BOE</t>
  </si>
  <si>
    <t>r070626a_BOE</t>
  </si>
  <si>
    <t>London, Money and the UK Economy</t>
  </si>
  <si>
    <t>r070629a_BOE</t>
  </si>
  <si>
    <t>Promoting Financial System Resilience in Modern Global Capital Markets: Some Issues</t>
  </si>
  <si>
    <t>r070709a_BOE</t>
  </si>
  <si>
    <t>Entrepreneurship in the UK</t>
  </si>
  <si>
    <t>r070710a_BOE</t>
  </si>
  <si>
    <t>UK Monetary Policy: Good for Business?</t>
  </si>
  <si>
    <t>r070712a_BOE</t>
  </si>
  <si>
    <t>Developing a Framework for Stress Testing of Financial Stability Risks</t>
  </si>
  <si>
    <t>r070713a_BOE</t>
  </si>
  <si>
    <t>The Meaning of Internal Balance</t>
  </si>
  <si>
    <t>r070719a_BOE</t>
  </si>
  <si>
    <t>Consumption and Interest Rates</t>
  </si>
  <si>
    <t>r070724a_BOE</t>
  </si>
  <si>
    <t>Uncertainty, Policy and Financial Markets</t>
  </si>
  <si>
    <t>r070924a_BOE</t>
  </si>
  <si>
    <t>The Global Economy and UK Inflation</t>
  </si>
  <si>
    <t>r070927a_BOE</t>
  </si>
  <si>
    <t>Trends in European labour markets and preferences over unemployment and inflation</t>
  </si>
  <si>
    <t>r071009a_BOE</t>
  </si>
  <si>
    <t>r071023a_BOE</t>
  </si>
  <si>
    <t>Financial Instability and UK Monetary Policy</t>
  </si>
  <si>
    <t>r071030a_BOE</t>
  </si>
  <si>
    <t>Fear, Unemployment and Migration</t>
  </si>
  <si>
    <t>r071031a_BOE</t>
  </si>
  <si>
    <t>Risk, Uncertainty and Monetary Policy</t>
  </si>
  <si>
    <t>r071112a_BOE</t>
  </si>
  <si>
    <t>New Markets and New Demands: Challenges for Central Banks in the Wholesale Market Infrastructure</t>
  </si>
  <si>
    <t>r071122a_BOE</t>
  </si>
  <si>
    <t>Current Monetary Policy Issues</t>
  </si>
  <si>
    <t>r071127a_BOE</t>
  </si>
  <si>
    <t>A Tale of Two Shocks: Global Challenges for UK Monetary Policy</t>
  </si>
  <si>
    <t>r071213a_BOE</t>
  </si>
  <si>
    <t>Money and Credit: Banking and the Macroeconomy</t>
  </si>
  <si>
    <t>r080117a_BOE</t>
  </si>
  <si>
    <t>The Impact of the Financial Market Disruption on the UK Economy</t>
  </si>
  <si>
    <t>r080122a_BOE</t>
  </si>
  <si>
    <t>Cbi</t>
  </si>
  <si>
    <t>r080218a_BOE</t>
  </si>
  <si>
    <t>Financial Markets and Household Consumption</t>
  </si>
  <si>
    <t>r080219a_BOE</t>
  </si>
  <si>
    <t>Policy Dilemmas</t>
  </si>
  <si>
    <t>r080221a_BOE</t>
  </si>
  <si>
    <t>How Big is the Risk of Recession?</t>
  </si>
  <si>
    <t>r080226a_BOE</t>
  </si>
  <si>
    <t>The State of the Economy</t>
  </si>
  <si>
    <t>r080227a_BOE</t>
  </si>
  <si>
    <t>The Return of the Credit Cycle: Old Lessons in New Markets</t>
  </si>
  <si>
    <t>r080314a_BOE</t>
  </si>
  <si>
    <t>Sovereign Wealth Funds and Global Imbalances</t>
  </si>
  <si>
    <t>r080331a_BOE</t>
  </si>
  <si>
    <t>Extract from a speech to the Bank of Israel, Jerusalem</t>
  </si>
  <si>
    <t>r080402a_BOE</t>
  </si>
  <si>
    <t>Monetary Policy and the Financial System</t>
  </si>
  <si>
    <t>r080417a_BOE</t>
  </si>
  <si>
    <t>Walking the Tightrope: Prospects for the UK Economy</t>
  </si>
  <si>
    <t>r080422a_BOE</t>
  </si>
  <si>
    <t>Inflation and the Global Economy</t>
  </si>
  <si>
    <t>r080423a_BOE</t>
  </si>
  <si>
    <t>Does Sterling Still Matter for Monetary Policy?</t>
  </si>
  <si>
    <t>r080424a_BOE</t>
  </si>
  <si>
    <t>Strengthening Regimes for Controlling Liquidity Risk : Some Lessons from the Recent Turmoil</t>
  </si>
  <si>
    <t>r080429a_BOE</t>
  </si>
  <si>
    <t>Inflation, Expectations and Monetary Policy</t>
  </si>
  <si>
    <t>r080610a_BOE</t>
  </si>
  <si>
    <t>Banking and the Bank of England</t>
  </si>
  <si>
    <t>r080613a_BOE</t>
  </si>
  <si>
    <t>r080618a_BOE</t>
  </si>
  <si>
    <t>Governor's speech at Mansion House</t>
  </si>
  <si>
    <t>r080619a_BOE</t>
  </si>
  <si>
    <t>A Tale of Two Cycles</t>
  </si>
  <si>
    <t>r080714a_BOE</t>
  </si>
  <si>
    <t>Financial Innovation: What Have We Learnt?</t>
  </si>
  <si>
    <t>r080715a_BOE</t>
  </si>
  <si>
    <t>Global Inflation: How Big A Threat?</t>
  </si>
  <si>
    <t>r080718a_BOE</t>
  </si>
  <si>
    <t>The Financial Cycle and the UK Economy</t>
  </si>
  <si>
    <t>r080724a_BOE</t>
  </si>
  <si>
    <t>Business Surveys and Monetary Policy</t>
  </si>
  <si>
    <t>r080731a_BOE</t>
  </si>
  <si>
    <t>Committee</t>
  </si>
  <si>
    <t>r080912a_BOE</t>
  </si>
  <si>
    <t>Money and Credit, Twelve Months On</t>
  </si>
  <si>
    <t>r080918a_BOE</t>
  </si>
  <si>
    <t>All Along the Watchtower</t>
  </si>
  <si>
    <t>r080922a_BOE</t>
  </si>
  <si>
    <t>The Credit Crunch and the UK economy</t>
  </si>
  <si>
    <t>r080924a_BOE</t>
  </si>
  <si>
    <t>Monetary Policy: Sticking to the Basics</t>
  </si>
  <si>
    <t>r080925a_BOE</t>
  </si>
  <si>
    <t>Global Influences on UK Interest Rates</t>
  </si>
  <si>
    <t>r081013a_BOE</t>
  </si>
  <si>
    <t>Prospects for the UK Economy and Challenges for Monetary Policy</t>
  </si>
  <si>
    <t>r081021a_BOE</t>
  </si>
  <si>
    <t>r081028b_BOE</t>
  </si>
  <si>
    <t>r081028a_BOE</t>
  </si>
  <si>
    <t>Rebuilding Confidence in the Financial System</t>
  </si>
  <si>
    <t>r081029a_BOE</t>
  </si>
  <si>
    <t>Where next for the UK economy?</t>
  </si>
  <si>
    <t>r081118a_BOE</t>
  </si>
  <si>
    <t>Concluding Remarks on the Royal Economic society Public Lecture 2008</t>
  </si>
  <si>
    <t>r081119a_BOE</t>
  </si>
  <si>
    <t>Learning from the Financial Crisis</t>
  </si>
  <si>
    <t>r081122a_BOE</t>
  </si>
  <si>
    <t>Some Lessons for Monetary Policy from the Recent Financial Turmoil</t>
  </si>
  <si>
    <t>r081125a_BOE</t>
  </si>
  <si>
    <t>The Structure of Regulation: Lessons from the Crisis of 2007</t>
  </si>
  <si>
    <t>r081209a_BOE</t>
  </si>
  <si>
    <t>The Current Downturn</t>
  </si>
  <si>
    <t>Sentence</t>
  </si>
  <si>
    <t>r090116a_BOE</t>
  </si>
  <si>
    <t>Economic Prospects and the Policy Challenge</t>
  </si>
  <si>
    <t>r090120a_BOE</t>
  </si>
  <si>
    <t>r090129a_BOE</t>
  </si>
  <si>
    <t>Macroeconomic Policy Responses in the UK</t>
  </si>
  <si>
    <t>r090213a_BOE</t>
  </si>
  <si>
    <t>Why Banks Failed the Stress Test</t>
  </si>
  <si>
    <t>Haldane</t>
  </si>
  <si>
    <t>r090216a_BOE</t>
  </si>
  <si>
    <t>The Economic Outlook</t>
  </si>
  <si>
    <t>r090217a_BOE</t>
  </si>
  <si>
    <t>Opening Remarks for an LSE Panel on the Global Economic Crisis: Meeting the Challenge speech</t>
  </si>
  <si>
    <t>r090219a_BOE</t>
  </si>
  <si>
    <t>Seven Lessons From The Last Three Years</t>
  </si>
  <si>
    <t>r090224a_BOE</t>
  </si>
  <si>
    <t>Monetary Policy and the Current Recession</t>
  </si>
  <si>
    <t>r090225a_BOE</t>
  </si>
  <si>
    <t>What Should Be Done About Rising Unemployment in the UK?</t>
  </si>
  <si>
    <t>r090312a_BOE</t>
  </si>
  <si>
    <t>Stability, Instability and Monetary Policy</t>
  </si>
  <si>
    <t>r090317a_BOE</t>
  </si>
  <si>
    <t>Finance: A Return from Risk</t>
  </si>
  <si>
    <t>r090324a_BOE</t>
  </si>
  <si>
    <t>The Future of Monetary Policy</t>
  </si>
  <si>
    <t>r090327b_BOE</t>
  </si>
  <si>
    <t>Tough Times, Unconventional Measures</t>
  </si>
  <si>
    <t>Dale</t>
  </si>
  <si>
    <t>r090327a_BOE</t>
  </si>
  <si>
    <t>r090421a_BOE</t>
  </si>
  <si>
    <t>Monetary Policy In Turbulent Times</t>
  </si>
  <si>
    <t>r090428a_BOE</t>
  </si>
  <si>
    <t>Rethinking the Financial Network</t>
  </si>
  <si>
    <t>r090514a_BOE</t>
  </si>
  <si>
    <t>The Formation of Inflation Expectations: An Empirical Analysis for the UK</t>
  </si>
  <si>
    <t>r090515a_BOE</t>
  </si>
  <si>
    <t>Containing System-Wide Liquidity Risks: Some Issues and Challenges</t>
  </si>
  <si>
    <t>r090521a_BOE</t>
  </si>
  <si>
    <t>r090528a_BOE</t>
  </si>
  <si>
    <t>The Repertoire of Official Sector Interventions in the Financial System: Last Resort Lending Market-Making, and Capital</t>
  </si>
  <si>
    <t>r090529a_BOE</t>
  </si>
  <si>
    <t>Governor's remarks at the Opening of â€œMatthew Boulton: selling what all the world desiresâ€</t>
  </si>
  <si>
    <t>r090609a_BOE</t>
  </si>
  <si>
    <t>The State of the Markets: Four Issues</t>
  </si>
  <si>
    <t>r090610a_BOE</t>
  </si>
  <si>
    <t>Meeting the Challenges of Economic Recovery</t>
  </si>
  <si>
    <t>r090612a_BOE</t>
  </si>
  <si>
    <t>The Road to Recovery and the Inflation Target</t>
  </si>
  <si>
    <t>r090617a_BOE</t>
  </si>
  <si>
    <t>r090623a_BOE</t>
  </si>
  <si>
    <t>Inflation Targeting: Learning the Lessons from the Financial Crisis</t>
  </si>
  <si>
    <t>r090630a_BOE</t>
  </si>
  <si>
    <t>Regimes for Handling Bank Failures: Redrawing the Banking Social Contract</t>
  </si>
  <si>
    <t>r090701a_BOE</t>
  </si>
  <si>
    <t>Small Lessons from a Big Crisis</t>
  </si>
  <si>
    <t>r090702a_BOE</t>
  </si>
  <si>
    <t>Opening Remarks for Panel on the Macro-Economy and Quantitative Easing</t>
  </si>
  <si>
    <t>r090825a_BOE</t>
  </si>
  <si>
    <t>The Great Moderation, the Great Panic and the Great Contraction</t>
  </si>
  <si>
    <t>r090914a_BOE</t>
  </si>
  <si>
    <t>Credit is Trust</t>
  </si>
  <si>
    <t>r090921a_BOE</t>
  </si>
  <si>
    <t>Energy and Environmental Challenges in the New Global Economy</t>
  </si>
  <si>
    <t>r090923a_BOE</t>
  </si>
  <si>
    <t>Monetary Policy and Debt Sustainability</t>
  </si>
  <si>
    <t>r090924a_BOE</t>
  </si>
  <si>
    <t>Separating Fact from Fiction: Household Balance Sheets and the Economic Outlook</t>
  </si>
  <si>
    <t>r090930a_BOE</t>
  </si>
  <si>
    <t>Money, Banks and Quantitative Easing</t>
  </si>
  <si>
    <t>Miles</t>
  </si>
  <si>
    <t>r091013a_BOE</t>
  </si>
  <si>
    <t>Quantitative Easing: An Interim Report</t>
  </si>
  <si>
    <t>r091020a_BOE</t>
  </si>
  <si>
    <t>r091022a_BOE</t>
  </si>
  <si>
    <t>The Debate on Financial System Resilience: Macroprudential Instruments</t>
  </si>
  <si>
    <t>r091026a_BOE</t>
  </si>
  <si>
    <t>Getting Credit Flowing: A Non-Monetarist Approach to Quantitative Easing</t>
  </si>
  <si>
    <t>Posen</t>
  </si>
  <si>
    <t>r091116a_BOE</t>
  </si>
  <si>
    <t>Prospects for the British Economy after the Financial Storm</t>
  </si>
  <si>
    <t>r091116b_BOE</t>
  </si>
  <si>
    <t>The Crisis Management Menu</t>
  </si>
  <si>
    <t>r091117a_BOE</t>
  </si>
  <si>
    <t>Recovery and Resolution Plans</t>
  </si>
  <si>
    <t>Bailey</t>
  </si>
  <si>
    <t>r091119a_BOE</t>
  </si>
  <si>
    <t>The Bank of England's Balance Sheet: Monetary Policy and Liquidity Provision During the Financial Crisis</t>
  </si>
  <si>
    <t>r091126a_BOE</t>
  </si>
  <si>
    <t>The UK Bank Resolution Regime</t>
  </si>
  <si>
    <t>r091201a_BOE</t>
  </si>
  <si>
    <t>Finding the Right Tool for Dealing with Asset Price Booms</t>
  </si>
  <si>
    <t>r091202a_BOE</t>
  </si>
  <si>
    <t>2009: A Review of the Economic Year</t>
  </si>
  <si>
    <t>r091206a_BOE</t>
  </si>
  <si>
    <t>Banknotes in Circulation</t>
  </si>
  <si>
    <t>r091216a_BOE</t>
  </si>
  <si>
    <t>The Future Financial Landscape</t>
  </si>
  <si>
    <t>r100119a_BOE</t>
  </si>
  <si>
    <t>Mervyn King speech at the University of Exeter</t>
  </si>
  <si>
    <t>r100121a_BOE</t>
  </si>
  <si>
    <t>Shadow Banking, Financing Markets and Financial Stability</t>
  </si>
  <si>
    <t>r100127a_BOE</t>
  </si>
  <si>
    <t>The Debt Hangover</t>
  </si>
  <si>
    <t>r100127b_BOE</t>
  </si>
  <si>
    <t>Economic Recovery, the Housing Market and Inflation</t>
  </si>
  <si>
    <t>r100218a_BOE</t>
  </si>
  <si>
    <t>The Corporate Sector and the Bank of England's Asset Purchases</t>
  </si>
  <si>
    <t>r100223a_BOE</t>
  </si>
  <si>
    <t>r100225a_BOE</t>
  </si>
  <si>
    <t>Interpreting Monetary Policy</t>
  </si>
  <si>
    <t>r100308a_BOE</t>
  </si>
  <si>
    <t>r100310a_BOE</t>
  </si>
  <si>
    <t>Fair Value in Foul Weather</t>
  </si>
  <si>
    <t>r100312a_BOE</t>
  </si>
  <si>
    <t>QE</t>
  </si>
  <si>
    <t>r100316a_BOE</t>
  </si>
  <si>
    <t>The UK Economy after the Crisis: Monetary Policy when it is not so NICE</t>
  </si>
  <si>
    <t>r100318a_BOE</t>
  </si>
  <si>
    <t>Prospects for Global Economic Recovery</t>
  </si>
  <si>
    <t>r100319a_BOE</t>
  </si>
  <si>
    <t>r100427a_BOE</t>
  </si>
  <si>
    <t>The $100 Billion Question</t>
  </si>
  <si>
    <t>r100524a_BOE</t>
  </si>
  <si>
    <t>The Realities and Relevance of Japan's Great Recession</t>
  </si>
  <si>
    <t>r100611a_BOE</t>
  </si>
  <si>
    <t>Banknotes: Meeting Demand</t>
  </si>
  <si>
    <t>Cleland</t>
  </si>
  <si>
    <t>r100614a_BOE</t>
  </si>
  <si>
    <t>Why is CPI Inflation so high?</t>
  </si>
  <si>
    <t>r100614b_BOE</t>
  </si>
  <si>
    <t>When Central Banks Buy Bonds Independence and the power to say no</t>
  </si>
  <si>
    <t>r100630a_BOE</t>
  </si>
  <si>
    <t>The British Recovery in International Comparison</t>
  </si>
  <si>
    <t>r100713a_BOE</t>
  </si>
  <si>
    <t>The Financial Crisis Reform Agenda</t>
  </si>
  <si>
    <t>r100713b_BOE</t>
  </si>
  <si>
    <t>UK Monetary Policy</t>
  </si>
  <si>
    <t>r100714b_BOE</t>
  </si>
  <si>
    <t>The Contribution of the Financial Sector</t>
  </si>
  <si>
    <t>r100714a_BOE</t>
  </si>
  <si>
    <t>Monetary Policy and Financial Stability</t>
  </si>
  <si>
    <t>r100828a_BOE</t>
  </si>
  <si>
    <t>Monetary Policy after the Fall</t>
  </si>
  <si>
    <t>r100902a_BOE</t>
  </si>
  <si>
    <t>Patience and Finance</t>
  </si>
  <si>
    <t>r100903a_BOE</t>
  </si>
  <si>
    <t>Financial Crisis and G20 Financial Regulatory Reform: An Overview</t>
  </si>
  <si>
    <t>r100921a_BOE</t>
  </si>
  <si>
    <t>Financial Reform</t>
  </si>
  <si>
    <t>r100922a_BOE</t>
  </si>
  <si>
    <t>Inflation, Inflation, Inflation</t>
  </si>
  <si>
    <t>r100928a_BOE</t>
  </si>
  <si>
    <t>The Case for doing more</t>
  </si>
  <si>
    <t>r100930b_BOE</t>
  </si>
  <si>
    <t>Managing Liquidity in the System</t>
  </si>
  <si>
    <t>r100930a_BOE</t>
  </si>
  <si>
    <t>Developing an EU cross-border crisis management framework</t>
  </si>
  <si>
    <t>r101011a_BOE</t>
  </si>
  <si>
    <t>An unconventional journey: The Bank of England's Asset Purchase Programme</t>
  </si>
  <si>
    <t>r101011b_BOE</t>
  </si>
  <si>
    <t>r101012a_BOE</t>
  </si>
  <si>
    <t>Leverage and Monetary Policy</t>
  </si>
  <si>
    <t>r101013a_BOE</t>
  </si>
  <si>
    <t>Sustaining the Recovery</t>
  </si>
  <si>
    <t>r101025a_BOE</t>
  </si>
  <si>
    <t>Banking: From Bagehot to Basel, and Back Again</t>
  </si>
  <si>
    <t>r101026a_BOE</t>
  </si>
  <si>
    <t>Monetary ease and global rebalancing</t>
  </si>
  <si>
    <t>r101027a_BOE</t>
  </si>
  <si>
    <t>Measuring Recession and Recovery</t>
  </si>
  <si>
    <t>r101103a_BOE</t>
  </si>
  <si>
    <t>Global imbalances in retrospect and prospect</t>
  </si>
  <si>
    <t>r101112a_BOE</t>
  </si>
  <si>
    <t>After the Recession: thoughts on the growth potential of the UK</t>
  </si>
  <si>
    <t>Weale</t>
  </si>
  <si>
    <t>r101118a_BOE</t>
  </si>
  <si>
    <t>Do we know what we need to know in order to lean against the wind?</t>
  </si>
  <si>
    <t>r101120a_BOE</t>
  </si>
  <si>
    <t>Curbing the credit cycle</t>
  </si>
  <si>
    <t>Aikman</t>
  </si>
  <si>
    <t>r101124a_BOE</t>
  </si>
  <si>
    <t>Getting back to business</t>
  </si>
  <si>
    <t>r101201a_BOE</t>
  </si>
  <si>
    <t>2010: A progress report</t>
  </si>
  <si>
    <t>r101213a_BOE</t>
  </si>
  <si>
    <t>The Economic Outlook for 2011 and Beyond</t>
  </si>
  <si>
    <t>r101216a_BOE</t>
  </si>
  <si>
    <t>The UK inflation outlook if this time isn't different</t>
  </si>
  <si>
    <t>r110109a_BOE</t>
  </si>
  <si>
    <t>Capital Discipline</t>
  </si>
  <si>
    <t>r110110a_BOE</t>
  </si>
  <si>
    <t>The outlook for financial regulation in the UK</t>
  </si>
  <si>
    <t>r110124a_BOE</t>
  </si>
  <si>
    <t>Setting UK Monetary Policy in a Global Context</t>
  </si>
  <si>
    <t>r110125a_BOE</t>
  </si>
  <si>
    <t>r110217a_BOE</t>
  </si>
  <si>
    <t>The UKâ€™s inflation problem: selling England</t>
  </si>
  <si>
    <t>r110218b_BOE</t>
  </si>
  <si>
    <t>Global imbalances: the perspective of the Bank of England</t>
  </si>
  <si>
    <t>r110218a_BOE</t>
  </si>
  <si>
    <t>Discussion of Lord Turnerâ€™s Lecture, Reforming finance: are we being radical enough?</t>
  </si>
  <si>
    <t>r110222a_BOE</t>
  </si>
  <si>
    <t>The soft tyranny of inflation expectations</t>
  </si>
  <si>
    <t>r110223a_BOE</t>
  </si>
  <si>
    <t>Monetary policy in extraordinary times</t>
  </si>
  <si>
    <t>r110224a_BOE</t>
  </si>
  <si>
    <t>Ten good reasons to tighten</t>
  </si>
  <si>
    <t>r110225a_BOE</t>
  </si>
  <si>
    <t>Lessons on unconventional monetary policy from the United Kingdom</t>
  </si>
  <si>
    <t>r110303a_BOE</t>
  </si>
  <si>
    <t>The MPC's policy dilemma</t>
  </si>
  <si>
    <t>r110311a_BOE</t>
  </si>
  <si>
    <t>Do we need an International Monetary System?</t>
  </si>
  <si>
    <t>r110317a_BOE</t>
  </si>
  <si>
    <t>Financial Stability</t>
  </si>
  <si>
    <t>r110321a_BOE</t>
  </si>
  <si>
    <t>Challenges in Note Circulation</t>
  </si>
  <si>
    <t>r110322a_BOE</t>
  </si>
  <si>
    <t>Let it grow: how monetary policy can support sustainable economic growth</t>
  </si>
  <si>
    <t>r110324a_BOE</t>
  </si>
  <si>
    <t>MPC in the dock</t>
  </si>
  <si>
    <t>r110329a_BOE</t>
  </si>
  <si>
    <t>Uncertain uncertainty</t>
  </si>
  <si>
    <t>r110330a_BOE</t>
  </si>
  <si>
    <t>Recent developments in the sterling monetary framework</t>
  </si>
  <si>
    <t>r110331a_BOE</t>
  </si>
  <si>
    <t>Mortgages and housing in the near and long term</t>
  </si>
  <si>
    <t>r110409a_BOE</t>
  </si>
  <si>
    <t>The Big Fish Small Pond problem</t>
  </si>
  <si>
    <t>r110413a_BOE</t>
  </si>
  <si>
    <t>Japan can</t>
  </si>
  <si>
    <t>r110414a_BOE</t>
  </si>
  <si>
    <t>Macroprudential policy: building financial stability institutions</t>
  </si>
  <si>
    <t>r110426a_BOE</t>
  </si>
  <si>
    <t>Key issues for UK Monetary Policy</t>
  </si>
  <si>
    <t>r110505a_BOE</t>
  </si>
  <si>
    <t>Keynote speech</t>
  </si>
  <si>
    <t>r110510a_BOE</t>
  </si>
  <si>
    <t>The Short Long</t>
  </si>
  <si>
    <t>r110519a_BOE</t>
  </si>
  <si>
    <t>The supervisory approach of the Prudential Regulation Authority</t>
  </si>
  <si>
    <t>r110519b_BOE</t>
  </si>
  <si>
    <t>r110523b_BOE</t>
  </si>
  <si>
    <t>The economic outlook: some remarks on monetary policy</t>
  </si>
  <si>
    <t>r110523a_BOE</t>
  </si>
  <si>
    <t>Building resilient financial systems: macroprudential regimes and securities market regulation</t>
  </si>
  <si>
    <t>r110525a_BOE</t>
  </si>
  <si>
    <t>The Challenges of the â€œNew Global Economyâ€</t>
  </si>
  <si>
    <t>r110601a_BOE</t>
  </si>
  <si>
    <t>Clearing houses as system risk managers</t>
  </si>
  <si>
    <t>r110602a_BOE</t>
  </si>
  <si>
    <t>Contribution</t>
  </si>
  <si>
    <t>r110613a_BOE</t>
  </si>
  <si>
    <t>Why the Bank Rate should increase now</t>
  </si>
  <si>
    <t>r110615a_BOE</t>
  </si>
  <si>
    <t>r110621a_BOE</t>
  </si>
  <si>
    <t>Current issues in monetary policy</t>
  </si>
  <si>
    <t>r110629a_BOE</t>
  </si>
  <si>
    <t>The state of the financial markets</t>
  </si>
  <si>
    <t>r110629b_BOE</t>
  </si>
  <si>
    <t>Macro and Microprudential supervision</t>
  </si>
  <si>
    <t>r110705a_BOE</t>
  </si>
  <si>
    <t>The case for more CHAPS settlement banks</t>
  </si>
  <si>
    <t>Salmon</t>
  </si>
  <si>
    <t>r110708a_BOE</t>
  </si>
  <si>
    <t>The race to zero</t>
  </si>
  <si>
    <t>r110712a_BOE</t>
  </si>
  <si>
    <t>Central banking then and now</t>
  </si>
  <si>
    <t>r110727a_BOE</t>
  </si>
  <si>
    <t>Monetary policy and banking fragility</t>
  </si>
  <si>
    <t>r110801a_BOE</t>
  </si>
  <si>
    <t>Haircuts</t>
  </si>
  <si>
    <t>r110818a_BOE</t>
  </si>
  <si>
    <t>Risk Off</t>
  </si>
  <si>
    <t>r110825a_BOE</t>
  </si>
  <si>
    <t>The choice between rebalancing and living off the future</t>
  </si>
  <si>
    <t>r110901a_BOE</t>
  </si>
  <si>
    <t>Tail risks and contract design from a financial stability perspective</t>
  </si>
  <si>
    <t>r110906a_BOE</t>
  </si>
  <si>
    <t>Enhancing financial stability: the role of transparency</t>
  </si>
  <si>
    <t>Kohn</t>
  </si>
  <si>
    <t>r110913a_BOE</t>
  </si>
  <si>
    <t>How to do more</t>
  </si>
  <si>
    <t>r110916a_BOE</t>
  </si>
  <si>
    <t>Macroprudential Policy: Addressing the Things We Donâ€™t Know</t>
  </si>
  <si>
    <t>r110921a_BOE</t>
  </si>
  <si>
    <t>Productivity and monetary policy</t>
  </si>
  <si>
    <t>r110926a_BOE</t>
  </si>
  <si>
    <t>Rebalancing and the real exchange rate</t>
  </si>
  <si>
    <t>Broadbent</t>
  </si>
  <si>
    <t>r111010a_BOE</t>
  </si>
  <si>
    <t>Monetary policy and financial dislocation</t>
  </si>
  <si>
    <t>r111011a_BOE</t>
  </si>
  <si>
    <t>Why Prudential Regulation matters</t>
  </si>
  <si>
    <t>r111018a_BOE</t>
  </si>
  <si>
    <t>r111019a_BOE</t>
  </si>
  <si>
    <t>The capital conundrum</t>
  </si>
  <si>
    <t>Jenkins</t>
  </si>
  <si>
    <t>r111024b_BOE</t>
  </si>
  <si>
    <t>Control rights (and wrongs)</t>
  </si>
  <si>
    <t>r111024a_BOE</t>
  </si>
  <si>
    <t>Central counterparties: the agenda</t>
  </si>
  <si>
    <t>r111025a_BOE</t>
  </si>
  <si>
    <t>Balancing security and aesthetics: the evolution of modern banknote design</t>
  </si>
  <si>
    <t>r111102a_BOE</t>
  </si>
  <si>
    <t>r111103a_BOE</t>
  </si>
  <si>
    <t>r111122b_BOE</t>
  </si>
  <si>
    <t>Lessons in lobbying</t>
  </si>
  <si>
    <t>r111122c_BOE</t>
  </si>
  <si>
    <t>Mortgages, housing and monetary policy</t>
  </si>
  <si>
    <t>r111122a_BOE</t>
  </si>
  <si>
    <t>A few remarks on current monetary policy and what lies ahead</t>
  </si>
  <si>
    <t>r111124a_BOE</t>
  </si>
  <si>
    <t>Promoting a prudent and stable financial system</t>
  </si>
  <si>
    <t>r111125a_BOE</t>
  </si>
  <si>
    <t>Monetary policy in a weak economy</t>
  </si>
  <si>
    <t>r111207a_BOE</t>
  </si>
  <si>
    <t>The Financial Policy Committee at the Bank of England</t>
  </si>
  <si>
    <t>r111213a_BOE</t>
  </si>
  <si>
    <t>Prospects for monetary policy: learning the lessons from 2011</t>
  </si>
  <si>
    <t>r120117a_BOE</t>
  </si>
  <si>
    <t>What the return of 19th century economics means for 21st century geopolitics</t>
  </si>
  <si>
    <t>r120119a_BOE</t>
  </si>
  <si>
    <t>Accounting for bank uncertainty</t>
  </si>
  <si>
    <t>r120124a_BOE</t>
  </si>
  <si>
    <t>r120126a_BOE</t>
  </si>
  <si>
    <t>Towards a new architecture for payment arrangements</t>
  </si>
  <si>
    <t>r120201a_BOE</t>
  </si>
  <si>
    <t>Introductory remarks at the book launch for â€˜Investing in Change: The Reform of Europeâ€™s Financial Marketsâ€™ speech</t>
  </si>
  <si>
    <t>r120207a_BOE</t>
  </si>
  <si>
    <t>Three principles for successful financial sector reform</t>
  </si>
  <si>
    <t>r120221a_BOE</t>
  </si>
  <si>
    <t>Quantitative easing and the economic outlook</t>
  </si>
  <si>
    <t>r120228a_BOE</t>
  </si>
  <si>
    <t>National balance sheets and macro policy: lessons from the past</t>
  </si>
  <si>
    <t>r120229a_BOE</t>
  </si>
  <si>
    <t>From retailers' paradise to shoppers' strike: what lies behind the weakness in consumption?</t>
  </si>
  <si>
    <t>r120301a_BOE</t>
  </si>
  <si>
    <t>Asset prices, saving and the wider effects of monetary policy</t>
  </si>
  <si>
    <t>r120312a_BOE</t>
  </si>
  <si>
    <t>Policy making at the Bank of England: the Financial Policy</t>
  </si>
  <si>
    <t>r120313a_BOE</t>
  </si>
  <si>
    <t>Insurance, stability and the UK's new regulatory architecture</t>
  </si>
  <si>
    <t>r120315a_BOE</t>
  </si>
  <si>
    <t>Deleveraging</t>
  </si>
  <si>
    <t>r120320a_BOE</t>
  </si>
  <si>
    <t>Rebalancing the supply side of the UK economy: what; how; and issues for monetary policy</t>
  </si>
  <si>
    <t>r120322a_BOE</t>
  </si>
  <si>
    <t>Acceptance remarks on receiving the International Financial Law Review's Regulatory Contribution Award</t>
  </si>
  <si>
    <t>r120324a_BOE</t>
  </si>
  <si>
    <t>Panel discussion on 'Challenges for the Future'</t>
  </si>
  <si>
    <t>r120326b_BOE</t>
  </si>
  <si>
    <t>Crisis and crash: lessons for regulation</t>
  </si>
  <si>
    <t>Cohrs</t>
  </si>
  <si>
    <t>r120326a_BOE</t>
  </si>
  <si>
    <t>Government debt and unconventional monetary policy</t>
  </si>
  <si>
    <t>r120327a_BOE</t>
  </si>
  <si>
    <t>Why is their recovery better than ours? (Even though neither is good enough)</t>
  </si>
  <si>
    <t>r120329b_BOE</t>
  </si>
  <si>
    <t>Liquidity support from the Bank of England: the Discount Window Facility</t>
  </si>
  <si>
    <t>r120329a_BOE</t>
  </si>
  <si>
    <t>Eurofi High Level Seminar 2012 Newsletter</t>
  </si>
  <si>
    <t>r120414a_BOE</t>
  </si>
  <si>
    <t>Financial arms races</t>
  </si>
  <si>
    <t>r120418a_BOE</t>
  </si>
  <si>
    <t>Credit conditions for firms: stability and monetary policy</t>
  </si>
  <si>
    <t>r120427a_BOE</t>
  </si>
  <si>
    <t>Shadow banking: thoughts for a possible policy agenda</t>
  </si>
  <si>
    <t>r120502a_BOE</t>
  </si>
  <si>
    <t>r120504a_BOE</t>
  </si>
  <si>
    <t>Resolution: a progress report</t>
  </si>
  <si>
    <t>r120506a_BOE</t>
  </si>
  <si>
    <t>On counterparty risk</t>
  </si>
  <si>
    <t>r120523a_BOE</t>
  </si>
  <si>
    <t>Pension funds and quantitative easing</t>
  </si>
  <si>
    <t>r120524c_BOE</t>
  </si>
  <si>
    <t>The future of UK banking</t>
  </si>
  <si>
    <t>r120524b_BOE</t>
  </si>
  <si>
    <t>What is the FPC for?</t>
  </si>
  <si>
    <t>r120524a_BOE</t>
  </si>
  <si>
    <t>Monetary policy and the damaged economy</t>
  </si>
  <si>
    <t>r120528a_BOE</t>
  </si>
  <si>
    <t>Costly capital and the risk of rare disasters</t>
  </si>
  <si>
    <t>r120606a_BOE</t>
  </si>
  <si>
    <t>Resolution through the lens of corporate restructuring</t>
  </si>
  <si>
    <t>Gracie</t>
  </si>
  <si>
    <t>r120608a_BOE</t>
  </si>
  <si>
    <t>Tails of the unexpected</t>
  </si>
  <si>
    <t>r120611a_BOE</t>
  </si>
  <si>
    <t>Making the most of doing more</t>
  </si>
  <si>
    <t>r120612a_BOE</t>
  </si>
  <si>
    <t>Property booms, stability and policy</t>
  </si>
  <si>
    <t>r120614a_BOE</t>
  </si>
  <si>
    <t>r120620a_BOE</t>
  </si>
  <si>
    <t>View from the macroprudential bridge</t>
  </si>
  <si>
    <t>r120621b_BOE</t>
  </si>
  <si>
    <t>Shining a light in the shadows</t>
  </si>
  <si>
    <t>Hauser</t>
  </si>
  <si>
    <t>r120621a_BOE</t>
  </si>
  <si>
    <t>Monetary policy: navigating rough waters</t>
  </si>
  <si>
    <t>r120710a_BOE</t>
  </si>
  <si>
    <t>Let's make a deal</t>
  </si>
  <si>
    <t>r120831a_BOE</t>
  </si>
  <si>
    <t>Comments on "Methods of Policy Accommodation at the Interest-Rate Lower Bound"</t>
  </si>
  <si>
    <t>r120908a_BOE</t>
  </si>
  <si>
    <t>Limits of monetary policy</t>
  </si>
  <si>
    <t>r120911a_BOE</t>
  </si>
  <si>
    <t>Winding and unwinding extraordinary monetary policy</t>
  </si>
  <si>
    <t>r120912a_BOE</t>
  </si>
  <si>
    <t>Productivity and the allocation of resources</t>
  </si>
  <si>
    <t>r120918a_BOE</t>
  </si>
  <si>
    <t>A practical process for implementing a bail-in resolution power</t>
  </si>
  <si>
    <t>r120925a_BOE</t>
  </si>
  <si>
    <t>Developments in financial markets, monetary and macroprudential policy</t>
  </si>
  <si>
    <t>r120926a_BOE</t>
  </si>
  <si>
    <t>A debate framed</t>
  </si>
  <si>
    <t>r121004a_BOE</t>
  </si>
  <si>
    <t>Prudential regulation:  challenges for the future</t>
  </si>
  <si>
    <t>r121009a_BOE</t>
  </si>
  <si>
    <t>Twenty years of inflation targeting</t>
  </si>
  <si>
    <t>r121010a_BOE</t>
  </si>
  <si>
    <t>"Investors: speak now or forever hold your peace"</t>
  </si>
  <si>
    <t>r121017a_BOE</t>
  </si>
  <si>
    <t>Competition, the pressure for returns, and stability</t>
  </si>
  <si>
    <t>r121018a_BOE</t>
  </si>
  <si>
    <t>The Bank and the banks</t>
  </si>
  <si>
    <t>r121023a_BOE</t>
  </si>
  <si>
    <t>r121025a_BOE</t>
  </si>
  <si>
    <t>The role of deposit insurance in building a safer financial system</t>
  </si>
  <si>
    <t>r121026a_BOE</t>
  </si>
  <si>
    <t>On being the right size</t>
  </si>
  <si>
    <t>r121029b_BOE</t>
  </si>
  <si>
    <t>Deconstruction</t>
  </si>
  <si>
    <t>r121029a_BOE</t>
  </si>
  <si>
    <t>A leaf being turned</t>
  </si>
  <si>
    <t>r121031a_BOE</t>
  </si>
  <si>
    <t>Central banking in boom and slump</t>
  </si>
  <si>
    <t>r121107a_BOE</t>
  </si>
  <si>
    <t>The challenges in assessing capital requirements for banks</t>
  </si>
  <si>
    <t>r121113a_BOE</t>
  </si>
  <si>
    <t>Broken glass</t>
  </si>
  <si>
    <t>r121121a_BOE</t>
  </si>
  <si>
    <t>The labour market, productivity and inflation</t>
  </si>
  <si>
    <t>r121212a_BOE</t>
  </si>
  <si>
    <t>Sticky inflation</t>
  </si>
  <si>
    <t>r121214a_BOE</t>
  </si>
  <si>
    <t>Household behaviour and policy analysis</t>
  </si>
  <si>
    <t>r121220a_BOE</t>
  </si>
  <si>
    <t>Bank share rating: buy!</t>
  </si>
  <si>
    <t>r130114a_BOE</t>
  </si>
  <si>
    <t>ESRC-Oxford Martin School International Macro Symposium</t>
  </si>
  <si>
    <t>r130118a_BOE</t>
  </si>
  <si>
    <t>Monetary policy in a changing economy</t>
  </si>
  <si>
    <t>Mccafferty</t>
  </si>
  <si>
    <t>r130122a_BOE</t>
  </si>
  <si>
    <t>r130124a_BOE</t>
  </si>
  <si>
    <t>Remarks to the London Money Market Association Executive Committee Meeting</t>
  </si>
  <si>
    <t>r130211a_BOE</t>
  </si>
  <si>
    <t>The evolution of insurance regulation: a shifting scope and new frontiers</t>
  </si>
  <si>
    <t>r130216a_BOE</t>
  </si>
  <si>
    <t>The balance of payments</t>
  </si>
  <si>
    <t>r130221a_BOE</t>
  </si>
  <si>
    <t>What should monetary policy do?</t>
  </si>
  <si>
    <t>r130225a_BOE</t>
  </si>
  <si>
    <t>Remarks given</t>
  </si>
  <si>
    <t>r130226a_BOE</t>
  </si>
  <si>
    <t>r130227a_BOE</t>
  </si>
  <si>
    <t>Nominal income targets: an old wine in a new bottle</t>
  </si>
  <si>
    <t>r130315a_BOE</t>
  </si>
  <si>
    <t>Inflation and growth: what role for monetary policy?</t>
  </si>
  <si>
    <t>r130410a_BOE</t>
  </si>
  <si>
    <t>Turning the red tape tide</t>
  </si>
  <si>
    <t>r130413a_BOE</t>
  </si>
  <si>
    <t>Inflation, employment and monetary policy in the UK and the US</t>
  </si>
  <si>
    <t>r130416a_BOE</t>
  </si>
  <si>
    <t>Monetary policy: many targets, many instruments. Where do we stand?</t>
  </si>
  <si>
    <t>r130423a_BOE</t>
  </si>
  <si>
    <t>The UK economy: the road ahead</t>
  </si>
  <si>
    <t>r130426a_BOE</t>
  </si>
  <si>
    <t>r130501b_BOE</t>
  </si>
  <si>
    <t>The new approach to financial regulation</t>
  </si>
  <si>
    <t>r130501a_BOE</t>
  </si>
  <si>
    <t>Forecast errors</t>
  </si>
  <si>
    <t>r130517a_BOE</t>
  </si>
  <si>
    <t>Monetary policy and monetary policy-making</t>
  </si>
  <si>
    <t>r130520a_BOE</t>
  </si>
  <si>
    <t>Resolution and future of finance</t>
  </si>
  <si>
    <t>r130524a_BOE</t>
  </si>
  <si>
    <t>The outlook for the UK economy</t>
  </si>
  <si>
    <t>r130528a_BOE</t>
  </si>
  <si>
    <t>A new regulatory relationship: the Bank, the financial system and the wider economy</t>
  </si>
  <si>
    <t>r130529a_BOE</t>
  </si>
  <si>
    <t>Rebalancing</t>
  </si>
  <si>
    <t>r130603a_BOE</t>
  </si>
  <si>
    <t>Challenges of prudential regulation</t>
  </si>
  <si>
    <t>r130607a_BOE</t>
  </si>
  <si>
    <t>The notes in your wallet</t>
  </si>
  <si>
    <t>r130611a_BOE</t>
  </si>
  <si>
    <t>The future of repo: 'too much' or 'too little'?</t>
  </si>
  <si>
    <t>r130613a_BOE</t>
  </si>
  <si>
    <t>The five ages of (sterling) man: prospects for the UK money market</t>
  </si>
  <si>
    <t>r130613b_BOE</t>
  </si>
  <si>
    <t>Banking reform and macroprudential regulation: implications for banksâ€™ capital structure and credit conditions</t>
  </si>
  <si>
    <t>r130614a_BOE</t>
  </si>
  <si>
    <t>Inflation targeting and flexibility</t>
  </si>
  <si>
    <t>r130619a_BOE</t>
  </si>
  <si>
    <t>A Governor looks back</t>
  </si>
  <si>
    <t>r130626a_BOE</t>
  </si>
  <si>
    <t>Central bank asset purchases and financial markets</t>
  </si>
  <si>
    <t>r130709a_BOE</t>
  </si>
  <si>
    <t>Meeting the challenges of a changing world</t>
  </si>
  <si>
    <t>r130724a_BOE</t>
  </si>
  <si>
    <t>Jane Austen's House Museum</t>
  </si>
  <si>
    <t>Carney</t>
  </si>
  <si>
    <t>r130824a_BOE</t>
  </si>
  <si>
    <t>Global aspects of unconventional monetary policies</t>
  </si>
  <si>
    <t>r130828a_BOE</t>
  </si>
  <si>
    <t>Mark Carney: Speech and Press Conference, held at the East Midlands Conference Centre</t>
  </si>
  <si>
    <t>r130904a_BOE</t>
  </si>
  <si>
    <t>Why institutions matter (more than ever)</t>
  </si>
  <si>
    <t>r130910a_BOE</t>
  </si>
  <si>
    <t>Remarks regarding polymer banknotes given</t>
  </si>
  <si>
    <t>r130923a_BOE</t>
  </si>
  <si>
    <t>Conditional guidance as a response to supply uncertainty</t>
  </si>
  <si>
    <t>r130924b_BOE</t>
  </si>
  <si>
    <t>Monetary policy and forward guidance in the UK</t>
  </si>
  <si>
    <t>r130924c_BOE</t>
  </si>
  <si>
    <t>Bank of England polymer consultation programme</t>
  </si>
  <si>
    <t>r130924a_BOE</t>
  </si>
  <si>
    <t>Monetary strategy and prospects</t>
  </si>
  <si>
    <t>r131001a_BOE</t>
  </si>
  <si>
    <t>The reform of international banking: some remaining challenges</t>
  </si>
  <si>
    <t>r131002a_BOE</t>
  </si>
  <si>
    <t>Current issues for the Prudential Regulation Authority as a General Insurance supervisor</t>
  </si>
  <si>
    <t>Adams</t>
  </si>
  <si>
    <t>r131002b_BOE</t>
  </si>
  <si>
    <t>Financial markets, monetary policy and credit supply</t>
  </si>
  <si>
    <t>r131012a_BOE</t>
  </si>
  <si>
    <t>Solving too big to fail: where do things stand on resolution</t>
  </si>
  <si>
    <t>r131016a_BOE</t>
  </si>
  <si>
    <t>Inflation targeting and the MPC's forward guidance</t>
  </si>
  <si>
    <t>r131017a_BOE</t>
  </si>
  <si>
    <t>Regulating international banks</t>
  </si>
  <si>
    <t>r131021a_BOE</t>
  </si>
  <si>
    <t>Taylor</t>
  </si>
  <si>
    <t>r131022a_BOE</t>
  </si>
  <si>
    <t>The UK economic outlook</t>
  </si>
  <si>
    <t>r131024a_BOE</t>
  </si>
  <si>
    <t>Mark Carney: Speech as part of the Financial Times 125th anniversary celebrations</t>
  </si>
  <si>
    <t>r131104a_BOE</t>
  </si>
  <si>
    <t>The UK payments landscape</t>
  </si>
  <si>
    <t>r131106a_BOE</t>
  </si>
  <si>
    <t>The interactions of macroprudential and monetary policies: a view from the Bank of England's FPC</t>
  </si>
  <si>
    <t>r131114a_BOE</t>
  </si>
  <si>
    <t>Housing, leverage and stability in the wider economy</t>
  </si>
  <si>
    <t>r131115a_BOE</t>
  </si>
  <si>
    <t>Monetary policy-making and forward guidance</t>
  </si>
  <si>
    <t>r131209a_BOE</t>
  </si>
  <si>
    <t>The spirit of the season</t>
  </si>
  <si>
    <t>r131211a_BOE</t>
  </si>
  <si>
    <t>Forward guidance and its effects</t>
  </si>
  <si>
    <t>r131212a_BOE</t>
  </si>
  <si>
    <t>Solvency II</t>
  </si>
  <si>
    <t>r131213a_BOE</t>
  </si>
  <si>
    <t>The UK's economic recovery: why now; will it last; and what next for monetary policy?</t>
  </si>
  <si>
    <t>r131218a_BOE</t>
  </si>
  <si>
    <t>r131220a_BOE</t>
  </si>
  <si>
    <t>The Commercial Property Forum twenty years on</t>
  </si>
  <si>
    <t>r140117a_BOE</t>
  </si>
  <si>
    <t>The balance of growth</t>
  </si>
  <si>
    <t>r140122a_BOE</t>
  </si>
  <si>
    <t>Achieving a sustainable recovery: where next for business investment?</t>
  </si>
  <si>
    <t>r140123a_BOE</t>
  </si>
  <si>
    <t>Inflation, interest rates and forward guidance</t>
  </si>
  <si>
    <t>r140124a_BOE</t>
  </si>
  <si>
    <t>r140129a_BOE</t>
  </si>
  <si>
    <t>Mark Carney: Speech at lunch hosted</t>
  </si>
  <si>
    <t>Industry</t>
  </si>
  <si>
    <t>r140226a_BOE</t>
  </si>
  <si>
    <t>The UK economy and the world economy</t>
  </si>
  <si>
    <t>r140227a_BOE</t>
  </si>
  <si>
    <t>The transition to a new normal for monetary policy</t>
  </si>
  <si>
    <t>r140310a_BOE</t>
  </si>
  <si>
    <t>Sustaining the recovery</t>
  </si>
  <si>
    <t>r140313a_BOE</t>
  </si>
  <si>
    <t>The changing face of prudential policy</t>
  </si>
  <si>
    <t>Braddick</t>
  </si>
  <si>
    <t>r140314a_BOE</t>
  </si>
  <si>
    <t>Ambidexterity</t>
  </si>
  <si>
    <t>r140317a_BOE</t>
  </si>
  <si>
    <t>Is the world financial system safer now?</t>
  </si>
  <si>
    <t>Cunliffe</t>
  </si>
  <si>
    <t>r140318a_BOE</t>
  </si>
  <si>
    <t>One Mission. One Bank. Promoting the good of the people of the United Kingdom</t>
  </si>
  <si>
    <t>r140320a_BOE</t>
  </si>
  <si>
    <t>Slack and the labour market</t>
  </si>
  <si>
    <t>r140325a_BOE</t>
  </si>
  <si>
    <t>Global systemically important insurers: issues, policies and challenges after designation</t>
  </si>
  <si>
    <t>r140328a_BOE</t>
  </si>
  <si>
    <t>Taking the long view: how market-based finance can support stability</t>
  </si>
  <si>
    <t>Furse</t>
  </si>
  <si>
    <t>r140331a_BOE</t>
  </si>
  <si>
    <t>City Week 2014</t>
  </si>
  <si>
    <t>r140401a_BOE</t>
  </si>
  <si>
    <t>Why there is life after death: four myths about the future of securities financing markets</t>
  </si>
  <si>
    <t>r140404a_BOE</t>
  </si>
  <si>
    <t>The age of asset management?</t>
  </si>
  <si>
    <t>r140429a_BOE</t>
  </si>
  <si>
    <t>Slack, pricing pressures and the outlook for policy</t>
  </si>
  <si>
    <t>r140501a_BOE</t>
  </si>
  <si>
    <t>Momentum in the housing market: affordability, indebtedness and risks</t>
  </si>
  <si>
    <t>r140506a_BOE</t>
  </si>
  <si>
    <t>Institutions for macroprudential regulation: the UK and the US</t>
  </si>
  <si>
    <t>r140511a_BOE</t>
  </si>
  <si>
    <t>Comparing UK and US macroprudential systems: Lessons for China</t>
  </si>
  <si>
    <t>r140513a_BOE</t>
  </si>
  <si>
    <t>Ending Too Big to Fail</t>
  </si>
  <si>
    <t>r140520a_BOE</t>
  </si>
  <si>
    <t>The future of monetary policy</t>
  </si>
  <si>
    <t>r140527a_BOE</t>
  </si>
  <si>
    <t>Inclusive capitalism: creating a sense of the systemic</t>
  </si>
  <si>
    <t>r140529a_BOE</t>
  </si>
  <si>
    <t>Unfair Shares</t>
  </si>
  <si>
    <t>r140604a_BOE</t>
  </si>
  <si>
    <t>The Financial Policy Committee of the Bank of England; an experiment in macroprudential management</t>
  </si>
  <si>
    <t>Sharp</t>
  </si>
  <si>
    <t>r140610a_BOE</t>
  </si>
  <si>
    <t>Managing cyber risk</t>
  </si>
  <si>
    <t>r140612a_BOE</t>
  </si>
  <si>
    <t>Mark Carney's Speech at the Mansion House Bankers and Merchants Dinner, London</t>
  </si>
  <si>
    <t>r140618a_BOE</t>
  </si>
  <si>
    <t>The corridor of uncertainty</t>
  </si>
  <si>
    <t>r140618b_BOE</t>
  </si>
  <si>
    <t>Spare capacity and inflation</t>
  </si>
  <si>
    <t>r140619a_BOE</t>
  </si>
  <si>
    <t>The UK productivity puzzle</t>
  </si>
  <si>
    <t>r140701a_BOE</t>
  </si>
  <si>
    <t>All Party Parliament Group on Insurance and Financial Services</t>
  </si>
  <si>
    <t>Bulley</t>
  </si>
  <si>
    <t>r140703a_BOE</t>
  </si>
  <si>
    <t>The Bank of England's Monetary and Financial Policy Committees: guiding the economy towards a sustainable and safe recovery</t>
  </si>
  <si>
    <t>r140710a_BOE</t>
  </si>
  <si>
    <t>The capital adequacy of banks: today's issues and what we have learned from the past</t>
  </si>
  <si>
    <t>r140718a_BOE</t>
  </si>
  <si>
    <t>The role of the leverage ratio and the need to monitor risks outside the regulated banking sector</t>
  </si>
  <si>
    <t>r140723a_BOE</t>
  </si>
  <si>
    <t>Winning the economic marathon</t>
  </si>
  <si>
    <t>r140724a_BOE</t>
  </si>
  <si>
    <t>Making resolution work in Europe and beyond</t>
  </si>
  <si>
    <t>r140729a_BOE</t>
  </si>
  <si>
    <t>The UK Current Account</t>
  </si>
  <si>
    <t>r140823a_BOE</t>
  </si>
  <si>
    <t>Unemployment and the conduct of monetary policy in the UK</t>
  </si>
  <si>
    <t>r140909a_BOE</t>
  </si>
  <si>
    <t>Mark Carney's speech at the Trades Union Congress, Liverpool</t>
  </si>
  <si>
    <t>r140911a_BOE</t>
  </si>
  <si>
    <t>Remarks to the BBA Strategy Group</t>
  </si>
  <si>
    <t>r140912a_BOE</t>
  </si>
  <si>
    <t>In giving, how much do we receive? The social value of volunteering</t>
  </si>
  <si>
    <t>r140925a_BOE</t>
  </si>
  <si>
    <t>Putting the right ideas into practice</t>
  </si>
  <si>
    <t>r140930a_BOE</t>
  </si>
  <si>
    <t>Mensch tracht, und Gott lacht: Giving guidance on future monetary policy</t>
  </si>
  <si>
    <t>r141001a_BOE</t>
  </si>
  <si>
    <t>Microprudential, macroprudential and monetary policy: conflict, compromise or co-ordination?</t>
  </si>
  <si>
    <t>r141001b_BOE</t>
  </si>
  <si>
    <t>The economic impact of sterling's recent moves: more than a midsummer night's dream</t>
  </si>
  <si>
    <t>Forbes</t>
  </si>
  <si>
    <t>r141012a_BOE</t>
  </si>
  <si>
    <t>Regulatory work underway and lessons learned</t>
  </si>
  <si>
    <t>r141015a_BOE</t>
  </si>
  <si>
    <t>What to do when we don't know: policy-making when spare capacity is uncertain</t>
  </si>
  <si>
    <t>r141016a_BOE</t>
  </si>
  <si>
    <t>Andrew Bailey's speech at the Lord Mayor's Banquet, London</t>
  </si>
  <si>
    <t>r141017a_BOE</t>
  </si>
  <si>
    <t>Twin peaks</t>
  </si>
  <si>
    <t>r141020a_BOE</t>
  </si>
  <si>
    <t>Regulatory reform and returns in banking</t>
  </si>
  <si>
    <t>r141020b_BOE</t>
  </si>
  <si>
    <t>PRA Solvency II Conference: countdown to implementation</t>
  </si>
  <si>
    <t>r141020c_BOE</t>
  </si>
  <si>
    <t>Rule</t>
  </si>
  <si>
    <t>r141023a_BOE</t>
  </si>
  <si>
    <t>Monetary policy, asset prices and distribution</t>
  </si>
  <si>
    <t>r141027a_BOE</t>
  </si>
  <si>
    <t>Making markets fair and effective</t>
  </si>
  <si>
    <t>Shafik</t>
  </si>
  <si>
    <t>r141028a_BOE</t>
  </si>
  <si>
    <t>Monetary policy one year on</t>
  </si>
  <si>
    <t>r141029a_BOE</t>
  </si>
  <si>
    <t>Managing global finance as a system</t>
  </si>
  <si>
    <t>r141106a_BOE</t>
  </si>
  <si>
    <t>Regulatory reform, its possible market consequences and the case of securities financing</t>
  </si>
  <si>
    <t>r141116a_BOE</t>
  </si>
  <si>
    <t>Central bank psychology</t>
  </si>
  <si>
    <t>r141117a_BOE</t>
  </si>
  <si>
    <t>The future of financial reform</t>
  </si>
  <si>
    <t>r141118a_BOE</t>
  </si>
  <si>
    <t>Financial "deglobalization"?: capital flows, banks, and the Beatles</t>
  </si>
  <si>
    <t>r141120a_BOE</t>
  </si>
  <si>
    <t>Why we need a leverage ratio, and how bank boards might take charge</t>
  </si>
  <si>
    <t>r141121a_BOE</t>
  </si>
  <si>
    <t>What is the right amount of guidance? The experience of the Bank of England with forward guidance</t>
  </si>
  <si>
    <t>r141124a_BOE</t>
  </si>
  <si>
    <t>The Bank of England's perspective on CCP risk management, recovery and resolution arrangements</t>
  </si>
  <si>
    <t>r141124b_BOE</t>
  </si>
  <si>
    <t>The use of business intelligence in monetary policy</t>
  </si>
  <si>
    <t>r141204b_BOE</t>
  </si>
  <si>
    <t>Changes in insurance regulation globally and how we should ensure the changes are appropriate</t>
  </si>
  <si>
    <t>r141204a_BOE</t>
  </si>
  <si>
    <t>Total Loss-Absorbing Capacity</t>
  </si>
  <si>
    <t>r141208a_BOE</t>
  </si>
  <si>
    <t>Resolution in context: the policy drivers of the new paradigm</t>
  </si>
  <si>
    <t>r141208b_BOE</t>
  </si>
  <si>
    <t>The UK productivity puzzle: an international perspective</t>
  </si>
  <si>
    <t>r141210a_BOE</t>
  </si>
  <si>
    <t>Monetary policy in an uncertain economy</t>
  </si>
  <si>
    <t>r150120a_BOE</t>
  </si>
  <si>
    <t>Financial stability, the Single Market and Capital Markets Union</t>
  </si>
  <si>
    <t>r150122b_BOE</t>
  </si>
  <si>
    <t>Regulation and the future of the insurance industry</t>
  </si>
  <si>
    <t>r150122a_BOE</t>
  </si>
  <si>
    <t>What can monetary policy do?</t>
  </si>
  <si>
    <t>r150123a_BOE</t>
  </si>
  <si>
    <t>Cyber resilience: a financial stability perspective</t>
  </si>
  <si>
    <t>r150126a_BOE</t>
  </si>
  <si>
    <t>Risks around the forecast</t>
  </si>
  <si>
    <t>r150128a_BOE</t>
  </si>
  <si>
    <t>Fortune favours the bold</t>
  </si>
  <si>
    <t>r150129a_BOE</t>
  </si>
  <si>
    <t>Realigning private and public interests in wholesale financial markets: the Fair and Effective Markets Review</t>
  </si>
  <si>
    <t>r150211a_BOE</t>
  </si>
  <si>
    <t>Liquidity matters</t>
  </si>
  <si>
    <t>r150217a_BOE</t>
  </si>
  <si>
    <t>Growing, fast and slow</t>
  </si>
  <si>
    <t>r150224a_BOE</t>
  </si>
  <si>
    <t>Low interest rates: King Midas' golden touch?</t>
  </si>
  <si>
    <t>r150224b_BOE</t>
  </si>
  <si>
    <t>From darkness cometh light? Some early messages from the Fair and Effective Markets Review consultation responses</t>
  </si>
  <si>
    <t>r150225b_BOE</t>
  </si>
  <si>
    <t>The future of payments systems: stability through change</t>
  </si>
  <si>
    <t>r150225a_BOE</t>
  </si>
  <si>
    <t>One Bank Research Agenda: Launch Conference</t>
  </si>
  <si>
    <t>r150226a_BOE</t>
  </si>
  <si>
    <t>Goodbye ambiguity, hello clarity: the Bank of England's relationship with financial markets</t>
  </si>
  <si>
    <t>r150303b_BOE</t>
  </si>
  <si>
    <t>Confronting the challenges of tomorrow's world</t>
  </si>
  <si>
    <t>r150303a_BOE</t>
  </si>
  <si>
    <t>What is left to do on the post-crisis bank capital framework?</t>
  </si>
  <si>
    <t>r150310a_BOE</t>
  </si>
  <si>
    <t>Oil price falls</t>
  </si>
  <si>
    <t>r150311a_BOE</t>
  </si>
  <si>
    <t>Two years on from the March 2013 publication of â€˜A review of requirements for firms entering into or expanding in the banking sectorâ€™</t>
  </si>
  <si>
    <t>Stewart</t>
  </si>
  <si>
    <t>r150311b_BOE</t>
  </si>
  <si>
    <t>Inflation: Finely balanced risks</t>
  </si>
  <si>
    <t>r150312a_BOE</t>
  </si>
  <si>
    <t>Writing the path back to target</t>
  </si>
  <si>
    <t>r150313a_BOE</t>
  </si>
  <si>
    <t>Financial Market Volatility and Liquidity</t>
  </si>
  <si>
    <t>r150318a_BOE</t>
  </si>
  <si>
    <t>Remarks given at the first meeting of the Working Group on Sterling Risk-Free Reference Rates</t>
  </si>
  <si>
    <t>r150319a_BOE</t>
  </si>
  <si>
    <t>Drag and drop</t>
  </si>
  <si>
    <t>r150327b_BOE</t>
  </si>
  <si>
    <t>The economics of deflation</t>
  </si>
  <si>
    <t>r150327a_BOE</t>
  </si>
  <si>
    <t>On microscopes and telescopes</t>
  </si>
  <si>
    <t>r150515a_BOE</t>
  </si>
  <si>
    <t>Financial Markets: identifying risks and appropriate responses</t>
  </si>
  <si>
    <t>r150521b_BOE</t>
  </si>
  <si>
    <t>The state of the building society sector and the PRA's approach to governance</t>
  </si>
  <si>
    <t>r150521a_BOE</t>
  </si>
  <si>
    <t>Telling tails of oil and global inflation</t>
  </si>
  <si>
    <t>r150522a_BOE</t>
  </si>
  <si>
    <t>Interpreting the yield curve: warning or opportunity?</t>
  </si>
  <si>
    <t>r150526a_BOE</t>
  </si>
  <si>
    <t>The fence and the pendulum</t>
  </si>
  <si>
    <t>r150602a_BOE</t>
  </si>
  <si>
    <t>Reflecting on Solvency II: continuity and change</t>
  </si>
  <si>
    <t>r150605a_BOE</t>
  </si>
  <si>
    <t>Reflections on the FPC: the road ahead</t>
  </si>
  <si>
    <t>r150610a_BOE</t>
  </si>
  <si>
    <t>Building real markets for the good of the people</t>
  </si>
  <si>
    <t>r150612a_BOE</t>
  </si>
  <si>
    <t>Negative inflation: the implications for monetary policy</t>
  </si>
  <si>
    <t>r150617a_BOE</t>
  </si>
  <si>
    <t>When, why, and what's next for low inflation?: No magic slippers needed</t>
  </si>
  <si>
    <t>r150617b_BOE</t>
  </si>
  <si>
    <t>Simple, transparent and comparable securitisation</t>
  </si>
  <si>
    <t>r150622a_BOE</t>
  </si>
  <si>
    <t>Pay and productivity: the next phase</t>
  </si>
  <si>
    <t>r150629b_BOE</t>
  </si>
  <si>
    <t>Stuck</t>
  </si>
  <si>
    <t>r150629a_BOE</t>
  </si>
  <si>
    <t>Independence and responsibility: observations from an External Member of the MPC</t>
  </si>
  <si>
    <t>r150709a_BOE</t>
  </si>
  <si>
    <t>Adapting to Solvency II</t>
  </si>
  <si>
    <t>Woods</t>
  </si>
  <si>
    <t>r150713a_BOE</t>
  </si>
  <si>
    <t>r150714a_BOE</t>
  </si>
  <si>
    <t>"Don't just do something, stand there"... (and think)</t>
  </si>
  <si>
    <t>r150716a_BOE</t>
  </si>
  <si>
    <t>From Lincoln to Lothbury: Magna Carta and the Bank of England</t>
  </si>
  <si>
    <t>r150723a_BOE</t>
  </si>
  <si>
    <t>TLAC and MREL: From design to implementation</t>
  </si>
  <si>
    <t>r150728b_BOE</t>
  </si>
  <si>
    <t>Macroprudential policy: from Tiberius to Crockett and beyond</t>
  </si>
  <si>
    <t>r150728a_BOE</t>
  </si>
  <si>
    <t>Who owns a company?</t>
  </si>
  <si>
    <t>r150730a_BOE</t>
  </si>
  <si>
    <t>Cyber in context</t>
  </si>
  <si>
    <t>r150829a_BOE</t>
  </si>
  <si>
    <t>Inflation in a globalised world</t>
  </si>
  <si>
    <t>r150902a_BOE</t>
  </si>
  <si>
    <t>Working together to deliver banknotes for the modern economy</t>
  </si>
  <si>
    <t>r150911a_BOE</t>
  </si>
  <si>
    <t>Much ado about something important: How do exchange rate movements affect inflation?</t>
  </si>
  <si>
    <t>r150918a_BOE</t>
  </si>
  <si>
    <t>How low can you go?</t>
  </si>
  <si>
    <t>r150921a_BOE</t>
  </si>
  <si>
    <t>Three Truths for Finance</t>
  </si>
  <si>
    <t>r150922a_BOE</t>
  </si>
  <si>
    <t>Fixing the global financial safety net: lessons from central banking</t>
  </si>
  <si>
    <t>r150923a_BOE</t>
  </si>
  <si>
    <t>Compositional shifts in the labour market</t>
  </si>
  <si>
    <t>r150929a_BOE</t>
  </si>
  <si>
    <t>Breaking the tragedy of the horizon</t>
  </si>
  <si>
    <t>r150930a_BOE</t>
  </si>
  <si>
    <t>The Financial Regulation Reform agenda: What has been achieved and how much is left to do?</t>
  </si>
  <si>
    <t>r151010a_BOE</t>
  </si>
  <si>
    <t>The Interaction of Monetary and Macroprudential Policy</t>
  </si>
  <si>
    <t>r151012a_BOE</t>
  </si>
  <si>
    <t>Financial stability in an unpredictable world</t>
  </si>
  <si>
    <t>r151012b_BOE</t>
  </si>
  <si>
    <t>Prospects for supply growth in Western Europe</t>
  </si>
  <si>
    <t>r151016a_BOE</t>
  </si>
  <si>
    <t>Growing Your Business in the Global Economy: Not all Doom and Gloom</t>
  </si>
  <si>
    <t>r151019a_BOE</t>
  </si>
  <si>
    <t>Nurturing resilience to the financial cycle</t>
  </si>
  <si>
    <t>Brazier</t>
  </si>
  <si>
    <t>r151020a_BOE</t>
  </si>
  <si>
    <t>UK business finance since the crisis</t>
  </si>
  <si>
    <t>r151021a_BOE</t>
  </si>
  <si>
    <t>The European Union, monetary and financial stability, and the Bank of England</t>
  </si>
  <si>
    <t>r151022a_BOE</t>
  </si>
  <si>
    <t>Progress on prudential regulation and three areas to complete</t>
  </si>
  <si>
    <t>r151022b_BOE</t>
  </si>
  <si>
    <t>Market liquidity and market-based financing</t>
  </si>
  <si>
    <t>r151027a_BOE</t>
  </si>
  <si>
    <t>Dealing with change: Liquidity in evolving market structures</t>
  </si>
  <si>
    <t>r151028a_BOE</t>
  </si>
  <si>
    <t>Investing in capital markets</t>
  </si>
  <si>
    <t>r151030a_BOE</t>
  </si>
  <si>
    <t>The Bank of England's approach to stress testing the UK banking system</t>
  </si>
  <si>
    <t>r151103a_BOE</t>
  </si>
  <si>
    <t>Governance and the role of Boards</t>
  </si>
  <si>
    <t>r151103b_BOE</t>
  </si>
  <si>
    <t>Solvency II: Approaching the try line</t>
  </si>
  <si>
    <t>r151106a_BOE</t>
  </si>
  <si>
    <t>Remarks at the opening of the Innovia Clarity C Film line</t>
  </si>
  <si>
    <t>r151110a_BOE</t>
  </si>
  <si>
    <t>The Outlook for Countercyclical Macroprudential Policy</t>
  </si>
  <si>
    <t>r151111b_BOE</t>
  </si>
  <si>
    <t>Closing remarks to the Bank of England Open Forum</t>
  </si>
  <si>
    <t>r151111a_BOE</t>
  </si>
  <si>
    <t>Open Forum 2015</t>
  </si>
  <si>
    <t>r151112b_BOE</t>
  </si>
  <si>
    <t>Labour's Share</t>
  </si>
  <si>
    <t>r151112a_BOE</t>
  </si>
  <si>
    <t>International Capital Standards for Insurers</t>
  </si>
  <si>
    <t>Saporta</t>
  </si>
  <si>
    <t>r151118a_BOE</t>
  </si>
  <si>
    <t>The MPC's forecasts and the yield curve: predictions versus promises</t>
  </si>
  <si>
    <t>r151202a_BOE</t>
  </si>
  <si>
    <t>Policy priorities for prudential regulation and supervision</t>
  </si>
  <si>
    <t>Moulder</t>
  </si>
  <si>
    <t>r151207a_BOE</t>
  </si>
  <si>
    <t>Opening statement at the European Parliament's ECON Committee</t>
  </si>
  <si>
    <t>r151214a_BOE</t>
  </si>
  <si>
    <t>Treading carefully</t>
  </si>
  <si>
    <t>r151218a_BOE</t>
  </si>
  <si>
    <t>CCP resolution and the ending Too Big to Fail agenda</t>
  </si>
  <si>
    <t>r160118a_BOE</t>
  </si>
  <si>
    <t>Debt, Demographics and the Distribution of Income: New challenges for monetary policy</t>
  </si>
  <si>
    <t>Vlieghe</t>
  </si>
  <si>
    <t>r160119a_BOE</t>
  </si>
  <si>
    <t>The turn of the year</t>
  </si>
  <si>
    <t>r160121a_BOE</t>
  </si>
  <si>
    <t>What's in a week's work?</t>
  </si>
  <si>
    <t>r160125a_BOE</t>
  </si>
  <si>
    <t>A tale of two labour markets: the UK and US</t>
  </si>
  <si>
    <t>r160127b_BOE</t>
  </si>
  <si>
    <t>Post crisis reforms: the lessons of balance sheets</t>
  </si>
  <si>
    <t>r160127c_BOE</t>
  </si>
  <si>
    <t>A New Heart for a Changing Payments System</t>
  </si>
  <si>
    <t>r160127a_BOE</t>
  </si>
  <si>
    <t>Embarking on a new voyage? Solvency II in context</t>
  </si>
  <si>
    <t>r160205a_BOE</t>
  </si>
  <si>
    <t>Internal Audit and supervisory expectations</t>
  </si>
  <si>
    <t>Mills</t>
  </si>
  <si>
    <t>r160209a_BOE</t>
  </si>
  <si>
    <t>Credit: Can trees grow to the sky?</t>
  </si>
  <si>
    <t>r160210a_BOE</t>
  </si>
  <si>
    <t>Between feast and famine: transparency, accountability and the Lender of Last Resort</t>
  </si>
  <si>
    <t>r160216a_BOE</t>
  </si>
  <si>
    <t>A changing world; is global still good?</t>
  </si>
  <si>
    <t>r160217a_BOE</t>
  </si>
  <si>
    <t>The new Solvency II landscape</t>
  </si>
  <si>
    <t>r160224a_BOE</t>
  </si>
  <si>
    <t>The UK Economy Post Crisis: A Series of Unfortunate Events?</t>
  </si>
  <si>
    <t>r160226a_BOE</t>
  </si>
  <si>
    <t>Redeeming an unforgiving world</t>
  </si>
  <si>
    <t>r160302a_BOE</t>
  </si>
  <si>
    <t>Central banks and digital currencies</t>
  </si>
  <si>
    <t>r160307a_BOE</t>
  </si>
  <si>
    <t>A macroprudential approach to bank capital: Serving the real economy in good times and bad</t>
  </si>
  <si>
    <t>r160308b_BOE</t>
  </si>
  <si>
    <t>Unconventional monetary policy</t>
  </si>
  <si>
    <t>r160309a_BOE</t>
  </si>
  <si>
    <t>Bank capital: Debating again</t>
  </si>
  <si>
    <t>r160321a_BOE</t>
  </si>
  <si>
    <t>The UK Current Account Deficit: Risky or Risk-Sharing?</t>
  </si>
  <si>
    <t>r160322a_BOE</t>
  </si>
  <si>
    <t>Opening remarks</t>
  </si>
  <si>
    <t>r160323a_BOE</t>
  </si>
  <si>
    <t>Taming international banks: Time for some new tricks?</t>
  </si>
  <si>
    <t>Breeden</t>
  </si>
  <si>
    <t>r160401a_BOE</t>
  </si>
  <si>
    <t>New York Fed conference "defining the objectives and goals of supervision"</t>
  </si>
  <si>
    <t>r160404a_BOE</t>
  </si>
  <si>
    <t>Current regulatory issues and PRA expectations in current market conditions</t>
  </si>
  <si>
    <t>r160420a_BOE</t>
  </si>
  <si>
    <t>Wages, inflation and current monetary policy</t>
  </si>
  <si>
    <t>r160421a_BOE</t>
  </si>
  <si>
    <t>The Sustainable Development Goal imperative</t>
  </si>
  <si>
    <t>r160426a_BOE</t>
  </si>
  <si>
    <t>Remarks at the Alastair Ross Goobey Memorial Lecture</t>
  </si>
  <si>
    <t>r160429a_BOE</t>
  </si>
  <si>
    <t>A 21st century approach to dealing with failed banks</t>
  </si>
  <si>
    <t>r160505b_BOE</t>
  </si>
  <si>
    <t>Risk transfer</t>
  </si>
  <si>
    <t>r160505a_BOE</t>
  </si>
  <si>
    <t>Macroprudential policy: Implementation and effectiveness</t>
  </si>
  <si>
    <t>r160509a_BOE</t>
  </si>
  <si>
    <t>Culture in financial services</t>
  </si>
  <si>
    <t>r160510a_BOE</t>
  </si>
  <si>
    <t>Remarks to the City Week conference</t>
  </si>
  <si>
    <t>Brandon</t>
  </si>
  <si>
    <t>r160511a_BOE</t>
  </si>
  <si>
    <t>Central clearing: setting the regulatory bar</t>
  </si>
  <si>
    <t>r160513b_BOE</t>
  </si>
  <si>
    <t>The Sneetches</t>
  </si>
  <si>
    <t>r160513a_BOE</t>
  </si>
  <si>
    <t>What's Going On? Uncertain data and uncertain outcomes</t>
  </si>
  <si>
    <t>r160518a_BOE</t>
  </si>
  <si>
    <t>The Great Divide</t>
  </si>
  <si>
    <t>r160519a_BOE</t>
  </si>
  <si>
    <t>Monetary policy expectations and long term interest rates</t>
  </si>
  <si>
    <t>r160525a_BOE</t>
  </si>
  <si>
    <t>Banking in the tundra</t>
  </si>
  <si>
    <t>r160526a_BOE</t>
  </si>
  <si>
    <t>Ending too big to fail: Getting the job done</t>
  </si>
  <si>
    <t>r160526b_BOE</t>
  </si>
  <si>
    <t>Monetary policy and financial stability</t>
  </si>
  <si>
    <t>r160617a_BOE</t>
  </si>
  <si>
    <t>Enabling the FinTech transformation: Revolution, Restoration, or Reformation?</t>
  </si>
  <si>
    <t>r160630a_BOE</t>
  </si>
  <si>
    <t>Uncertainty, the economy and policy</t>
  </si>
  <si>
    <t>r160715a_BOE</t>
  </si>
  <si>
    <t>Whose Recovery?</t>
  </si>
  <si>
    <t>r160718a_BOE</t>
  </si>
  <si>
    <t>Brexit and Monetary Policy</t>
  </si>
  <si>
    <t>r160826a_BOE</t>
  </si>
  <si>
    <t>Remarks given as a discussant of "Passthrough Efficiency in the Fed's new Monetary Policy Setting"</t>
  </si>
  <si>
    <t>r160908a_BOE</t>
  </si>
  <si>
    <t>Fintech: Opportunities for all?</t>
  </si>
  <si>
    <t>r160920a_BOE</t>
  </si>
  <si>
    <t>Building the market infrastructure of tomorrow: CREST, RTGS and the Bank of England, 20 years on</t>
  </si>
  <si>
    <t>r160921a_BOE</t>
  </si>
  <si>
    <t>Managing risk in a soft market</t>
  </si>
  <si>
    <t>r160922b_BOE</t>
  </si>
  <si>
    <t>Resolving the climate paradox</t>
  </si>
  <si>
    <t>r160922a_BOE</t>
  </si>
  <si>
    <t>Global economic tsunamis: Coincidence, common shocks or contagion?</t>
  </si>
  <si>
    <t>r160923a_BOE</t>
  </si>
  <si>
    <t>Rebuilding Trust through the 'FX Global Code': Reasons for optimism</t>
  </si>
  <si>
    <t>r160928b_BOE</t>
  </si>
  <si>
    <t>A new RTGS service for the UK: a Platform 9 3/4 for sterling payments?</t>
  </si>
  <si>
    <t>r160928a_BOE</t>
  </si>
  <si>
    <t>Small is beautiful but big is necessary</t>
  </si>
  <si>
    <t>r160929a_BOE</t>
  </si>
  <si>
    <t>Dealing with a market-turning event in the general insurance sector</t>
  </si>
  <si>
    <t>r161004a_BOE</t>
  </si>
  <si>
    <t>The economic outlook</t>
  </si>
  <si>
    <t>Saunders</t>
  </si>
  <si>
    <t>r161005a_BOE</t>
  </si>
  <si>
    <t>Uncertain times</t>
  </si>
  <si>
    <t>r161020b_BOE</t>
  </si>
  <si>
    <t>Financial institutions supervision and culture</t>
  </si>
  <si>
    <t>Proudman</t>
  </si>
  <si>
    <t>r161020a_BOE</t>
  </si>
  <si>
    <t>From â€˜ethical driftâ€™ to â€˜ethical liftâ€™: Reversing the tide of misconduct in global financial markets</t>
  </si>
  <si>
    <t>r161024a_BOE</t>
  </si>
  <si>
    <t>Think Global, Act local</t>
  </si>
  <si>
    <t>r161026a_BOE</t>
  </si>
  <si>
    <t>The revolution is over. Long live the revolution!</t>
  </si>
  <si>
    <t>r161103a_BOE</t>
  </si>
  <si>
    <t>Challenges for financial markets</t>
  </si>
  <si>
    <t>r161109a_BOE</t>
  </si>
  <si>
    <t>Bridging the gap between institution and innovation</t>
  </si>
  <si>
    <t>Hogg</t>
  </si>
  <si>
    <t>r161110a_BOE</t>
  </si>
  <si>
    <t>The Dappled World</t>
  </si>
  <si>
    <t>r161116a_BOE</t>
  </si>
  <si>
    <t>Why are interest rates low?</t>
  </si>
  <si>
    <t>r161117a_BOE</t>
  </si>
  <si>
    <t>Default management</t>
  </si>
  <si>
    <t>r161118a_BOE</t>
  </si>
  <si>
    <t>The distributional implications of low structural interest rates and some remarks about monetary policy trade-offs</t>
  </si>
  <si>
    <t>r161122a_BOE</t>
  </si>
  <si>
    <t>Macroprudential Policy for Insurers</t>
  </si>
  <si>
    <t>r161123a_BOE</t>
  </si>
  <si>
    <t>Uncertainty about Uncertainty</t>
  </si>
  <si>
    <t>r161124a_BOE</t>
  </si>
  <si>
    <t>The diversity project</t>
  </si>
  <si>
    <t>r161128a_BOE</t>
  </si>
  <si>
    <t>Umbrellas don't cause rain</t>
  </si>
  <si>
    <t>r161202a_BOE</t>
  </si>
  <si>
    <t>One Car, Two Car, Red Car, Blue Car</t>
  </si>
  <si>
    <t>r161205a_BOE</t>
  </si>
  <si>
    <t>The Spectre of Monetarism</t>
  </si>
  <si>
    <t>r161206a_BOE</t>
  </si>
  <si>
    <t>A payments strategy for the 21st century</t>
  </si>
  <si>
    <t>r161214a_BOE</t>
  </si>
  <si>
    <t>Remarks on the launch of the Recommendations of the Task Force on Climate-related Financial Disclosures</t>
  </si>
  <si>
    <t>r161215a_BOE</t>
  </si>
  <si>
    <t>Once one starts thinking about exchange rates...</t>
  </si>
  <si>
    <t>r161220a_BOE</t>
  </si>
  <si>
    <t>The UK economy: where now? Our emerging understanding of the impact of the referendum on the economic outlook</t>
  </si>
  <si>
    <t>r161221a_BOE</t>
  </si>
  <si>
    <t>Increasing the relevance of Internal Audit</t>
  </si>
  <si>
    <t>Brown</t>
  </si>
  <si>
    <t>r170113a_BOE</t>
  </si>
  <si>
    <t>The labour market</t>
  </si>
  <si>
    <t>r170116a_BOE</t>
  </si>
  <si>
    <t>Lambda</t>
  </si>
  <si>
    <t>r170124a_BOE</t>
  </si>
  <si>
    <t>Market Functioning</t>
  </si>
  <si>
    <t>r170125a_BOE</t>
  </si>
  <si>
    <t>The Promise of FinTech</t>
  </si>
  <si>
    <t>r170207a_BOE</t>
  </si>
  <si>
    <t>A MONIAC (not manic) Economy</t>
  </si>
  <si>
    <t>r170208a_BOE</t>
  </si>
  <si>
    <t>Are firms underinvesting</t>
  </si>
  <si>
    <t>r170209a_BOE</t>
  </si>
  <si>
    <t>Reflecting diversity, choosing inclusion</t>
  </si>
  <si>
    <t>r170213a_BOE</t>
  </si>
  <si>
    <t>How to: MACROPRU. 5 principles for macroprudential policy</t>
  </si>
  <si>
    <t>r170221b_BOE</t>
  </si>
  <si>
    <t>From design to delivery: stability in the new retail payments infrastructure</t>
  </si>
  <si>
    <t>r170221a_BOE</t>
  </si>
  <si>
    <t>Solvency II one year in</t>
  </si>
  <si>
    <t>r170222b_BOE</t>
  </si>
  <si>
    <t>Global pipes</t>
  </si>
  <si>
    <t>r170222a_BOE</t>
  </si>
  <si>
    <t>In experts we trust?</t>
  </si>
  <si>
    <t>r170303a_BOE</t>
  </si>
  <si>
    <t>"Harrowing the ploughed field"</t>
  </si>
  <si>
    <t>r170307a_BOE</t>
  </si>
  <si>
    <t>Watching the watchers: forward-looking assessment and challenge of a central bankâ€™s own financial risks</t>
  </si>
  <si>
    <t>r170320b_BOE</t>
  </si>
  <si>
    <t>Productivity puzzles</t>
  </si>
  <si>
    <t>r170320a_BOE</t>
  </si>
  <si>
    <t>Insurance supervision at the PRA</t>
  </si>
  <si>
    <t>r170321a_BOE</t>
  </si>
  <si>
    <t>Banking Standards Board: Worthy of Trust? Law, ethics and culture in banking</t>
  </si>
  <si>
    <t>r170323a_BOE</t>
  </si>
  <si>
    <t>Brexit and the pound</t>
  </si>
  <si>
    <t>r170331a_BOE</t>
  </si>
  <si>
    <t>A Little More Conversation A Little Less Action</t>
  </si>
  <si>
    <t>r170405a_BOE</t>
  </si>
  <si>
    <t>Good policy vs accurate forecasts</t>
  </si>
  <si>
    <t>r170407a_BOE</t>
  </si>
  <si>
    <t>The high road to a responsible, open financial system</t>
  </si>
  <si>
    <t>r170410a_BOE</t>
  </si>
  <si>
    <t>Regulation for financial stability: the essentials</t>
  </si>
  <si>
    <t>r170412a_BOE</t>
  </si>
  <si>
    <t>Building the Infrastructure to Realise FinTech's Promise</t>
  </si>
  <si>
    <t>r170420a_BOE</t>
  </si>
  <si>
    <t>What a Difference a Decade Makes</t>
  </si>
  <si>
    <t>r170421a_BOE</t>
  </si>
  <si>
    <t>Ten months after the EU referendum: How is the economy doing?</t>
  </si>
  <si>
    <t>r170613b_BOE</t>
  </si>
  <si>
    <t>Insights into the future of cash</t>
  </si>
  <si>
    <t>r170613a_BOE</t>
  </si>
  <si>
    <t>The Bank of Englandâ€™s approach to operational resilience</t>
  </si>
  <si>
    <t>Gerken</t>
  </si>
  <si>
    <t>r170613c_BOE</t>
  </si>
  <si>
    <t>In codes we trust</t>
  </si>
  <si>
    <t>John</t>
  </si>
  <si>
    <t>r170616a_BOE</t>
  </si>
  <si>
    <t>Putting up a fence</t>
  </si>
  <si>
    <t>r170620a_BOE</t>
  </si>
  <si>
    <t>A Fine Balance</t>
  </si>
  <si>
    <t>r170621a_BOE</t>
  </si>
  <si>
    <t>Work, Wages and Monetary Policy</t>
  </si>
  <si>
    <t>r170622a_BOE</t>
  </si>
  <si>
    <t>Failure to launch</t>
  </si>
  <si>
    <t>r170628a_BOE</t>
  </si>
  <si>
    <t>Policy Panel: Investment and growth in advanced economies</t>
  </si>
  <si>
    <t>r170706a_BOE</t>
  </si>
  <si>
    <t>Changing risks and the search for yield on Solvency II capital</t>
  </si>
  <si>
    <t>r170710a_BOE</t>
  </si>
  <si>
    <t>Looking both ways</t>
  </si>
  <si>
    <t>r170711a_BOE</t>
  </si>
  <si>
    <t>Winners from globalisation</t>
  </si>
  <si>
    <t>r170717a_BOE</t>
  </si>
  <si>
    <t>The Bank and Benchmark Reform</t>
  </si>
  <si>
    <t>r170724a_BOE</t>
  </si>
  <si>
    <t>â€œDebt strikes backâ€ or â€œThe Return of the Regulatorâ€?</t>
  </si>
  <si>
    <t>r170831a_BOE</t>
  </si>
  <si>
    <t>Monetary policy as the output gap closes</t>
  </si>
  <si>
    <t>r170912a_BOE</t>
  </si>
  <si>
    <t>Securing success for the FX Global Code</t>
  </si>
  <si>
    <t>r170915a_BOE</t>
  </si>
  <si>
    <t>Real interest rates and risk</t>
  </si>
  <si>
    <t>r170918a_BOE</t>
  </si>
  <si>
    <t>[De]Globalisation and inflation</t>
  </si>
  <si>
    <t>r170919a_BOE</t>
  </si>
  <si>
    <t>Cooperation and coordination across policy domains</t>
  </si>
  <si>
    <t>r170928a_BOE</t>
  </si>
  <si>
    <t>Opening remarks to the Bank of England â€˜Independence</t>
  </si>
  <si>
    <t>r170929a_BOE</t>
  </si>
  <si>
    <t>Ten years on: Lessons from Northern Rock</t>
  </si>
  <si>
    <t>r171004a_BOE</t>
  </si>
  <si>
    <t>Geofinance</t>
  </si>
  <si>
    <t>r171005a_BOE</t>
  </si>
  <si>
    <t>Forecasting future banknote demand</t>
  </si>
  <si>
    <t>r171005b_BOE</t>
  </si>
  <si>
    <t>Twenty years of Bank of England independence: the evolution of monetary policy</t>
  </si>
  <si>
    <t>r171006a_BOE</t>
  </si>
  <si>
    <t>The Bank of Englandâ€™s FinTech Accelerator: what have we done and what have we learned?</t>
  </si>
  <si>
    <t>r171006b_BOE</t>
  </si>
  <si>
    <t>Keeping up with fast markets</t>
  </si>
  <si>
    <t>r171012a_BOE</t>
  </si>
  <si>
    <t>Rethinking Financial Stability</t>
  </si>
  <si>
    <t>r171107a_BOE</t>
  </si>
  <si>
    <t>The Committee of Public Safety</t>
  </si>
  <si>
    <t>r171114a_BOE</t>
  </si>
  <si>
    <t>The Phillips curve: lower, flatter or in hiding?- speech</t>
  </si>
  <si>
    <t>r171115a_BOE</t>
  </si>
  <si>
    <t>Brexit and interest rates</t>
  </si>
  <si>
    <t>r171116a_BOE</t>
  </si>
  <si>
    <t>Future Forum 2017</t>
  </si>
  <si>
    <t>r171120a_BOE</t>
  </si>
  <si>
    <t>Monetary Policy From End To End: Define, Decide, Deliver</t>
  </si>
  <si>
    <t>Ramsden</t>
  </si>
  <si>
    <t>r171127a_BOE</t>
  </si>
  <si>
    <t>Everyday Economics</t>
  </si>
  <si>
    <t>r171129a_BOE</t>
  </si>
  <si>
    <t>Turning back the tide</t>
  </si>
  <si>
    <t>r171130a_BOE</t>
  </si>
  <si>
    <t>It pays to be paranoid: the importance of fiscal space</t>
  </si>
  <si>
    <t>r171207a_BOE</t>
  </si>
  <si>
    <t>Making banks resolvable: the key to making resolution work</t>
  </si>
  <si>
    <t>r171220a_BOE</t>
  </si>
  <si>
    <t>Building on strong foundations: Why central banks bank for each other</t>
  </si>
  <si>
    <t>r180115a_BOE</t>
  </si>
  <si>
    <t>The fall in productivity growth: causes and implications</t>
  </si>
  <si>
    <t>Tenreyro</t>
  </si>
  <si>
    <t>r180117a_BOE</t>
  </si>
  <si>
    <t>The Outlook for Jobs and Pay</t>
  </si>
  <si>
    <t>r180201a_BOE</t>
  </si>
  <si>
    <t>Market finance and financial stability: will the stretch cause a strain?</t>
  </si>
  <si>
    <t>r180209a_BOE</t>
  </si>
  <si>
    <t>Market-based finance: a macroprudential view</t>
  </si>
  <si>
    <t>r180219a_BOE</t>
  </si>
  <si>
    <t>Reflections on Leadership in a Disruptive Age</t>
  </si>
  <si>
    <t>r180223a_BOE</t>
  </si>
  <si>
    <t>The UKâ€™s productivity growth challenge</t>
  </si>
  <si>
    <t>r180226a_BOE</t>
  </si>
  <si>
    <t>Looking after our money</t>
  </si>
  <si>
    <t>r180227a_BOE</t>
  </si>
  <si>
    <t>Looking out for the policyholder</t>
  </si>
  <si>
    <t>r180302a_BOE</t>
  </si>
  <si>
    <t>The Future of Money</t>
  </si>
  <si>
    <t>r180306a_BOE</t>
  </si>
  <si>
    <t>Climbing the Public Engagement Ladder</t>
  </si>
  <si>
    <t>r180322a_BOE</t>
  </si>
  <si>
    <t>r180323a_BOE</t>
  </si>
  <si>
    <t>From asymmetry to symmetry: changing risks to the economic outlook</t>
  </si>
  <si>
    <t>r180326a_BOE</t>
  </si>
  <si>
    <t>Building an inclusive culture: Are opportunities enough?</t>
  </si>
  <si>
    <t>Place</t>
  </si>
  <si>
    <t>r180406a_BOE</t>
  </si>
  <si>
    <t>A Transition in Thinking and Action</t>
  </si>
  <si>
    <t>r180410a_BOE</t>
  </si>
  <si>
    <t>How Monetary Policy Affects Your GDP</t>
  </si>
  <si>
    <t>r180412a_BOE</t>
  </si>
  <si>
    <t>Monetary and macro-prudential policies:  The case for a separation of powers</t>
  </si>
  <si>
    <t>r180413a_BOE</t>
  </si>
  <si>
    <t>Slides from Mark Carney's speech at the Public Policy Forum on â€œCanada Growth Summit 3: Going the Distanceâ€, Toronto</t>
  </si>
  <si>
    <t>r180419a_BOE</t>
  </si>
  <si>
    <t>Five years of macro-prudential: Regulating the Square Mile for all 94,000 square miles</t>
  </si>
  <si>
    <t>r180420a_BOE</t>
  </si>
  <si>
    <t>Why raise rates? Why â€œLimited and Gradualâ€?</t>
  </si>
  <si>
    <t>r180426a_BOE</t>
  </si>
  <si>
    <t>Moonwalking bears and underwater icebergs: Hidden risks in markets</t>
  </si>
  <si>
    <t>r180426b_BOE</t>
  </si>
  <si>
    <t>An annuity is a very serious business</t>
  </si>
  <si>
    <t>r180427a_BOE</t>
  </si>
  <si>
    <t>Launch of the Bank of England econoME programme</t>
  </si>
  <si>
    <t>r180430a_BOE</t>
  </si>
  <si>
    <t>Will big data keep its promise?</t>
  </si>
  <si>
    <t>r180514a_BOE</t>
  </si>
  <si>
    <t>The shared response to climate change: turning momentum into action</t>
  </si>
  <si>
    <t>r180524a_BOE</t>
  </si>
  <si>
    <t>Guidance, Contingencies and Brexit</t>
  </si>
  <si>
    <t>r180604a_BOE</t>
  </si>
  <si>
    <t>Models in macroeconomics</t>
  </si>
  <si>
    <t>r180605a_BOE</t>
  </si>
  <si>
    <t>Central Clearing and Resolution</t>
  </si>
  <si>
    <t>r180607a_BOE</t>
  </si>
  <si>
    <t>Whatâ€™s going on?</t>
  </si>
  <si>
    <t>r180612a_BOE</t>
  </si>
  <si>
    <t>Ideas and institutions</t>
  </si>
  <si>
    <t>r180613a_BOE</t>
  </si>
  <si>
    <t>Come with me to the FPC</t>
  </si>
  <si>
    <t>Kashyap</t>
  </si>
  <si>
    <t>r180613b_BOE</t>
  </si>
  <si>
    <t>Resilience and continuity in an interconnected and changing world</t>
  </si>
  <si>
    <t>Nelson</t>
  </si>
  <si>
    <t>r180621a_BOE</t>
  </si>
  <si>
    <t>New Economy, New Finance, New Bank</t>
  </si>
  <si>
    <t>r180626a_BOE</t>
  </si>
  <si>
    <t>Changing times, changing norms</t>
  </si>
  <si>
    <t>r180628b_BOE</t>
  </si>
  <si>
    <t>The journey to best in class payments</t>
  </si>
  <si>
    <t>r180628a_BOE</t>
  </si>
  <si>
    <t>The UKâ€™s Productivity Problem: Hub No Spokes</t>
  </si>
  <si>
    <t>r180704a_BOE</t>
  </si>
  <si>
    <t>Prudential bank regulation: present and future</t>
  </si>
  <si>
    <t>r180705a_BOE</t>
  </si>
  <si>
    <t>From protectionism to prosperity</t>
  </si>
  <si>
    <t>r180713a_BOE</t>
  </si>
  <si>
    <t>A little bit of stodginess?</t>
  </si>
  <si>
    <t>r180723a_BOE</t>
  </si>
  <si>
    <t>The history and future of QE</t>
  </si>
  <si>
    <t>r180824a_BOE</t>
  </si>
  <si>
    <t>Market power and monetary policy</t>
  </si>
  <si>
    <t>r180907a_BOE</t>
  </si>
  <si>
    <t>From the great moderation to the great recession and beyond</t>
  </si>
  <si>
    <t>r180914a_BOE</t>
  </si>
  <si>
    <t>The future of work</t>
  </si>
  <si>
    <t>r180919a_BOE</t>
  </si>
  <si>
    <t>Folk wisdom</t>
  </si>
  <si>
    <t>r180925a_BOE</t>
  </si>
  <si>
    <t>The yield curve and QE</t>
  </si>
  <si>
    <t>r180927a_BOE</t>
  </si>
  <si>
    <t>Real-Time Gross Settlement (RTGS) Renewal: Enabling the next generation of payments</t>
  </si>
  <si>
    <t>r180927b_BOE</t>
  </si>
  <si>
    <t>A â€˜D to Zâ€™ of current issues in insurance supervision</t>
  </si>
  <si>
    <t>r180928b_BOE</t>
  </si>
  <si>
    <t>Slides from Alex Brazier's speech at the conference on â€˜Non-bank Financial Institutions and Financial Stabilityâ€™, Bank of England</t>
  </si>
  <si>
    <t>r180928a_BOE</t>
  </si>
  <si>
    <t>Finding the right balance</t>
  </si>
  <si>
    <t>r181010a_BOE</t>
  </si>
  <si>
    <t>Pay Power</t>
  </si>
  <si>
    <t>r181019a_BOE</t>
  </si>
  <si>
    <t>True Finance</t>
  </si>
  <si>
    <t>r181025a_BOE</t>
  </si>
  <si>
    <t>Good cop/bad cop</t>
  </si>
  <si>
    <t>r181102a_BOE</t>
  </si>
  <si>
    <t>Â£50 character selection and Future Forum launch</t>
  </si>
  <si>
    <t>r181119a_BOE</t>
  </si>
  <si>
    <t>Cyborg supervision</t>
  </si>
  <si>
    <t>r181121a_BOE</t>
  </si>
  <si>
    <t>Remarks at the Accounting for Sustainability Summit 2018</t>
  </si>
  <si>
    <t>r181122a_BOE</t>
  </si>
  <si>
    <t>Some effects of demographic change on the UK economy</t>
  </si>
  <si>
    <t>r181126a_BOE</t>
  </si>
  <si>
    <t>From construction to maintenance: patrolling the ring-fence</t>
  </si>
  <si>
    <t>r181127a_BOE</t>
  </si>
  <si>
    <t>Transforming our payments infrastructure</t>
  </si>
  <si>
    <t>r181205a_BOE</t>
  </si>
  <si>
    <t>Stock-take of global cyber security regulatory initiatives</t>
  </si>
  <si>
    <t>r181206b_BOE</t>
  </si>
  <si>
    <t>Why the buy-side should buy into the FX Global Code</t>
  </si>
  <si>
    <t>r181206a_BOE</t>
  </si>
  <si>
    <t>Setting standards</t>
  </si>
  <si>
    <t>r190117a_BOE</t>
  </si>
  <si>
    <t>Seven awkward questions</t>
  </si>
  <si>
    <t>r190123a_BOE</t>
  </si>
  <si>
    <t>Debt dynamics</t>
  </si>
  <si>
    <t>r190207a_BOE</t>
  </si>
  <si>
    <t>Positive externalities</t>
  </si>
  <si>
    <t>r190212a_BOE</t>
  </si>
  <si>
    <t>The global outlook</t>
  </si>
  <si>
    <t>r190214a_BOE</t>
  </si>
  <si>
    <t>The economic outlook: Fading global tailwinds, intensifying Brexit headwinds</t>
  </si>
  <si>
    <t>r190221a_BOE</t>
  </si>
  <si>
    <t>The creative economy</t>
  </si>
  <si>
    <t>r190301a_BOE</t>
  </si>
  <si>
    <t>Where next for fixed income markets: Thriving in a world of change</t>
  </si>
  <si>
    <t>Churm</t>
  </si>
  <si>
    <t>r190306b_BOE</t>
  </si>
  <si>
    <t>When expectations meet the future</t>
  </si>
  <si>
    <t>r190306a_BOE</t>
  </si>
  <si>
    <t>Pass-through of Bank Rate to household interest rates</t>
  </si>
  <si>
    <t>r190307a_BOE</t>
  </si>
  <si>
    <t>The elusive supply potential: monetary policy in times of uncertainty</t>
  </si>
  <si>
    <t>r190311a_BOE</t>
  </si>
  <si>
    <t>Will UK investment bounce back?</t>
  </si>
  <si>
    <t>Haskel</t>
  </si>
  <si>
    <t>r190319a_BOE</t>
  </si>
  <si>
    <t>Central bank independence as a prerequisite for financial stability</t>
  </si>
  <si>
    <t>r190321a_BOE</t>
  </si>
  <si>
    <t>A new horizon</t>
  </si>
  <si>
    <t>r190328b_BOE</t>
  </si>
  <si>
    <t>Investing in Ethnicity &amp; Race</t>
  </si>
  <si>
    <t>r190328a_BOE</t>
  </si>
  <si>
    <t>My reflections on the FPC's strategy</t>
  </si>
  <si>
    <t>r190408a_BOE</t>
  </si>
  <si>
    <t>Less-cash, but not cashless</t>
  </si>
  <si>
    <t>r190410a_BOE</t>
  </si>
  <si>
    <t>An annuity is a very serious business: Part two</t>
  </si>
  <si>
    <t>r190415a_BOE</t>
  </si>
  <si>
    <t>Avoiding the storm: Climate change and the financial system</t>
  </si>
  <si>
    <t>r190429a_BOE</t>
  </si>
  <si>
    <t>A platform for innovation</t>
  </si>
  <si>
    <t>r190430a_BOE</t>
  </si>
  <si>
    <t>Embracing fintech</t>
  </si>
  <si>
    <t>r190507b_BOE</t>
  </si>
  <si>
    <t>Financial stability post Brexit: risks from global debt</t>
  </si>
  <si>
    <t>r190507a_BOE</t>
  </si>
  <si>
    <t>Is all economics local?</t>
  </si>
  <si>
    <t>r190508a_BOE</t>
  </si>
  <si>
    <t>Resilience and innovation in post-trade</t>
  </si>
  <si>
    <t>r190514a_BOE</t>
  </si>
  <si>
    <t>Model use and misuse</t>
  </si>
  <si>
    <t>r190514b_BOE</t>
  </si>
  <si>
    <t>Operational resilience</t>
  </si>
  <si>
    <t>Strange</t>
  </si>
  <si>
    <t>r190515a_BOE</t>
  </si>
  <si>
    <t>How can the objective of macroprudential policy be operationalised, given the high uncertainty about the state of the financial system?</t>
  </si>
  <si>
    <t>r190515b_BOE</t>
  </si>
  <si>
    <t>Gender diversity is good for wider diversity and greater inclusion</t>
  </si>
  <si>
    <t>r190516a_BOE</t>
  </si>
  <si>
    <t>Capitalism without capital: understanding our new â€˜knowledgeâ€™ economy</t>
  </si>
  <si>
    <t>r190516b_BOE</t>
  </si>
  <si>
    <t>Stylish regulation</t>
  </si>
  <si>
    <t>r190517a_BOE</t>
  </si>
  <si>
    <t>Citizens in service, not people in power</t>
  </si>
  <si>
    <t>r190520a_BOE</t>
  </si>
  <si>
    <t>Investment and uncertainty: the value of waiting for news</t>
  </si>
  <si>
    <t>r190524a_BOE</t>
  </si>
  <si>
    <t>Scanning the horizon</t>
  </si>
  <si>
    <t>r190530a_BOE</t>
  </si>
  <si>
    <t>Resilience: three lessons from the financial crisis</t>
  </si>
  <si>
    <t>r190604a_BOE</t>
  </si>
  <si>
    <t>Managing machines: the governance of artificial intelligence</t>
  </si>
  <si>
    <t>r190605c_BOE</t>
  </si>
  <si>
    <t>Payments: diversity matters</t>
  </si>
  <si>
    <t>r190605b_BOE</t>
  </si>
  <si>
    <t>'Operational resilience in financial services: time to act' report launch</t>
  </si>
  <si>
    <t>r190605a_BOE</t>
  </si>
  <si>
    <t>Last orders: Calling time on LIBOR</t>
  </si>
  <si>
    <t>r190606a_BOE</t>
  </si>
  <si>
    <t>Pull, push, pipes: sustainable capital flows for a new world order</t>
  </si>
  <si>
    <t>r190610a_BOE</t>
  </si>
  <si>
    <t>r190613a_BOE</t>
  </si>
  <si>
    <t>Financial resilience and economic earthquakes</t>
  </si>
  <si>
    <t>r190614a_BOE</t>
  </si>
  <si>
    <t>Finance</t>
  </si>
  <si>
    <t>r190618a_BOE</t>
  </si>
  <si>
    <t>r190619a_BOE</t>
  </si>
  <si>
    <t>Making impactful change</t>
  </si>
  <si>
    <t>Sweeney</t>
  </si>
  <si>
    <t>r190620a_BOE</t>
  </si>
  <si>
    <t>Enable, empower, ensure: a new finance for the new economy</t>
  </si>
  <si>
    <t>r190621a_BOE</t>
  </si>
  <si>
    <t>Overcoming macroprudential inertia: an ambush, and the votes that never were</t>
  </si>
  <si>
    <t>r190626a_BOE</t>
  </si>
  <si>
    <t>Bank regulation: on the benefits of flexibility</t>
  </si>
  <si>
    <t>r190627a_BOE</t>
  </si>
  <si>
    <t>Join the revolution! Why it makes business sense to move on from LIBOR</t>
  </si>
  <si>
    <t>r190628a_BOE</t>
  </si>
  <si>
    <t>Why diverse markets need diverse talent</t>
  </si>
  <si>
    <t>r190702a_BOE</t>
  </si>
  <si>
    <t>Sea change</t>
  </si>
  <si>
    <t>r190703a_BOE</t>
  </si>
  <si>
    <t>Financial education and the Bank of England</t>
  </si>
  <si>
    <t>r190703b_BOE</t>
  </si>
  <si>
    <t>Housing tools revisited</t>
  </si>
  <si>
    <t>r190710a_BOE</t>
  </si>
  <si>
    <t>Understanding inflation: expectations and reality</t>
  </si>
  <si>
    <t>r190712a_BOE</t>
  </si>
  <si>
    <t>Continuous improvements in communicating monetary policy</t>
  </si>
  <si>
    <t>r190715a_BOE</t>
  </si>
  <si>
    <t>Â£50 note character selection announcement</t>
  </si>
  <si>
    <t>r190716a_BOE</t>
  </si>
  <si>
    <t>Science and banknotes</t>
  </si>
  <si>
    <t>r190717a_BOE</t>
  </si>
  <si>
    <t>Waiting for the exit:  QT and the Bank of Englandâ€™s long-term balance sheet</t>
  </si>
  <si>
    <t>r190723a_BOE</t>
  </si>
  <si>
    <t>Climbing the jobs ladder</t>
  </si>
  <si>
    <t>r190725a_BOE</t>
  </si>
  <si>
    <t>Out and proud</t>
  </si>
  <si>
    <t>r190731a_BOE</t>
  </si>
  <si>
    <t>The PRAâ€™s approach to enforcement</t>
  </si>
  <si>
    <t>Bake</t>
  </si>
  <si>
    <t>r190823a_BOE</t>
  </si>
  <si>
    <t>The growing challenges for monetary policy in the current international monetary and financial system</t>
  </si>
  <si>
    <t>r190902a_BOE</t>
  </si>
  <si>
    <t>Stability, agility, opportunity</t>
  </si>
  <si>
    <t>r190904a_BOE</t>
  </si>
  <si>
    <t>Stress tests and the countercyclical capital buffer: the UK experience</t>
  </si>
  <si>
    <t>r190913a_BOE</t>
  </si>
  <si>
    <t>Run Lola Run! The good, the bad and the ugly of FX market fragmentation</t>
  </si>
  <si>
    <t>r190923a_BOE</t>
  </si>
  <si>
    <t>Celebrating inclusion</t>
  </si>
  <si>
    <t>r190924a_BOE</t>
  </si>
  <si>
    <t>Payments: A platform for innovation</t>
  </si>
  <si>
    <t>r190924b_BOE</t>
  </si>
  <si>
    <t>Insurance risk management in a changing world</t>
  </si>
  <si>
    <t>r190924c_BOE</t>
  </si>
  <si>
    <t>Summit</t>
  </si>
  <si>
    <t>r190927a_BOE</t>
  </si>
  <si>
    <t>Shifting balance of risks</t>
  </si>
  <si>
    <t>r191008b_BOE</t>
  </si>
  <si>
    <t>TCFD: strengthening the foundations of sustainable finance</t>
  </si>
  <si>
    <t>r191008a_BOE</t>
  </si>
  <si>
    <t>Enhancing resilience in payments</t>
  </si>
  <si>
    <t>r191010a_BOE</t>
  </si>
  <si>
    <t>Light is therefore Colour: Remarks at the launch of the new Â£20 banknote</t>
  </si>
  <si>
    <t>r191014a_BOE</t>
  </si>
  <si>
    <t>Financial Stability and Low for Long</t>
  </si>
  <si>
    <t>r191015a_BOE</t>
  </si>
  <si>
    <t>Monetary policy: adapting to a changed world</t>
  </si>
  <si>
    <t>r191021a_BOE</t>
  </si>
  <si>
    <t>Understanding pay gaps</t>
  </si>
  <si>
    <t>r191024a_BOE</t>
  </si>
  <si>
    <t>Credit union meets robot</t>
  </si>
  <si>
    <t>r191028a_BOE</t>
  </si>
  <si>
    <t>Monetary policy and open questions in international macroeconomics</t>
  </si>
  <si>
    <t>r191029a_BOE</t>
  </si>
  <si>
    <t>Openness and integration</t>
  </si>
  <si>
    <t>r191210a_BOE</t>
  </si>
  <si>
    <t>r191217a_BOE</t>
  </si>
  <si>
    <t>AprÃ¨s BenoÃ®t le dÃ©luge?</t>
  </si>
  <si>
    <t>r191220a_BOE</t>
  </si>
  <si>
    <t>An end-of-year retrospective on the UK outlook and monetary policy</t>
  </si>
  <si>
    <t>r200109a_BOE</t>
  </si>
  <si>
    <t>A framework for all seasons?</t>
  </si>
  <si>
    <t>r200115a_BOE</t>
  </si>
  <si>
    <t>Risk management in a sluggish economy</t>
  </si>
  <si>
    <t>r200123a_BOE</t>
  </si>
  <si>
    <t>Responding to leaps in payments: from unbundling to stablecoins</t>
  </si>
  <si>
    <t>Knowles</t>
  </si>
  <si>
    <t>r200205a_BOE</t>
  </si>
  <si>
    <t>Stress tests: a policymakerâ€™s perspective</t>
  </si>
  <si>
    <t>r200211b_BOE</t>
  </si>
  <si>
    <t>Governance of financial globalisation</t>
  </si>
  <si>
    <t>r200211a_BOE</t>
  </si>
  <si>
    <t>Monetary policy in the intangible economy</t>
  </si>
  <si>
    <t>r200212a_BOE</t>
  </si>
  <si>
    <t>A Bank of England perspective on gender diversity: past, present and future</t>
  </si>
  <si>
    <t>Paterson</t>
  </si>
  <si>
    <t>r200213a_BOE</t>
  </si>
  <si>
    <t>Rouge</t>
  </si>
  <si>
    <t>r200226a_BOE</t>
  </si>
  <si>
    <t>Turbo-charging sterling LIBOR transition: why 2020 is the year for action</t>
  </si>
  <si>
    <t>r200227a_BOE</t>
  </si>
  <si>
    <t>The road to Glasgow</t>
  </si>
  <si>
    <t>r200228a_BOE</t>
  </si>
  <si>
    <t>Itâ€™s time to talk about money</t>
  </si>
  <si>
    <t>r200304a_BOE</t>
  </si>
  <si>
    <t>Inflation and beliefs about inflation</t>
  </si>
  <si>
    <t>r200305a_BOE</t>
  </si>
  <si>
    <t>The grand unifying theory (and practice) of macroprudential policy</t>
  </si>
  <si>
    <t>r200310a_BOE</t>
  </si>
  <si>
    <t>The ideal post-EU regulatory framework</t>
  </si>
  <si>
    <t>r200416a_BOE</t>
  </si>
  <si>
    <t>Monetary policy during pandemics: inflation before, during and after Covid-19</t>
  </si>
  <si>
    <t>r200423a_BOE</t>
  </si>
  <si>
    <t>Monetary policy and the Bank of Englandâ€™s balance sheet</t>
  </si>
  <si>
    <t>r200427a_BOE</t>
  </si>
  <si>
    <t>Supervisor-centred automation</t>
  </si>
  <si>
    <t>r200522a_BOE</t>
  </si>
  <si>
    <t>Life beyond Solvency II: a view from the top of the regulator</t>
  </si>
  <si>
    <t>r200528a_BOE</t>
  </si>
  <si>
    <t>Covid-19 and monetary policy</t>
  </si>
  <si>
    <t>r200604a_BOE</t>
  </si>
  <si>
    <t>Seven moments in Spring: Covid-19, financial markets and the Bank of England's operations</t>
  </si>
  <si>
    <t>r200609a_BOE</t>
  </si>
  <si>
    <t>Financial System Resilience: Lessons from a real stress</t>
  </si>
  <si>
    <t>r200615a_BOE</t>
  </si>
  <si>
    <t>Payments after the Covid crisis</t>
  </si>
  <si>
    <t>r200630a_BOE</t>
  </si>
  <si>
    <t>The second quarter</t>
  </si>
  <si>
    <t>r200701a_BOE</t>
  </si>
  <si>
    <t>Leading the change: climate action in the financial sector</t>
  </si>
  <si>
    <t>r200701b_BOE</t>
  </si>
  <si>
    <t>r200713a_BOE</t>
  </si>
  <si>
    <t>LIBOR: entering the endgame</t>
  </si>
  <si>
    <t>r200715a_BOE</t>
  </si>
  <si>
    <t>Covid-19 and the economy: what are the lessons so far?</t>
  </si>
  <si>
    <t>r200722a_BOE</t>
  </si>
  <si>
    <t>Climbing mountains safely</t>
  </si>
  <si>
    <t>r200723a_BOE</t>
  </si>
  <si>
    <t>Protecting economic muscle: Finance and the Covid crisis</t>
  </si>
  <si>
    <t>r200723b_BOE</t>
  </si>
  <si>
    <t>From lockdown to recovery</t>
  </si>
  <si>
    <t>r200828a_BOE</t>
  </si>
  <si>
    <t>The central bank balance sheet as a policy tool: past, present and future</t>
  </si>
  <si>
    <t>r200902a_BOE</t>
  </si>
  <si>
    <t>Government debt and inflation</t>
  </si>
  <si>
    <t>r200903a_BOE</t>
  </si>
  <si>
    <t>Reinventing the wheel (with more automation)</t>
  </si>
  <si>
    <t>r200904a_BOE</t>
  </si>
  <si>
    <t>The economy and Covid-19: looking back and looking forward</t>
  </si>
  <si>
    <t>r200909b_BOE</t>
  </si>
  <si>
    <t>The financial â€œplumbingâ€ committee</t>
  </si>
  <si>
    <t>Stheeman</t>
  </si>
  <si>
    <t>r200909a_BOE</t>
  </si>
  <si>
    <t>Paving the way forward: managing climate risk in the insurance sector</t>
  </si>
  <si>
    <t>r200921a_BOE</t>
  </si>
  <si>
    <t>From LIBOR to SONIA: a bridge to the future</t>
  </si>
  <si>
    <t>r200922a_BOE</t>
  </si>
  <si>
    <t>Ask not what the economy can do for insurers</t>
  </si>
  <si>
    <t>r200930a_BOE</t>
  </si>
  <si>
    <t>Avoiding economic anxiety</t>
  </si>
  <si>
    <t>r201006a_BOE</t>
  </si>
  <si>
    <t>Resilience in a time of uncertainty</t>
  </si>
  <si>
    <t>r201012a_BOE</t>
  </si>
  <si>
    <t>Opening remarks at the launch of the Artificial Intelligence Public Private Forum</t>
  </si>
  <si>
    <t>r201013a_BOE</t>
  </si>
  <si>
    <t>Cross-border payments</t>
  </si>
  <si>
    <t>r201016a_BOE</t>
  </si>
  <si>
    <t>From hot air to cold hard facts: how financial markets are finally getting a grip on how to price climate risk and return</t>
  </si>
  <si>
    <t>r201020a_BOE</t>
  </si>
  <si>
    <t>Assessing the health of the economy</t>
  </si>
  <si>
    <t>r201021a_BOE</t>
  </si>
  <si>
    <t>The monetary policy toolbox in the UK</t>
  </si>
  <si>
    <t>r201026a_BOE</t>
  </si>
  <si>
    <t>Is home working good for you?</t>
  </si>
  <si>
    <t>r201026b_BOE</t>
  </si>
  <si>
    <t>Response, and recovery: fintech during the Covid crisis and beyond</t>
  </si>
  <si>
    <t>Mutton</t>
  </si>
  <si>
    <t>r201109a_BOE</t>
  </si>
  <si>
    <t>The time to push ahead on tackling climate change</t>
  </si>
  <si>
    <t>r201112b_BOE</t>
  </si>
  <si>
    <t>The impact of leveraged investors on market liquidity and financial stability</t>
  </si>
  <si>
    <t>r201112a_BOE</t>
  </si>
  <si>
    <t>Strong and simple</t>
  </si>
  <si>
    <t>r201117a_BOE</t>
  </si>
  <si>
    <t>The dash for cash and the liquidity multiplier: Lessons from March 2020</t>
  </si>
  <si>
    <t>r201117c_BOE</t>
  </si>
  <si>
    <t>The potential long-term effects of Covid</t>
  </si>
  <si>
    <t>r201118a_BOE</t>
  </si>
  <si>
    <t>Seizing the opportunities from digital finance</t>
  </si>
  <si>
    <t>r201128a_BOE</t>
  </si>
  <si>
    <t>What has central bank independence ever done for us?</t>
  </si>
  <si>
    <t>r201202a_BOE</t>
  </si>
  <si>
    <t>Why Islamic finance has an important role to play in supporting the recovery from Covid</t>
  </si>
  <si>
    <t>r201203a_BOE</t>
  </si>
  <si>
    <t>The fox and the hedgehog: preparing in a world of high risk and high uncertainty</t>
  </si>
  <si>
    <t>r201204a_BOE</t>
  </si>
  <si>
    <t>Some monetary policy options</t>
  </si>
  <si>
    <t>r210107a_BOE</t>
  </si>
  <si>
    <t>Why central banks need new tools for dealing with market dysfunction</t>
  </si>
  <si>
    <t>r210111a_BOE</t>
  </si>
  <si>
    <t>Responsible openness: The PRAâ€™s approach to supervising banks</t>
  </si>
  <si>
    <t>r210111b_BOE</t>
  </si>
  <si>
    <t>Letâ€™s talk about negative interest rates</t>
  </si>
  <si>
    <t>r210112a_BOE</t>
  </si>
  <si>
    <t>Covid and the composition of spending</t>
  </si>
  <si>
    <t>r210129a_BOE</t>
  </si>
  <si>
    <t>Lessons from the pandemic: Has the simpler post-2008 financial system held up? And where do we go from here?</t>
  </si>
  <si>
    <t>r210205a_BOE</t>
  </si>
  <si>
    <t>Modern challenges for the modern central bank: perspectives from the Bank of England</t>
  </si>
  <si>
    <t>r210210a_BOE</t>
  </si>
  <si>
    <t>The case for an open financial system</t>
  </si>
  <si>
    <t>r210210b_BOE</t>
  </si>
  <si>
    <t>Goldilocks and the three pillars: how much capital is just right?</t>
  </si>
  <si>
    <t>r210217a_BOE</t>
  </si>
  <si>
    <t>QE as an economic policy tool</t>
  </si>
  <si>
    <t>r210219a_BOE</t>
  </si>
  <si>
    <t>An update on the economic outlook</t>
  </si>
  <si>
    <t>r210226b_BOE</t>
  </si>
  <si>
    <t>Inflation: a tiger</t>
  </si>
  <si>
    <t>r210226a_BOE</t>
  </si>
  <si>
    <t>The UKâ€™s progress on resolvability</t>
  </si>
  <si>
    <t>r210305a_BOE</t>
  </si>
  <si>
    <t>Remarks on challenges to the economic outlook</t>
  </si>
  <si>
    <t>r210308a_BOE</t>
  </si>
  <si>
    <t>Getting over Covid</t>
  </si>
  <si>
    <t>r210316a_BOE</t>
  </si>
  <si>
    <t>Brave new world</t>
  </si>
  <si>
    <t>r210325a_BOE</t>
  </si>
  <si>
    <t>Banknote character</t>
  </si>
  <si>
    <t>r210326b_BOE</t>
  </si>
  <si>
    <t>Supply and demand during and after the pandemic</t>
  </si>
  <si>
    <t>r210326a_BOE</t>
  </si>
  <si>
    <t>Response to the Covid-19 pandemic: UK and US experiences</t>
  </si>
  <si>
    <t>r210414a_BOE</t>
  </si>
  <si>
    <t>From master masons to information architects: how standards can transform reporting (and bring benefits well beyond it)</t>
  </si>
  <si>
    <t>Ramsay</t>
  </si>
  <si>
    <t>r210421b_BOE</t>
  </si>
  <si>
    <t>Meeting varied people</t>
  </si>
  <si>
    <t>r210421c_BOE</t>
  </si>
  <si>
    <t>The Bank of England and fintech: public support for private innovation</t>
  </si>
  <si>
    <t>r210421a_BOE</t>
  </si>
  <si>
    <t>Opening remarks: meeting varied people</t>
  </si>
  <si>
    <t>Rosen</t>
  </si>
  <si>
    <t>r210429b_BOE</t>
  </si>
  <si>
    <t>Developments in the PRAâ€™s supervision of annuity providers</t>
  </si>
  <si>
    <t>r210429a_BOE</t>
  </si>
  <si>
    <t>Building strong and simple: the first step</t>
  </si>
  <si>
    <t>r210505a_BOE</t>
  </si>
  <si>
    <t>r210505b_BOE</t>
  </si>
  <si>
    <t>Mutual interests</t>
  </si>
  <si>
    <t>r210512a_BOE</t>
  </si>
  <si>
    <t>Taking our second chance to make MMFs more resilient</t>
  </si>
  <si>
    <t>r210513a_BOE</t>
  </si>
  <si>
    <t>Do we need â€˜public moneyâ€™?</t>
  </si>
  <si>
    <t>r210518a_BOE</t>
  </si>
  <si>
    <t>Climate change</t>
  </si>
  <si>
    <t>r210519a_BOE</t>
  </si>
  <si>
    <t>Building financial market resilience: From diagnosis to prescription</t>
  </si>
  <si>
    <t>Hall</t>
  </si>
  <si>
    <t>r210520a_BOE</t>
  </si>
  <si>
    <t>Housing</t>
  </si>
  <si>
    <t>r210521a_BOE</t>
  </si>
  <si>
    <t>Itâ€™s not easy being green</t>
  </si>
  <si>
    <t>r210525b_BOE</t>
  </si>
  <si>
    <t>Cyber Risk: 2015 to 2027 and the Penrose steps</t>
  </si>
  <si>
    <t>r210525a_BOE</t>
  </si>
  <si>
    <t>Responsible openness in the Insurance Sector</t>
  </si>
  <si>
    <t>r210527a_BOE</t>
  </si>
  <si>
    <t>What are government bond yields telling us about the economic outlook?</t>
  </si>
  <si>
    <t>r210601a_BOE</t>
  </si>
  <si>
    <t>Tackling climate for real: the role of central banks</t>
  </si>
  <si>
    <t>r210610a_BOE</t>
  </si>
  <si>
    <t>Stablecoins: Whatâ€™s old is new again</t>
  </si>
  <si>
    <t>r210615b_BOE</t>
  </si>
  <si>
    <t>Innovation to serve the public interest</t>
  </si>
  <si>
    <t>r210615a_BOE</t>
  </si>
  <si>
    <t>Solvency II Review: Protecting Policyholders while improving the regime</t>
  </si>
  <si>
    <t>r210617a_BOE</t>
  </si>
  <si>
    <t>Central Bank Digital Currency: An update on the Bank of Englandâ€™s work</t>
  </si>
  <si>
    <t>r210701a_BOE</t>
  </si>
  <si>
    <t>Itâ€™s a recovery, but not as we know it</t>
  </si>
  <si>
    <t>r210705a_BOE</t>
  </si>
  <si>
    <t>Future world of work</t>
  </si>
  <si>
    <t>r210714a_BOE</t>
  </si>
  <si>
    <t>Navigating the economy through the Covid crisis</t>
  </si>
  <si>
    <t>r210715a_BOE</t>
  </si>
  <si>
    <t>The inflation outlook</t>
  </si>
  <si>
    <t>r210719a_BOE</t>
  </si>
  <si>
    <t>Will the pandemic â€œscarâ€ the economy?</t>
  </si>
  <si>
    <t>r210721a_BOE</t>
  </si>
  <si>
    <t>Emerging prudential lessons from the Covid stress</t>
  </si>
  <si>
    <t>r210722a_BOE</t>
  </si>
  <si>
    <t>Mismatch</t>
  </si>
  <si>
    <t>r210726a_BOE</t>
  </si>
  <si>
    <t>Running out of room: revisiting the 3D perspective on low interest rates</t>
  </si>
  <si>
    <t>r210728a_BOE</t>
  </si>
  <si>
    <t>Accessible FX market disclosures: Transparency for a virtual environment</t>
  </si>
  <si>
    <t>r210913a_BOE</t>
  </si>
  <si>
    <t>Bigger, broader, faster, stronger? How much should tomorrowâ€™s central bank balance sheets do</t>
  </si>
  <si>
    <t>r210922b_BOE</t>
  </si>
  <si>
    <t>Solvency II Review: Unlocking the potential</t>
  </si>
  <si>
    <t>Truran</t>
  </si>
  <si>
    <t>r210922a_BOE</t>
  </si>
  <si>
    <t>Prudentist</t>
  </si>
  <si>
    <t>r210927a_BOE</t>
  </si>
  <si>
    <t>The hard yards</t>
  </si>
  <si>
    <t>r211004a_BOE</t>
  </si>
  <si>
    <t>Adaptability and resilience in the mutuals sector</t>
  </si>
  <si>
    <t>r211013a_BOE</t>
  </si>
  <si>
    <t>Is â€˜cryptoâ€™ a financial stability risk?</t>
  </si>
  <si>
    <t>r211020a_BOE</t>
  </si>
  <si>
    <t>Driving different decisions today: putting climate scenarios into action</t>
  </si>
  <si>
    <t>r211103a_BOE</t>
  </si>
  <si>
    <t>Laying the Foundations for a Net Zero Financial System</t>
  </si>
  <si>
    <t>r211108a_BOE</t>
  </si>
  <si>
    <t>The UKâ€™s approach to cross-border clearing</t>
  </si>
  <si>
    <t>r211123a_BOE</t>
  </si>
  <si>
    <t>Inflation now and then</t>
  </si>
  <si>
    <t>r211126a_BOE</t>
  </si>
  <si>
    <t>Pill</t>
  </si>
  <si>
    <t>r211203a_BOE</t>
  </si>
  <si>
    <t>The outlook for inflation and monetary policy</t>
  </si>
  <si>
    <t>r211206a_BOE</t>
  </si>
  <si>
    <t>Lags, trade-offs and the challenges facing monetary policy</t>
  </si>
  <si>
    <t>r220121a_BOE</t>
  </si>
  <si>
    <t>On returning inflation back to target</t>
  </si>
  <si>
    <t>Mann</t>
  </si>
  <si>
    <t>r220210a_BOE</t>
  </si>
  <si>
    <t>A resilient financial system</t>
  </si>
  <si>
    <t>r220222a_BOE</t>
  </si>
  <si>
    <t>Shocks, uncertainty, and the monetary policy response</t>
  </si>
  <si>
    <t>r220223a_BOE</t>
  </si>
  <si>
    <t>The economy and policy trade-offs</t>
  </si>
  <si>
    <t>r220301a_BOE</t>
  </si>
  <si>
    <t>The UK economic outlook and monetary policy</t>
  </si>
  <si>
    <t>r220302a_BOE</t>
  </si>
  <si>
    <t>Recollections on financial stability</t>
  </si>
  <si>
    <t>r220302b_BOE</t>
  </si>
  <si>
    <t>The PRAâ€™s supervisory priorities for the insurance sector in 2022</t>
  </si>
  <si>
    <t>r220330a_BOE</t>
  </si>
  <si>
    <t>Reliable partners</t>
  </si>
  <si>
    <t>r220404a_BOE</t>
  </si>
  <si>
    <t>Monetary and financial stability and the invasion of Ukraine</t>
  </si>
  <si>
    <t>r220407a_BOE</t>
  </si>
  <si>
    <t>Balancing on the net-zero tightrope</t>
  </si>
  <si>
    <t>r220421a_BOE</t>
  </si>
  <si>
    <t>A monetary policymaker faces uncertainty</t>
  </si>
  <si>
    <t>r220421b_BOE</t>
  </si>
  <si>
    <t>The future of international insurance in the UK</t>
  </si>
  <si>
    <t>Sheppard</t>
  </si>
  <si>
    <t>r220426a_BOE</t>
  </si>
  <si>
    <t>Bufferati</t>
  </si>
  <si>
    <t>r220428a_BOE</t>
  </si>
  <si>
    <t>Macropru</t>
  </si>
  <si>
    <t>r220503a_BOE</t>
  </si>
  <si>
    <t>Why macroprudential policy needs to tackle financial stability risks from climate change</t>
  </si>
  <si>
    <t>r220509a_BOE</t>
  </si>
  <si>
    <t>The route back to 2% inflation</t>
  </si>
  <si>
    <t>r220519a_BOE</t>
  </si>
  <si>
    <t>Central clearing: three lessons and a path forward</t>
  </si>
  <si>
    <t>r220520a_BOE</t>
  </si>
  <si>
    <t>The economic situation and monetary policy</t>
  </si>
  <si>
    <t>r220523a_BOE</t>
  </si>
  <si>
    <t>Opening remarks at OeNB monetary policy panel</t>
  </si>
  <si>
    <t>r220525a_BOE</t>
  </si>
  <si>
    <t>What will operational resilience look like going forward? An overview of the supervisory regulatory position</t>
  </si>
  <si>
    <t>Mackinnon</t>
  </si>
  <si>
    <t>r220526a_BOE</t>
  </si>
  <si>
    <t>Four Rs: Creating the conditions for long-term sustainable growth in the life annuity sector</t>
  </si>
  <si>
    <t>r220601a_BOE</t>
  </si>
  <si>
    <t>Old dogs, new tricks: adapting central bank balance sheets to a world of digital currencies</t>
  </si>
  <si>
    <t>r220608a_BOE</t>
  </si>
  <si>
    <t>Climate Biennial Exploratory Scenario: Insurance Insights</t>
  </si>
  <si>
    <t>Claus</t>
  </si>
  <si>
    <t>r220620a_BOE</t>
  </si>
  <si>
    <t>UK monetary policy in the context of global spillovers</t>
  </si>
  <si>
    <t>r220624a_BOE</t>
  </si>
  <si>
    <t>What did the monetarists ever do for us?</t>
  </si>
  <si>
    <t>r220628a_BOE</t>
  </si>
  <si>
    <t>Navigating market signals: MaPS for policy makers</t>
  </si>
  <si>
    <t>r220629a_BOE</t>
  </si>
  <si>
    <t>Rowing in unison to enhance cross-border payments</t>
  </si>
  <si>
    <t>r220706a_BOE</t>
  </si>
  <si>
    <t>Returning inflation to target</t>
  </si>
  <si>
    <t>r220708a_BOE</t>
  </si>
  <si>
    <t>Solvency II: Striking the balance</t>
  </si>
  <si>
    <t>r220711a_BOE</t>
  </si>
  <si>
    <t>Itâ€™s the risk management, stupid!</t>
  </si>
  <si>
    <t>r220712a_BOE</t>
  </si>
  <si>
    <t>The economic landscape: structural change, global R * and the missing-investment puzzle</t>
  </si>
  <si>
    <t>r220712b_BOE</t>
  </si>
  <si>
    <t>Some lessons from the Crypto Winter</t>
  </si>
  <si>
    <t>r220714a_BOE</t>
  </si>
  <si>
    <t>Capital and (for a change) Liquidity Buffers</t>
  </si>
  <si>
    <t>r220718a_BOE</t>
  </si>
  <si>
    <t>Some reflections on Monetary Policy past, present and future</t>
  </si>
  <si>
    <t>r220719a_BOE</t>
  </si>
  <si>
    <t>Bringing inflation back to the 2% target, no ifs no buts</t>
  </si>
  <si>
    <t>r220720a_BOE</t>
  </si>
  <si>
    <t>New tides</t>
  </si>
  <si>
    <t>Benjamin</t>
  </si>
  <si>
    <t>r220907a_BOE</t>
  </si>
  <si>
    <t>Household indebtedness and financial stability</t>
  </si>
  <si>
    <t>Bowe</t>
  </si>
  <si>
    <t>r220920a_BOE</t>
  </si>
  <si>
    <t>Whoâ€™s concentrating?  Trends in the life insurance sector and the need for strong reinsurance and investment risk management</t>
  </si>
  <si>
    <t>r220927a_BOE</t>
  </si>
  <si>
    <t>The PRA's future approach to policy</t>
  </si>
  <si>
    <t>r220928a_BOE</t>
  </si>
  <si>
    <t>Innovation in post trade services</t>
  </si>
  <si>
    <t>r220929a_BOE</t>
  </si>
  <si>
    <t>Recent developments in the economy and markets</t>
  </si>
  <si>
    <t>r220929b_BOE</t>
  </si>
  <si>
    <t>Message received and understood</t>
  </si>
  <si>
    <t>r221006a_BOE</t>
  </si>
  <si>
    <t>Current monetary policy</t>
  </si>
  <si>
    <t>r221007a_BOE</t>
  </si>
  <si>
    <t>Shocks, inflation, and the policy response</t>
  </si>
  <si>
    <t>r221012a_BOE</t>
  </si>
  <si>
    <t>Monetary policy: an anchor in challenging times</t>
  </si>
  <si>
    <t>r221015a_BOE</t>
  </si>
  <si>
    <t>Monetary policy and financial stability interventions in difficult times</t>
  </si>
  <si>
    <t>r221019a_BOE</t>
  </si>
  <si>
    <t>Governance of â€œDecentralisedâ€ Finance: Get up, Stand up!</t>
  </si>
  <si>
    <t>Wilkins</t>
  </si>
  <si>
    <t>r221020a_BOE</t>
  </si>
  <si>
    <t>The inflationary consequences of real shocks</t>
  </si>
  <si>
    <t>body</t>
  </si>
  <si>
    <t>fed</t>
  </si>
  <si>
    <t>fsr</t>
  </si>
  <si>
    <t>mpr</t>
  </si>
  <si>
    <t>fed_speech</t>
  </si>
  <si>
    <t>boe_speech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</si>
</sst>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18"/>
  <sheetViews>
    <sheetView tabSelected="1" topLeftCell="A263" workbookViewId="0">
      <selection activeCell="A280" sqref="A280"/>
    </sheetView>
  </sheetViews>
  <sheetFormatPr defaultRowHeight="15" x14ac:dyDescent="0.25"/>
  <cols>
    <col min="1" max="1" width="17.28515625" customWidth="1"/>
    <col min="2" max="2" width="19" customWidth="1"/>
    <col min="3" max="3" width="21.85546875" customWidth="1"/>
    <col min="4" max="4" width="11.5703125" customWidth="1"/>
    <col min="7" max="7" width="11.5703125" bestFit="1" customWidth="1"/>
    <col min="9" max="9" width="15.140625" bestFit="1" customWidth="1"/>
    <col min="10" max="10" width="5" bestFit="1" customWidth="1"/>
    <col min="11" max="11" width="5.28515625" customWidth="1"/>
    <col min="12" max="12" width="14" bestFit="1" customWidth="1"/>
    <col min="13" max="13" width="12.7109375" bestFit="1" customWidth="1"/>
    <col min="14" max="14" width="15.140625" bestFit="1" customWidth="1"/>
    <col min="15" max="15" width="13.28515625" customWidth="1"/>
    <col min="16" max="16" width="10.7109375" bestFit="1" customWidth="1"/>
  </cols>
  <sheetData>
    <row r="1" spans="1:1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2471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2476</v>
      </c>
      <c r="P1" t="s">
        <v>2475</v>
      </c>
      <c r="Q1" t="s">
        <v>2473</v>
      </c>
      <c r="R1" t="s">
        <v>2474</v>
      </c>
    </row>
    <row r="2" spans="1:18" x14ac:dyDescent="0.25">
      <c r="A2" s="1">
        <v>36053</v>
      </c>
      <c r="B2" t="s">
        <v>13</v>
      </c>
      <c r="C2" t="s">
        <v>14</v>
      </c>
      <c r="D2" t="s">
        <v>15</v>
      </c>
      <c r="E2" t="s">
        <v>16</v>
      </c>
      <c r="F2" t="b">
        <v>0</v>
      </c>
      <c r="G2">
        <v>2387</v>
      </c>
      <c r="H2" t="s">
        <v>17</v>
      </c>
      <c r="I2" t="s">
        <v>18</v>
      </c>
      <c r="J2">
        <v>1998</v>
      </c>
      <c r="K2" t="s">
        <v>19</v>
      </c>
      <c r="L2">
        <v>0.99680000000000002</v>
      </c>
      <c r="M2">
        <v>-0.418181814380165</v>
      </c>
      <c r="N2">
        <v>-0.26921194999999998</v>
      </c>
      <c r="O2" t="str">
        <f>IF(B2=B1,"FALSE","TRUE")</f>
        <v>TRUE</v>
      </c>
      <c r="P2" t="b">
        <f>(NOT(ISERROR(VLOOKUP($A2,speech_dates!A:A,1,FALSE))))</f>
        <v>1</v>
      </c>
      <c r="Q2" t="b">
        <f>(NOT(ISERROR(VLOOKUP($A2,speech_dates!B:B,1,FALSE))))</f>
        <v>0</v>
      </c>
      <c r="R2" t="b">
        <f>(NOT(ISERROR(VLOOKUP($A2,speech_dates!C:C,1,FALSE))))</f>
        <v>0</v>
      </c>
    </row>
    <row r="3" spans="1:18" x14ac:dyDescent="0.25">
      <c r="A3" s="1">
        <v>36054</v>
      </c>
      <c r="B3" t="s">
        <v>13</v>
      </c>
      <c r="C3" t="s">
        <v>14</v>
      </c>
      <c r="D3" t="s">
        <v>15</v>
      </c>
      <c r="E3" t="s">
        <v>16</v>
      </c>
      <c r="F3" t="b">
        <v>0</v>
      </c>
      <c r="G3">
        <v>2387</v>
      </c>
      <c r="H3" t="s">
        <v>17</v>
      </c>
      <c r="I3" t="s">
        <v>18</v>
      </c>
      <c r="J3">
        <v>1998</v>
      </c>
      <c r="K3" t="s">
        <v>19</v>
      </c>
      <c r="L3">
        <v>0.99680000000000002</v>
      </c>
      <c r="M3">
        <v>-0.418181814380165</v>
      </c>
      <c r="N3">
        <v>-0.26921194999999998</v>
      </c>
      <c r="O3" t="str">
        <f t="shared" ref="O3:O66" si="0">IF(B3=B2,"FALSE","TRUE")</f>
        <v>FALSE</v>
      </c>
      <c r="P3" t="b">
        <f>(NOT(ISERROR(VLOOKUP($A3,speech_dates!A:A,1,FALSE))))</f>
        <v>0</v>
      </c>
      <c r="Q3" t="b">
        <f>(NOT(ISERROR(VLOOKUP($A3,speech_dates!B:B,1,FALSE))))</f>
        <v>0</v>
      </c>
      <c r="R3" t="b">
        <f>(NOT(ISERROR(VLOOKUP($A3,speech_dates!C:C,1,FALSE))))</f>
        <v>0</v>
      </c>
    </row>
    <row r="4" spans="1:18" x14ac:dyDescent="0.25">
      <c r="A4" s="1">
        <v>36055</v>
      </c>
      <c r="B4" t="s">
        <v>13</v>
      </c>
      <c r="C4" t="s">
        <v>14</v>
      </c>
      <c r="D4" t="s">
        <v>15</v>
      </c>
      <c r="E4" t="s">
        <v>16</v>
      </c>
      <c r="F4" t="b">
        <v>0</v>
      </c>
      <c r="G4">
        <v>2387</v>
      </c>
      <c r="H4" t="s">
        <v>17</v>
      </c>
      <c r="I4" t="s">
        <v>18</v>
      </c>
      <c r="J4">
        <v>1998</v>
      </c>
      <c r="K4" t="s">
        <v>19</v>
      </c>
      <c r="L4">
        <v>0.99680000000000002</v>
      </c>
      <c r="M4">
        <v>-0.418181814380165</v>
      </c>
      <c r="N4">
        <v>-0.26921194999999998</v>
      </c>
      <c r="O4" t="str">
        <f t="shared" si="0"/>
        <v>FALSE</v>
      </c>
      <c r="P4" t="b">
        <f>(NOT(ISERROR(VLOOKUP($A4,speech_dates!A:A,1,FALSE))))</f>
        <v>1</v>
      </c>
      <c r="Q4" t="b">
        <f>(NOT(ISERROR(VLOOKUP($A4,speech_dates!B:B,1,FALSE))))</f>
        <v>0</v>
      </c>
      <c r="R4" t="b">
        <f>(NOT(ISERROR(VLOOKUP($A4,speech_dates!C:C,1,FALSE))))</f>
        <v>0</v>
      </c>
    </row>
    <row r="5" spans="1:18" x14ac:dyDescent="0.25">
      <c r="A5" s="1">
        <v>36056</v>
      </c>
      <c r="B5" t="s">
        <v>13</v>
      </c>
      <c r="C5" t="s">
        <v>14</v>
      </c>
      <c r="D5" t="s">
        <v>15</v>
      </c>
      <c r="E5" t="s">
        <v>16</v>
      </c>
      <c r="F5" t="b">
        <v>0</v>
      </c>
      <c r="G5">
        <v>2387</v>
      </c>
      <c r="H5" t="s">
        <v>17</v>
      </c>
      <c r="I5" t="s">
        <v>18</v>
      </c>
      <c r="J5">
        <v>1998</v>
      </c>
      <c r="K5" t="s">
        <v>19</v>
      </c>
      <c r="L5">
        <v>0.99680000000000002</v>
      </c>
      <c r="M5">
        <v>-0.418181814380165</v>
      </c>
      <c r="N5">
        <v>-0.26921194999999998</v>
      </c>
      <c r="O5" t="str">
        <f t="shared" si="0"/>
        <v>FALSE</v>
      </c>
      <c r="P5" t="b">
        <f>(NOT(ISERROR(VLOOKUP($A5,speech_dates!A:A,1,FALSE))))</f>
        <v>1</v>
      </c>
      <c r="Q5" t="b">
        <f>(NOT(ISERROR(VLOOKUP($A5,speech_dates!B:B,1,FALSE))))</f>
        <v>0</v>
      </c>
      <c r="R5" t="b">
        <f>(NOT(ISERROR(VLOOKUP($A5,speech_dates!C:C,1,FALSE))))</f>
        <v>0</v>
      </c>
    </row>
    <row r="6" spans="1:18" x14ac:dyDescent="0.25">
      <c r="A6" s="1">
        <v>36057</v>
      </c>
      <c r="B6" t="s">
        <v>13</v>
      </c>
      <c r="C6" t="s">
        <v>14</v>
      </c>
      <c r="D6" t="s">
        <v>15</v>
      </c>
      <c r="E6" t="s">
        <v>16</v>
      </c>
      <c r="F6" t="b">
        <v>0</v>
      </c>
      <c r="G6">
        <v>2387</v>
      </c>
      <c r="H6" t="s">
        <v>17</v>
      </c>
      <c r="I6" t="s">
        <v>18</v>
      </c>
      <c r="J6">
        <v>1998</v>
      </c>
      <c r="K6" t="s">
        <v>19</v>
      </c>
      <c r="L6">
        <v>0.99680000000000002</v>
      </c>
      <c r="M6">
        <v>-0.418181814380165</v>
      </c>
      <c r="N6">
        <v>-0.26921194999999998</v>
      </c>
      <c r="O6" t="str">
        <f t="shared" si="0"/>
        <v>FALSE</v>
      </c>
      <c r="P6" t="b">
        <f>(NOT(ISERROR(VLOOKUP($A6,speech_dates!A:A,1,FALSE))))</f>
        <v>0</v>
      </c>
      <c r="Q6" t="b">
        <f>(NOT(ISERROR(VLOOKUP($A6,speech_dates!B:B,1,FALSE))))</f>
        <v>0</v>
      </c>
      <c r="R6" t="b">
        <f>(NOT(ISERROR(VLOOKUP($A6,speech_dates!C:C,1,FALSE))))</f>
        <v>0</v>
      </c>
    </row>
    <row r="7" spans="1:18" x14ac:dyDescent="0.25">
      <c r="A7" s="1">
        <v>36058</v>
      </c>
      <c r="B7" t="s">
        <v>13</v>
      </c>
      <c r="C7" t="s">
        <v>14</v>
      </c>
      <c r="D7" t="s">
        <v>15</v>
      </c>
      <c r="E7" t="s">
        <v>16</v>
      </c>
      <c r="F7" t="b">
        <v>0</v>
      </c>
      <c r="G7">
        <v>2387</v>
      </c>
      <c r="H7" t="s">
        <v>17</v>
      </c>
      <c r="I7" t="s">
        <v>18</v>
      </c>
      <c r="J7">
        <v>1998</v>
      </c>
      <c r="K7" t="s">
        <v>19</v>
      </c>
      <c r="L7">
        <v>0.99680000000000002</v>
      </c>
      <c r="M7">
        <v>-0.418181814380165</v>
      </c>
      <c r="N7">
        <v>-0.26921194999999998</v>
      </c>
      <c r="O7" t="str">
        <f t="shared" si="0"/>
        <v>FALSE</v>
      </c>
      <c r="P7" t="b">
        <f>(NOT(ISERROR(VLOOKUP($A7,speech_dates!A:A,1,FALSE))))</f>
        <v>0</v>
      </c>
      <c r="Q7" t="b">
        <f>(NOT(ISERROR(VLOOKUP($A7,speech_dates!B:B,1,FALSE))))</f>
        <v>0</v>
      </c>
      <c r="R7" t="b">
        <f>(NOT(ISERROR(VLOOKUP($A7,speech_dates!C:C,1,FALSE))))</f>
        <v>0</v>
      </c>
    </row>
    <row r="8" spans="1:18" x14ac:dyDescent="0.25">
      <c r="A8" s="1">
        <v>36059</v>
      </c>
      <c r="B8" t="s">
        <v>13</v>
      </c>
      <c r="C8" t="s">
        <v>14</v>
      </c>
      <c r="D8" t="s">
        <v>15</v>
      </c>
      <c r="E8" t="s">
        <v>16</v>
      </c>
      <c r="F8" t="b">
        <v>0</v>
      </c>
      <c r="G8">
        <v>2387</v>
      </c>
      <c r="H8" t="s">
        <v>17</v>
      </c>
      <c r="I8" t="s">
        <v>18</v>
      </c>
      <c r="J8">
        <v>1998</v>
      </c>
      <c r="K8" t="s">
        <v>19</v>
      </c>
      <c r="L8">
        <v>0.99680000000000002</v>
      </c>
      <c r="M8">
        <v>-0.418181814380165</v>
      </c>
      <c r="N8">
        <v>-0.26921194999999998</v>
      </c>
      <c r="O8" t="str">
        <f t="shared" si="0"/>
        <v>FALSE</v>
      </c>
      <c r="P8" t="b">
        <f>(NOT(ISERROR(VLOOKUP($A8,speech_dates!A:A,1,FALSE))))</f>
        <v>0</v>
      </c>
      <c r="Q8" t="b">
        <f>(NOT(ISERROR(VLOOKUP($A8,speech_dates!B:B,1,FALSE))))</f>
        <v>0</v>
      </c>
      <c r="R8" t="b">
        <f>(NOT(ISERROR(VLOOKUP($A8,speech_dates!C:C,1,FALSE))))</f>
        <v>0</v>
      </c>
    </row>
    <row r="9" spans="1:18" x14ac:dyDescent="0.25">
      <c r="A9" s="1">
        <v>36060</v>
      </c>
      <c r="B9" t="s">
        <v>13</v>
      </c>
      <c r="C9" t="s">
        <v>14</v>
      </c>
      <c r="D9" t="s">
        <v>15</v>
      </c>
      <c r="E9" t="s">
        <v>16</v>
      </c>
      <c r="F9" t="b">
        <v>0</v>
      </c>
      <c r="G9">
        <v>2387</v>
      </c>
      <c r="H9" t="s">
        <v>17</v>
      </c>
      <c r="I9" t="s">
        <v>18</v>
      </c>
      <c r="J9">
        <v>1998</v>
      </c>
      <c r="K9" t="s">
        <v>19</v>
      </c>
      <c r="L9">
        <v>0.99680000000000002</v>
      </c>
      <c r="M9">
        <v>-0.418181814380165</v>
      </c>
      <c r="N9">
        <v>-0.26921194999999998</v>
      </c>
      <c r="O9" t="str">
        <f t="shared" si="0"/>
        <v>FALSE</v>
      </c>
      <c r="P9" t="b">
        <f>(NOT(ISERROR(VLOOKUP($A9,speech_dates!A:A,1,FALSE))))</f>
        <v>0</v>
      </c>
      <c r="Q9" t="b">
        <f>(NOT(ISERROR(VLOOKUP($A9,speech_dates!B:B,1,FALSE))))</f>
        <v>0</v>
      </c>
      <c r="R9" t="b">
        <f>(NOT(ISERROR(VLOOKUP($A9,speech_dates!C:C,1,FALSE))))</f>
        <v>0</v>
      </c>
    </row>
    <row r="10" spans="1:18" x14ac:dyDescent="0.25">
      <c r="A10" s="1">
        <v>36061</v>
      </c>
      <c r="B10" t="s">
        <v>13</v>
      </c>
      <c r="C10" t="s">
        <v>14</v>
      </c>
      <c r="D10" t="s">
        <v>15</v>
      </c>
      <c r="E10" t="s">
        <v>16</v>
      </c>
      <c r="F10" t="b">
        <v>0</v>
      </c>
      <c r="G10">
        <v>2387</v>
      </c>
      <c r="H10" t="s">
        <v>17</v>
      </c>
      <c r="I10" t="s">
        <v>18</v>
      </c>
      <c r="J10">
        <v>1998</v>
      </c>
      <c r="K10" t="s">
        <v>19</v>
      </c>
      <c r="L10">
        <v>0.99680000000000002</v>
      </c>
      <c r="M10">
        <v>-0.418181814380165</v>
      </c>
      <c r="N10">
        <v>-0.26921194999999998</v>
      </c>
      <c r="O10" t="str">
        <f t="shared" si="0"/>
        <v>FALSE</v>
      </c>
      <c r="P10" t="b">
        <f>(NOT(ISERROR(VLOOKUP($A10,speech_dates!A:A,1,FALSE))))</f>
        <v>0</v>
      </c>
      <c r="Q10" t="b">
        <f>(NOT(ISERROR(VLOOKUP($A10,speech_dates!B:B,1,FALSE))))</f>
        <v>0</v>
      </c>
      <c r="R10" t="b">
        <f>(NOT(ISERROR(VLOOKUP($A10,speech_dates!C:C,1,FALSE))))</f>
        <v>0</v>
      </c>
    </row>
    <row r="11" spans="1:18" x14ac:dyDescent="0.25">
      <c r="A11" s="1">
        <v>36062</v>
      </c>
      <c r="B11" t="s">
        <v>13</v>
      </c>
      <c r="C11" t="s">
        <v>14</v>
      </c>
      <c r="D11" t="s">
        <v>15</v>
      </c>
      <c r="E11" t="s">
        <v>16</v>
      </c>
      <c r="F11" t="b">
        <v>0</v>
      </c>
      <c r="G11">
        <v>2387</v>
      </c>
      <c r="H11" t="s">
        <v>17</v>
      </c>
      <c r="I11" t="s">
        <v>18</v>
      </c>
      <c r="J11">
        <v>1998</v>
      </c>
      <c r="K11" t="s">
        <v>19</v>
      </c>
      <c r="L11">
        <v>0.99680000000000002</v>
      </c>
      <c r="M11">
        <v>-0.418181814380165</v>
      </c>
      <c r="N11">
        <v>-0.26921194999999998</v>
      </c>
      <c r="O11" t="str">
        <f t="shared" si="0"/>
        <v>FALSE</v>
      </c>
      <c r="P11" t="b">
        <f>(NOT(ISERROR(VLOOKUP($A11,speech_dates!A:A,1,FALSE))))</f>
        <v>0</v>
      </c>
      <c r="Q11" t="b">
        <f>(NOT(ISERROR(VLOOKUP($A11,speech_dates!B:B,1,FALSE))))</f>
        <v>0</v>
      </c>
      <c r="R11" t="b">
        <f>(NOT(ISERROR(VLOOKUP($A11,speech_dates!C:C,1,FALSE))))</f>
        <v>0</v>
      </c>
    </row>
    <row r="12" spans="1:18" x14ac:dyDescent="0.25">
      <c r="A12" s="1">
        <v>36063</v>
      </c>
      <c r="B12" t="s">
        <v>13</v>
      </c>
      <c r="C12" t="s">
        <v>14</v>
      </c>
      <c r="D12" t="s">
        <v>15</v>
      </c>
      <c r="E12" t="s">
        <v>16</v>
      </c>
      <c r="F12" t="b">
        <v>0</v>
      </c>
      <c r="G12">
        <v>2387</v>
      </c>
      <c r="H12" t="s">
        <v>17</v>
      </c>
      <c r="I12" t="s">
        <v>18</v>
      </c>
      <c r="J12">
        <v>1998</v>
      </c>
      <c r="K12" t="s">
        <v>19</v>
      </c>
      <c r="L12">
        <v>0.99680000000000002</v>
      </c>
      <c r="M12">
        <v>-0.418181814380165</v>
      </c>
      <c r="N12">
        <v>-0.26921194999999998</v>
      </c>
      <c r="O12" t="str">
        <f t="shared" si="0"/>
        <v>FALSE</v>
      </c>
      <c r="P12" t="b">
        <f>(NOT(ISERROR(VLOOKUP($A12,speech_dates!A:A,1,FALSE))))</f>
        <v>0</v>
      </c>
      <c r="Q12" t="b">
        <f>(NOT(ISERROR(VLOOKUP($A12,speech_dates!B:B,1,FALSE))))</f>
        <v>0</v>
      </c>
      <c r="R12" t="b">
        <f>(NOT(ISERROR(VLOOKUP($A12,speech_dates!C:C,1,FALSE))))</f>
        <v>0</v>
      </c>
    </row>
    <row r="13" spans="1:18" x14ac:dyDescent="0.25">
      <c r="A13" s="1">
        <v>36064</v>
      </c>
      <c r="B13" t="s">
        <v>13</v>
      </c>
      <c r="C13" t="s">
        <v>14</v>
      </c>
      <c r="D13" t="s">
        <v>15</v>
      </c>
      <c r="E13" t="s">
        <v>16</v>
      </c>
      <c r="F13" t="b">
        <v>0</v>
      </c>
      <c r="G13">
        <v>2387</v>
      </c>
      <c r="H13" t="s">
        <v>17</v>
      </c>
      <c r="I13" t="s">
        <v>18</v>
      </c>
      <c r="J13">
        <v>1998</v>
      </c>
      <c r="K13" t="s">
        <v>19</v>
      </c>
      <c r="L13">
        <v>0.99680000000000002</v>
      </c>
      <c r="M13">
        <v>-0.418181814380165</v>
      </c>
      <c r="N13">
        <v>-0.26921194999999998</v>
      </c>
      <c r="O13" t="str">
        <f t="shared" si="0"/>
        <v>FALSE</v>
      </c>
      <c r="P13" t="b">
        <f>(NOT(ISERROR(VLOOKUP($A13,speech_dates!A:A,1,FALSE))))</f>
        <v>0</v>
      </c>
      <c r="Q13" t="b">
        <f>(NOT(ISERROR(VLOOKUP($A13,speech_dates!B:B,1,FALSE))))</f>
        <v>0</v>
      </c>
      <c r="R13" t="b">
        <f>(NOT(ISERROR(VLOOKUP($A13,speech_dates!C:C,1,FALSE))))</f>
        <v>0</v>
      </c>
    </row>
    <row r="14" spans="1:18" x14ac:dyDescent="0.25">
      <c r="A14" s="1">
        <v>36065</v>
      </c>
      <c r="B14" t="s">
        <v>13</v>
      </c>
      <c r="C14" t="s">
        <v>14</v>
      </c>
      <c r="D14" t="s">
        <v>15</v>
      </c>
      <c r="E14" t="s">
        <v>16</v>
      </c>
      <c r="F14" t="b">
        <v>0</v>
      </c>
      <c r="G14">
        <v>2387</v>
      </c>
      <c r="H14" t="s">
        <v>17</v>
      </c>
      <c r="I14" t="s">
        <v>18</v>
      </c>
      <c r="J14">
        <v>1998</v>
      </c>
      <c r="K14" t="s">
        <v>19</v>
      </c>
      <c r="L14">
        <v>0.99680000000000002</v>
      </c>
      <c r="M14">
        <v>-0.418181814380165</v>
      </c>
      <c r="N14">
        <v>-0.26921194999999998</v>
      </c>
      <c r="O14" t="str">
        <f t="shared" si="0"/>
        <v>FALSE</v>
      </c>
      <c r="P14" t="b">
        <f>(NOT(ISERROR(VLOOKUP($A14,speech_dates!A:A,1,FALSE))))</f>
        <v>0</v>
      </c>
      <c r="Q14" t="b">
        <f>(NOT(ISERROR(VLOOKUP($A14,speech_dates!B:B,1,FALSE))))</f>
        <v>0</v>
      </c>
      <c r="R14" t="b">
        <f>(NOT(ISERROR(VLOOKUP($A14,speech_dates!C:C,1,FALSE))))</f>
        <v>0</v>
      </c>
    </row>
    <row r="15" spans="1:18" x14ac:dyDescent="0.25">
      <c r="A15" s="1">
        <v>36066</v>
      </c>
      <c r="B15" t="s">
        <v>13</v>
      </c>
      <c r="C15" t="s">
        <v>14</v>
      </c>
      <c r="D15" t="s">
        <v>15</v>
      </c>
      <c r="E15" t="s">
        <v>16</v>
      </c>
      <c r="F15" t="b">
        <v>0</v>
      </c>
      <c r="G15">
        <v>2387</v>
      </c>
      <c r="H15" t="s">
        <v>17</v>
      </c>
      <c r="I15" t="s">
        <v>18</v>
      </c>
      <c r="J15">
        <v>1998</v>
      </c>
      <c r="K15" t="s">
        <v>19</v>
      </c>
      <c r="L15">
        <v>0.99680000000000002</v>
      </c>
      <c r="M15">
        <v>-0.418181814380165</v>
      </c>
      <c r="N15">
        <v>-0.26921194999999998</v>
      </c>
      <c r="O15" t="str">
        <f t="shared" si="0"/>
        <v>FALSE</v>
      </c>
      <c r="P15" t="b">
        <f>(NOT(ISERROR(VLOOKUP($A15,speech_dates!A:A,1,FALSE))))</f>
        <v>1</v>
      </c>
      <c r="Q15" t="b">
        <f>(NOT(ISERROR(VLOOKUP($A15,speech_dates!B:B,1,FALSE))))</f>
        <v>0</v>
      </c>
      <c r="R15" t="b">
        <f>(NOT(ISERROR(VLOOKUP($A15,speech_dates!C:C,1,FALSE))))</f>
        <v>0</v>
      </c>
    </row>
    <row r="16" spans="1:18" x14ac:dyDescent="0.25">
      <c r="A16" s="1">
        <v>36067</v>
      </c>
      <c r="B16" t="s">
        <v>13</v>
      </c>
      <c r="C16" t="s">
        <v>14</v>
      </c>
      <c r="D16" t="s">
        <v>15</v>
      </c>
      <c r="E16" t="s">
        <v>16</v>
      </c>
      <c r="F16" t="b">
        <v>0</v>
      </c>
      <c r="G16">
        <v>2387</v>
      </c>
      <c r="H16" t="s">
        <v>17</v>
      </c>
      <c r="I16" t="s">
        <v>18</v>
      </c>
      <c r="J16">
        <v>1998</v>
      </c>
      <c r="K16" t="s">
        <v>19</v>
      </c>
      <c r="L16">
        <v>0.99680000000000002</v>
      </c>
      <c r="M16">
        <v>-0.418181814380165</v>
      </c>
      <c r="N16">
        <v>-0.26921194999999998</v>
      </c>
      <c r="O16" t="str">
        <f t="shared" si="0"/>
        <v>FALSE</v>
      </c>
      <c r="P16" t="b">
        <f>(NOT(ISERROR(VLOOKUP($A16,speech_dates!A:A,1,FALSE))))</f>
        <v>1</v>
      </c>
      <c r="Q16" t="b">
        <f>(NOT(ISERROR(VLOOKUP($A16,speech_dates!B:B,1,FALSE))))</f>
        <v>0</v>
      </c>
      <c r="R16" t="b">
        <f>(NOT(ISERROR(VLOOKUP($A16,speech_dates!C:C,1,FALSE))))</f>
        <v>0</v>
      </c>
    </row>
    <row r="17" spans="1:18" x14ac:dyDescent="0.25">
      <c r="A17" s="1">
        <v>36068</v>
      </c>
      <c r="B17" t="s">
        <v>13</v>
      </c>
      <c r="C17" t="s">
        <v>14</v>
      </c>
      <c r="D17" t="s">
        <v>15</v>
      </c>
      <c r="E17" t="s">
        <v>16</v>
      </c>
      <c r="F17" t="b">
        <v>0</v>
      </c>
      <c r="G17">
        <v>2387</v>
      </c>
      <c r="H17" t="s">
        <v>17</v>
      </c>
      <c r="I17" t="s">
        <v>18</v>
      </c>
      <c r="J17">
        <v>1998</v>
      </c>
      <c r="K17" t="s">
        <v>19</v>
      </c>
      <c r="L17">
        <v>0.99680000000000002</v>
      </c>
      <c r="M17">
        <v>-0.418181814380165</v>
      </c>
      <c r="N17">
        <v>-0.26921194999999998</v>
      </c>
      <c r="O17" t="str">
        <f t="shared" si="0"/>
        <v>FALSE</v>
      </c>
      <c r="P17" t="b">
        <f>(NOT(ISERROR(VLOOKUP($A17,speech_dates!A:A,1,FALSE))))</f>
        <v>0</v>
      </c>
      <c r="Q17" t="b">
        <f>(NOT(ISERROR(VLOOKUP($A17,speech_dates!B:B,1,FALSE))))</f>
        <v>0</v>
      </c>
      <c r="R17" t="b">
        <f>(NOT(ISERROR(VLOOKUP($A17,speech_dates!C:C,1,FALSE))))</f>
        <v>0</v>
      </c>
    </row>
    <row r="18" spans="1:18" x14ac:dyDescent="0.25">
      <c r="A18" s="1">
        <v>36069</v>
      </c>
      <c r="B18" t="s">
        <v>13</v>
      </c>
      <c r="C18" t="s">
        <v>14</v>
      </c>
      <c r="D18" t="s">
        <v>15</v>
      </c>
      <c r="E18" t="s">
        <v>16</v>
      </c>
      <c r="F18" t="b">
        <v>0</v>
      </c>
      <c r="G18">
        <v>2387</v>
      </c>
      <c r="H18" t="s">
        <v>17</v>
      </c>
      <c r="I18" t="s">
        <v>18</v>
      </c>
      <c r="J18">
        <v>1998</v>
      </c>
      <c r="K18" t="s">
        <v>19</v>
      </c>
      <c r="L18">
        <v>0.99680000000000002</v>
      </c>
      <c r="M18">
        <v>-0.418181814380165</v>
      </c>
      <c r="N18">
        <v>-0.26921194999999998</v>
      </c>
      <c r="O18" t="str">
        <f t="shared" si="0"/>
        <v>FALSE</v>
      </c>
      <c r="P18" t="b">
        <f>(NOT(ISERROR(VLOOKUP($A18,speech_dates!A:A,1,FALSE))))</f>
        <v>0</v>
      </c>
      <c r="Q18" t="b">
        <f>(NOT(ISERROR(VLOOKUP($A18,speech_dates!B:B,1,FALSE))))</f>
        <v>0</v>
      </c>
      <c r="R18" t="b">
        <f>(NOT(ISERROR(VLOOKUP($A18,speech_dates!C:C,1,FALSE))))</f>
        <v>0</v>
      </c>
    </row>
    <row r="19" spans="1:18" x14ac:dyDescent="0.25">
      <c r="A19" s="1">
        <v>36070</v>
      </c>
      <c r="B19" t="s">
        <v>13</v>
      </c>
      <c r="C19" t="s">
        <v>14</v>
      </c>
      <c r="D19" t="s">
        <v>15</v>
      </c>
      <c r="E19" t="s">
        <v>16</v>
      </c>
      <c r="F19" t="b">
        <v>0</v>
      </c>
      <c r="G19">
        <v>2387</v>
      </c>
      <c r="H19" t="s">
        <v>17</v>
      </c>
      <c r="I19" t="s">
        <v>18</v>
      </c>
      <c r="J19">
        <v>1998</v>
      </c>
      <c r="K19" t="s">
        <v>19</v>
      </c>
      <c r="L19">
        <v>0.99680000000000002</v>
      </c>
      <c r="M19">
        <v>-0.418181814380165</v>
      </c>
      <c r="N19">
        <v>-0.26921194999999998</v>
      </c>
      <c r="O19" t="str">
        <f t="shared" si="0"/>
        <v>FALSE</v>
      </c>
      <c r="P19" t="b">
        <f>(NOT(ISERROR(VLOOKUP($A19,speech_dates!A:A,1,FALSE))))</f>
        <v>0</v>
      </c>
      <c r="Q19" t="b">
        <f>(NOT(ISERROR(VLOOKUP($A19,speech_dates!B:B,1,FALSE))))</f>
        <v>0</v>
      </c>
      <c r="R19" t="b">
        <f>(NOT(ISERROR(VLOOKUP($A19,speech_dates!C:C,1,FALSE))))</f>
        <v>0</v>
      </c>
    </row>
    <row r="20" spans="1:18" x14ac:dyDescent="0.25">
      <c r="A20" s="1">
        <v>36071</v>
      </c>
      <c r="B20" t="s">
        <v>13</v>
      </c>
      <c r="C20" t="s">
        <v>14</v>
      </c>
      <c r="D20" t="s">
        <v>15</v>
      </c>
      <c r="E20" t="s">
        <v>16</v>
      </c>
      <c r="F20" t="b">
        <v>0</v>
      </c>
      <c r="G20">
        <v>2387</v>
      </c>
      <c r="H20" t="s">
        <v>17</v>
      </c>
      <c r="I20" t="s">
        <v>18</v>
      </c>
      <c r="J20">
        <v>1998</v>
      </c>
      <c r="K20" t="s">
        <v>19</v>
      </c>
      <c r="L20">
        <v>0.99680000000000002</v>
      </c>
      <c r="M20">
        <v>-0.418181814380165</v>
      </c>
      <c r="N20">
        <v>-0.26921194999999998</v>
      </c>
      <c r="O20" t="str">
        <f t="shared" si="0"/>
        <v>FALSE</v>
      </c>
      <c r="P20" t="b">
        <f>(NOT(ISERROR(VLOOKUP($A20,speech_dates!A:A,1,FALSE))))</f>
        <v>0</v>
      </c>
      <c r="Q20" t="b">
        <f>(NOT(ISERROR(VLOOKUP($A20,speech_dates!B:B,1,FALSE))))</f>
        <v>0</v>
      </c>
      <c r="R20" t="b">
        <f>(NOT(ISERROR(VLOOKUP($A20,speech_dates!C:C,1,FALSE))))</f>
        <v>0</v>
      </c>
    </row>
    <row r="21" spans="1:18" x14ac:dyDescent="0.25">
      <c r="A21" s="1">
        <v>36072</v>
      </c>
      <c r="B21" t="s">
        <v>13</v>
      </c>
      <c r="C21" t="s">
        <v>14</v>
      </c>
      <c r="D21" t="s">
        <v>15</v>
      </c>
      <c r="E21" t="s">
        <v>16</v>
      </c>
      <c r="F21" t="b">
        <v>0</v>
      </c>
      <c r="G21">
        <v>2387</v>
      </c>
      <c r="H21" t="s">
        <v>17</v>
      </c>
      <c r="I21" t="s">
        <v>18</v>
      </c>
      <c r="J21">
        <v>1998</v>
      </c>
      <c r="K21" t="s">
        <v>19</v>
      </c>
      <c r="L21">
        <v>0.99680000000000002</v>
      </c>
      <c r="M21">
        <v>-0.418181814380165</v>
      </c>
      <c r="N21">
        <v>-0.26921194999999998</v>
      </c>
      <c r="O21" t="str">
        <f t="shared" si="0"/>
        <v>FALSE</v>
      </c>
      <c r="P21" t="b">
        <f>(NOT(ISERROR(VLOOKUP($A21,speech_dates!A:A,1,FALSE))))</f>
        <v>0</v>
      </c>
      <c r="Q21" t="b">
        <f>(NOT(ISERROR(VLOOKUP($A21,speech_dates!B:B,1,FALSE))))</f>
        <v>0</v>
      </c>
      <c r="R21" t="b">
        <f>(NOT(ISERROR(VLOOKUP($A21,speech_dates!C:C,1,FALSE))))</f>
        <v>0</v>
      </c>
    </row>
    <row r="22" spans="1:18" x14ac:dyDescent="0.25">
      <c r="A22" s="1">
        <v>36073</v>
      </c>
      <c r="B22" t="s">
        <v>13</v>
      </c>
      <c r="C22" t="s">
        <v>14</v>
      </c>
      <c r="D22" t="s">
        <v>15</v>
      </c>
      <c r="E22" t="s">
        <v>16</v>
      </c>
      <c r="F22" t="b">
        <v>0</v>
      </c>
      <c r="G22">
        <v>2387</v>
      </c>
      <c r="H22" t="s">
        <v>17</v>
      </c>
      <c r="I22" t="s">
        <v>18</v>
      </c>
      <c r="J22">
        <v>1998</v>
      </c>
      <c r="K22" t="s">
        <v>19</v>
      </c>
      <c r="L22">
        <v>0.99680000000000002</v>
      </c>
      <c r="M22">
        <v>-0.418181814380165</v>
      </c>
      <c r="N22">
        <v>-0.26921194999999998</v>
      </c>
      <c r="O22" t="str">
        <f t="shared" si="0"/>
        <v>FALSE</v>
      </c>
      <c r="P22" t="b">
        <f>(NOT(ISERROR(VLOOKUP($A22,speech_dates!A:A,1,FALSE))))</f>
        <v>1</v>
      </c>
      <c r="Q22" t="b">
        <f>(NOT(ISERROR(VLOOKUP($A22,speech_dates!B:B,1,FALSE))))</f>
        <v>0</v>
      </c>
      <c r="R22" t="b">
        <f>(NOT(ISERROR(VLOOKUP($A22,speech_dates!C:C,1,FALSE))))</f>
        <v>0</v>
      </c>
    </row>
    <row r="23" spans="1:18" x14ac:dyDescent="0.25">
      <c r="A23" s="1">
        <v>36074</v>
      </c>
      <c r="B23" t="s">
        <v>13</v>
      </c>
      <c r="C23" t="s">
        <v>14</v>
      </c>
      <c r="D23" t="s">
        <v>15</v>
      </c>
      <c r="E23" t="s">
        <v>16</v>
      </c>
      <c r="F23" t="b">
        <v>0</v>
      </c>
      <c r="G23">
        <v>2387</v>
      </c>
      <c r="H23" t="s">
        <v>17</v>
      </c>
      <c r="I23" t="s">
        <v>18</v>
      </c>
      <c r="J23">
        <v>1998</v>
      </c>
      <c r="K23" t="s">
        <v>19</v>
      </c>
      <c r="L23">
        <v>0.99680000000000002</v>
      </c>
      <c r="M23">
        <v>-0.418181814380165</v>
      </c>
      <c r="N23">
        <v>-0.26921194999999998</v>
      </c>
      <c r="O23" t="str">
        <f t="shared" si="0"/>
        <v>FALSE</v>
      </c>
      <c r="P23" t="b">
        <f>(NOT(ISERROR(VLOOKUP($A23,speech_dates!A:A,1,FALSE))))</f>
        <v>0</v>
      </c>
      <c r="Q23" t="b">
        <f>(NOT(ISERROR(VLOOKUP($A23,speech_dates!B:B,1,FALSE))))</f>
        <v>0</v>
      </c>
      <c r="R23" t="b">
        <f>(NOT(ISERROR(VLOOKUP($A23,speech_dates!C:C,1,FALSE))))</f>
        <v>0</v>
      </c>
    </row>
    <row r="24" spans="1:18" x14ac:dyDescent="0.25">
      <c r="A24" s="1">
        <v>36075</v>
      </c>
      <c r="B24" t="s">
        <v>13</v>
      </c>
      <c r="C24" t="s">
        <v>14</v>
      </c>
      <c r="D24" t="s">
        <v>15</v>
      </c>
      <c r="E24" t="s">
        <v>16</v>
      </c>
      <c r="F24" t="b">
        <v>0</v>
      </c>
      <c r="G24">
        <v>2387</v>
      </c>
      <c r="H24" t="s">
        <v>17</v>
      </c>
      <c r="I24" t="s">
        <v>18</v>
      </c>
      <c r="J24">
        <v>1998</v>
      </c>
      <c r="K24" t="s">
        <v>19</v>
      </c>
      <c r="L24">
        <v>0.99680000000000002</v>
      </c>
      <c r="M24">
        <v>-0.418181814380165</v>
      </c>
      <c r="N24">
        <v>-0.26921194999999998</v>
      </c>
      <c r="O24" t="str">
        <f t="shared" si="0"/>
        <v>FALSE</v>
      </c>
      <c r="P24" t="b">
        <f>(NOT(ISERROR(VLOOKUP($A24,speech_dates!A:A,1,FALSE))))</f>
        <v>0</v>
      </c>
      <c r="Q24" t="b">
        <f>(NOT(ISERROR(VLOOKUP($A24,speech_dates!B:B,1,FALSE))))</f>
        <v>0</v>
      </c>
      <c r="R24" t="b">
        <f>(NOT(ISERROR(VLOOKUP($A24,speech_dates!C:C,1,FALSE))))</f>
        <v>0</v>
      </c>
    </row>
    <row r="25" spans="1:18" x14ac:dyDescent="0.25">
      <c r="A25" s="1">
        <v>36076</v>
      </c>
      <c r="B25" t="s">
        <v>13</v>
      </c>
      <c r="C25" t="s">
        <v>14</v>
      </c>
      <c r="D25" t="s">
        <v>15</v>
      </c>
      <c r="E25" t="s">
        <v>16</v>
      </c>
      <c r="F25" t="b">
        <v>0</v>
      </c>
      <c r="G25">
        <v>2387</v>
      </c>
      <c r="H25" t="s">
        <v>17</v>
      </c>
      <c r="I25" t="s">
        <v>18</v>
      </c>
      <c r="J25">
        <v>1998</v>
      </c>
      <c r="K25" t="s">
        <v>19</v>
      </c>
      <c r="L25">
        <v>0.99680000000000002</v>
      </c>
      <c r="M25">
        <v>-0.418181814380165</v>
      </c>
      <c r="N25">
        <v>-0.26921194999999998</v>
      </c>
      <c r="O25" t="str">
        <f t="shared" si="0"/>
        <v>FALSE</v>
      </c>
      <c r="P25" t="b">
        <f>(NOT(ISERROR(VLOOKUP($A25,speech_dates!A:A,1,FALSE))))</f>
        <v>0</v>
      </c>
      <c r="Q25" t="b">
        <f>(NOT(ISERROR(VLOOKUP($A25,speech_dates!B:B,1,FALSE))))</f>
        <v>0</v>
      </c>
      <c r="R25" t="b">
        <f>(NOT(ISERROR(VLOOKUP($A25,speech_dates!C:C,1,FALSE))))</f>
        <v>0</v>
      </c>
    </row>
    <row r="26" spans="1:18" x14ac:dyDescent="0.25">
      <c r="A26" s="1">
        <v>36077</v>
      </c>
      <c r="B26" t="s">
        <v>13</v>
      </c>
      <c r="C26" t="s">
        <v>14</v>
      </c>
      <c r="D26" t="s">
        <v>15</v>
      </c>
      <c r="E26" t="s">
        <v>16</v>
      </c>
      <c r="F26" t="b">
        <v>0</v>
      </c>
      <c r="G26">
        <v>2387</v>
      </c>
      <c r="H26" t="s">
        <v>17</v>
      </c>
      <c r="I26" t="s">
        <v>18</v>
      </c>
      <c r="J26">
        <v>1998</v>
      </c>
      <c r="K26" t="s">
        <v>19</v>
      </c>
      <c r="L26">
        <v>0.99680000000000002</v>
      </c>
      <c r="M26">
        <v>-0.418181814380165</v>
      </c>
      <c r="N26">
        <v>-0.26921194999999998</v>
      </c>
      <c r="O26" t="str">
        <f t="shared" si="0"/>
        <v>FALSE</v>
      </c>
      <c r="P26" t="b">
        <f>(NOT(ISERROR(VLOOKUP($A26,speech_dates!A:A,1,FALSE))))</f>
        <v>0</v>
      </c>
      <c r="Q26" t="b">
        <f>(NOT(ISERROR(VLOOKUP($A26,speech_dates!B:B,1,FALSE))))</f>
        <v>0</v>
      </c>
      <c r="R26" t="b">
        <f>(NOT(ISERROR(VLOOKUP($A26,speech_dates!C:C,1,FALSE))))</f>
        <v>0</v>
      </c>
    </row>
    <row r="27" spans="1:18" x14ac:dyDescent="0.25">
      <c r="A27" s="1">
        <v>36078</v>
      </c>
      <c r="B27" t="s">
        <v>13</v>
      </c>
      <c r="C27" t="s">
        <v>14</v>
      </c>
      <c r="D27" t="s">
        <v>15</v>
      </c>
      <c r="E27" t="s">
        <v>16</v>
      </c>
      <c r="F27" t="b">
        <v>0</v>
      </c>
      <c r="G27">
        <v>2387</v>
      </c>
      <c r="H27" t="s">
        <v>17</v>
      </c>
      <c r="I27" t="s">
        <v>18</v>
      </c>
      <c r="J27">
        <v>1998</v>
      </c>
      <c r="K27" t="s">
        <v>19</v>
      </c>
      <c r="L27">
        <v>0.99680000000000002</v>
      </c>
      <c r="M27">
        <v>-0.418181814380165</v>
      </c>
      <c r="N27">
        <v>-0.26921194999999998</v>
      </c>
      <c r="O27" t="str">
        <f t="shared" si="0"/>
        <v>FALSE</v>
      </c>
      <c r="P27" t="b">
        <f>(NOT(ISERROR(VLOOKUP($A27,speech_dates!A:A,1,FALSE))))</f>
        <v>0</v>
      </c>
      <c r="Q27" t="b">
        <f>(NOT(ISERROR(VLOOKUP($A27,speech_dates!B:B,1,FALSE))))</f>
        <v>0</v>
      </c>
      <c r="R27" t="b">
        <f>(NOT(ISERROR(VLOOKUP($A27,speech_dates!C:C,1,FALSE))))</f>
        <v>0</v>
      </c>
    </row>
    <row r="28" spans="1:18" x14ac:dyDescent="0.25">
      <c r="A28" s="1">
        <v>36079</v>
      </c>
      <c r="B28" t="s">
        <v>13</v>
      </c>
      <c r="C28" t="s">
        <v>14</v>
      </c>
      <c r="D28" t="s">
        <v>15</v>
      </c>
      <c r="E28" t="s">
        <v>16</v>
      </c>
      <c r="F28" t="b">
        <v>0</v>
      </c>
      <c r="G28">
        <v>2387</v>
      </c>
      <c r="H28" t="s">
        <v>17</v>
      </c>
      <c r="I28" t="s">
        <v>18</v>
      </c>
      <c r="J28">
        <v>1998</v>
      </c>
      <c r="K28" t="s">
        <v>19</v>
      </c>
      <c r="L28">
        <v>0.99680000000000002</v>
      </c>
      <c r="M28">
        <v>-0.418181814380165</v>
      </c>
      <c r="N28">
        <v>-0.26921194999999998</v>
      </c>
      <c r="O28" t="str">
        <f t="shared" si="0"/>
        <v>FALSE</v>
      </c>
      <c r="P28" t="b">
        <f>(NOT(ISERROR(VLOOKUP($A28,speech_dates!A:A,1,FALSE))))</f>
        <v>0</v>
      </c>
      <c r="Q28" t="b">
        <f>(NOT(ISERROR(VLOOKUP($A28,speech_dates!B:B,1,FALSE))))</f>
        <v>0</v>
      </c>
      <c r="R28" t="b">
        <f>(NOT(ISERROR(VLOOKUP($A28,speech_dates!C:C,1,FALSE))))</f>
        <v>0</v>
      </c>
    </row>
    <row r="29" spans="1:18" x14ac:dyDescent="0.25">
      <c r="A29" s="1">
        <v>36080</v>
      </c>
      <c r="B29" t="s">
        <v>13</v>
      </c>
      <c r="C29" t="s">
        <v>14</v>
      </c>
      <c r="D29" t="s">
        <v>15</v>
      </c>
      <c r="E29" t="s">
        <v>16</v>
      </c>
      <c r="F29" t="b">
        <v>0</v>
      </c>
      <c r="G29">
        <v>2387</v>
      </c>
      <c r="H29" t="s">
        <v>17</v>
      </c>
      <c r="I29" t="s">
        <v>18</v>
      </c>
      <c r="J29">
        <v>1998</v>
      </c>
      <c r="K29" t="s">
        <v>19</v>
      </c>
      <c r="L29">
        <v>0.99680000000000002</v>
      </c>
      <c r="M29">
        <v>-0.418181814380165</v>
      </c>
      <c r="N29">
        <v>-0.26921194999999998</v>
      </c>
      <c r="O29" t="str">
        <f t="shared" si="0"/>
        <v>FALSE</v>
      </c>
      <c r="P29" t="b">
        <f>(NOT(ISERROR(VLOOKUP($A29,speech_dates!A:A,1,FALSE))))</f>
        <v>0</v>
      </c>
      <c r="Q29" t="b">
        <f>(NOT(ISERROR(VLOOKUP($A29,speech_dates!B:B,1,FALSE))))</f>
        <v>0</v>
      </c>
      <c r="R29" t="b">
        <f>(NOT(ISERROR(VLOOKUP($A29,speech_dates!C:C,1,FALSE))))</f>
        <v>0</v>
      </c>
    </row>
    <row r="30" spans="1:18" x14ac:dyDescent="0.25">
      <c r="A30" s="1">
        <v>36081</v>
      </c>
      <c r="B30" t="s">
        <v>13</v>
      </c>
      <c r="C30" t="s">
        <v>14</v>
      </c>
      <c r="D30" t="s">
        <v>15</v>
      </c>
      <c r="E30" t="s">
        <v>16</v>
      </c>
      <c r="F30" t="b">
        <v>0</v>
      </c>
      <c r="G30">
        <v>2387</v>
      </c>
      <c r="H30" t="s">
        <v>17</v>
      </c>
      <c r="I30" t="s">
        <v>18</v>
      </c>
      <c r="J30">
        <v>1998</v>
      </c>
      <c r="K30" t="s">
        <v>19</v>
      </c>
      <c r="L30">
        <v>0.99680000000000002</v>
      </c>
      <c r="M30">
        <v>-0.418181814380165</v>
      </c>
      <c r="N30">
        <v>-0.26921194999999998</v>
      </c>
      <c r="O30" t="str">
        <f t="shared" si="0"/>
        <v>FALSE</v>
      </c>
      <c r="P30" t="b">
        <f>(NOT(ISERROR(VLOOKUP($A30,speech_dates!A:A,1,FALSE))))</f>
        <v>0</v>
      </c>
      <c r="Q30" t="b">
        <f>(NOT(ISERROR(VLOOKUP($A30,speech_dates!B:B,1,FALSE))))</f>
        <v>0</v>
      </c>
      <c r="R30" t="b">
        <f>(NOT(ISERROR(VLOOKUP($A30,speech_dates!C:C,1,FALSE))))</f>
        <v>0</v>
      </c>
    </row>
    <row r="31" spans="1:18" x14ac:dyDescent="0.25">
      <c r="A31" s="1">
        <v>36082</v>
      </c>
      <c r="B31" t="s">
        <v>13</v>
      </c>
      <c r="C31" t="s">
        <v>14</v>
      </c>
      <c r="D31" t="s">
        <v>15</v>
      </c>
      <c r="E31" t="s">
        <v>16</v>
      </c>
      <c r="F31" t="b">
        <v>0</v>
      </c>
      <c r="G31">
        <v>2387</v>
      </c>
      <c r="H31" t="s">
        <v>17</v>
      </c>
      <c r="I31" t="s">
        <v>18</v>
      </c>
      <c r="J31">
        <v>1998</v>
      </c>
      <c r="K31" t="s">
        <v>19</v>
      </c>
      <c r="L31">
        <v>0.99680000000000002</v>
      </c>
      <c r="M31">
        <v>-0.418181814380165</v>
      </c>
      <c r="N31">
        <v>-0.26921194999999998</v>
      </c>
      <c r="O31" t="str">
        <f t="shared" si="0"/>
        <v>FALSE</v>
      </c>
      <c r="P31" t="b">
        <f>(NOT(ISERROR(VLOOKUP($A31,speech_dates!A:A,1,FALSE))))</f>
        <v>1</v>
      </c>
      <c r="Q31" t="b">
        <f>(NOT(ISERROR(VLOOKUP($A31,speech_dates!B:B,1,FALSE))))</f>
        <v>0</v>
      </c>
      <c r="R31" t="b">
        <f>(NOT(ISERROR(VLOOKUP($A31,speech_dates!C:C,1,FALSE))))</f>
        <v>0</v>
      </c>
    </row>
    <row r="32" spans="1:18" x14ac:dyDescent="0.25">
      <c r="A32" s="1">
        <v>36083</v>
      </c>
      <c r="B32" t="s">
        <v>13</v>
      </c>
      <c r="C32" t="s">
        <v>14</v>
      </c>
      <c r="D32" t="s">
        <v>15</v>
      </c>
      <c r="E32" t="s">
        <v>16</v>
      </c>
      <c r="F32" t="b">
        <v>0</v>
      </c>
      <c r="G32">
        <v>2387</v>
      </c>
      <c r="H32" t="s">
        <v>17</v>
      </c>
      <c r="I32" t="s">
        <v>18</v>
      </c>
      <c r="J32">
        <v>1998</v>
      </c>
      <c r="K32" t="s">
        <v>19</v>
      </c>
      <c r="L32">
        <v>0.99680000000000002</v>
      </c>
      <c r="M32">
        <v>-0.418181814380165</v>
      </c>
      <c r="N32">
        <v>-0.26921194999999998</v>
      </c>
      <c r="O32" t="str">
        <f t="shared" si="0"/>
        <v>FALSE</v>
      </c>
      <c r="P32" t="b">
        <f>(NOT(ISERROR(VLOOKUP($A32,speech_dates!A:A,1,FALSE))))</f>
        <v>0</v>
      </c>
      <c r="Q32" t="b">
        <f>(NOT(ISERROR(VLOOKUP($A32,speech_dates!B:B,1,FALSE))))</f>
        <v>0</v>
      </c>
      <c r="R32" t="b">
        <f>(NOT(ISERROR(VLOOKUP($A32,speech_dates!C:C,1,FALSE))))</f>
        <v>0</v>
      </c>
    </row>
    <row r="33" spans="1:18" x14ac:dyDescent="0.25">
      <c r="A33" s="1">
        <v>36084</v>
      </c>
      <c r="B33" t="s">
        <v>13</v>
      </c>
      <c r="C33" t="s">
        <v>14</v>
      </c>
      <c r="D33" t="s">
        <v>15</v>
      </c>
      <c r="E33" t="s">
        <v>16</v>
      </c>
      <c r="F33" t="b">
        <v>0</v>
      </c>
      <c r="G33">
        <v>2387</v>
      </c>
      <c r="H33" t="s">
        <v>17</v>
      </c>
      <c r="I33" t="s">
        <v>18</v>
      </c>
      <c r="J33">
        <v>1998</v>
      </c>
      <c r="K33" t="s">
        <v>19</v>
      </c>
      <c r="L33">
        <v>0.99680000000000002</v>
      </c>
      <c r="M33">
        <v>-0.418181814380165</v>
      </c>
      <c r="N33">
        <v>-0.26921194999999998</v>
      </c>
      <c r="O33" t="str">
        <f t="shared" si="0"/>
        <v>FALSE</v>
      </c>
      <c r="P33" t="b">
        <f>(NOT(ISERROR(VLOOKUP($A33,speech_dates!A:A,1,FALSE))))</f>
        <v>1</v>
      </c>
      <c r="Q33" t="b">
        <f>(NOT(ISERROR(VLOOKUP($A33,speech_dates!B:B,1,FALSE))))</f>
        <v>0</v>
      </c>
      <c r="R33" t="b">
        <f>(NOT(ISERROR(VLOOKUP($A33,speech_dates!C:C,1,FALSE))))</f>
        <v>0</v>
      </c>
    </row>
    <row r="34" spans="1:18" x14ac:dyDescent="0.25">
      <c r="A34" s="1">
        <v>36085</v>
      </c>
      <c r="B34" t="s">
        <v>13</v>
      </c>
      <c r="C34" t="s">
        <v>14</v>
      </c>
      <c r="D34" t="s">
        <v>15</v>
      </c>
      <c r="E34" t="s">
        <v>16</v>
      </c>
      <c r="F34" t="b">
        <v>0</v>
      </c>
      <c r="G34">
        <v>2387</v>
      </c>
      <c r="H34" t="s">
        <v>17</v>
      </c>
      <c r="I34" t="s">
        <v>18</v>
      </c>
      <c r="J34">
        <v>1998</v>
      </c>
      <c r="K34" t="s">
        <v>19</v>
      </c>
      <c r="L34">
        <v>0.99680000000000002</v>
      </c>
      <c r="M34">
        <v>-0.418181814380165</v>
      </c>
      <c r="N34">
        <v>-0.26921194999999998</v>
      </c>
      <c r="O34" t="str">
        <f t="shared" si="0"/>
        <v>FALSE</v>
      </c>
      <c r="P34" t="b">
        <f>(NOT(ISERROR(VLOOKUP($A34,speech_dates!A:A,1,FALSE))))</f>
        <v>0</v>
      </c>
      <c r="Q34" t="b">
        <f>(NOT(ISERROR(VLOOKUP($A34,speech_dates!B:B,1,FALSE))))</f>
        <v>0</v>
      </c>
      <c r="R34" t="b">
        <f>(NOT(ISERROR(VLOOKUP($A34,speech_dates!C:C,1,FALSE))))</f>
        <v>0</v>
      </c>
    </row>
    <row r="35" spans="1:18" x14ac:dyDescent="0.25">
      <c r="A35" s="1">
        <v>36086</v>
      </c>
      <c r="B35" t="s">
        <v>13</v>
      </c>
      <c r="C35" t="s">
        <v>14</v>
      </c>
      <c r="D35" t="s">
        <v>15</v>
      </c>
      <c r="E35" t="s">
        <v>16</v>
      </c>
      <c r="F35" t="b">
        <v>0</v>
      </c>
      <c r="G35">
        <v>2387</v>
      </c>
      <c r="H35" t="s">
        <v>17</v>
      </c>
      <c r="I35" t="s">
        <v>18</v>
      </c>
      <c r="J35">
        <v>1998</v>
      </c>
      <c r="K35" t="s">
        <v>19</v>
      </c>
      <c r="L35">
        <v>0.99680000000000002</v>
      </c>
      <c r="M35">
        <v>-0.418181814380165</v>
      </c>
      <c r="N35">
        <v>-0.26921194999999998</v>
      </c>
      <c r="O35" t="str">
        <f t="shared" si="0"/>
        <v>FALSE</v>
      </c>
      <c r="P35" t="b">
        <f>(NOT(ISERROR(VLOOKUP($A35,speech_dates!A:A,1,FALSE))))</f>
        <v>0</v>
      </c>
      <c r="Q35" t="b">
        <f>(NOT(ISERROR(VLOOKUP($A35,speech_dates!B:B,1,FALSE))))</f>
        <v>0</v>
      </c>
      <c r="R35" t="b">
        <f>(NOT(ISERROR(VLOOKUP($A35,speech_dates!C:C,1,FALSE))))</f>
        <v>0</v>
      </c>
    </row>
    <row r="36" spans="1:18" x14ac:dyDescent="0.25">
      <c r="A36" s="1">
        <v>36087</v>
      </c>
      <c r="B36" t="s">
        <v>13</v>
      </c>
      <c r="C36" t="s">
        <v>14</v>
      </c>
      <c r="D36" t="s">
        <v>15</v>
      </c>
      <c r="E36" t="s">
        <v>16</v>
      </c>
      <c r="F36" t="b">
        <v>0</v>
      </c>
      <c r="G36">
        <v>2387</v>
      </c>
      <c r="H36" t="s">
        <v>17</v>
      </c>
      <c r="I36" t="s">
        <v>18</v>
      </c>
      <c r="J36">
        <v>1998</v>
      </c>
      <c r="K36" t="s">
        <v>19</v>
      </c>
      <c r="L36">
        <v>0.99680000000000002</v>
      </c>
      <c r="M36">
        <v>-0.418181814380165</v>
      </c>
      <c r="N36">
        <v>-0.26921194999999998</v>
      </c>
      <c r="O36" t="str">
        <f t="shared" si="0"/>
        <v>FALSE</v>
      </c>
      <c r="P36" t="b">
        <f>(NOT(ISERROR(VLOOKUP($A36,speech_dates!A:A,1,FALSE))))</f>
        <v>0</v>
      </c>
      <c r="Q36" t="b">
        <f>(NOT(ISERROR(VLOOKUP($A36,speech_dates!B:B,1,FALSE))))</f>
        <v>0</v>
      </c>
      <c r="R36" t="b">
        <f>(NOT(ISERROR(VLOOKUP($A36,speech_dates!C:C,1,FALSE))))</f>
        <v>0</v>
      </c>
    </row>
    <row r="37" spans="1:18" x14ac:dyDescent="0.25">
      <c r="A37" s="1">
        <v>36088</v>
      </c>
      <c r="B37" t="s">
        <v>13</v>
      </c>
      <c r="C37" t="s">
        <v>14</v>
      </c>
      <c r="D37" t="s">
        <v>15</v>
      </c>
      <c r="E37" t="s">
        <v>16</v>
      </c>
      <c r="F37" t="b">
        <v>0</v>
      </c>
      <c r="G37">
        <v>2387</v>
      </c>
      <c r="H37" t="s">
        <v>17</v>
      </c>
      <c r="I37" t="s">
        <v>18</v>
      </c>
      <c r="J37">
        <v>1998</v>
      </c>
      <c r="K37" t="s">
        <v>19</v>
      </c>
      <c r="L37">
        <v>0.99680000000000002</v>
      </c>
      <c r="M37">
        <v>-0.418181814380165</v>
      </c>
      <c r="N37">
        <v>-0.26921194999999998</v>
      </c>
      <c r="O37" t="str">
        <f t="shared" si="0"/>
        <v>FALSE</v>
      </c>
      <c r="P37" t="b">
        <f>(NOT(ISERROR(VLOOKUP($A37,speech_dates!A:A,1,FALSE))))</f>
        <v>0</v>
      </c>
      <c r="Q37" t="b">
        <f>(NOT(ISERROR(VLOOKUP($A37,speech_dates!B:B,1,FALSE))))</f>
        <v>0</v>
      </c>
      <c r="R37" t="b">
        <f>(NOT(ISERROR(VLOOKUP($A37,speech_dates!C:C,1,FALSE))))</f>
        <v>0</v>
      </c>
    </row>
    <row r="38" spans="1:18" x14ac:dyDescent="0.25">
      <c r="A38" s="1">
        <v>36089</v>
      </c>
      <c r="B38" t="s">
        <v>20</v>
      </c>
      <c r="C38" t="s">
        <v>14</v>
      </c>
      <c r="D38" t="s">
        <v>21</v>
      </c>
      <c r="E38" t="s">
        <v>16</v>
      </c>
      <c r="F38" t="b">
        <v>0</v>
      </c>
      <c r="G38">
        <v>4045</v>
      </c>
      <c r="H38" t="s">
        <v>17</v>
      </c>
      <c r="I38" t="s">
        <v>18</v>
      </c>
      <c r="J38">
        <v>1998</v>
      </c>
      <c r="K38" t="s">
        <v>19</v>
      </c>
      <c r="L38">
        <v>0.99990000000000001</v>
      </c>
      <c r="M38">
        <v>-0.1005290999972</v>
      </c>
      <c r="N38">
        <v>0.33105593999999999</v>
      </c>
      <c r="O38" t="str">
        <f t="shared" si="0"/>
        <v>TRUE</v>
      </c>
      <c r="P38" t="b">
        <f>(NOT(ISERROR(VLOOKUP($A38,speech_dates!A:A,1,FALSE))))</f>
        <v>0</v>
      </c>
      <c r="Q38" t="b">
        <f>(NOT(ISERROR(VLOOKUP($A38,speech_dates!B:B,1,FALSE))))</f>
        <v>0</v>
      </c>
      <c r="R38" t="b">
        <f>(NOT(ISERROR(VLOOKUP($A38,speech_dates!C:C,1,FALSE))))</f>
        <v>0</v>
      </c>
    </row>
    <row r="39" spans="1:18" x14ac:dyDescent="0.25">
      <c r="A39" s="1">
        <v>36089</v>
      </c>
      <c r="B39" t="s">
        <v>22</v>
      </c>
      <c r="C39" t="s">
        <v>14</v>
      </c>
      <c r="D39" t="s">
        <v>23</v>
      </c>
      <c r="E39" t="s">
        <v>24</v>
      </c>
      <c r="F39" t="b">
        <v>1</v>
      </c>
      <c r="G39">
        <v>2311</v>
      </c>
      <c r="H39" t="s">
        <v>17</v>
      </c>
      <c r="I39" t="s">
        <v>18</v>
      </c>
      <c r="J39">
        <v>1998</v>
      </c>
      <c r="K39" t="s">
        <v>19</v>
      </c>
      <c r="L39">
        <v>0.99819999999999998</v>
      </c>
      <c r="M39">
        <v>-0.37254901595540102</v>
      </c>
      <c r="N39">
        <v>-0.63845426000000005</v>
      </c>
      <c r="O39" t="str">
        <f t="shared" si="0"/>
        <v>TRUE</v>
      </c>
      <c r="P39" t="b">
        <f>(NOT(ISERROR(VLOOKUP($A39,speech_dates!A:A,1,FALSE))))</f>
        <v>0</v>
      </c>
      <c r="Q39" t="b">
        <f>(NOT(ISERROR(VLOOKUP($A39,speech_dates!B:B,1,FALSE))))</f>
        <v>0</v>
      </c>
      <c r="R39" t="b">
        <f>(NOT(ISERROR(VLOOKUP($A39,speech_dates!C:C,1,FALSE))))</f>
        <v>0</v>
      </c>
    </row>
    <row r="40" spans="1:18" x14ac:dyDescent="0.25">
      <c r="A40" s="1">
        <v>36090</v>
      </c>
      <c r="B40" t="s">
        <v>22</v>
      </c>
      <c r="C40" t="s">
        <v>14</v>
      </c>
      <c r="D40" t="s">
        <v>23</v>
      </c>
      <c r="E40" t="s">
        <v>24</v>
      </c>
      <c r="F40" t="b">
        <v>1</v>
      </c>
      <c r="G40">
        <v>2311</v>
      </c>
      <c r="H40" t="s">
        <v>17</v>
      </c>
      <c r="I40" t="s">
        <v>18</v>
      </c>
      <c r="J40">
        <v>1998</v>
      </c>
      <c r="K40" t="s">
        <v>19</v>
      </c>
      <c r="L40">
        <v>0.99819999999999998</v>
      </c>
      <c r="M40">
        <v>-0.37254901595540102</v>
      </c>
      <c r="N40">
        <v>-0.63845426000000005</v>
      </c>
      <c r="O40" t="str">
        <f t="shared" si="0"/>
        <v>FALSE</v>
      </c>
      <c r="P40" t="b">
        <f>(NOT(ISERROR(VLOOKUP($A40,speech_dates!A:A,1,FALSE))))</f>
        <v>1</v>
      </c>
      <c r="Q40" t="b">
        <f>(NOT(ISERROR(VLOOKUP($A40,speech_dates!B:B,1,FALSE))))</f>
        <v>0</v>
      </c>
      <c r="R40" t="b">
        <f>(NOT(ISERROR(VLOOKUP($A40,speech_dates!C:C,1,FALSE))))</f>
        <v>0</v>
      </c>
    </row>
    <row r="41" spans="1:18" x14ac:dyDescent="0.25">
      <c r="A41" s="1">
        <v>36091</v>
      </c>
      <c r="B41" t="s">
        <v>22</v>
      </c>
      <c r="C41" t="s">
        <v>14</v>
      </c>
      <c r="D41" t="s">
        <v>23</v>
      </c>
      <c r="E41" t="s">
        <v>24</v>
      </c>
      <c r="F41" t="b">
        <v>1</v>
      </c>
      <c r="G41">
        <v>2311</v>
      </c>
      <c r="H41" t="s">
        <v>17</v>
      </c>
      <c r="I41" t="s">
        <v>18</v>
      </c>
      <c r="J41">
        <v>1998</v>
      </c>
      <c r="K41" t="s">
        <v>19</v>
      </c>
      <c r="L41">
        <v>0.99819999999999998</v>
      </c>
      <c r="M41">
        <v>-0.37254901595540102</v>
      </c>
      <c r="N41">
        <v>-0.63845426000000005</v>
      </c>
      <c r="O41" t="str">
        <f t="shared" si="0"/>
        <v>FALSE</v>
      </c>
      <c r="P41" t="b">
        <f>(NOT(ISERROR(VLOOKUP($A41,speech_dates!A:A,1,FALSE))))</f>
        <v>0</v>
      </c>
      <c r="Q41" t="b">
        <f>(NOT(ISERROR(VLOOKUP($A41,speech_dates!B:B,1,FALSE))))</f>
        <v>0</v>
      </c>
      <c r="R41" t="b">
        <f>(NOT(ISERROR(VLOOKUP($A41,speech_dates!C:C,1,FALSE))))</f>
        <v>0</v>
      </c>
    </row>
    <row r="42" spans="1:18" x14ac:dyDescent="0.25">
      <c r="A42" s="1">
        <v>36092</v>
      </c>
      <c r="B42" t="s">
        <v>22</v>
      </c>
      <c r="C42" t="s">
        <v>14</v>
      </c>
      <c r="D42" t="s">
        <v>23</v>
      </c>
      <c r="E42" t="s">
        <v>24</v>
      </c>
      <c r="F42" t="b">
        <v>1</v>
      </c>
      <c r="G42">
        <v>2311</v>
      </c>
      <c r="H42" t="s">
        <v>17</v>
      </c>
      <c r="I42" t="s">
        <v>18</v>
      </c>
      <c r="J42">
        <v>1998</v>
      </c>
      <c r="K42" t="s">
        <v>19</v>
      </c>
      <c r="L42">
        <v>0.99819999999999998</v>
      </c>
      <c r="M42">
        <v>-0.37254901595540102</v>
      </c>
      <c r="N42">
        <v>-0.63845426000000005</v>
      </c>
      <c r="O42" t="str">
        <f t="shared" si="0"/>
        <v>FALSE</v>
      </c>
      <c r="P42" t="b">
        <f>(NOT(ISERROR(VLOOKUP($A42,speech_dates!A:A,1,FALSE))))</f>
        <v>0</v>
      </c>
      <c r="Q42" t="b">
        <f>(NOT(ISERROR(VLOOKUP($A42,speech_dates!B:B,1,FALSE))))</f>
        <v>0</v>
      </c>
      <c r="R42" t="b">
        <f>(NOT(ISERROR(VLOOKUP($A42,speech_dates!C:C,1,FALSE))))</f>
        <v>0</v>
      </c>
    </row>
    <row r="43" spans="1:18" x14ac:dyDescent="0.25">
      <c r="A43" s="1">
        <v>36093</v>
      </c>
      <c r="B43" t="s">
        <v>22</v>
      </c>
      <c r="C43" t="s">
        <v>14</v>
      </c>
      <c r="D43" t="s">
        <v>23</v>
      </c>
      <c r="E43" t="s">
        <v>24</v>
      </c>
      <c r="F43" t="b">
        <v>1</v>
      </c>
      <c r="G43">
        <v>2311</v>
      </c>
      <c r="H43" t="s">
        <v>17</v>
      </c>
      <c r="I43" t="s">
        <v>18</v>
      </c>
      <c r="J43">
        <v>1998</v>
      </c>
      <c r="K43" t="s">
        <v>19</v>
      </c>
      <c r="L43">
        <v>0.99819999999999998</v>
      </c>
      <c r="M43">
        <v>-0.37254901595540102</v>
      </c>
      <c r="N43">
        <v>-0.63845426000000005</v>
      </c>
      <c r="O43" t="str">
        <f t="shared" si="0"/>
        <v>FALSE</v>
      </c>
      <c r="P43" t="b">
        <f>(NOT(ISERROR(VLOOKUP($A43,speech_dates!A:A,1,FALSE))))</f>
        <v>0</v>
      </c>
      <c r="Q43" t="b">
        <f>(NOT(ISERROR(VLOOKUP($A43,speech_dates!B:B,1,FALSE))))</f>
        <v>0</v>
      </c>
      <c r="R43" t="b">
        <f>(NOT(ISERROR(VLOOKUP($A43,speech_dates!C:C,1,FALSE))))</f>
        <v>0</v>
      </c>
    </row>
    <row r="44" spans="1:18" x14ac:dyDescent="0.25">
      <c r="A44" s="1">
        <v>36094</v>
      </c>
      <c r="B44" t="s">
        <v>22</v>
      </c>
      <c r="C44" t="s">
        <v>14</v>
      </c>
      <c r="D44" t="s">
        <v>23</v>
      </c>
      <c r="E44" t="s">
        <v>24</v>
      </c>
      <c r="F44" t="b">
        <v>1</v>
      </c>
      <c r="G44">
        <v>2311</v>
      </c>
      <c r="H44" t="s">
        <v>17</v>
      </c>
      <c r="I44" t="s">
        <v>18</v>
      </c>
      <c r="J44">
        <v>1998</v>
      </c>
      <c r="K44" t="s">
        <v>19</v>
      </c>
      <c r="L44">
        <v>0.99819999999999998</v>
      </c>
      <c r="M44">
        <v>-0.37254901595540102</v>
      </c>
      <c r="N44">
        <v>-0.63845426000000005</v>
      </c>
      <c r="O44" t="str">
        <f t="shared" si="0"/>
        <v>FALSE</v>
      </c>
      <c r="P44" t="b">
        <f>(NOT(ISERROR(VLOOKUP($A44,speech_dates!A:A,1,FALSE))))</f>
        <v>0</v>
      </c>
      <c r="Q44" t="b">
        <f>(NOT(ISERROR(VLOOKUP($A44,speech_dates!B:B,1,FALSE))))</f>
        <v>0</v>
      </c>
      <c r="R44" t="b">
        <f>(NOT(ISERROR(VLOOKUP($A44,speech_dates!C:C,1,FALSE))))</f>
        <v>0</v>
      </c>
    </row>
    <row r="45" spans="1:18" x14ac:dyDescent="0.25">
      <c r="A45" s="1">
        <v>36095</v>
      </c>
      <c r="B45" t="s">
        <v>22</v>
      </c>
      <c r="C45" t="s">
        <v>14</v>
      </c>
      <c r="D45" t="s">
        <v>23</v>
      </c>
      <c r="E45" t="s">
        <v>24</v>
      </c>
      <c r="F45" t="b">
        <v>1</v>
      </c>
      <c r="G45">
        <v>2311</v>
      </c>
      <c r="H45" t="s">
        <v>17</v>
      </c>
      <c r="I45" t="s">
        <v>18</v>
      </c>
      <c r="J45">
        <v>1998</v>
      </c>
      <c r="K45" t="s">
        <v>19</v>
      </c>
      <c r="L45">
        <v>0.99819999999999998</v>
      </c>
      <c r="M45">
        <v>-0.37254901595540102</v>
      </c>
      <c r="N45">
        <v>-0.63845426000000005</v>
      </c>
      <c r="O45" t="str">
        <f t="shared" si="0"/>
        <v>FALSE</v>
      </c>
      <c r="P45" t="b">
        <f>(NOT(ISERROR(VLOOKUP($A45,speech_dates!A:A,1,FALSE))))</f>
        <v>1</v>
      </c>
      <c r="Q45" t="b">
        <f>(NOT(ISERROR(VLOOKUP($A45,speech_dates!B:B,1,FALSE))))</f>
        <v>0</v>
      </c>
      <c r="R45" t="b">
        <f>(NOT(ISERROR(VLOOKUP($A45,speech_dates!C:C,1,FALSE))))</f>
        <v>0</v>
      </c>
    </row>
    <row r="46" spans="1:18" x14ac:dyDescent="0.25">
      <c r="A46" s="1">
        <v>36096</v>
      </c>
      <c r="B46" t="s">
        <v>22</v>
      </c>
      <c r="C46" t="s">
        <v>14</v>
      </c>
      <c r="D46" t="s">
        <v>23</v>
      </c>
      <c r="E46" t="s">
        <v>24</v>
      </c>
      <c r="F46" t="b">
        <v>1</v>
      </c>
      <c r="G46">
        <v>2311</v>
      </c>
      <c r="H46" t="s">
        <v>17</v>
      </c>
      <c r="I46" t="s">
        <v>18</v>
      </c>
      <c r="J46">
        <v>1998</v>
      </c>
      <c r="K46" t="s">
        <v>19</v>
      </c>
      <c r="L46">
        <v>0.99819999999999998</v>
      </c>
      <c r="M46">
        <v>-0.37254901595540102</v>
      </c>
      <c r="N46">
        <v>-0.63845426000000005</v>
      </c>
      <c r="O46" t="str">
        <f t="shared" si="0"/>
        <v>FALSE</v>
      </c>
      <c r="P46" t="b">
        <f>(NOT(ISERROR(VLOOKUP($A46,speech_dates!A:A,1,FALSE))))</f>
        <v>0</v>
      </c>
      <c r="Q46" t="b">
        <f>(NOT(ISERROR(VLOOKUP($A46,speech_dates!B:B,1,FALSE))))</f>
        <v>0</v>
      </c>
      <c r="R46" t="b">
        <f>(NOT(ISERROR(VLOOKUP($A46,speech_dates!C:C,1,FALSE))))</f>
        <v>0</v>
      </c>
    </row>
    <row r="47" spans="1:18" x14ac:dyDescent="0.25">
      <c r="A47" s="1">
        <v>36097</v>
      </c>
      <c r="B47" t="s">
        <v>22</v>
      </c>
      <c r="C47" t="s">
        <v>14</v>
      </c>
      <c r="D47" t="s">
        <v>23</v>
      </c>
      <c r="E47" t="s">
        <v>24</v>
      </c>
      <c r="F47" t="b">
        <v>1</v>
      </c>
      <c r="G47">
        <v>2311</v>
      </c>
      <c r="H47" t="s">
        <v>17</v>
      </c>
      <c r="I47" t="s">
        <v>18</v>
      </c>
      <c r="J47">
        <v>1998</v>
      </c>
      <c r="K47" t="s">
        <v>19</v>
      </c>
      <c r="L47">
        <v>0.99819999999999998</v>
      </c>
      <c r="M47">
        <v>-0.37254901595540102</v>
      </c>
      <c r="N47">
        <v>-0.63845426000000005</v>
      </c>
      <c r="O47" t="str">
        <f t="shared" si="0"/>
        <v>FALSE</v>
      </c>
      <c r="P47" t="b">
        <f>(NOT(ISERROR(VLOOKUP($A47,speech_dates!A:A,1,FALSE))))</f>
        <v>1</v>
      </c>
      <c r="Q47" t="b">
        <f>(NOT(ISERROR(VLOOKUP($A47,speech_dates!B:B,1,FALSE))))</f>
        <v>0</v>
      </c>
      <c r="R47" t="b">
        <f>(NOT(ISERROR(VLOOKUP($A47,speech_dates!C:C,1,FALSE))))</f>
        <v>0</v>
      </c>
    </row>
    <row r="48" spans="1:18" x14ac:dyDescent="0.25">
      <c r="A48" s="1">
        <v>36098</v>
      </c>
      <c r="B48" t="s">
        <v>22</v>
      </c>
      <c r="C48" t="s">
        <v>14</v>
      </c>
      <c r="D48" t="s">
        <v>23</v>
      </c>
      <c r="E48" t="s">
        <v>24</v>
      </c>
      <c r="F48" t="b">
        <v>1</v>
      </c>
      <c r="G48">
        <v>2311</v>
      </c>
      <c r="H48" t="s">
        <v>17</v>
      </c>
      <c r="I48" t="s">
        <v>18</v>
      </c>
      <c r="J48">
        <v>1998</v>
      </c>
      <c r="K48" t="s">
        <v>19</v>
      </c>
      <c r="L48">
        <v>0.99819999999999998</v>
      </c>
      <c r="M48">
        <v>-0.37254901595540102</v>
      </c>
      <c r="N48">
        <v>-0.63845426000000005</v>
      </c>
      <c r="O48" t="str">
        <f t="shared" si="0"/>
        <v>FALSE</v>
      </c>
      <c r="P48" t="b">
        <f>(NOT(ISERROR(VLOOKUP($A48,speech_dates!A:A,1,FALSE))))</f>
        <v>0</v>
      </c>
      <c r="Q48" t="b">
        <f>(NOT(ISERROR(VLOOKUP($A48,speech_dates!B:B,1,FALSE))))</f>
        <v>0</v>
      </c>
      <c r="R48" t="b">
        <f>(NOT(ISERROR(VLOOKUP($A48,speech_dates!C:C,1,FALSE))))</f>
        <v>0</v>
      </c>
    </row>
    <row r="49" spans="1:18" x14ac:dyDescent="0.25">
      <c r="A49" s="1">
        <v>36099</v>
      </c>
      <c r="B49" t="s">
        <v>22</v>
      </c>
      <c r="C49" t="s">
        <v>14</v>
      </c>
      <c r="D49" t="s">
        <v>23</v>
      </c>
      <c r="E49" t="s">
        <v>24</v>
      </c>
      <c r="F49" t="b">
        <v>1</v>
      </c>
      <c r="G49">
        <v>2311</v>
      </c>
      <c r="H49" t="s">
        <v>17</v>
      </c>
      <c r="I49" t="s">
        <v>18</v>
      </c>
      <c r="J49">
        <v>1998</v>
      </c>
      <c r="K49" t="s">
        <v>19</v>
      </c>
      <c r="L49">
        <v>0.99819999999999998</v>
      </c>
      <c r="M49">
        <v>-0.37254901595540102</v>
      </c>
      <c r="N49">
        <v>-0.63845426000000005</v>
      </c>
      <c r="O49" t="str">
        <f t="shared" si="0"/>
        <v>FALSE</v>
      </c>
      <c r="P49" t="b">
        <f>(NOT(ISERROR(VLOOKUP($A49,speech_dates!A:A,1,FALSE))))</f>
        <v>0</v>
      </c>
      <c r="Q49" t="b">
        <f>(NOT(ISERROR(VLOOKUP($A49,speech_dates!B:B,1,FALSE))))</f>
        <v>0</v>
      </c>
      <c r="R49" t="b">
        <f>(NOT(ISERROR(VLOOKUP($A49,speech_dates!C:C,1,FALSE))))</f>
        <v>0</v>
      </c>
    </row>
    <row r="50" spans="1:18" x14ac:dyDescent="0.25">
      <c r="A50" s="1">
        <v>36100</v>
      </c>
      <c r="B50" t="s">
        <v>25</v>
      </c>
      <c r="C50" t="s">
        <v>14</v>
      </c>
      <c r="D50" t="s">
        <v>26</v>
      </c>
      <c r="E50" t="s">
        <v>27</v>
      </c>
      <c r="F50" t="b">
        <v>0</v>
      </c>
      <c r="G50">
        <v>4690</v>
      </c>
      <c r="H50" t="s">
        <v>17</v>
      </c>
      <c r="I50" t="s">
        <v>18</v>
      </c>
      <c r="J50">
        <v>1998</v>
      </c>
      <c r="K50" t="s">
        <v>19</v>
      </c>
      <c r="L50">
        <v>0.99970000000000003</v>
      </c>
      <c r="M50">
        <v>-0.142857142006802</v>
      </c>
      <c r="N50">
        <v>-1.1811008E-4</v>
      </c>
      <c r="O50" t="str">
        <f t="shared" si="0"/>
        <v>TRUE</v>
      </c>
      <c r="P50" t="b">
        <f>(NOT(ISERROR(VLOOKUP($A50,speech_dates!A:A,1,FALSE))))</f>
        <v>0</v>
      </c>
      <c r="Q50" t="b">
        <f>(NOT(ISERROR(VLOOKUP($A50,speech_dates!B:B,1,FALSE))))</f>
        <v>0</v>
      </c>
      <c r="R50" t="b">
        <f>(NOT(ISERROR(VLOOKUP($A50,speech_dates!C:C,1,FALSE))))</f>
        <v>0</v>
      </c>
    </row>
    <row r="51" spans="1:18" x14ac:dyDescent="0.25">
      <c r="A51" s="1">
        <v>36100</v>
      </c>
      <c r="B51" t="s">
        <v>28</v>
      </c>
      <c r="C51" t="s">
        <v>14</v>
      </c>
      <c r="D51" t="s">
        <v>29</v>
      </c>
      <c r="E51" t="s">
        <v>30</v>
      </c>
      <c r="F51" t="b">
        <v>0</v>
      </c>
      <c r="G51">
        <v>4452</v>
      </c>
      <c r="H51" t="s">
        <v>17</v>
      </c>
      <c r="I51" t="s">
        <v>18</v>
      </c>
      <c r="J51">
        <v>1998</v>
      </c>
      <c r="K51" t="s">
        <v>19</v>
      </c>
      <c r="L51">
        <v>0.99880000000000002</v>
      </c>
      <c r="M51">
        <v>-0.40659340435937602</v>
      </c>
      <c r="N51">
        <v>-2.2585136E-3</v>
      </c>
      <c r="O51" t="str">
        <f t="shared" si="0"/>
        <v>TRUE</v>
      </c>
      <c r="P51" t="b">
        <f>(NOT(ISERROR(VLOOKUP($A51,speech_dates!A:A,1,FALSE))))</f>
        <v>0</v>
      </c>
      <c r="Q51" t="b">
        <f>(NOT(ISERROR(VLOOKUP($A51,speech_dates!B:B,1,FALSE))))</f>
        <v>0</v>
      </c>
      <c r="R51" t="b">
        <f>(NOT(ISERROR(VLOOKUP($A51,speech_dates!C:C,1,FALSE))))</f>
        <v>0</v>
      </c>
    </row>
    <row r="52" spans="1:18" x14ac:dyDescent="0.25">
      <c r="A52" s="1">
        <v>36101</v>
      </c>
      <c r="B52" t="s">
        <v>28</v>
      </c>
      <c r="C52" t="s">
        <v>14</v>
      </c>
      <c r="D52" t="s">
        <v>29</v>
      </c>
      <c r="E52" t="s">
        <v>30</v>
      </c>
      <c r="F52" t="b">
        <v>0</v>
      </c>
      <c r="G52">
        <v>4452</v>
      </c>
      <c r="H52" t="s">
        <v>17</v>
      </c>
      <c r="I52" t="s">
        <v>18</v>
      </c>
      <c r="J52">
        <v>1998</v>
      </c>
      <c r="K52" t="s">
        <v>19</v>
      </c>
      <c r="L52">
        <v>0.99880000000000002</v>
      </c>
      <c r="M52">
        <v>-0.40659340435937602</v>
      </c>
      <c r="N52">
        <v>-2.2585136E-3</v>
      </c>
      <c r="O52" t="str">
        <f t="shared" si="0"/>
        <v>FALSE</v>
      </c>
      <c r="P52" t="b">
        <f>(NOT(ISERROR(VLOOKUP($A52,speech_dates!A:A,1,FALSE))))</f>
        <v>0</v>
      </c>
      <c r="Q52" t="b">
        <f>(NOT(ISERROR(VLOOKUP($A52,speech_dates!B:B,1,FALSE))))</f>
        <v>0</v>
      </c>
      <c r="R52" t="b">
        <f>(NOT(ISERROR(VLOOKUP($A52,speech_dates!C:C,1,FALSE))))</f>
        <v>0</v>
      </c>
    </row>
    <row r="53" spans="1:18" x14ac:dyDescent="0.25">
      <c r="A53" s="1">
        <v>36102</v>
      </c>
      <c r="B53" t="s">
        <v>28</v>
      </c>
      <c r="C53" t="s">
        <v>14</v>
      </c>
      <c r="D53" t="s">
        <v>29</v>
      </c>
      <c r="E53" t="s">
        <v>30</v>
      </c>
      <c r="F53" t="b">
        <v>0</v>
      </c>
      <c r="G53">
        <v>4452</v>
      </c>
      <c r="H53" t="s">
        <v>17</v>
      </c>
      <c r="I53" t="s">
        <v>18</v>
      </c>
      <c r="J53">
        <v>1998</v>
      </c>
      <c r="K53" t="s">
        <v>19</v>
      </c>
      <c r="L53">
        <v>0.99880000000000002</v>
      </c>
      <c r="M53">
        <v>-0.40659340435937602</v>
      </c>
      <c r="N53">
        <v>-2.2585136E-3</v>
      </c>
      <c r="O53" t="str">
        <f t="shared" si="0"/>
        <v>FALSE</v>
      </c>
      <c r="P53" t="b">
        <f>(NOT(ISERROR(VLOOKUP($A53,speech_dates!A:A,1,FALSE))))</f>
        <v>0</v>
      </c>
      <c r="Q53" t="b">
        <f>(NOT(ISERROR(VLOOKUP($A53,speech_dates!B:B,1,FALSE))))</f>
        <v>0</v>
      </c>
      <c r="R53" t="b">
        <f>(NOT(ISERROR(VLOOKUP($A53,speech_dates!C:C,1,FALSE))))</f>
        <v>0</v>
      </c>
    </row>
    <row r="54" spans="1:18" x14ac:dyDescent="0.25">
      <c r="A54" s="1">
        <v>36103</v>
      </c>
      <c r="B54" t="s">
        <v>28</v>
      </c>
      <c r="C54" t="s">
        <v>14</v>
      </c>
      <c r="D54" t="s">
        <v>29</v>
      </c>
      <c r="E54" t="s">
        <v>30</v>
      </c>
      <c r="F54" t="b">
        <v>0</v>
      </c>
      <c r="G54">
        <v>4452</v>
      </c>
      <c r="H54" t="s">
        <v>17</v>
      </c>
      <c r="I54" t="s">
        <v>18</v>
      </c>
      <c r="J54">
        <v>1998</v>
      </c>
      <c r="K54" t="s">
        <v>19</v>
      </c>
      <c r="L54">
        <v>0.99880000000000002</v>
      </c>
      <c r="M54">
        <v>-0.40659340435937602</v>
      </c>
      <c r="N54">
        <v>-2.2585136E-3</v>
      </c>
      <c r="O54" t="str">
        <f t="shared" si="0"/>
        <v>FALSE</v>
      </c>
      <c r="P54" t="b">
        <f>(NOT(ISERROR(VLOOKUP($A54,speech_dates!A:A,1,FALSE))))</f>
        <v>0</v>
      </c>
      <c r="Q54" t="b">
        <f>(NOT(ISERROR(VLOOKUP($A54,speech_dates!B:B,1,FALSE))))</f>
        <v>0</v>
      </c>
      <c r="R54" t="b">
        <f>(NOT(ISERROR(VLOOKUP($A54,speech_dates!C:C,1,FALSE))))</f>
        <v>0</v>
      </c>
    </row>
    <row r="55" spans="1:18" x14ac:dyDescent="0.25">
      <c r="A55" s="1">
        <v>36104</v>
      </c>
      <c r="B55" t="s">
        <v>28</v>
      </c>
      <c r="C55" t="s">
        <v>14</v>
      </c>
      <c r="D55" t="s">
        <v>29</v>
      </c>
      <c r="E55" t="s">
        <v>30</v>
      </c>
      <c r="F55" t="b">
        <v>0</v>
      </c>
      <c r="G55">
        <v>4452</v>
      </c>
      <c r="H55" t="s">
        <v>17</v>
      </c>
      <c r="I55" t="s">
        <v>18</v>
      </c>
      <c r="J55">
        <v>1998</v>
      </c>
      <c r="K55" t="s">
        <v>19</v>
      </c>
      <c r="L55">
        <v>0.99880000000000002</v>
      </c>
      <c r="M55">
        <v>-0.40659340435937602</v>
      </c>
      <c r="N55">
        <v>-2.2585136E-3</v>
      </c>
      <c r="O55" t="str">
        <f t="shared" si="0"/>
        <v>FALSE</v>
      </c>
      <c r="P55" t="b">
        <f>(NOT(ISERROR(VLOOKUP($A55,speech_dates!A:A,1,FALSE))))</f>
        <v>1</v>
      </c>
      <c r="Q55" t="b">
        <f>(NOT(ISERROR(VLOOKUP($A55,speech_dates!B:B,1,FALSE))))</f>
        <v>0</v>
      </c>
      <c r="R55" t="b">
        <f>(NOT(ISERROR(VLOOKUP($A55,speech_dates!C:C,1,FALSE))))</f>
        <v>0</v>
      </c>
    </row>
    <row r="56" spans="1:18" x14ac:dyDescent="0.25">
      <c r="A56" s="1">
        <v>36105</v>
      </c>
      <c r="B56" t="s">
        <v>28</v>
      </c>
      <c r="C56" t="s">
        <v>14</v>
      </c>
      <c r="D56" t="s">
        <v>29</v>
      </c>
      <c r="E56" t="s">
        <v>30</v>
      </c>
      <c r="F56" t="b">
        <v>0</v>
      </c>
      <c r="G56">
        <v>4452</v>
      </c>
      <c r="H56" t="s">
        <v>17</v>
      </c>
      <c r="I56" t="s">
        <v>18</v>
      </c>
      <c r="J56">
        <v>1998</v>
      </c>
      <c r="K56" t="s">
        <v>19</v>
      </c>
      <c r="L56">
        <v>0.99880000000000002</v>
      </c>
      <c r="M56">
        <v>-0.40659340435937602</v>
      </c>
      <c r="N56">
        <v>-2.2585136E-3</v>
      </c>
      <c r="O56" t="str">
        <f t="shared" si="0"/>
        <v>FALSE</v>
      </c>
      <c r="P56" t="b">
        <f>(NOT(ISERROR(VLOOKUP($A56,speech_dates!A:A,1,FALSE))))</f>
        <v>1</v>
      </c>
      <c r="Q56" t="b">
        <f>(NOT(ISERROR(VLOOKUP($A56,speech_dates!B:B,1,FALSE))))</f>
        <v>0</v>
      </c>
      <c r="R56" t="b">
        <f>(NOT(ISERROR(VLOOKUP($A56,speech_dates!C:C,1,FALSE))))</f>
        <v>0</v>
      </c>
    </row>
    <row r="57" spans="1:18" x14ac:dyDescent="0.25">
      <c r="A57" s="1">
        <v>36106</v>
      </c>
      <c r="B57" t="s">
        <v>28</v>
      </c>
      <c r="C57" t="s">
        <v>14</v>
      </c>
      <c r="D57" t="s">
        <v>29</v>
      </c>
      <c r="E57" t="s">
        <v>30</v>
      </c>
      <c r="F57" t="b">
        <v>0</v>
      </c>
      <c r="G57">
        <v>4452</v>
      </c>
      <c r="H57" t="s">
        <v>17</v>
      </c>
      <c r="I57" t="s">
        <v>18</v>
      </c>
      <c r="J57">
        <v>1998</v>
      </c>
      <c r="K57" t="s">
        <v>19</v>
      </c>
      <c r="L57">
        <v>0.99880000000000002</v>
      </c>
      <c r="M57">
        <v>-0.40659340435937602</v>
      </c>
      <c r="N57">
        <v>-2.2585136E-3</v>
      </c>
      <c r="O57" t="str">
        <f t="shared" si="0"/>
        <v>FALSE</v>
      </c>
      <c r="P57" t="b">
        <f>(NOT(ISERROR(VLOOKUP($A57,speech_dates!A:A,1,FALSE))))</f>
        <v>0</v>
      </c>
      <c r="Q57" t="b">
        <f>(NOT(ISERROR(VLOOKUP($A57,speech_dates!B:B,1,FALSE))))</f>
        <v>0</v>
      </c>
      <c r="R57" t="b">
        <f>(NOT(ISERROR(VLOOKUP($A57,speech_dates!C:C,1,FALSE))))</f>
        <v>0</v>
      </c>
    </row>
    <row r="58" spans="1:18" x14ac:dyDescent="0.25">
      <c r="A58" s="1">
        <v>36107</v>
      </c>
      <c r="B58" t="s">
        <v>28</v>
      </c>
      <c r="C58" t="s">
        <v>14</v>
      </c>
      <c r="D58" t="s">
        <v>29</v>
      </c>
      <c r="E58" t="s">
        <v>30</v>
      </c>
      <c r="F58" t="b">
        <v>0</v>
      </c>
      <c r="G58">
        <v>4452</v>
      </c>
      <c r="H58" t="s">
        <v>17</v>
      </c>
      <c r="I58" t="s">
        <v>18</v>
      </c>
      <c r="J58">
        <v>1998</v>
      </c>
      <c r="K58" t="s">
        <v>19</v>
      </c>
      <c r="L58">
        <v>0.99880000000000002</v>
      </c>
      <c r="M58">
        <v>-0.40659340435937602</v>
      </c>
      <c r="N58">
        <v>-2.2585136E-3</v>
      </c>
      <c r="O58" t="str">
        <f t="shared" si="0"/>
        <v>FALSE</v>
      </c>
      <c r="P58" t="b">
        <f>(NOT(ISERROR(VLOOKUP($A58,speech_dates!A:A,1,FALSE))))</f>
        <v>0</v>
      </c>
      <c r="Q58" t="b">
        <f>(NOT(ISERROR(VLOOKUP($A58,speech_dates!B:B,1,FALSE))))</f>
        <v>0</v>
      </c>
      <c r="R58" t="b">
        <f>(NOT(ISERROR(VLOOKUP($A58,speech_dates!C:C,1,FALSE))))</f>
        <v>0</v>
      </c>
    </row>
    <row r="59" spans="1:18" x14ac:dyDescent="0.25">
      <c r="A59" s="1">
        <v>36108</v>
      </c>
      <c r="B59" t="s">
        <v>28</v>
      </c>
      <c r="C59" t="s">
        <v>14</v>
      </c>
      <c r="D59" t="s">
        <v>29</v>
      </c>
      <c r="E59" t="s">
        <v>30</v>
      </c>
      <c r="F59" t="b">
        <v>0</v>
      </c>
      <c r="G59">
        <v>4452</v>
      </c>
      <c r="H59" t="s">
        <v>17</v>
      </c>
      <c r="I59" t="s">
        <v>18</v>
      </c>
      <c r="J59">
        <v>1998</v>
      </c>
      <c r="K59" t="s">
        <v>19</v>
      </c>
      <c r="L59">
        <v>0.99880000000000002</v>
      </c>
      <c r="M59">
        <v>-0.40659340435937602</v>
      </c>
      <c r="N59">
        <v>-2.2585136E-3</v>
      </c>
      <c r="O59" t="str">
        <f t="shared" si="0"/>
        <v>FALSE</v>
      </c>
      <c r="P59" t="b">
        <f>(NOT(ISERROR(VLOOKUP($A59,speech_dates!A:A,1,FALSE))))</f>
        <v>0</v>
      </c>
      <c r="Q59" t="b">
        <f>(NOT(ISERROR(VLOOKUP($A59,speech_dates!B:B,1,FALSE))))</f>
        <v>0</v>
      </c>
      <c r="R59" t="b">
        <f>(NOT(ISERROR(VLOOKUP($A59,speech_dates!C:C,1,FALSE))))</f>
        <v>0</v>
      </c>
    </row>
    <row r="60" spans="1:18" x14ac:dyDescent="0.25">
      <c r="A60" s="1">
        <v>36109</v>
      </c>
      <c r="B60" t="s">
        <v>28</v>
      </c>
      <c r="C60" t="s">
        <v>14</v>
      </c>
      <c r="D60" t="s">
        <v>29</v>
      </c>
      <c r="E60" t="s">
        <v>30</v>
      </c>
      <c r="F60" t="b">
        <v>0</v>
      </c>
      <c r="G60">
        <v>4452</v>
      </c>
      <c r="H60" t="s">
        <v>17</v>
      </c>
      <c r="I60" t="s">
        <v>18</v>
      </c>
      <c r="J60">
        <v>1998</v>
      </c>
      <c r="K60" t="s">
        <v>19</v>
      </c>
      <c r="L60">
        <v>0.99880000000000002</v>
      </c>
      <c r="M60">
        <v>-0.40659340435937602</v>
      </c>
      <c r="N60">
        <v>-2.2585136E-3</v>
      </c>
      <c r="O60" t="str">
        <f t="shared" si="0"/>
        <v>FALSE</v>
      </c>
      <c r="P60" t="b">
        <f>(NOT(ISERROR(VLOOKUP($A60,speech_dates!A:A,1,FALSE))))</f>
        <v>0</v>
      </c>
      <c r="Q60" t="b">
        <f>(NOT(ISERROR(VLOOKUP($A60,speech_dates!B:B,1,FALSE))))</f>
        <v>0</v>
      </c>
      <c r="R60" t="b">
        <f>(NOT(ISERROR(VLOOKUP($A60,speech_dates!C:C,1,FALSE))))</f>
        <v>0</v>
      </c>
    </row>
    <row r="61" spans="1:18" x14ac:dyDescent="0.25">
      <c r="A61" s="1">
        <v>36110</v>
      </c>
      <c r="B61" t="s">
        <v>28</v>
      </c>
      <c r="C61" t="s">
        <v>14</v>
      </c>
      <c r="D61" t="s">
        <v>29</v>
      </c>
      <c r="E61" t="s">
        <v>30</v>
      </c>
      <c r="F61" t="b">
        <v>0</v>
      </c>
      <c r="G61">
        <v>4452</v>
      </c>
      <c r="H61" t="s">
        <v>17</v>
      </c>
      <c r="I61" t="s">
        <v>18</v>
      </c>
      <c r="J61">
        <v>1998</v>
      </c>
      <c r="K61" t="s">
        <v>19</v>
      </c>
      <c r="L61">
        <v>0.99880000000000002</v>
      </c>
      <c r="M61">
        <v>-0.40659340435937602</v>
      </c>
      <c r="N61">
        <v>-2.2585136E-3</v>
      </c>
      <c r="O61" t="str">
        <f t="shared" si="0"/>
        <v>FALSE</v>
      </c>
      <c r="P61" t="b">
        <f>(NOT(ISERROR(VLOOKUP($A61,speech_dates!A:A,1,FALSE))))</f>
        <v>0</v>
      </c>
      <c r="Q61" t="b">
        <f>(NOT(ISERROR(VLOOKUP($A61,speech_dates!B:B,1,FALSE))))</f>
        <v>0</v>
      </c>
      <c r="R61" t="b">
        <f>(NOT(ISERROR(VLOOKUP($A61,speech_dates!C:C,1,FALSE))))</f>
        <v>1</v>
      </c>
    </row>
    <row r="62" spans="1:18" x14ac:dyDescent="0.25">
      <c r="A62" s="1">
        <v>36111</v>
      </c>
      <c r="B62" t="s">
        <v>28</v>
      </c>
      <c r="C62" t="s">
        <v>14</v>
      </c>
      <c r="D62" t="s">
        <v>29</v>
      </c>
      <c r="E62" t="s">
        <v>30</v>
      </c>
      <c r="F62" t="b">
        <v>0</v>
      </c>
      <c r="G62">
        <v>4452</v>
      </c>
      <c r="H62" t="s">
        <v>17</v>
      </c>
      <c r="I62" t="s">
        <v>18</v>
      </c>
      <c r="J62">
        <v>1998</v>
      </c>
      <c r="K62" t="s">
        <v>19</v>
      </c>
      <c r="L62">
        <v>0.99880000000000002</v>
      </c>
      <c r="M62">
        <v>-0.40659340435937602</v>
      </c>
      <c r="N62">
        <v>-2.2585136E-3</v>
      </c>
      <c r="O62" t="str">
        <f t="shared" si="0"/>
        <v>FALSE</v>
      </c>
      <c r="P62" t="b">
        <f>(NOT(ISERROR(VLOOKUP($A62,speech_dates!A:A,1,FALSE))))</f>
        <v>0</v>
      </c>
      <c r="Q62" t="b">
        <f>(NOT(ISERROR(VLOOKUP($A62,speech_dates!B:B,1,FALSE))))</f>
        <v>0</v>
      </c>
      <c r="R62" t="b">
        <f>(NOT(ISERROR(VLOOKUP($A62,speech_dates!C:C,1,FALSE))))</f>
        <v>0</v>
      </c>
    </row>
    <row r="63" spans="1:18" x14ac:dyDescent="0.25">
      <c r="A63" s="1">
        <v>36112</v>
      </c>
      <c r="B63" t="s">
        <v>28</v>
      </c>
      <c r="C63" t="s">
        <v>14</v>
      </c>
      <c r="D63" t="s">
        <v>29</v>
      </c>
      <c r="E63" t="s">
        <v>30</v>
      </c>
      <c r="F63" t="b">
        <v>0</v>
      </c>
      <c r="G63">
        <v>4452</v>
      </c>
      <c r="H63" t="s">
        <v>17</v>
      </c>
      <c r="I63" t="s">
        <v>18</v>
      </c>
      <c r="J63">
        <v>1998</v>
      </c>
      <c r="K63" t="s">
        <v>19</v>
      </c>
      <c r="L63">
        <v>0.99880000000000002</v>
      </c>
      <c r="M63">
        <v>-0.40659340435937602</v>
      </c>
      <c r="N63">
        <v>-2.2585136E-3</v>
      </c>
      <c r="O63" t="str">
        <f t="shared" si="0"/>
        <v>FALSE</v>
      </c>
      <c r="P63" t="b">
        <f>(NOT(ISERROR(VLOOKUP($A63,speech_dates!A:A,1,FALSE))))</f>
        <v>0</v>
      </c>
      <c r="Q63" t="b">
        <f>(NOT(ISERROR(VLOOKUP($A63,speech_dates!B:B,1,FALSE))))</f>
        <v>0</v>
      </c>
      <c r="R63" t="b">
        <f>(NOT(ISERROR(VLOOKUP($A63,speech_dates!C:C,1,FALSE))))</f>
        <v>0</v>
      </c>
    </row>
    <row r="64" spans="1:18" x14ac:dyDescent="0.25">
      <c r="A64" s="1">
        <v>36113</v>
      </c>
      <c r="B64" t="s">
        <v>28</v>
      </c>
      <c r="C64" t="s">
        <v>14</v>
      </c>
      <c r="D64" t="s">
        <v>29</v>
      </c>
      <c r="E64" t="s">
        <v>30</v>
      </c>
      <c r="F64" t="b">
        <v>0</v>
      </c>
      <c r="G64">
        <v>4452</v>
      </c>
      <c r="H64" t="s">
        <v>17</v>
      </c>
      <c r="I64" t="s">
        <v>18</v>
      </c>
      <c r="J64">
        <v>1998</v>
      </c>
      <c r="K64" t="s">
        <v>19</v>
      </c>
      <c r="L64">
        <v>0.99880000000000002</v>
      </c>
      <c r="M64">
        <v>-0.40659340435937602</v>
      </c>
      <c r="N64">
        <v>-2.2585136E-3</v>
      </c>
      <c r="O64" t="str">
        <f t="shared" si="0"/>
        <v>FALSE</v>
      </c>
      <c r="P64" t="b">
        <f>(NOT(ISERROR(VLOOKUP($A64,speech_dates!A:A,1,FALSE))))</f>
        <v>0</v>
      </c>
      <c r="Q64" t="b">
        <f>(NOT(ISERROR(VLOOKUP($A64,speech_dates!B:B,1,FALSE))))</f>
        <v>0</v>
      </c>
      <c r="R64" t="b">
        <f>(NOT(ISERROR(VLOOKUP($A64,speech_dates!C:C,1,FALSE))))</f>
        <v>0</v>
      </c>
    </row>
    <row r="65" spans="1:18" x14ac:dyDescent="0.25">
      <c r="A65" s="1">
        <v>36114</v>
      </c>
      <c r="B65" t="s">
        <v>28</v>
      </c>
      <c r="C65" t="s">
        <v>14</v>
      </c>
      <c r="D65" t="s">
        <v>29</v>
      </c>
      <c r="E65" t="s">
        <v>30</v>
      </c>
      <c r="F65" t="b">
        <v>0</v>
      </c>
      <c r="G65">
        <v>4452</v>
      </c>
      <c r="H65" t="s">
        <v>17</v>
      </c>
      <c r="I65" t="s">
        <v>18</v>
      </c>
      <c r="J65">
        <v>1998</v>
      </c>
      <c r="K65" t="s">
        <v>19</v>
      </c>
      <c r="L65">
        <v>0.99880000000000002</v>
      </c>
      <c r="M65">
        <v>-0.40659340435937602</v>
      </c>
      <c r="N65">
        <v>-2.2585136E-3</v>
      </c>
      <c r="O65" t="str">
        <f t="shared" si="0"/>
        <v>FALSE</v>
      </c>
      <c r="P65" t="b">
        <f>(NOT(ISERROR(VLOOKUP($A65,speech_dates!A:A,1,FALSE))))</f>
        <v>0</v>
      </c>
      <c r="Q65" t="b">
        <f>(NOT(ISERROR(VLOOKUP($A65,speech_dates!B:B,1,FALSE))))</f>
        <v>0</v>
      </c>
      <c r="R65" t="b">
        <f>(NOT(ISERROR(VLOOKUP($A65,speech_dates!C:C,1,FALSE))))</f>
        <v>0</v>
      </c>
    </row>
    <row r="66" spans="1:18" x14ac:dyDescent="0.25">
      <c r="A66" s="1">
        <v>36115</v>
      </c>
      <c r="B66" t="s">
        <v>28</v>
      </c>
      <c r="C66" t="s">
        <v>14</v>
      </c>
      <c r="D66" t="s">
        <v>29</v>
      </c>
      <c r="E66" t="s">
        <v>30</v>
      </c>
      <c r="F66" t="b">
        <v>0</v>
      </c>
      <c r="G66">
        <v>4452</v>
      </c>
      <c r="H66" t="s">
        <v>17</v>
      </c>
      <c r="I66" t="s">
        <v>18</v>
      </c>
      <c r="J66">
        <v>1998</v>
      </c>
      <c r="K66" t="s">
        <v>19</v>
      </c>
      <c r="L66">
        <v>0.99880000000000002</v>
      </c>
      <c r="M66">
        <v>-0.40659340435937602</v>
      </c>
      <c r="N66">
        <v>-2.2585136E-3</v>
      </c>
      <c r="O66" t="str">
        <f t="shared" si="0"/>
        <v>FALSE</v>
      </c>
      <c r="P66" t="b">
        <f>(NOT(ISERROR(VLOOKUP($A66,speech_dates!A:A,1,FALSE))))</f>
        <v>0</v>
      </c>
      <c r="Q66" t="b">
        <f>(NOT(ISERROR(VLOOKUP($A66,speech_dates!B:B,1,FALSE))))</f>
        <v>1</v>
      </c>
      <c r="R66" t="b">
        <f>(NOT(ISERROR(VLOOKUP($A66,speech_dates!C:C,1,FALSE))))</f>
        <v>0</v>
      </c>
    </row>
    <row r="67" spans="1:18" x14ac:dyDescent="0.25">
      <c r="A67" s="1">
        <v>36116</v>
      </c>
      <c r="B67" t="s">
        <v>28</v>
      </c>
      <c r="C67" t="s">
        <v>14</v>
      </c>
      <c r="D67" t="s">
        <v>29</v>
      </c>
      <c r="E67" t="s">
        <v>30</v>
      </c>
      <c r="F67" t="b">
        <v>0</v>
      </c>
      <c r="G67">
        <v>4452</v>
      </c>
      <c r="H67" t="s">
        <v>17</v>
      </c>
      <c r="I67" t="s">
        <v>18</v>
      </c>
      <c r="J67">
        <v>1998</v>
      </c>
      <c r="K67" t="s">
        <v>19</v>
      </c>
      <c r="L67">
        <v>0.99880000000000002</v>
      </c>
      <c r="M67">
        <v>-0.40659340435937602</v>
      </c>
      <c r="N67">
        <v>-2.2585136E-3</v>
      </c>
      <c r="O67" t="str">
        <f t="shared" ref="O67:O130" si="1">IF(B67=B66,"FALSE","TRUE")</f>
        <v>FALSE</v>
      </c>
      <c r="P67" t="b">
        <f>(NOT(ISERROR(VLOOKUP($A67,speech_dates!A:A,1,FALSE))))</f>
        <v>0</v>
      </c>
      <c r="Q67" t="b">
        <f>(NOT(ISERROR(VLOOKUP($A67,speech_dates!B:B,1,FALSE))))</f>
        <v>0</v>
      </c>
      <c r="R67" t="b">
        <f>(NOT(ISERROR(VLOOKUP($A67,speech_dates!C:C,1,FALSE))))</f>
        <v>0</v>
      </c>
    </row>
    <row r="68" spans="1:18" x14ac:dyDescent="0.25">
      <c r="A68" s="1">
        <v>36117</v>
      </c>
      <c r="B68" t="s">
        <v>28</v>
      </c>
      <c r="C68" t="s">
        <v>14</v>
      </c>
      <c r="D68" t="s">
        <v>29</v>
      </c>
      <c r="E68" t="s">
        <v>30</v>
      </c>
      <c r="F68" t="b">
        <v>0</v>
      </c>
      <c r="G68">
        <v>4452</v>
      </c>
      <c r="H68" t="s">
        <v>17</v>
      </c>
      <c r="I68" t="s">
        <v>18</v>
      </c>
      <c r="J68">
        <v>1998</v>
      </c>
      <c r="K68" t="s">
        <v>19</v>
      </c>
      <c r="L68">
        <v>0.99880000000000002</v>
      </c>
      <c r="M68">
        <v>-0.40659340435937602</v>
      </c>
      <c r="N68">
        <v>-2.2585136E-3</v>
      </c>
      <c r="O68" t="str">
        <f t="shared" si="1"/>
        <v>FALSE</v>
      </c>
      <c r="P68" t="b">
        <f>(NOT(ISERROR(VLOOKUP($A68,speech_dates!A:A,1,FALSE))))</f>
        <v>0</v>
      </c>
      <c r="Q68" t="b">
        <f>(NOT(ISERROR(VLOOKUP($A68,speech_dates!B:B,1,FALSE))))</f>
        <v>0</v>
      </c>
      <c r="R68" t="b">
        <f>(NOT(ISERROR(VLOOKUP($A68,speech_dates!C:C,1,FALSE))))</f>
        <v>0</v>
      </c>
    </row>
    <row r="69" spans="1:18" x14ac:dyDescent="0.25">
      <c r="A69" s="1">
        <v>36118</v>
      </c>
      <c r="B69" t="s">
        <v>31</v>
      </c>
      <c r="C69" t="s">
        <v>14</v>
      </c>
      <c r="D69" t="s">
        <v>15</v>
      </c>
      <c r="E69" t="s">
        <v>16</v>
      </c>
      <c r="F69" t="b">
        <v>0</v>
      </c>
      <c r="G69">
        <v>2363</v>
      </c>
      <c r="H69" t="s">
        <v>17</v>
      </c>
      <c r="I69" t="s">
        <v>18</v>
      </c>
      <c r="J69">
        <v>1998</v>
      </c>
      <c r="K69" t="s">
        <v>19</v>
      </c>
      <c r="L69">
        <v>0.99619999999999997</v>
      </c>
      <c r="M69">
        <v>-0.57999999420000004</v>
      </c>
      <c r="N69">
        <v>-0.41871776999999999</v>
      </c>
      <c r="O69" t="str">
        <f t="shared" si="1"/>
        <v>TRUE</v>
      </c>
      <c r="P69" t="b">
        <f>(NOT(ISERROR(VLOOKUP($A69,speech_dates!A:A,1,FALSE))))</f>
        <v>0</v>
      </c>
      <c r="Q69" t="b">
        <f>(NOT(ISERROR(VLOOKUP($A69,speech_dates!B:B,1,FALSE))))</f>
        <v>0</v>
      </c>
      <c r="R69" t="b">
        <f>(NOT(ISERROR(VLOOKUP($A69,speech_dates!C:C,1,FALSE))))</f>
        <v>0</v>
      </c>
    </row>
    <row r="70" spans="1:18" x14ac:dyDescent="0.25">
      <c r="A70" s="1">
        <v>36119</v>
      </c>
      <c r="B70" t="s">
        <v>31</v>
      </c>
      <c r="C70" t="s">
        <v>14</v>
      </c>
      <c r="D70" t="s">
        <v>15</v>
      </c>
      <c r="E70" t="s">
        <v>16</v>
      </c>
      <c r="F70" t="b">
        <v>0</v>
      </c>
      <c r="G70">
        <v>2363</v>
      </c>
      <c r="H70" t="s">
        <v>17</v>
      </c>
      <c r="I70" t="s">
        <v>18</v>
      </c>
      <c r="J70">
        <v>1998</v>
      </c>
      <c r="K70" t="s">
        <v>19</v>
      </c>
      <c r="L70">
        <v>0.99619999999999997</v>
      </c>
      <c r="M70">
        <v>-0.57999999420000004</v>
      </c>
      <c r="N70">
        <v>-0.41871776999999999</v>
      </c>
      <c r="O70" t="str">
        <f t="shared" si="1"/>
        <v>FALSE</v>
      </c>
      <c r="P70" t="b">
        <f>(NOT(ISERROR(VLOOKUP($A70,speech_dates!A:A,1,FALSE))))</f>
        <v>0</v>
      </c>
      <c r="Q70" t="b">
        <f>(NOT(ISERROR(VLOOKUP($A70,speech_dates!B:B,1,FALSE))))</f>
        <v>0</v>
      </c>
      <c r="R70" t="b">
        <f>(NOT(ISERROR(VLOOKUP($A70,speech_dates!C:C,1,FALSE))))</f>
        <v>0</v>
      </c>
    </row>
    <row r="71" spans="1:18" x14ac:dyDescent="0.25">
      <c r="A71" s="1">
        <v>36120</v>
      </c>
      <c r="B71" t="s">
        <v>31</v>
      </c>
      <c r="C71" t="s">
        <v>14</v>
      </c>
      <c r="D71" t="s">
        <v>15</v>
      </c>
      <c r="E71" t="s">
        <v>16</v>
      </c>
      <c r="F71" t="b">
        <v>0</v>
      </c>
      <c r="G71">
        <v>2363</v>
      </c>
      <c r="H71" t="s">
        <v>17</v>
      </c>
      <c r="I71" t="s">
        <v>18</v>
      </c>
      <c r="J71">
        <v>1998</v>
      </c>
      <c r="K71" t="s">
        <v>19</v>
      </c>
      <c r="L71">
        <v>0.99619999999999997</v>
      </c>
      <c r="M71">
        <v>-0.57999999420000004</v>
      </c>
      <c r="N71">
        <v>-0.41871776999999999</v>
      </c>
      <c r="O71" t="str">
        <f t="shared" si="1"/>
        <v>FALSE</v>
      </c>
      <c r="P71" t="b">
        <f>(NOT(ISERROR(VLOOKUP($A71,speech_dates!A:A,1,FALSE))))</f>
        <v>0</v>
      </c>
      <c r="Q71" t="b">
        <f>(NOT(ISERROR(VLOOKUP($A71,speech_dates!B:B,1,FALSE))))</f>
        <v>0</v>
      </c>
      <c r="R71" t="b">
        <f>(NOT(ISERROR(VLOOKUP($A71,speech_dates!C:C,1,FALSE))))</f>
        <v>0</v>
      </c>
    </row>
    <row r="72" spans="1:18" x14ac:dyDescent="0.25">
      <c r="A72" s="1">
        <v>36121</v>
      </c>
      <c r="B72" t="s">
        <v>31</v>
      </c>
      <c r="C72" t="s">
        <v>14</v>
      </c>
      <c r="D72" t="s">
        <v>15</v>
      </c>
      <c r="E72" t="s">
        <v>16</v>
      </c>
      <c r="F72" t="b">
        <v>0</v>
      </c>
      <c r="G72">
        <v>2363</v>
      </c>
      <c r="H72" t="s">
        <v>17</v>
      </c>
      <c r="I72" t="s">
        <v>18</v>
      </c>
      <c r="J72">
        <v>1998</v>
      </c>
      <c r="K72" t="s">
        <v>19</v>
      </c>
      <c r="L72">
        <v>0.99619999999999997</v>
      </c>
      <c r="M72">
        <v>-0.57999999420000004</v>
      </c>
      <c r="N72">
        <v>-0.41871776999999999</v>
      </c>
      <c r="O72" t="str">
        <f t="shared" si="1"/>
        <v>FALSE</v>
      </c>
      <c r="P72" t="b">
        <f>(NOT(ISERROR(VLOOKUP($A72,speech_dates!A:A,1,FALSE))))</f>
        <v>0</v>
      </c>
      <c r="Q72" t="b">
        <f>(NOT(ISERROR(VLOOKUP($A72,speech_dates!B:B,1,FALSE))))</f>
        <v>0</v>
      </c>
      <c r="R72" t="b">
        <f>(NOT(ISERROR(VLOOKUP($A72,speech_dates!C:C,1,FALSE))))</f>
        <v>0</v>
      </c>
    </row>
    <row r="73" spans="1:18" x14ac:dyDescent="0.25">
      <c r="A73" s="1">
        <v>36122</v>
      </c>
      <c r="B73" t="s">
        <v>31</v>
      </c>
      <c r="C73" t="s">
        <v>14</v>
      </c>
      <c r="D73" t="s">
        <v>15</v>
      </c>
      <c r="E73" t="s">
        <v>16</v>
      </c>
      <c r="F73" t="b">
        <v>0</v>
      </c>
      <c r="G73">
        <v>2363</v>
      </c>
      <c r="H73" t="s">
        <v>17</v>
      </c>
      <c r="I73" t="s">
        <v>18</v>
      </c>
      <c r="J73">
        <v>1998</v>
      </c>
      <c r="K73" t="s">
        <v>19</v>
      </c>
      <c r="L73">
        <v>0.99619999999999997</v>
      </c>
      <c r="M73">
        <v>-0.57999999420000004</v>
      </c>
      <c r="N73">
        <v>-0.41871776999999999</v>
      </c>
      <c r="O73" t="str">
        <f t="shared" si="1"/>
        <v>FALSE</v>
      </c>
      <c r="P73" t="b">
        <f>(NOT(ISERROR(VLOOKUP($A73,speech_dates!A:A,1,FALSE))))</f>
        <v>0</v>
      </c>
      <c r="Q73" t="b">
        <f>(NOT(ISERROR(VLOOKUP($A73,speech_dates!B:B,1,FALSE))))</f>
        <v>0</v>
      </c>
      <c r="R73" t="b">
        <f>(NOT(ISERROR(VLOOKUP($A73,speech_dates!C:C,1,FALSE))))</f>
        <v>0</v>
      </c>
    </row>
    <row r="74" spans="1:18" x14ac:dyDescent="0.25">
      <c r="A74" s="1">
        <v>36123</v>
      </c>
      <c r="B74" t="s">
        <v>31</v>
      </c>
      <c r="C74" t="s">
        <v>14</v>
      </c>
      <c r="D74" t="s">
        <v>15</v>
      </c>
      <c r="E74" t="s">
        <v>16</v>
      </c>
      <c r="F74" t="b">
        <v>0</v>
      </c>
      <c r="G74">
        <v>2363</v>
      </c>
      <c r="H74" t="s">
        <v>17</v>
      </c>
      <c r="I74" t="s">
        <v>18</v>
      </c>
      <c r="J74">
        <v>1998</v>
      </c>
      <c r="K74" t="s">
        <v>19</v>
      </c>
      <c r="L74">
        <v>0.99619999999999997</v>
      </c>
      <c r="M74">
        <v>-0.57999999420000004</v>
      </c>
      <c r="N74">
        <v>-0.41871776999999999</v>
      </c>
      <c r="O74" t="str">
        <f t="shared" si="1"/>
        <v>FALSE</v>
      </c>
      <c r="P74" t="b">
        <f>(NOT(ISERROR(VLOOKUP($A74,speech_dates!A:A,1,FALSE))))</f>
        <v>0</v>
      </c>
      <c r="Q74" t="b">
        <f>(NOT(ISERROR(VLOOKUP($A74,speech_dates!B:B,1,FALSE))))</f>
        <v>0</v>
      </c>
      <c r="R74" t="b">
        <f>(NOT(ISERROR(VLOOKUP($A74,speech_dates!C:C,1,FALSE))))</f>
        <v>0</v>
      </c>
    </row>
    <row r="75" spans="1:18" x14ac:dyDescent="0.25">
      <c r="A75" s="1">
        <v>36124</v>
      </c>
      <c r="B75" t="s">
        <v>31</v>
      </c>
      <c r="C75" t="s">
        <v>14</v>
      </c>
      <c r="D75" t="s">
        <v>15</v>
      </c>
      <c r="E75" t="s">
        <v>16</v>
      </c>
      <c r="F75" t="b">
        <v>0</v>
      </c>
      <c r="G75">
        <v>2363</v>
      </c>
      <c r="H75" t="s">
        <v>17</v>
      </c>
      <c r="I75" t="s">
        <v>18</v>
      </c>
      <c r="J75">
        <v>1998</v>
      </c>
      <c r="K75" t="s">
        <v>19</v>
      </c>
      <c r="L75">
        <v>0.99619999999999997</v>
      </c>
      <c r="M75">
        <v>-0.57999999420000004</v>
      </c>
      <c r="N75">
        <v>-0.41871776999999999</v>
      </c>
      <c r="O75" t="str">
        <f t="shared" si="1"/>
        <v>FALSE</v>
      </c>
      <c r="P75" t="b">
        <f>(NOT(ISERROR(VLOOKUP($A75,speech_dates!A:A,1,FALSE))))</f>
        <v>0</v>
      </c>
      <c r="Q75" t="b">
        <f>(NOT(ISERROR(VLOOKUP($A75,speech_dates!B:B,1,FALSE))))</f>
        <v>0</v>
      </c>
      <c r="R75" t="b">
        <f>(NOT(ISERROR(VLOOKUP($A75,speech_dates!C:C,1,FALSE))))</f>
        <v>0</v>
      </c>
    </row>
    <row r="76" spans="1:18" x14ac:dyDescent="0.25">
      <c r="A76" s="1">
        <v>36125</v>
      </c>
      <c r="B76" t="s">
        <v>31</v>
      </c>
      <c r="C76" t="s">
        <v>14</v>
      </c>
      <c r="D76" t="s">
        <v>15</v>
      </c>
      <c r="E76" t="s">
        <v>16</v>
      </c>
      <c r="F76" t="b">
        <v>0</v>
      </c>
      <c r="G76">
        <v>2363</v>
      </c>
      <c r="H76" t="s">
        <v>17</v>
      </c>
      <c r="I76" t="s">
        <v>18</v>
      </c>
      <c r="J76">
        <v>1998</v>
      </c>
      <c r="K76" t="s">
        <v>19</v>
      </c>
      <c r="L76">
        <v>0.99619999999999997</v>
      </c>
      <c r="M76">
        <v>-0.57999999420000004</v>
      </c>
      <c r="N76">
        <v>-0.41871776999999999</v>
      </c>
      <c r="O76" t="str">
        <f t="shared" si="1"/>
        <v>FALSE</v>
      </c>
      <c r="P76" t="b">
        <f>(NOT(ISERROR(VLOOKUP($A76,speech_dates!A:A,1,FALSE))))</f>
        <v>0</v>
      </c>
      <c r="Q76" t="b">
        <f>(NOT(ISERROR(VLOOKUP($A76,speech_dates!B:B,1,FALSE))))</f>
        <v>0</v>
      </c>
      <c r="R76" t="b">
        <f>(NOT(ISERROR(VLOOKUP($A76,speech_dates!C:C,1,FALSE))))</f>
        <v>0</v>
      </c>
    </row>
    <row r="77" spans="1:18" x14ac:dyDescent="0.25">
      <c r="A77" s="1">
        <v>36126</v>
      </c>
      <c r="B77" t="s">
        <v>31</v>
      </c>
      <c r="C77" t="s">
        <v>14</v>
      </c>
      <c r="D77" t="s">
        <v>15</v>
      </c>
      <c r="E77" t="s">
        <v>16</v>
      </c>
      <c r="F77" t="b">
        <v>0</v>
      </c>
      <c r="G77">
        <v>2363</v>
      </c>
      <c r="H77" t="s">
        <v>17</v>
      </c>
      <c r="I77" t="s">
        <v>18</v>
      </c>
      <c r="J77">
        <v>1998</v>
      </c>
      <c r="K77" t="s">
        <v>19</v>
      </c>
      <c r="L77">
        <v>0.99619999999999997</v>
      </c>
      <c r="M77">
        <v>-0.57999999420000004</v>
      </c>
      <c r="N77">
        <v>-0.41871776999999999</v>
      </c>
      <c r="O77" t="str">
        <f t="shared" si="1"/>
        <v>FALSE</v>
      </c>
      <c r="P77" t="b">
        <f>(NOT(ISERROR(VLOOKUP($A77,speech_dates!A:A,1,FALSE))))</f>
        <v>0</v>
      </c>
      <c r="Q77" t="b">
        <f>(NOT(ISERROR(VLOOKUP($A77,speech_dates!B:B,1,FALSE))))</f>
        <v>0</v>
      </c>
      <c r="R77" t="b">
        <f>(NOT(ISERROR(VLOOKUP($A77,speech_dates!C:C,1,FALSE))))</f>
        <v>0</v>
      </c>
    </row>
    <row r="78" spans="1:18" x14ac:dyDescent="0.25">
      <c r="A78" s="1">
        <v>36127</v>
      </c>
      <c r="B78" t="s">
        <v>31</v>
      </c>
      <c r="C78" t="s">
        <v>14</v>
      </c>
      <c r="D78" t="s">
        <v>15</v>
      </c>
      <c r="E78" t="s">
        <v>16</v>
      </c>
      <c r="F78" t="b">
        <v>0</v>
      </c>
      <c r="G78">
        <v>2363</v>
      </c>
      <c r="H78" t="s">
        <v>17</v>
      </c>
      <c r="I78" t="s">
        <v>18</v>
      </c>
      <c r="J78">
        <v>1998</v>
      </c>
      <c r="K78" t="s">
        <v>19</v>
      </c>
      <c r="L78">
        <v>0.99619999999999997</v>
      </c>
      <c r="M78">
        <v>-0.57999999420000004</v>
      </c>
      <c r="N78">
        <v>-0.41871776999999999</v>
      </c>
      <c r="O78" t="str">
        <f t="shared" si="1"/>
        <v>FALSE</v>
      </c>
      <c r="P78" t="b">
        <f>(NOT(ISERROR(VLOOKUP($A78,speech_dates!A:A,1,FALSE))))</f>
        <v>0</v>
      </c>
      <c r="Q78" t="b">
        <f>(NOT(ISERROR(VLOOKUP($A78,speech_dates!B:B,1,FALSE))))</f>
        <v>0</v>
      </c>
      <c r="R78" t="b">
        <f>(NOT(ISERROR(VLOOKUP($A78,speech_dates!C:C,1,FALSE))))</f>
        <v>0</v>
      </c>
    </row>
    <row r="79" spans="1:18" x14ac:dyDescent="0.25">
      <c r="A79" s="1">
        <v>36128</v>
      </c>
      <c r="B79" t="s">
        <v>31</v>
      </c>
      <c r="C79" t="s">
        <v>14</v>
      </c>
      <c r="D79" t="s">
        <v>15</v>
      </c>
      <c r="E79" t="s">
        <v>16</v>
      </c>
      <c r="F79" t="b">
        <v>0</v>
      </c>
      <c r="G79">
        <v>2363</v>
      </c>
      <c r="H79" t="s">
        <v>17</v>
      </c>
      <c r="I79" t="s">
        <v>18</v>
      </c>
      <c r="J79">
        <v>1998</v>
      </c>
      <c r="K79" t="s">
        <v>19</v>
      </c>
      <c r="L79">
        <v>0.99619999999999997</v>
      </c>
      <c r="M79">
        <v>-0.57999999420000004</v>
      </c>
      <c r="N79">
        <v>-0.41871776999999999</v>
      </c>
      <c r="O79" t="str">
        <f t="shared" si="1"/>
        <v>FALSE</v>
      </c>
      <c r="P79" t="b">
        <f>(NOT(ISERROR(VLOOKUP($A79,speech_dates!A:A,1,FALSE))))</f>
        <v>0</v>
      </c>
      <c r="Q79" t="b">
        <f>(NOT(ISERROR(VLOOKUP($A79,speech_dates!B:B,1,FALSE))))</f>
        <v>0</v>
      </c>
      <c r="R79" t="b">
        <f>(NOT(ISERROR(VLOOKUP($A79,speech_dates!C:C,1,FALSE))))</f>
        <v>0</v>
      </c>
    </row>
    <row r="80" spans="1:18" x14ac:dyDescent="0.25">
      <c r="A80" s="1">
        <v>36129</v>
      </c>
      <c r="B80" t="s">
        <v>31</v>
      </c>
      <c r="C80" t="s">
        <v>14</v>
      </c>
      <c r="D80" t="s">
        <v>15</v>
      </c>
      <c r="E80" t="s">
        <v>16</v>
      </c>
      <c r="F80" t="b">
        <v>0</v>
      </c>
      <c r="G80">
        <v>2363</v>
      </c>
      <c r="H80" t="s">
        <v>17</v>
      </c>
      <c r="I80" t="s">
        <v>18</v>
      </c>
      <c r="J80">
        <v>1998</v>
      </c>
      <c r="K80" t="s">
        <v>19</v>
      </c>
      <c r="L80">
        <v>0.99619999999999997</v>
      </c>
      <c r="M80">
        <v>-0.57999999420000004</v>
      </c>
      <c r="N80">
        <v>-0.41871776999999999</v>
      </c>
      <c r="O80" t="str">
        <f t="shared" si="1"/>
        <v>FALSE</v>
      </c>
      <c r="P80" t="b">
        <f>(NOT(ISERROR(VLOOKUP($A80,speech_dates!A:A,1,FALSE))))</f>
        <v>0</v>
      </c>
      <c r="Q80" t="b">
        <f>(NOT(ISERROR(VLOOKUP($A80,speech_dates!B:B,1,FALSE))))</f>
        <v>0</v>
      </c>
      <c r="R80" t="b">
        <f>(NOT(ISERROR(VLOOKUP($A80,speech_dates!C:C,1,FALSE))))</f>
        <v>0</v>
      </c>
    </row>
    <row r="81" spans="1:18" x14ac:dyDescent="0.25">
      <c r="A81" s="1">
        <v>36130</v>
      </c>
      <c r="B81" t="s">
        <v>32</v>
      </c>
      <c r="C81" t="s">
        <v>14</v>
      </c>
      <c r="D81" t="s">
        <v>15</v>
      </c>
      <c r="E81" t="s">
        <v>33</v>
      </c>
      <c r="F81" t="b">
        <v>0</v>
      </c>
      <c r="G81">
        <v>6144</v>
      </c>
      <c r="H81" t="s">
        <v>17</v>
      </c>
      <c r="I81" t="s">
        <v>18</v>
      </c>
      <c r="J81">
        <v>1998</v>
      </c>
      <c r="K81" t="s">
        <v>19</v>
      </c>
      <c r="L81">
        <v>0.999</v>
      </c>
      <c r="M81">
        <v>-0.55244755051591699</v>
      </c>
      <c r="N81">
        <v>5.5477288E-2</v>
      </c>
      <c r="O81" t="str">
        <f t="shared" si="1"/>
        <v>TRUE</v>
      </c>
      <c r="P81" t="b">
        <f>(NOT(ISERROR(VLOOKUP($A81,speech_dates!A:A,1,FALSE))))</f>
        <v>0</v>
      </c>
      <c r="Q81" t="b">
        <f>(NOT(ISERROR(VLOOKUP($A81,speech_dates!B:B,1,FALSE))))</f>
        <v>0</v>
      </c>
      <c r="R81" t="b">
        <f>(NOT(ISERROR(VLOOKUP($A81,speech_dates!C:C,1,FALSE))))</f>
        <v>0</v>
      </c>
    </row>
    <row r="82" spans="1:18" x14ac:dyDescent="0.25">
      <c r="A82" s="1">
        <v>36131</v>
      </c>
      <c r="B82" t="s">
        <v>32</v>
      </c>
      <c r="C82" t="s">
        <v>14</v>
      </c>
      <c r="D82" t="s">
        <v>15</v>
      </c>
      <c r="E82" t="s">
        <v>33</v>
      </c>
      <c r="F82" t="b">
        <v>0</v>
      </c>
      <c r="G82">
        <v>6144</v>
      </c>
      <c r="H82" t="s">
        <v>17</v>
      </c>
      <c r="I82" t="s">
        <v>18</v>
      </c>
      <c r="J82">
        <v>1998</v>
      </c>
      <c r="K82" t="s">
        <v>19</v>
      </c>
      <c r="L82">
        <v>0.999</v>
      </c>
      <c r="M82">
        <v>-0.55244755051591699</v>
      </c>
      <c r="N82">
        <v>5.5477288E-2</v>
      </c>
      <c r="O82" t="str">
        <f t="shared" si="1"/>
        <v>FALSE</v>
      </c>
      <c r="P82" t="b">
        <f>(NOT(ISERROR(VLOOKUP($A82,speech_dates!A:A,1,FALSE))))</f>
        <v>0</v>
      </c>
      <c r="Q82" t="b">
        <f>(NOT(ISERROR(VLOOKUP($A82,speech_dates!B:B,1,FALSE))))</f>
        <v>0</v>
      </c>
      <c r="R82" t="b">
        <f>(NOT(ISERROR(VLOOKUP($A82,speech_dates!C:C,1,FALSE))))</f>
        <v>0</v>
      </c>
    </row>
    <row r="83" spans="1:18" x14ac:dyDescent="0.25">
      <c r="A83" s="1">
        <v>36132</v>
      </c>
      <c r="B83" t="s">
        <v>32</v>
      </c>
      <c r="C83" t="s">
        <v>14</v>
      </c>
      <c r="D83" t="s">
        <v>15</v>
      </c>
      <c r="E83" t="s">
        <v>33</v>
      </c>
      <c r="F83" t="b">
        <v>0</v>
      </c>
      <c r="G83">
        <v>6144</v>
      </c>
      <c r="H83" t="s">
        <v>17</v>
      </c>
      <c r="I83" t="s">
        <v>18</v>
      </c>
      <c r="J83">
        <v>1998</v>
      </c>
      <c r="K83" t="s">
        <v>19</v>
      </c>
      <c r="L83">
        <v>0.999</v>
      </c>
      <c r="M83">
        <v>-0.55244755051591699</v>
      </c>
      <c r="N83">
        <v>5.5477288E-2</v>
      </c>
      <c r="O83" t="str">
        <f t="shared" si="1"/>
        <v>FALSE</v>
      </c>
      <c r="P83" t="b">
        <f>(NOT(ISERROR(VLOOKUP($A83,speech_dates!A:A,1,FALSE))))</f>
        <v>0</v>
      </c>
      <c r="Q83" t="b">
        <f>(NOT(ISERROR(VLOOKUP($A83,speech_dates!B:B,1,FALSE))))</f>
        <v>0</v>
      </c>
      <c r="R83" t="b">
        <f>(NOT(ISERROR(VLOOKUP($A83,speech_dates!C:C,1,FALSE))))</f>
        <v>0</v>
      </c>
    </row>
    <row r="84" spans="1:18" x14ac:dyDescent="0.25">
      <c r="A84" s="1">
        <v>36133</v>
      </c>
      <c r="B84" t="s">
        <v>32</v>
      </c>
      <c r="C84" t="s">
        <v>14</v>
      </c>
      <c r="D84" t="s">
        <v>15</v>
      </c>
      <c r="E84" t="s">
        <v>33</v>
      </c>
      <c r="F84" t="b">
        <v>0</v>
      </c>
      <c r="G84">
        <v>6144</v>
      </c>
      <c r="H84" t="s">
        <v>17</v>
      </c>
      <c r="I84" t="s">
        <v>18</v>
      </c>
      <c r="J84">
        <v>1998</v>
      </c>
      <c r="K84" t="s">
        <v>19</v>
      </c>
      <c r="L84">
        <v>0.999</v>
      </c>
      <c r="M84">
        <v>-0.55244755051591699</v>
      </c>
      <c r="N84">
        <v>5.5477288E-2</v>
      </c>
      <c r="O84" t="str">
        <f t="shared" si="1"/>
        <v>FALSE</v>
      </c>
      <c r="P84" t="b">
        <f>(NOT(ISERROR(VLOOKUP($A84,speech_dates!A:A,1,FALSE))))</f>
        <v>0</v>
      </c>
      <c r="Q84" t="b">
        <f>(NOT(ISERROR(VLOOKUP($A84,speech_dates!B:B,1,FALSE))))</f>
        <v>0</v>
      </c>
      <c r="R84" t="b">
        <f>(NOT(ISERROR(VLOOKUP($A84,speech_dates!C:C,1,FALSE))))</f>
        <v>0</v>
      </c>
    </row>
    <row r="85" spans="1:18" x14ac:dyDescent="0.25">
      <c r="A85" s="1">
        <v>36134</v>
      </c>
      <c r="B85" t="s">
        <v>32</v>
      </c>
      <c r="C85" t="s">
        <v>14</v>
      </c>
      <c r="D85" t="s">
        <v>15</v>
      </c>
      <c r="E85" t="s">
        <v>33</v>
      </c>
      <c r="F85" t="b">
        <v>0</v>
      </c>
      <c r="G85">
        <v>6144</v>
      </c>
      <c r="H85" t="s">
        <v>17</v>
      </c>
      <c r="I85" t="s">
        <v>18</v>
      </c>
      <c r="J85">
        <v>1998</v>
      </c>
      <c r="K85" t="s">
        <v>19</v>
      </c>
      <c r="L85">
        <v>0.999</v>
      </c>
      <c r="M85">
        <v>-0.55244755051591699</v>
      </c>
      <c r="N85">
        <v>5.5477288E-2</v>
      </c>
      <c r="O85" t="str">
        <f t="shared" si="1"/>
        <v>FALSE</v>
      </c>
      <c r="P85" t="b">
        <f>(NOT(ISERROR(VLOOKUP($A85,speech_dates!A:A,1,FALSE))))</f>
        <v>0</v>
      </c>
      <c r="Q85" t="b">
        <f>(NOT(ISERROR(VLOOKUP($A85,speech_dates!B:B,1,FALSE))))</f>
        <v>0</v>
      </c>
      <c r="R85" t="b">
        <f>(NOT(ISERROR(VLOOKUP($A85,speech_dates!C:C,1,FALSE))))</f>
        <v>0</v>
      </c>
    </row>
    <row r="86" spans="1:18" x14ac:dyDescent="0.25">
      <c r="A86" s="1">
        <v>36135</v>
      </c>
      <c r="B86" t="s">
        <v>32</v>
      </c>
      <c r="C86" t="s">
        <v>14</v>
      </c>
      <c r="D86" t="s">
        <v>15</v>
      </c>
      <c r="E86" t="s">
        <v>33</v>
      </c>
      <c r="F86" t="b">
        <v>0</v>
      </c>
      <c r="G86">
        <v>6144</v>
      </c>
      <c r="H86" t="s">
        <v>17</v>
      </c>
      <c r="I86" t="s">
        <v>18</v>
      </c>
      <c r="J86">
        <v>1998</v>
      </c>
      <c r="K86" t="s">
        <v>19</v>
      </c>
      <c r="L86">
        <v>0.999</v>
      </c>
      <c r="M86">
        <v>-0.55244755051591699</v>
      </c>
      <c r="N86">
        <v>5.5477288E-2</v>
      </c>
      <c r="O86" t="str">
        <f t="shared" si="1"/>
        <v>FALSE</v>
      </c>
      <c r="P86" t="b">
        <f>(NOT(ISERROR(VLOOKUP($A86,speech_dates!A:A,1,FALSE))))</f>
        <v>0</v>
      </c>
      <c r="Q86" t="b">
        <f>(NOT(ISERROR(VLOOKUP($A86,speech_dates!B:B,1,FALSE))))</f>
        <v>0</v>
      </c>
      <c r="R86" t="b">
        <f>(NOT(ISERROR(VLOOKUP($A86,speech_dates!C:C,1,FALSE))))</f>
        <v>0</v>
      </c>
    </row>
    <row r="87" spans="1:18" x14ac:dyDescent="0.25">
      <c r="A87" s="1">
        <v>36136</v>
      </c>
      <c r="B87" t="s">
        <v>32</v>
      </c>
      <c r="C87" t="s">
        <v>14</v>
      </c>
      <c r="D87" t="s">
        <v>15</v>
      </c>
      <c r="E87" t="s">
        <v>33</v>
      </c>
      <c r="F87" t="b">
        <v>0</v>
      </c>
      <c r="G87">
        <v>6144</v>
      </c>
      <c r="H87" t="s">
        <v>17</v>
      </c>
      <c r="I87" t="s">
        <v>18</v>
      </c>
      <c r="J87">
        <v>1998</v>
      </c>
      <c r="K87" t="s">
        <v>19</v>
      </c>
      <c r="L87">
        <v>0.999</v>
      </c>
      <c r="M87">
        <v>-0.55244755051591699</v>
      </c>
      <c r="N87">
        <v>5.5477288E-2</v>
      </c>
      <c r="O87" t="str">
        <f t="shared" si="1"/>
        <v>FALSE</v>
      </c>
      <c r="P87" t="b">
        <f>(NOT(ISERROR(VLOOKUP($A87,speech_dates!A:A,1,FALSE))))</f>
        <v>0</v>
      </c>
      <c r="Q87" t="b">
        <f>(NOT(ISERROR(VLOOKUP($A87,speech_dates!B:B,1,FALSE))))</f>
        <v>0</v>
      </c>
      <c r="R87" t="b">
        <f>(NOT(ISERROR(VLOOKUP($A87,speech_dates!C:C,1,FALSE))))</f>
        <v>0</v>
      </c>
    </row>
    <row r="88" spans="1:18" x14ac:dyDescent="0.25">
      <c r="A88" s="1">
        <v>36137</v>
      </c>
      <c r="B88" t="s">
        <v>32</v>
      </c>
      <c r="C88" t="s">
        <v>14</v>
      </c>
      <c r="D88" t="s">
        <v>15</v>
      </c>
      <c r="E88" t="s">
        <v>33</v>
      </c>
      <c r="F88" t="b">
        <v>0</v>
      </c>
      <c r="G88">
        <v>6144</v>
      </c>
      <c r="H88" t="s">
        <v>17</v>
      </c>
      <c r="I88" t="s">
        <v>18</v>
      </c>
      <c r="J88">
        <v>1998</v>
      </c>
      <c r="K88" t="s">
        <v>19</v>
      </c>
      <c r="L88">
        <v>0.999</v>
      </c>
      <c r="M88">
        <v>-0.55244755051591699</v>
      </c>
      <c r="N88">
        <v>5.5477288E-2</v>
      </c>
      <c r="O88" t="str">
        <f t="shared" si="1"/>
        <v>FALSE</v>
      </c>
      <c r="P88" t="b">
        <f>(NOT(ISERROR(VLOOKUP($A88,speech_dates!A:A,1,FALSE))))</f>
        <v>0</v>
      </c>
      <c r="Q88" t="b">
        <f>(NOT(ISERROR(VLOOKUP($A88,speech_dates!B:B,1,FALSE))))</f>
        <v>0</v>
      </c>
      <c r="R88" t="b">
        <f>(NOT(ISERROR(VLOOKUP($A88,speech_dates!C:C,1,FALSE))))</f>
        <v>0</v>
      </c>
    </row>
    <row r="89" spans="1:18" x14ac:dyDescent="0.25">
      <c r="A89" s="1">
        <v>36138</v>
      </c>
      <c r="B89" t="s">
        <v>32</v>
      </c>
      <c r="C89" t="s">
        <v>14</v>
      </c>
      <c r="D89" t="s">
        <v>15</v>
      </c>
      <c r="E89" t="s">
        <v>33</v>
      </c>
      <c r="F89" t="b">
        <v>0</v>
      </c>
      <c r="G89">
        <v>6144</v>
      </c>
      <c r="H89" t="s">
        <v>17</v>
      </c>
      <c r="I89" t="s">
        <v>18</v>
      </c>
      <c r="J89">
        <v>1998</v>
      </c>
      <c r="K89" t="s">
        <v>19</v>
      </c>
      <c r="L89">
        <v>0.999</v>
      </c>
      <c r="M89">
        <v>-0.55244755051591699</v>
      </c>
      <c r="N89">
        <v>5.5477288E-2</v>
      </c>
      <c r="O89" t="str">
        <f t="shared" si="1"/>
        <v>FALSE</v>
      </c>
      <c r="P89" t="b">
        <f>(NOT(ISERROR(VLOOKUP($A89,speech_dates!A:A,1,FALSE))))</f>
        <v>0</v>
      </c>
      <c r="Q89" t="b">
        <f>(NOT(ISERROR(VLOOKUP($A89,speech_dates!B:B,1,FALSE))))</f>
        <v>0</v>
      </c>
      <c r="R89" t="b">
        <f>(NOT(ISERROR(VLOOKUP($A89,speech_dates!C:C,1,FALSE))))</f>
        <v>0</v>
      </c>
    </row>
    <row r="90" spans="1:18" x14ac:dyDescent="0.25">
      <c r="A90" s="1">
        <v>36139</v>
      </c>
      <c r="B90" t="s">
        <v>32</v>
      </c>
      <c r="C90" t="s">
        <v>14</v>
      </c>
      <c r="D90" t="s">
        <v>15</v>
      </c>
      <c r="E90" t="s">
        <v>33</v>
      </c>
      <c r="F90" t="b">
        <v>0</v>
      </c>
      <c r="G90">
        <v>6144</v>
      </c>
      <c r="H90" t="s">
        <v>17</v>
      </c>
      <c r="I90" t="s">
        <v>18</v>
      </c>
      <c r="J90">
        <v>1998</v>
      </c>
      <c r="K90" t="s">
        <v>19</v>
      </c>
      <c r="L90">
        <v>0.999</v>
      </c>
      <c r="M90">
        <v>-0.55244755051591699</v>
      </c>
      <c r="N90">
        <v>5.5477288E-2</v>
      </c>
      <c r="O90" t="str">
        <f t="shared" si="1"/>
        <v>FALSE</v>
      </c>
      <c r="P90" t="b">
        <f>(NOT(ISERROR(VLOOKUP($A90,speech_dates!A:A,1,FALSE))))</f>
        <v>0</v>
      </c>
      <c r="Q90" t="b">
        <f>(NOT(ISERROR(VLOOKUP($A90,speech_dates!B:B,1,FALSE))))</f>
        <v>0</v>
      </c>
      <c r="R90" t="b">
        <f>(NOT(ISERROR(VLOOKUP($A90,speech_dates!C:C,1,FALSE))))</f>
        <v>0</v>
      </c>
    </row>
    <row r="91" spans="1:18" x14ac:dyDescent="0.25">
      <c r="A91" s="1">
        <v>36140</v>
      </c>
      <c r="B91" t="s">
        <v>32</v>
      </c>
      <c r="C91" t="s">
        <v>14</v>
      </c>
      <c r="D91" t="s">
        <v>15</v>
      </c>
      <c r="E91" t="s">
        <v>33</v>
      </c>
      <c r="F91" t="b">
        <v>0</v>
      </c>
      <c r="G91">
        <v>6144</v>
      </c>
      <c r="H91" t="s">
        <v>17</v>
      </c>
      <c r="I91" t="s">
        <v>18</v>
      </c>
      <c r="J91">
        <v>1998</v>
      </c>
      <c r="K91" t="s">
        <v>19</v>
      </c>
      <c r="L91">
        <v>0.999</v>
      </c>
      <c r="M91">
        <v>-0.55244755051591699</v>
      </c>
      <c r="N91">
        <v>5.5477288E-2</v>
      </c>
      <c r="O91" t="str">
        <f t="shared" si="1"/>
        <v>FALSE</v>
      </c>
      <c r="P91" t="b">
        <f>(NOT(ISERROR(VLOOKUP($A91,speech_dates!A:A,1,FALSE))))</f>
        <v>0</v>
      </c>
      <c r="Q91" t="b">
        <f>(NOT(ISERROR(VLOOKUP($A91,speech_dates!B:B,1,FALSE))))</f>
        <v>0</v>
      </c>
      <c r="R91" t="b">
        <f>(NOT(ISERROR(VLOOKUP($A91,speech_dates!C:C,1,FALSE))))</f>
        <v>0</v>
      </c>
    </row>
    <row r="92" spans="1:18" x14ac:dyDescent="0.25">
      <c r="A92" s="1">
        <v>36141</v>
      </c>
      <c r="B92" t="s">
        <v>32</v>
      </c>
      <c r="C92" t="s">
        <v>14</v>
      </c>
      <c r="D92" t="s">
        <v>15</v>
      </c>
      <c r="E92" t="s">
        <v>33</v>
      </c>
      <c r="F92" t="b">
        <v>0</v>
      </c>
      <c r="G92">
        <v>6144</v>
      </c>
      <c r="H92" t="s">
        <v>17</v>
      </c>
      <c r="I92" t="s">
        <v>18</v>
      </c>
      <c r="J92">
        <v>1998</v>
      </c>
      <c r="K92" t="s">
        <v>19</v>
      </c>
      <c r="L92">
        <v>0.999</v>
      </c>
      <c r="M92">
        <v>-0.55244755051591699</v>
      </c>
      <c r="N92">
        <v>5.5477288E-2</v>
      </c>
      <c r="O92" t="str">
        <f t="shared" si="1"/>
        <v>FALSE</v>
      </c>
      <c r="P92" t="b">
        <f>(NOT(ISERROR(VLOOKUP($A92,speech_dates!A:A,1,FALSE))))</f>
        <v>0</v>
      </c>
      <c r="Q92" t="b">
        <f>(NOT(ISERROR(VLOOKUP($A92,speech_dates!B:B,1,FALSE))))</f>
        <v>0</v>
      </c>
      <c r="R92" t="b">
        <f>(NOT(ISERROR(VLOOKUP($A92,speech_dates!C:C,1,FALSE))))</f>
        <v>0</v>
      </c>
    </row>
    <row r="93" spans="1:18" x14ac:dyDescent="0.25">
      <c r="A93" s="1">
        <v>36142</v>
      </c>
      <c r="B93" t="s">
        <v>32</v>
      </c>
      <c r="C93" t="s">
        <v>14</v>
      </c>
      <c r="D93" t="s">
        <v>15</v>
      </c>
      <c r="E93" t="s">
        <v>33</v>
      </c>
      <c r="F93" t="b">
        <v>0</v>
      </c>
      <c r="G93">
        <v>6144</v>
      </c>
      <c r="H93" t="s">
        <v>17</v>
      </c>
      <c r="I93" t="s">
        <v>18</v>
      </c>
      <c r="J93">
        <v>1998</v>
      </c>
      <c r="K93" t="s">
        <v>19</v>
      </c>
      <c r="L93">
        <v>0.999</v>
      </c>
      <c r="M93">
        <v>-0.55244755051591699</v>
      </c>
      <c r="N93">
        <v>5.5477288E-2</v>
      </c>
      <c r="O93" t="str">
        <f t="shared" si="1"/>
        <v>FALSE</v>
      </c>
      <c r="P93" t="b">
        <f>(NOT(ISERROR(VLOOKUP($A93,speech_dates!A:A,1,FALSE))))</f>
        <v>0</v>
      </c>
      <c r="Q93" t="b">
        <f>(NOT(ISERROR(VLOOKUP($A93,speech_dates!B:B,1,FALSE))))</f>
        <v>0</v>
      </c>
      <c r="R93" t="b">
        <f>(NOT(ISERROR(VLOOKUP($A93,speech_dates!C:C,1,FALSE))))</f>
        <v>0</v>
      </c>
    </row>
    <row r="94" spans="1:18" x14ac:dyDescent="0.25">
      <c r="A94" s="1">
        <v>36143</v>
      </c>
      <c r="B94" t="s">
        <v>32</v>
      </c>
      <c r="C94" t="s">
        <v>14</v>
      </c>
      <c r="D94" t="s">
        <v>15</v>
      </c>
      <c r="E94" t="s">
        <v>33</v>
      </c>
      <c r="F94" t="b">
        <v>0</v>
      </c>
      <c r="G94">
        <v>6144</v>
      </c>
      <c r="H94" t="s">
        <v>17</v>
      </c>
      <c r="I94" t="s">
        <v>18</v>
      </c>
      <c r="J94">
        <v>1998</v>
      </c>
      <c r="K94" t="s">
        <v>19</v>
      </c>
      <c r="L94">
        <v>0.999</v>
      </c>
      <c r="M94">
        <v>-0.55244755051591699</v>
      </c>
      <c r="N94">
        <v>5.5477288E-2</v>
      </c>
      <c r="O94" t="str">
        <f t="shared" si="1"/>
        <v>FALSE</v>
      </c>
      <c r="P94" t="b">
        <f>(NOT(ISERROR(VLOOKUP($A94,speech_dates!A:A,1,FALSE))))</f>
        <v>0</v>
      </c>
      <c r="Q94" t="b">
        <f>(NOT(ISERROR(VLOOKUP($A94,speech_dates!B:B,1,FALSE))))</f>
        <v>0</v>
      </c>
      <c r="R94" t="b">
        <f>(NOT(ISERROR(VLOOKUP($A94,speech_dates!C:C,1,FALSE))))</f>
        <v>0</v>
      </c>
    </row>
    <row r="95" spans="1:18" x14ac:dyDescent="0.25">
      <c r="A95" s="1">
        <v>36144</v>
      </c>
      <c r="B95" t="s">
        <v>34</v>
      </c>
      <c r="C95" t="s">
        <v>14</v>
      </c>
      <c r="D95" t="s">
        <v>35</v>
      </c>
      <c r="E95" t="s">
        <v>36</v>
      </c>
      <c r="F95" t="b">
        <v>0</v>
      </c>
      <c r="G95">
        <v>4574</v>
      </c>
      <c r="H95" t="s">
        <v>17</v>
      </c>
      <c r="I95" t="s">
        <v>18</v>
      </c>
      <c r="J95">
        <v>1998</v>
      </c>
      <c r="K95" t="s">
        <v>19</v>
      </c>
      <c r="L95">
        <v>0.99980000000000002</v>
      </c>
      <c r="M95">
        <v>-0.21327014116933499</v>
      </c>
      <c r="N95">
        <v>-7.0718973999999999E-3</v>
      </c>
      <c r="O95" t="str">
        <f t="shared" si="1"/>
        <v>TRUE</v>
      </c>
      <c r="P95" t="b">
        <f>(NOT(ISERROR(VLOOKUP($A95,speech_dates!A:A,1,FALSE))))</f>
        <v>0</v>
      </c>
      <c r="Q95" t="b">
        <f>(NOT(ISERROR(VLOOKUP($A95,speech_dates!B:B,1,FALSE))))</f>
        <v>0</v>
      </c>
      <c r="R95" t="b">
        <f>(NOT(ISERROR(VLOOKUP($A95,speech_dates!C:C,1,FALSE))))</f>
        <v>0</v>
      </c>
    </row>
    <row r="96" spans="1:18" x14ac:dyDescent="0.25">
      <c r="A96" s="1">
        <v>36145</v>
      </c>
      <c r="B96" t="s">
        <v>34</v>
      </c>
      <c r="C96" t="s">
        <v>14</v>
      </c>
      <c r="D96" t="s">
        <v>35</v>
      </c>
      <c r="E96" t="s">
        <v>36</v>
      </c>
      <c r="F96" t="b">
        <v>0</v>
      </c>
      <c r="G96">
        <v>4574</v>
      </c>
      <c r="H96" t="s">
        <v>17</v>
      </c>
      <c r="I96" t="s">
        <v>18</v>
      </c>
      <c r="J96">
        <v>1998</v>
      </c>
      <c r="K96" t="s">
        <v>19</v>
      </c>
      <c r="L96">
        <v>0.99980000000000002</v>
      </c>
      <c r="M96">
        <v>-0.21327014116933499</v>
      </c>
      <c r="N96">
        <v>-7.0718973999999999E-3</v>
      </c>
      <c r="O96" t="str">
        <f t="shared" si="1"/>
        <v>FALSE</v>
      </c>
      <c r="P96" t="b">
        <f>(NOT(ISERROR(VLOOKUP($A96,speech_dates!A:A,1,FALSE))))</f>
        <v>0</v>
      </c>
      <c r="Q96" t="b">
        <f>(NOT(ISERROR(VLOOKUP($A96,speech_dates!B:B,1,FALSE))))</f>
        <v>0</v>
      </c>
      <c r="R96" t="b">
        <f>(NOT(ISERROR(VLOOKUP($A96,speech_dates!C:C,1,FALSE))))</f>
        <v>0</v>
      </c>
    </row>
    <row r="97" spans="1:18" x14ac:dyDescent="0.25">
      <c r="A97" s="1">
        <v>36146</v>
      </c>
      <c r="B97" t="s">
        <v>34</v>
      </c>
      <c r="C97" t="s">
        <v>14</v>
      </c>
      <c r="D97" t="s">
        <v>35</v>
      </c>
      <c r="E97" t="s">
        <v>36</v>
      </c>
      <c r="F97" t="b">
        <v>0</v>
      </c>
      <c r="G97">
        <v>4574</v>
      </c>
      <c r="H97" t="s">
        <v>17</v>
      </c>
      <c r="I97" t="s">
        <v>18</v>
      </c>
      <c r="J97">
        <v>1998</v>
      </c>
      <c r="K97" t="s">
        <v>19</v>
      </c>
      <c r="L97">
        <v>0.99980000000000002</v>
      </c>
      <c r="M97">
        <v>-0.21327014116933499</v>
      </c>
      <c r="N97">
        <v>-7.0718973999999999E-3</v>
      </c>
      <c r="O97" t="str">
        <f t="shared" si="1"/>
        <v>FALSE</v>
      </c>
      <c r="P97" t="b">
        <f>(NOT(ISERROR(VLOOKUP($A97,speech_dates!A:A,1,FALSE))))</f>
        <v>0</v>
      </c>
      <c r="Q97" t="b">
        <f>(NOT(ISERROR(VLOOKUP($A97,speech_dates!B:B,1,FALSE))))</f>
        <v>0</v>
      </c>
      <c r="R97" t="b">
        <f>(NOT(ISERROR(VLOOKUP($A97,speech_dates!C:C,1,FALSE))))</f>
        <v>0</v>
      </c>
    </row>
    <row r="98" spans="1:18" x14ac:dyDescent="0.25">
      <c r="A98" s="1">
        <v>36147</v>
      </c>
      <c r="B98" t="s">
        <v>34</v>
      </c>
      <c r="C98" t="s">
        <v>14</v>
      </c>
      <c r="D98" t="s">
        <v>35</v>
      </c>
      <c r="E98" t="s">
        <v>36</v>
      </c>
      <c r="F98" t="b">
        <v>0</v>
      </c>
      <c r="G98">
        <v>4574</v>
      </c>
      <c r="H98" t="s">
        <v>17</v>
      </c>
      <c r="I98" t="s">
        <v>18</v>
      </c>
      <c r="J98">
        <v>1998</v>
      </c>
      <c r="K98" t="s">
        <v>19</v>
      </c>
      <c r="L98">
        <v>0.99980000000000002</v>
      </c>
      <c r="M98">
        <v>-0.21327014116933499</v>
      </c>
      <c r="N98">
        <v>-7.0718973999999999E-3</v>
      </c>
      <c r="O98" t="str">
        <f t="shared" si="1"/>
        <v>FALSE</v>
      </c>
      <c r="P98" t="b">
        <f>(NOT(ISERROR(VLOOKUP($A98,speech_dates!A:A,1,FALSE))))</f>
        <v>0</v>
      </c>
      <c r="Q98" t="b">
        <f>(NOT(ISERROR(VLOOKUP($A98,speech_dates!B:B,1,FALSE))))</f>
        <v>0</v>
      </c>
      <c r="R98" t="b">
        <f>(NOT(ISERROR(VLOOKUP($A98,speech_dates!C:C,1,FALSE))))</f>
        <v>0</v>
      </c>
    </row>
    <row r="99" spans="1:18" x14ac:dyDescent="0.25">
      <c r="A99" s="1">
        <v>36148</v>
      </c>
      <c r="B99" t="s">
        <v>34</v>
      </c>
      <c r="C99" t="s">
        <v>14</v>
      </c>
      <c r="D99" t="s">
        <v>35</v>
      </c>
      <c r="E99" t="s">
        <v>36</v>
      </c>
      <c r="F99" t="b">
        <v>0</v>
      </c>
      <c r="G99">
        <v>4574</v>
      </c>
      <c r="H99" t="s">
        <v>17</v>
      </c>
      <c r="I99" t="s">
        <v>18</v>
      </c>
      <c r="J99">
        <v>1998</v>
      </c>
      <c r="K99" t="s">
        <v>19</v>
      </c>
      <c r="L99">
        <v>0.99980000000000002</v>
      </c>
      <c r="M99">
        <v>-0.21327014116933499</v>
      </c>
      <c r="N99">
        <v>-7.0718973999999999E-3</v>
      </c>
      <c r="O99" t="str">
        <f t="shared" si="1"/>
        <v>FALSE</v>
      </c>
      <c r="P99" t="b">
        <f>(NOT(ISERROR(VLOOKUP($A99,speech_dates!A:A,1,FALSE))))</f>
        <v>0</v>
      </c>
      <c r="Q99" t="b">
        <f>(NOT(ISERROR(VLOOKUP($A99,speech_dates!B:B,1,FALSE))))</f>
        <v>0</v>
      </c>
      <c r="R99" t="b">
        <f>(NOT(ISERROR(VLOOKUP($A99,speech_dates!C:C,1,FALSE))))</f>
        <v>0</v>
      </c>
    </row>
    <row r="100" spans="1:18" x14ac:dyDescent="0.25">
      <c r="A100" s="1">
        <v>36149</v>
      </c>
      <c r="B100" t="s">
        <v>34</v>
      </c>
      <c r="C100" t="s">
        <v>14</v>
      </c>
      <c r="D100" t="s">
        <v>35</v>
      </c>
      <c r="E100" t="s">
        <v>36</v>
      </c>
      <c r="F100" t="b">
        <v>0</v>
      </c>
      <c r="G100">
        <v>4574</v>
      </c>
      <c r="H100" t="s">
        <v>17</v>
      </c>
      <c r="I100" t="s">
        <v>18</v>
      </c>
      <c r="J100">
        <v>1998</v>
      </c>
      <c r="K100" t="s">
        <v>19</v>
      </c>
      <c r="L100">
        <v>0.99980000000000002</v>
      </c>
      <c r="M100">
        <v>-0.21327014116933499</v>
      </c>
      <c r="N100">
        <v>-7.0718973999999999E-3</v>
      </c>
      <c r="O100" t="str">
        <f t="shared" si="1"/>
        <v>FALSE</v>
      </c>
      <c r="P100" t="b">
        <f>(NOT(ISERROR(VLOOKUP($A100,speech_dates!A:A,1,FALSE))))</f>
        <v>0</v>
      </c>
      <c r="Q100" t="b">
        <f>(NOT(ISERROR(VLOOKUP($A100,speech_dates!B:B,1,FALSE))))</f>
        <v>0</v>
      </c>
      <c r="R100" t="b">
        <f>(NOT(ISERROR(VLOOKUP($A100,speech_dates!C:C,1,FALSE))))</f>
        <v>0</v>
      </c>
    </row>
    <row r="101" spans="1:18" x14ac:dyDescent="0.25">
      <c r="A101" s="1">
        <v>36150</v>
      </c>
      <c r="B101" t="s">
        <v>34</v>
      </c>
      <c r="C101" t="s">
        <v>14</v>
      </c>
      <c r="D101" t="s">
        <v>35</v>
      </c>
      <c r="E101" t="s">
        <v>36</v>
      </c>
      <c r="F101" t="b">
        <v>0</v>
      </c>
      <c r="G101">
        <v>4574</v>
      </c>
      <c r="H101" t="s">
        <v>17</v>
      </c>
      <c r="I101" t="s">
        <v>18</v>
      </c>
      <c r="J101">
        <v>1998</v>
      </c>
      <c r="K101" t="s">
        <v>19</v>
      </c>
      <c r="L101">
        <v>0.99980000000000002</v>
      </c>
      <c r="M101">
        <v>-0.21327014116933499</v>
      </c>
      <c r="N101">
        <v>-7.0718973999999999E-3</v>
      </c>
      <c r="O101" t="str">
        <f t="shared" si="1"/>
        <v>FALSE</v>
      </c>
      <c r="P101" t="b">
        <f>(NOT(ISERROR(VLOOKUP($A101,speech_dates!A:A,1,FALSE))))</f>
        <v>0</v>
      </c>
      <c r="Q101" t="b">
        <f>(NOT(ISERROR(VLOOKUP($A101,speech_dates!B:B,1,FALSE))))</f>
        <v>0</v>
      </c>
      <c r="R101" t="b">
        <f>(NOT(ISERROR(VLOOKUP($A101,speech_dates!C:C,1,FALSE))))</f>
        <v>0</v>
      </c>
    </row>
    <row r="102" spans="1:18" x14ac:dyDescent="0.25">
      <c r="A102" s="1">
        <v>36151</v>
      </c>
      <c r="B102" t="s">
        <v>34</v>
      </c>
      <c r="C102" t="s">
        <v>14</v>
      </c>
      <c r="D102" t="s">
        <v>35</v>
      </c>
      <c r="E102" t="s">
        <v>36</v>
      </c>
      <c r="F102" t="b">
        <v>0</v>
      </c>
      <c r="G102">
        <v>4574</v>
      </c>
      <c r="H102" t="s">
        <v>17</v>
      </c>
      <c r="I102" t="s">
        <v>18</v>
      </c>
      <c r="J102">
        <v>1998</v>
      </c>
      <c r="K102" t="s">
        <v>19</v>
      </c>
      <c r="L102">
        <v>0.99980000000000002</v>
      </c>
      <c r="M102">
        <v>-0.21327014116933499</v>
      </c>
      <c r="N102">
        <v>-7.0718973999999999E-3</v>
      </c>
      <c r="O102" t="str">
        <f t="shared" si="1"/>
        <v>FALSE</v>
      </c>
      <c r="P102" t="b">
        <f>(NOT(ISERROR(VLOOKUP($A102,speech_dates!A:A,1,FALSE))))</f>
        <v>0</v>
      </c>
      <c r="Q102" t="b">
        <f>(NOT(ISERROR(VLOOKUP($A102,speech_dates!B:B,1,FALSE))))</f>
        <v>0</v>
      </c>
      <c r="R102" t="b">
        <f>(NOT(ISERROR(VLOOKUP($A102,speech_dates!C:C,1,FALSE))))</f>
        <v>0</v>
      </c>
    </row>
    <row r="103" spans="1:18" x14ac:dyDescent="0.25">
      <c r="A103" s="1">
        <v>36152</v>
      </c>
      <c r="B103" t="s">
        <v>34</v>
      </c>
      <c r="C103" t="s">
        <v>14</v>
      </c>
      <c r="D103" t="s">
        <v>35</v>
      </c>
      <c r="E103" t="s">
        <v>36</v>
      </c>
      <c r="F103" t="b">
        <v>0</v>
      </c>
      <c r="G103">
        <v>4574</v>
      </c>
      <c r="H103" t="s">
        <v>17</v>
      </c>
      <c r="I103" t="s">
        <v>18</v>
      </c>
      <c r="J103">
        <v>1998</v>
      </c>
      <c r="K103" t="s">
        <v>19</v>
      </c>
      <c r="L103">
        <v>0.99980000000000002</v>
      </c>
      <c r="M103">
        <v>-0.21327014116933499</v>
      </c>
      <c r="N103">
        <v>-7.0718973999999999E-3</v>
      </c>
      <c r="O103" t="str">
        <f t="shared" si="1"/>
        <v>FALSE</v>
      </c>
      <c r="P103" t="b">
        <f>(NOT(ISERROR(VLOOKUP($A103,speech_dates!A:A,1,FALSE))))</f>
        <v>0</v>
      </c>
      <c r="Q103" t="b">
        <f>(NOT(ISERROR(VLOOKUP($A103,speech_dates!B:B,1,FALSE))))</f>
        <v>0</v>
      </c>
      <c r="R103" t="b">
        <f>(NOT(ISERROR(VLOOKUP($A103,speech_dates!C:C,1,FALSE))))</f>
        <v>0</v>
      </c>
    </row>
    <row r="104" spans="1:18" x14ac:dyDescent="0.25">
      <c r="A104" s="1">
        <v>36153</v>
      </c>
      <c r="B104" t="s">
        <v>34</v>
      </c>
      <c r="C104" t="s">
        <v>14</v>
      </c>
      <c r="D104" t="s">
        <v>35</v>
      </c>
      <c r="E104" t="s">
        <v>36</v>
      </c>
      <c r="F104" t="b">
        <v>0</v>
      </c>
      <c r="G104">
        <v>4574</v>
      </c>
      <c r="H104" t="s">
        <v>17</v>
      </c>
      <c r="I104" t="s">
        <v>18</v>
      </c>
      <c r="J104">
        <v>1998</v>
      </c>
      <c r="K104" t="s">
        <v>19</v>
      </c>
      <c r="L104">
        <v>0.99980000000000002</v>
      </c>
      <c r="M104">
        <v>-0.21327014116933499</v>
      </c>
      <c r="N104">
        <v>-7.0718973999999999E-3</v>
      </c>
      <c r="O104" t="str">
        <f t="shared" si="1"/>
        <v>FALSE</v>
      </c>
      <c r="P104" t="b">
        <f>(NOT(ISERROR(VLOOKUP($A104,speech_dates!A:A,1,FALSE))))</f>
        <v>0</v>
      </c>
      <c r="Q104" t="b">
        <f>(NOT(ISERROR(VLOOKUP($A104,speech_dates!B:B,1,FALSE))))</f>
        <v>0</v>
      </c>
      <c r="R104" t="b">
        <f>(NOT(ISERROR(VLOOKUP($A104,speech_dates!C:C,1,FALSE))))</f>
        <v>0</v>
      </c>
    </row>
    <row r="105" spans="1:18" x14ac:dyDescent="0.25">
      <c r="A105" s="1">
        <v>36154</v>
      </c>
      <c r="B105" t="s">
        <v>34</v>
      </c>
      <c r="C105" t="s">
        <v>14</v>
      </c>
      <c r="D105" t="s">
        <v>35</v>
      </c>
      <c r="E105" t="s">
        <v>36</v>
      </c>
      <c r="F105" t="b">
        <v>0</v>
      </c>
      <c r="G105">
        <v>4574</v>
      </c>
      <c r="H105" t="s">
        <v>17</v>
      </c>
      <c r="I105" t="s">
        <v>18</v>
      </c>
      <c r="J105">
        <v>1998</v>
      </c>
      <c r="K105" t="s">
        <v>19</v>
      </c>
      <c r="L105">
        <v>0.99980000000000002</v>
      </c>
      <c r="M105">
        <v>-0.21327014116933499</v>
      </c>
      <c r="N105">
        <v>-7.0718973999999999E-3</v>
      </c>
      <c r="O105" t="str">
        <f t="shared" si="1"/>
        <v>FALSE</v>
      </c>
      <c r="P105" t="b">
        <f>(NOT(ISERROR(VLOOKUP($A105,speech_dates!A:A,1,FALSE))))</f>
        <v>0</v>
      </c>
      <c r="Q105" t="b">
        <f>(NOT(ISERROR(VLOOKUP($A105,speech_dates!B:B,1,FALSE))))</f>
        <v>0</v>
      </c>
      <c r="R105" t="b">
        <f>(NOT(ISERROR(VLOOKUP($A105,speech_dates!C:C,1,FALSE))))</f>
        <v>0</v>
      </c>
    </row>
    <row r="106" spans="1:18" x14ac:dyDescent="0.25">
      <c r="A106" s="1">
        <v>36155</v>
      </c>
      <c r="B106" t="s">
        <v>34</v>
      </c>
      <c r="C106" t="s">
        <v>14</v>
      </c>
      <c r="D106" t="s">
        <v>35</v>
      </c>
      <c r="E106" t="s">
        <v>36</v>
      </c>
      <c r="F106" t="b">
        <v>0</v>
      </c>
      <c r="G106">
        <v>4574</v>
      </c>
      <c r="H106" t="s">
        <v>17</v>
      </c>
      <c r="I106" t="s">
        <v>18</v>
      </c>
      <c r="J106">
        <v>1998</v>
      </c>
      <c r="K106" t="s">
        <v>19</v>
      </c>
      <c r="L106">
        <v>0.99980000000000002</v>
      </c>
      <c r="M106">
        <v>-0.21327014116933499</v>
      </c>
      <c r="N106">
        <v>-7.0718973999999999E-3</v>
      </c>
      <c r="O106" t="str">
        <f t="shared" si="1"/>
        <v>FALSE</v>
      </c>
      <c r="P106" t="b">
        <f>(NOT(ISERROR(VLOOKUP($A106,speech_dates!A:A,1,FALSE))))</f>
        <v>0</v>
      </c>
      <c r="Q106" t="b">
        <f>(NOT(ISERROR(VLOOKUP($A106,speech_dates!B:B,1,FALSE))))</f>
        <v>0</v>
      </c>
      <c r="R106" t="b">
        <f>(NOT(ISERROR(VLOOKUP($A106,speech_dates!C:C,1,FALSE))))</f>
        <v>0</v>
      </c>
    </row>
    <row r="107" spans="1:18" x14ac:dyDescent="0.25">
      <c r="A107" s="1">
        <v>36156</v>
      </c>
      <c r="B107" t="s">
        <v>34</v>
      </c>
      <c r="C107" t="s">
        <v>14</v>
      </c>
      <c r="D107" t="s">
        <v>35</v>
      </c>
      <c r="E107" t="s">
        <v>36</v>
      </c>
      <c r="F107" t="b">
        <v>0</v>
      </c>
      <c r="G107">
        <v>4574</v>
      </c>
      <c r="H107" t="s">
        <v>17</v>
      </c>
      <c r="I107" t="s">
        <v>18</v>
      </c>
      <c r="J107">
        <v>1998</v>
      </c>
      <c r="K107" t="s">
        <v>19</v>
      </c>
      <c r="L107">
        <v>0.99980000000000002</v>
      </c>
      <c r="M107">
        <v>-0.21327014116933499</v>
      </c>
      <c r="N107">
        <v>-7.0718973999999999E-3</v>
      </c>
      <c r="O107" t="str">
        <f t="shared" si="1"/>
        <v>FALSE</v>
      </c>
      <c r="P107" t="b">
        <f>(NOT(ISERROR(VLOOKUP($A107,speech_dates!A:A,1,FALSE))))</f>
        <v>0</v>
      </c>
      <c r="Q107" t="b">
        <f>(NOT(ISERROR(VLOOKUP($A107,speech_dates!B:B,1,FALSE))))</f>
        <v>0</v>
      </c>
      <c r="R107" t="b">
        <f>(NOT(ISERROR(VLOOKUP($A107,speech_dates!C:C,1,FALSE))))</f>
        <v>0</v>
      </c>
    </row>
    <row r="108" spans="1:18" x14ac:dyDescent="0.25">
      <c r="A108" s="1">
        <v>36157</v>
      </c>
      <c r="B108" t="s">
        <v>34</v>
      </c>
      <c r="C108" t="s">
        <v>14</v>
      </c>
      <c r="D108" t="s">
        <v>35</v>
      </c>
      <c r="E108" t="s">
        <v>36</v>
      </c>
      <c r="F108" t="b">
        <v>0</v>
      </c>
      <c r="G108">
        <v>4574</v>
      </c>
      <c r="H108" t="s">
        <v>17</v>
      </c>
      <c r="I108" t="s">
        <v>18</v>
      </c>
      <c r="J108">
        <v>1998</v>
      </c>
      <c r="K108" t="s">
        <v>19</v>
      </c>
      <c r="L108">
        <v>0.99980000000000002</v>
      </c>
      <c r="M108">
        <v>-0.21327014116933499</v>
      </c>
      <c r="N108">
        <v>-7.0718973999999999E-3</v>
      </c>
      <c r="O108" t="str">
        <f t="shared" si="1"/>
        <v>FALSE</v>
      </c>
      <c r="P108" t="b">
        <f>(NOT(ISERROR(VLOOKUP($A108,speech_dates!A:A,1,FALSE))))</f>
        <v>0</v>
      </c>
      <c r="Q108" t="b">
        <f>(NOT(ISERROR(VLOOKUP($A108,speech_dates!B:B,1,FALSE))))</f>
        <v>0</v>
      </c>
      <c r="R108" t="b">
        <f>(NOT(ISERROR(VLOOKUP($A108,speech_dates!C:C,1,FALSE))))</f>
        <v>0</v>
      </c>
    </row>
    <row r="109" spans="1:18" x14ac:dyDescent="0.25">
      <c r="A109" s="1">
        <v>36158</v>
      </c>
      <c r="B109" t="s">
        <v>34</v>
      </c>
      <c r="C109" t="s">
        <v>14</v>
      </c>
      <c r="D109" t="s">
        <v>35</v>
      </c>
      <c r="E109" t="s">
        <v>36</v>
      </c>
      <c r="F109" t="b">
        <v>0</v>
      </c>
      <c r="G109">
        <v>4574</v>
      </c>
      <c r="H109" t="s">
        <v>17</v>
      </c>
      <c r="I109" t="s">
        <v>18</v>
      </c>
      <c r="J109">
        <v>1998</v>
      </c>
      <c r="K109" t="s">
        <v>19</v>
      </c>
      <c r="L109">
        <v>0.99980000000000002</v>
      </c>
      <c r="M109">
        <v>-0.21327014116933499</v>
      </c>
      <c r="N109">
        <v>-7.0718973999999999E-3</v>
      </c>
      <c r="O109" t="str">
        <f t="shared" si="1"/>
        <v>FALSE</v>
      </c>
      <c r="P109" t="b">
        <f>(NOT(ISERROR(VLOOKUP($A109,speech_dates!A:A,1,FALSE))))</f>
        <v>0</v>
      </c>
      <c r="Q109" t="b">
        <f>(NOT(ISERROR(VLOOKUP($A109,speech_dates!B:B,1,FALSE))))</f>
        <v>0</v>
      </c>
      <c r="R109" t="b">
        <f>(NOT(ISERROR(VLOOKUP($A109,speech_dates!C:C,1,FALSE))))</f>
        <v>0</v>
      </c>
    </row>
    <row r="110" spans="1:18" x14ac:dyDescent="0.25">
      <c r="A110" s="1">
        <v>36159</v>
      </c>
      <c r="B110" t="s">
        <v>34</v>
      </c>
      <c r="C110" t="s">
        <v>14</v>
      </c>
      <c r="D110" t="s">
        <v>35</v>
      </c>
      <c r="E110" t="s">
        <v>36</v>
      </c>
      <c r="F110" t="b">
        <v>0</v>
      </c>
      <c r="G110">
        <v>4574</v>
      </c>
      <c r="H110" t="s">
        <v>17</v>
      </c>
      <c r="I110" t="s">
        <v>18</v>
      </c>
      <c r="J110">
        <v>1998</v>
      </c>
      <c r="K110" t="s">
        <v>19</v>
      </c>
      <c r="L110">
        <v>0.99980000000000002</v>
      </c>
      <c r="M110">
        <v>-0.21327014116933499</v>
      </c>
      <c r="N110">
        <v>-7.0718973999999999E-3</v>
      </c>
      <c r="O110" t="str">
        <f t="shared" si="1"/>
        <v>FALSE</v>
      </c>
      <c r="P110" t="b">
        <f>(NOT(ISERROR(VLOOKUP($A110,speech_dates!A:A,1,FALSE))))</f>
        <v>0</v>
      </c>
      <c r="Q110" t="b">
        <f>(NOT(ISERROR(VLOOKUP($A110,speech_dates!B:B,1,FALSE))))</f>
        <v>0</v>
      </c>
      <c r="R110" t="b">
        <f>(NOT(ISERROR(VLOOKUP($A110,speech_dates!C:C,1,FALSE))))</f>
        <v>0</v>
      </c>
    </row>
    <row r="111" spans="1:18" x14ac:dyDescent="0.25">
      <c r="A111" s="1">
        <v>36160</v>
      </c>
      <c r="B111" t="s">
        <v>34</v>
      </c>
      <c r="C111" t="s">
        <v>14</v>
      </c>
      <c r="D111" t="s">
        <v>35</v>
      </c>
      <c r="E111" t="s">
        <v>36</v>
      </c>
      <c r="F111" t="b">
        <v>0</v>
      </c>
      <c r="G111">
        <v>4574</v>
      </c>
      <c r="H111" t="s">
        <v>17</v>
      </c>
      <c r="I111" t="s">
        <v>18</v>
      </c>
      <c r="J111">
        <v>1998</v>
      </c>
      <c r="K111" t="s">
        <v>19</v>
      </c>
      <c r="L111">
        <v>0.99980000000000002</v>
      </c>
      <c r="M111">
        <v>-0.21327014116933499</v>
      </c>
      <c r="N111">
        <v>-7.0718973999999999E-3</v>
      </c>
      <c r="O111" t="str">
        <f t="shared" si="1"/>
        <v>FALSE</v>
      </c>
      <c r="P111" t="b">
        <f>(NOT(ISERROR(VLOOKUP($A111,speech_dates!A:A,1,FALSE))))</f>
        <v>0</v>
      </c>
      <c r="Q111" t="b">
        <f>(NOT(ISERROR(VLOOKUP($A111,speech_dates!B:B,1,FALSE))))</f>
        <v>0</v>
      </c>
      <c r="R111" t="b">
        <f>(NOT(ISERROR(VLOOKUP($A111,speech_dates!C:C,1,FALSE))))</f>
        <v>0</v>
      </c>
    </row>
    <row r="112" spans="1:18" x14ac:dyDescent="0.25">
      <c r="A112" s="1">
        <v>36161</v>
      </c>
      <c r="B112" t="s">
        <v>34</v>
      </c>
      <c r="C112" t="s">
        <v>14</v>
      </c>
      <c r="D112" t="s">
        <v>35</v>
      </c>
      <c r="E112" t="s">
        <v>36</v>
      </c>
      <c r="F112" t="b">
        <v>0</v>
      </c>
      <c r="G112">
        <v>4574</v>
      </c>
      <c r="H112" t="s">
        <v>17</v>
      </c>
      <c r="I112" t="s">
        <v>18</v>
      </c>
      <c r="J112">
        <v>1998</v>
      </c>
      <c r="K112" t="s">
        <v>19</v>
      </c>
      <c r="L112">
        <v>0.99980000000000002</v>
      </c>
      <c r="M112">
        <v>-0.21327014116933499</v>
      </c>
      <c r="N112">
        <v>-7.0718973999999999E-3</v>
      </c>
      <c r="O112" t="str">
        <f t="shared" si="1"/>
        <v>FALSE</v>
      </c>
      <c r="P112" t="b">
        <f>(NOT(ISERROR(VLOOKUP($A112,speech_dates!A:A,1,FALSE))))</f>
        <v>0</v>
      </c>
      <c r="Q112" t="b">
        <f>(NOT(ISERROR(VLOOKUP($A112,speech_dates!B:B,1,FALSE))))</f>
        <v>0</v>
      </c>
      <c r="R112" t="b">
        <f>(NOT(ISERROR(VLOOKUP($A112,speech_dates!C:C,1,FALSE))))</f>
        <v>0</v>
      </c>
    </row>
    <row r="113" spans="1:18" x14ac:dyDescent="0.25">
      <c r="A113" s="1">
        <v>36162</v>
      </c>
      <c r="B113" t="s">
        <v>34</v>
      </c>
      <c r="C113" t="s">
        <v>14</v>
      </c>
      <c r="D113" t="s">
        <v>35</v>
      </c>
      <c r="E113" t="s">
        <v>36</v>
      </c>
      <c r="F113" t="b">
        <v>0</v>
      </c>
      <c r="G113">
        <v>4574</v>
      </c>
      <c r="H113" t="s">
        <v>17</v>
      </c>
      <c r="I113" t="s">
        <v>18</v>
      </c>
      <c r="J113">
        <v>1998</v>
      </c>
      <c r="K113" t="s">
        <v>19</v>
      </c>
      <c r="L113">
        <v>0.99980000000000002</v>
      </c>
      <c r="M113">
        <v>-0.21327014116933499</v>
      </c>
      <c r="N113">
        <v>-7.0718973999999999E-3</v>
      </c>
      <c r="O113" t="str">
        <f t="shared" si="1"/>
        <v>FALSE</v>
      </c>
      <c r="P113" t="b">
        <f>(NOT(ISERROR(VLOOKUP($A113,speech_dates!A:A,1,FALSE))))</f>
        <v>0</v>
      </c>
      <c r="Q113" t="b">
        <f>(NOT(ISERROR(VLOOKUP($A113,speech_dates!B:B,1,FALSE))))</f>
        <v>0</v>
      </c>
      <c r="R113" t="b">
        <f>(NOT(ISERROR(VLOOKUP($A113,speech_dates!C:C,1,FALSE))))</f>
        <v>0</v>
      </c>
    </row>
    <row r="114" spans="1:18" x14ac:dyDescent="0.25">
      <c r="A114" s="1">
        <v>36163</v>
      </c>
      <c r="B114" t="s">
        <v>34</v>
      </c>
      <c r="C114" t="s">
        <v>14</v>
      </c>
      <c r="D114" t="s">
        <v>35</v>
      </c>
      <c r="E114" t="s">
        <v>36</v>
      </c>
      <c r="F114" t="b">
        <v>0</v>
      </c>
      <c r="G114">
        <v>4574</v>
      </c>
      <c r="H114" t="s">
        <v>17</v>
      </c>
      <c r="I114" t="s">
        <v>18</v>
      </c>
      <c r="J114">
        <v>1998</v>
      </c>
      <c r="K114" t="s">
        <v>19</v>
      </c>
      <c r="L114">
        <v>0.99980000000000002</v>
      </c>
      <c r="M114">
        <v>-0.21327014116933499</v>
      </c>
      <c r="N114">
        <v>-7.0718973999999999E-3</v>
      </c>
      <c r="O114" t="str">
        <f t="shared" si="1"/>
        <v>FALSE</v>
      </c>
      <c r="P114" t="b">
        <f>(NOT(ISERROR(VLOOKUP($A114,speech_dates!A:A,1,FALSE))))</f>
        <v>1</v>
      </c>
      <c r="Q114" t="b">
        <f>(NOT(ISERROR(VLOOKUP($A114,speech_dates!B:B,1,FALSE))))</f>
        <v>0</v>
      </c>
      <c r="R114" t="b">
        <f>(NOT(ISERROR(VLOOKUP($A114,speech_dates!C:C,1,FALSE))))</f>
        <v>0</v>
      </c>
    </row>
    <row r="115" spans="1:18" x14ac:dyDescent="0.25">
      <c r="A115" s="1">
        <v>36164</v>
      </c>
      <c r="B115" t="s">
        <v>34</v>
      </c>
      <c r="C115" t="s">
        <v>14</v>
      </c>
      <c r="D115" t="s">
        <v>35</v>
      </c>
      <c r="E115" t="s">
        <v>36</v>
      </c>
      <c r="F115" t="b">
        <v>0</v>
      </c>
      <c r="G115">
        <v>4574</v>
      </c>
      <c r="H115" t="s">
        <v>17</v>
      </c>
      <c r="I115" t="s">
        <v>18</v>
      </c>
      <c r="J115">
        <v>1998</v>
      </c>
      <c r="K115" t="s">
        <v>19</v>
      </c>
      <c r="L115">
        <v>0.99980000000000002</v>
      </c>
      <c r="M115">
        <v>-0.21327014116933499</v>
      </c>
      <c r="N115">
        <v>-7.0718973999999999E-3</v>
      </c>
      <c r="O115" t="str">
        <f t="shared" si="1"/>
        <v>FALSE</v>
      </c>
      <c r="P115" t="b">
        <f>(NOT(ISERROR(VLOOKUP($A115,speech_dates!A:A,1,FALSE))))</f>
        <v>1</v>
      </c>
      <c r="Q115" t="b">
        <f>(NOT(ISERROR(VLOOKUP($A115,speech_dates!B:B,1,FALSE))))</f>
        <v>0</v>
      </c>
      <c r="R115" t="b">
        <f>(NOT(ISERROR(VLOOKUP($A115,speech_dates!C:C,1,FALSE))))</f>
        <v>0</v>
      </c>
    </row>
    <row r="116" spans="1:18" x14ac:dyDescent="0.25">
      <c r="A116" s="1">
        <v>36165</v>
      </c>
      <c r="B116" t="s">
        <v>34</v>
      </c>
      <c r="C116" t="s">
        <v>14</v>
      </c>
      <c r="D116" t="s">
        <v>35</v>
      </c>
      <c r="E116" t="s">
        <v>36</v>
      </c>
      <c r="F116" t="b">
        <v>0</v>
      </c>
      <c r="G116">
        <v>4574</v>
      </c>
      <c r="H116" t="s">
        <v>17</v>
      </c>
      <c r="I116" t="s">
        <v>18</v>
      </c>
      <c r="J116">
        <v>1998</v>
      </c>
      <c r="K116" t="s">
        <v>19</v>
      </c>
      <c r="L116">
        <v>0.99980000000000002</v>
      </c>
      <c r="M116">
        <v>-0.21327014116933499</v>
      </c>
      <c r="N116">
        <v>-7.0718973999999999E-3</v>
      </c>
      <c r="O116" t="str">
        <f t="shared" si="1"/>
        <v>FALSE</v>
      </c>
      <c r="P116" t="b">
        <f>(NOT(ISERROR(VLOOKUP($A116,speech_dates!A:A,1,FALSE))))</f>
        <v>0</v>
      </c>
      <c r="Q116" t="b">
        <f>(NOT(ISERROR(VLOOKUP($A116,speech_dates!B:B,1,FALSE))))</f>
        <v>0</v>
      </c>
      <c r="R116" t="b">
        <f>(NOT(ISERROR(VLOOKUP($A116,speech_dates!C:C,1,FALSE))))</f>
        <v>0</v>
      </c>
    </row>
    <row r="117" spans="1:18" x14ac:dyDescent="0.25">
      <c r="A117" s="1">
        <v>36166</v>
      </c>
      <c r="B117" t="s">
        <v>34</v>
      </c>
      <c r="C117" t="s">
        <v>14</v>
      </c>
      <c r="D117" t="s">
        <v>35</v>
      </c>
      <c r="E117" t="s">
        <v>36</v>
      </c>
      <c r="F117" t="b">
        <v>0</v>
      </c>
      <c r="G117">
        <v>4574</v>
      </c>
      <c r="H117" t="s">
        <v>17</v>
      </c>
      <c r="I117" t="s">
        <v>18</v>
      </c>
      <c r="J117">
        <v>1998</v>
      </c>
      <c r="K117" t="s">
        <v>19</v>
      </c>
      <c r="L117">
        <v>0.99980000000000002</v>
      </c>
      <c r="M117">
        <v>-0.21327014116933499</v>
      </c>
      <c r="N117">
        <v>-7.0718973999999999E-3</v>
      </c>
      <c r="O117" t="str">
        <f t="shared" si="1"/>
        <v>FALSE</v>
      </c>
      <c r="P117" t="b">
        <f>(NOT(ISERROR(VLOOKUP($A117,speech_dates!A:A,1,FALSE))))</f>
        <v>0</v>
      </c>
      <c r="Q117" t="b">
        <f>(NOT(ISERROR(VLOOKUP($A117,speech_dates!B:B,1,FALSE))))</f>
        <v>0</v>
      </c>
      <c r="R117" t="b">
        <f>(NOT(ISERROR(VLOOKUP($A117,speech_dates!C:C,1,FALSE))))</f>
        <v>0</v>
      </c>
    </row>
    <row r="118" spans="1:18" x14ac:dyDescent="0.25">
      <c r="A118" s="1">
        <v>36167</v>
      </c>
      <c r="B118" t="s">
        <v>34</v>
      </c>
      <c r="C118" t="s">
        <v>14</v>
      </c>
      <c r="D118" t="s">
        <v>35</v>
      </c>
      <c r="E118" t="s">
        <v>36</v>
      </c>
      <c r="F118" t="b">
        <v>0</v>
      </c>
      <c r="G118">
        <v>4574</v>
      </c>
      <c r="H118" t="s">
        <v>17</v>
      </c>
      <c r="I118" t="s">
        <v>18</v>
      </c>
      <c r="J118">
        <v>1998</v>
      </c>
      <c r="K118" t="s">
        <v>19</v>
      </c>
      <c r="L118">
        <v>0.99980000000000002</v>
      </c>
      <c r="M118">
        <v>-0.21327014116933499</v>
      </c>
      <c r="N118">
        <v>-7.0718973999999999E-3</v>
      </c>
      <c r="O118" t="str">
        <f t="shared" si="1"/>
        <v>FALSE</v>
      </c>
      <c r="P118" t="b">
        <f>(NOT(ISERROR(VLOOKUP($A118,speech_dates!A:A,1,FALSE))))</f>
        <v>0</v>
      </c>
      <c r="Q118" t="b">
        <f>(NOT(ISERROR(VLOOKUP($A118,speech_dates!B:B,1,FALSE))))</f>
        <v>0</v>
      </c>
      <c r="R118" t="b">
        <f>(NOT(ISERROR(VLOOKUP($A118,speech_dates!C:C,1,FALSE))))</f>
        <v>0</v>
      </c>
    </row>
    <row r="119" spans="1:18" x14ac:dyDescent="0.25">
      <c r="A119" s="1">
        <v>36168</v>
      </c>
      <c r="B119" t="s">
        <v>34</v>
      </c>
      <c r="C119" t="s">
        <v>14</v>
      </c>
      <c r="D119" t="s">
        <v>35</v>
      </c>
      <c r="E119" t="s">
        <v>36</v>
      </c>
      <c r="F119" t="b">
        <v>0</v>
      </c>
      <c r="G119">
        <v>4574</v>
      </c>
      <c r="H119" t="s">
        <v>17</v>
      </c>
      <c r="I119" t="s">
        <v>18</v>
      </c>
      <c r="J119">
        <v>1998</v>
      </c>
      <c r="K119" t="s">
        <v>19</v>
      </c>
      <c r="L119">
        <v>0.99980000000000002</v>
      </c>
      <c r="M119">
        <v>-0.21327014116933499</v>
      </c>
      <c r="N119">
        <v>-7.0718973999999999E-3</v>
      </c>
      <c r="O119" t="str">
        <f t="shared" si="1"/>
        <v>FALSE</v>
      </c>
      <c r="P119" t="b">
        <f>(NOT(ISERROR(VLOOKUP($A119,speech_dates!A:A,1,FALSE))))</f>
        <v>0</v>
      </c>
      <c r="Q119" t="b">
        <f>(NOT(ISERROR(VLOOKUP($A119,speech_dates!B:B,1,FALSE))))</f>
        <v>0</v>
      </c>
      <c r="R119" t="b">
        <f>(NOT(ISERROR(VLOOKUP($A119,speech_dates!C:C,1,FALSE))))</f>
        <v>0</v>
      </c>
    </row>
    <row r="120" spans="1:18" x14ac:dyDescent="0.25">
      <c r="A120" s="1">
        <v>36169</v>
      </c>
      <c r="B120" t="s">
        <v>34</v>
      </c>
      <c r="C120" t="s">
        <v>14</v>
      </c>
      <c r="D120" t="s">
        <v>35</v>
      </c>
      <c r="E120" t="s">
        <v>36</v>
      </c>
      <c r="F120" t="b">
        <v>0</v>
      </c>
      <c r="G120">
        <v>4574</v>
      </c>
      <c r="H120" t="s">
        <v>17</v>
      </c>
      <c r="I120" t="s">
        <v>18</v>
      </c>
      <c r="J120">
        <v>1998</v>
      </c>
      <c r="K120" t="s">
        <v>19</v>
      </c>
      <c r="L120">
        <v>0.99980000000000002</v>
      </c>
      <c r="M120">
        <v>-0.21327014116933499</v>
      </c>
      <c r="N120">
        <v>-7.0718973999999999E-3</v>
      </c>
      <c r="O120" t="str">
        <f t="shared" si="1"/>
        <v>FALSE</v>
      </c>
      <c r="P120" t="b">
        <f>(NOT(ISERROR(VLOOKUP($A120,speech_dates!A:A,1,FALSE))))</f>
        <v>0</v>
      </c>
      <c r="Q120" t="b">
        <f>(NOT(ISERROR(VLOOKUP($A120,speech_dates!B:B,1,FALSE))))</f>
        <v>0</v>
      </c>
      <c r="R120" t="b">
        <f>(NOT(ISERROR(VLOOKUP($A120,speech_dates!C:C,1,FALSE))))</f>
        <v>0</v>
      </c>
    </row>
    <row r="121" spans="1:18" x14ac:dyDescent="0.25">
      <c r="A121" s="1">
        <v>36170</v>
      </c>
      <c r="B121" t="s">
        <v>34</v>
      </c>
      <c r="C121" t="s">
        <v>14</v>
      </c>
      <c r="D121" t="s">
        <v>35</v>
      </c>
      <c r="E121" t="s">
        <v>36</v>
      </c>
      <c r="F121" t="b">
        <v>0</v>
      </c>
      <c r="G121">
        <v>4574</v>
      </c>
      <c r="H121" t="s">
        <v>17</v>
      </c>
      <c r="I121" t="s">
        <v>18</v>
      </c>
      <c r="J121">
        <v>1998</v>
      </c>
      <c r="K121" t="s">
        <v>19</v>
      </c>
      <c r="L121">
        <v>0.99980000000000002</v>
      </c>
      <c r="M121">
        <v>-0.21327014116933499</v>
      </c>
      <c r="N121">
        <v>-7.0718973999999999E-3</v>
      </c>
      <c r="O121" t="str">
        <f t="shared" si="1"/>
        <v>FALSE</v>
      </c>
      <c r="P121" t="b">
        <f>(NOT(ISERROR(VLOOKUP($A121,speech_dates!A:A,1,FALSE))))</f>
        <v>0</v>
      </c>
      <c r="Q121" t="b">
        <f>(NOT(ISERROR(VLOOKUP($A121,speech_dates!B:B,1,FALSE))))</f>
        <v>0</v>
      </c>
      <c r="R121" t="b">
        <f>(NOT(ISERROR(VLOOKUP($A121,speech_dates!C:C,1,FALSE))))</f>
        <v>0</v>
      </c>
    </row>
    <row r="122" spans="1:18" x14ac:dyDescent="0.25">
      <c r="A122" s="1">
        <v>36171</v>
      </c>
      <c r="B122" t="s">
        <v>34</v>
      </c>
      <c r="C122" t="s">
        <v>14</v>
      </c>
      <c r="D122" t="s">
        <v>35</v>
      </c>
      <c r="E122" t="s">
        <v>36</v>
      </c>
      <c r="F122" t="b">
        <v>0</v>
      </c>
      <c r="G122">
        <v>4574</v>
      </c>
      <c r="H122" t="s">
        <v>17</v>
      </c>
      <c r="I122" t="s">
        <v>18</v>
      </c>
      <c r="J122">
        <v>1998</v>
      </c>
      <c r="K122" t="s">
        <v>19</v>
      </c>
      <c r="L122">
        <v>0.99980000000000002</v>
      </c>
      <c r="M122">
        <v>-0.21327014116933499</v>
      </c>
      <c r="N122">
        <v>-7.0718973999999999E-3</v>
      </c>
      <c r="O122" t="str">
        <f t="shared" si="1"/>
        <v>FALSE</v>
      </c>
      <c r="P122" t="b">
        <f>(NOT(ISERROR(VLOOKUP($A122,speech_dates!A:A,1,FALSE))))</f>
        <v>1</v>
      </c>
      <c r="Q122" t="b">
        <f>(NOT(ISERROR(VLOOKUP($A122,speech_dates!B:B,1,FALSE))))</f>
        <v>0</v>
      </c>
      <c r="R122" t="b">
        <f>(NOT(ISERROR(VLOOKUP($A122,speech_dates!C:C,1,FALSE))))</f>
        <v>0</v>
      </c>
    </row>
    <row r="123" spans="1:18" x14ac:dyDescent="0.25">
      <c r="A123" s="1">
        <v>36172</v>
      </c>
      <c r="B123" t="s">
        <v>37</v>
      </c>
      <c r="C123" t="s">
        <v>14</v>
      </c>
      <c r="D123" t="s">
        <v>15</v>
      </c>
      <c r="E123" t="s">
        <v>16</v>
      </c>
      <c r="F123" t="b">
        <v>0</v>
      </c>
      <c r="G123">
        <v>2550</v>
      </c>
      <c r="H123" t="s">
        <v>17</v>
      </c>
      <c r="I123" t="s">
        <v>18</v>
      </c>
      <c r="J123">
        <v>1999</v>
      </c>
      <c r="K123" t="s">
        <v>19</v>
      </c>
      <c r="L123">
        <v>0.99639999999999995</v>
      </c>
      <c r="M123">
        <v>-0.52845528025646105</v>
      </c>
      <c r="N123">
        <v>-0.74851650000000003</v>
      </c>
      <c r="O123" t="str">
        <f t="shared" si="1"/>
        <v>TRUE</v>
      </c>
      <c r="P123" t="b">
        <f>(NOT(ISERROR(VLOOKUP($A123,speech_dates!A:A,1,FALSE))))</f>
        <v>0</v>
      </c>
      <c r="Q123" t="b">
        <f>(NOT(ISERROR(VLOOKUP($A123,speech_dates!B:B,1,FALSE))))</f>
        <v>0</v>
      </c>
      <c r="R123" t="b">
        <f>(NOT(ISERROR(VLOOKUP($A123,speech_dates!C:C,1,FALSE))))</f>
        <v>0</v>
      </c>
    </row>
    <row r="124" spans="1:18" x14ac:dyDescent="0.25">
      <c r="A124" s="1">
        <v>36173</v>
      </c>
      <c r="B124" t="s">
        <v>37</v>
      </c>
      <c r="C124" t="s">
        <v>14</v>
      </c>
      <c r="D124" t="s">
        <v>15</v>
      </c>
      <c r="E124" t="s">
        <v>16</v>
      </c>
      <c r="F124" t="b">
        <v>0</v>
      </c>
      <c r="G124">
        <v>2550</v>
      </c>
      <c r="H124" t="s">
        <v>17</v>
      </c>
      <c r="I124" t="s">
        <v>18</v>
      </c>
      <c r="J124">
        <v>1999</v>
      </c>
      <c r="K124" t="s">
        <v>19</v>
      </c>
      <c r="L124">
        <v>0.99639999999999995</v>
      </c>
      <c r="M124">
        <v>-0.52845528025646105</v>
      </c>
      <c r="N124">
        <v>-0.74851650000000003</v>
      </c>
      <c r="O124" t="str">
        <f t="shared" si="1"/>
        <v>FALSE</v>
      </c>
      <c r="P124" t="b">
        <f>(NOT(ISERROR(VLOOKUP($A124,speech_dates!A:A,1,FALSE))))</f>
        <v>0</v>
      </c>
      <c r="Q124" t="b">
        <f>(NOT(ISERROR(VLOOKUP($A124,speech_dates!B:B,1,FALSE))))</f>
        <v>0</v>
      </c>
      <c r="R124" t="b">
        <f>(NOT(ISERROR(VLOOKUP($A124,speech_dates!C:C,1,FALSE))))</f>
        <v>0</v>
      </c>
    </row>
    <row r="125" spans="1:18" x14ac:dyDescent="0.25">
      <c r="A125" s="1">
        <v>36174</v>
      </c>
      <c r="B125" t="s">
        <v>37</v>
      </c>
      <c r="C125" t="s">
        <v>14</v>
      </c>
      <c r="D125" t="s">
        <v>15</v>
      </c>
      <c r="E125" t="s">
        <v>16</v>
      </c>
      <c r="F125" t="b">
        <v>0</v>
      </c>
      <c r="G125">
        <v>2550</v>
      </c>
      <c r="H125" t="s">
        <v>17</v>
      </c>
      <c r="I125" t="s">
        <v>18</v>
      </c>
      <c r="J125">
        <v>1999</v>
      </c>
      <c r="K125" t="s">
        <v>19</v>
      </c>
      <c r="L125">
        <v>0.99639999999999995</v>
      </c>
      <c r="M125">
        <v>-0.52845528025646105</v>
      </c>
      <c r="N125">
        <v>-0.74851650000000003</v>
      </c>
      <c r="O125" t="str">
        <f t="shared" si="1"/>
        <v>FALSE</v>
      </c>
      <c r="P125" t="b">
        <f>(NOT(ISERROR(VLOOKUP($A125,speech_dates!A:A,1,FALSE))))</f>
        <v>0</v>
      </c>
      <c r="Q125" t="b">
        <f>(NOT(ISERROR(VLOOKUP($A125,speech_dates!B:B,1,FALSE))))</f>
        <v>0</v>
      </c>
      <c r="R125" t="b">
        <f>(NOT(ISERROR(VLOOKUP($A125,speech_dates!C:C,1,FALSE))))</f>
        <v>0</v>
      </c>
    </row>
    <row r="126" spans="1:18" x14ac:dyDescent="0.25">
      <c r="A126" s="1">
        <v>36175</v>
      </c>
      <c r="B126" t="s">
        <v>37</v>
      </c>
      <c r="C126" t="s">
        <v>14</v>
      </c>
      <c r="D126" t="s">
        <v>15</v>
      </c>
      <c r="E126" t="s">
        <v>16</v>
      </c>
      <c r="F126" t="b">
        <v>0</v>
      </c>
      <c r="G126">
        <v>2550</v>
      </c>
      <c r="H126" t="s">
        <v>17</v>
      </c>
      <c r="I126" t="s">
        <v>18</v>
      </c>
      <c r="J126">
        <v>1999</v>
      </c>
      <c r="K126" t="s">
        <v>19</v>
      </c>
      <c r="L126">
        <v>0.99639999999999995</v>
      </c>
      <c r="M126">
        <v>-0.52845528025646105</v>
      </c>
      <c r="N126">
        <v>-0.74851650000000003</v>
      </c>
      <c r="O126" t="str">
        <f t="shared" si="1"/>
        <v>FALSE</v>
      </c>
      <c r="P126" t="b">
        <f>(NOT(ISERROR(VLOOKUP($A126,speech_dates!A:A,1,FALSE))))</f>
        <v>1</v>
      </c>
      <c r="Q126" t="b">
        <f>(NOT(ISERROR(VLOOKUP($A126,speech_dates!B:B,1,FALSE))))</f>
        <v>0</v>
      </c>
      <c r="R126" t="b">
        <f>(NOT(ISERROR(VLOOKUP($A126,speech_dates!C:C,1,FALSE))))</f>
        <v>0</v>
      </c>
    </row>
    <row r="127" spans="1:18" x14ac:dyDescent="0.25">
      <c r="A127" s="1">
        <v>36176</v>
      </c>
      <c r="B127" t="s">
        <v>37</v>
      </c>
      <c r="C127" t="s">
        <v>14</v>
      </c>
      <c r="D127" t="s">
        <v>15</v>
      </c>
      <c r="E127" t="s">
        <v>16</v>
      </c>
      <c r="F127" t="b">
        <v>0</v>
      </c>
      <c r="G127">
        <v>2550</v>
      </c>
      <c r="H127" t="s">
        <v>17</v>
      </c>
      <c r="I127" t="s">
        <v>18</v>
      </c>
      <c r="J127">
        <v>1999</v>
      </c>
      <c r="K127" t="s">
        <v>19</v>
      </c>
      <c r="L127">
        <v>0.99639999999999995</v>
      </c>
      <c r="M127">
        <v>-0.52845528025646105</v>
      </c>
      <c r="N127">
        <v>-0.74851650000000003</v>
      </c>
      <c r="O127" t="str">
        <f t="shared" si="1"/>
        <v>FALSE</v>
      </c>
      <c r="P127" t="b">
        <f>(NOT(ISERROR(VLOOKUP($A127,speech_dates!A:A,1,FALSE))))</f>
        <v>0</v>
      </c>
      <c r="Q127" t="b">
        <f>(NOT(ISERROR(VLOOKUP($A127,speech_dates!B:B,1,FALSE))))</f>
        <v>0</v>
      </c>
      <c r="R127" t="b">
        <f>(NOT(ISERROR(VLOOKUP($A127,speech_dates!C:C,1,FALSE))))</f>
        <v>0</v>
      </c>
    </row>
    <row r="128" spans="1:18" x14ac:dyDescent="0.25">
      <c r="A128" s="1">
        <v>36177</v>
      </c>
      <c r="B128" t="s">
        <v>37</v>
      </c>
      <c r="C128" t="s">
        <v>14</v>
      </c>
      <c r="D128" t="s">
        <v>15</v>
      </c>
      <c r="E128" t="s">
        <v>16</v>
      </c>
      <c r="F128" t="b">
        <v>0</v>
      </c>
      <c r="G128">
        <v>2550</v>
      </c>
      <c r="H128" t="s">
        <v>17</v>
      </c>
      <c r="I128" t="s">
        <v>18</v>
      </c>
      <c r="J128">
        <v>1999</v>
      </c>
      <c r="K128" t="s">
        <v>19</v>
      </c>
      <c r="L128">
        <v>0.99639999999999995</v>
      </c>
      <c r="M128">
        <v>-0.52845528025646105</v>
      </c>
      <c r="N128">
        <v>-0.74851650000000003</v>
      </c>
      <c r="O128" t="str">
        <f t="shared" si="1"/>
        <v>FALSE</v>
      </c>
      <c r="P128" t="b">
        <f>(NOT(ISERROR(VLOOKUP($A128,speech_dates!A:A,1,FALSE))))</f>
        <v>0</v>
      </c>
      <c r="Q128" t="b">
        <f>(NOT(ISERROR(VLOOKUP($A128,speech_dates!B:B,1,FALSE))))</f>
        <v>0</v>
      </c>
      <c r="R128" t="b">
        <f>(NOT(ISERROR(VLOOKUP($A128,speech_dates!C:C,1,FALSE))))</f>
        <v>0</v>
      </c>
    </row>
    <row r="129" spans="1:18" x14ac:dyDescent="0.25">
      <c r="A129" s="1">
        <v>36178</v>
      </c>
      <c r="B129" t="s">
        <v>38</v>
      </c>
      <c r="C129" t="s">
        <v>14</v>
      </c>
      <c r="D129" t="s">
        <v>15</v>
      </c>
      <c r="E129" t="s">
        <v>16</v>
      </c>
      <c r="F129" t="b">
        <v>0</v>
      </c>
      <c r="G129">
        <v>2434</v>
      </c>
      <c r="H129" t="s">
        <v>17</v>
      </c>
      <c r="I129" t="s">
        <v>18</v>
      </c>
      <c r="J129">
        <v>1999</v>
      </c>
      <c r="K129" t="s">
        <v>19</v>
      </c>
      <c r="L129">
        <v>0.99929999999999997</v>
      </c>
      <c r="M129">
        <v>-0.22950819484009599</v>
      </c>
      <c r="N129">
        <v>-0.43686493999999998</v>
      </c>
      <c r="O129" t="str">
        <f t="shared" si="1"/>
        <v>TRUE</v>
      </c>
      <c r="P129" t="b">
        <f>(NOT(ISERROR(VLOOKUP($A129,speech_dates!A:A,1,FALSE))))</f>
        <v>0</v>
      </c>
      <c r="Q129" t="b">
        <f>(NOT(ISERROR(VLOOKUP($A129,speech_dates!B:B,1,FALSE))))</f>
        <v>0</v>
      </c>
      <c r="R129" t="b">
        <f>(NOT(ISERROR(VLOOKUP($A129,speech_dates!C:C,1,FALSE))))</f>
        <v>0</v>
      </c>
    </row>
    <row r="130" spans="1:18" x14ac:dyDescent="0.25">
      <c r="A130" s="1">
        <v>36179</v>
      </c>
      <c r="B130" t="s">
        <v>38</v>
      </c>
      <c r="C130" t="s">
        <v>14</v>
      </c>
      <c r="D130" t="s">
        <v>15</v>
      </c>
      <c r="E130" t="s">
        <v>16</v>
      </c>
      <c r="F130" t="b">
        <v>0</v>
      </c>
      <c r="G130">
        <v>2434</v>
      </c>
      <c r="H130" t="s">
        <v>17</v>
      </c>
      <c r="I130" t="s">
        <v>18</v>
      </c>
      <c r="J130">
        <v>1999</v>
      </c>
      <c r="K130" t="s">
        <v>19</v>
      </c>
      <c r="L130">
        <v>0.99929999999999997</v>
      </c>
      <c r="M130">
        <v>-0.22950819484009599</v>
      </c>
      <c r="N130">
        <v>-0.43686493999999998</v>
      </c>
      <c r="O130" t="str">
        <f t="shared" si="1"/>
        <v>FALSE</v>
      </c>
      <c r="P130" t="b">
        <f>(NOT(ISERROR(VLOOKUP($A130,speech_dates!A:A,1,FALSE))))</f>
        <v>0</v>
      </c>
      <c r="Q130" t="b">
        <f>(NOT(ISERROR(VLOOKUP($A130,speech_dates!B:B,1,FALSE))))</f>
        <v>0</v>
      </c>
      <c r="R130" t="b">
        <f>(NOT(ISERROR(VLOOKUP($A130,speech_dates!C:C,1,FALSE))))</f>
        <v>0</v>
      </c>
    </row>
    <row r="131" spans="1:18" x14ac:dyDescent="0.25">
      <c r="A131" s="1">
        <v>36180</v>
      </c>
      <c r="B131" t="s">
        <v>38</v>
      </c>
      <c r="C131" t="s">
        <v>14</v>
      </c>
      <c r="D131" t="s">
        <v>15</v>
      </c>
      <c r="E131" t="s">
        <v>16</v>
      </c>
      <c r="F131" t="b">
        <v>0</v>
      </c>
      <c r="G131">
        <v>2434</v>
      </c>
      <c r="H131" t="s">
        <v>17</v>
      </c>
      <c r="I131" t="s">
        <v>18</v>
      </c>
      <c r="J131">
        <v>1999</v>
      </c>
      <c r="K131" t="s">
        <v>19</v>
      </c>
      <c r="L131">
        <v>0.99929999999999997</v>
      </c>
      <c r="M131">
        <v>-0.22950819484009599</v>
      </c>
      <c r="N131">
        <v>-0.43686493999999998</v>
      </c>
      <c r="O131" t="str">
        <f t="shared" ref="O131:O194" si="2">IF(B131=B130,"FALSE","TRUE")</f>
        <v>FALSE</v>
      </c>
      <c r="P131" t="b">
        <f>(NOT(ISERROR(VLOOKUP($A131,speech_dates!A:A,1,FALSE))))</f>
        <v>0</v>
      </c>
      <c r="Q131" t="b">
        <f>(NOT(ISERROR(VLOOKUP($A131,speech_dates!B:B,1,FALSE))))</f>
        <v>0</v>
      </c>
      <c r="R131" t="b">
        <f>(NOT(ISERROR(VLOOKUP($A131,speech_dates!C:C,1,FALSE))))</f>
        <v>0</v>
      </c>
    </row>
    <row r="132" spans="1:18" x14ac:dyDescent="0.25">
      <c r="A132" s="1">
        <v>36181</v>
      </c>
      <c r="B132" t="s">
        <v>38</v>
      </c>
      <c r="C132" t="s">
        <v>14</v>
      </c>
      <c r="D132" t="s">
        <v>15</v>
      </c>
      <c r="E132" t="s">
        <v>16</v>
      </c>
      <c r="F132" t="b">
        <v>0</v>
      </c>
      <c r="G132">
        <v>2434</v>
      </c>
      <c r="H132" t="s">
        <v>17</v>
      </c>
      <c r="I132" t="s">
        <v>18</v>
      </c>
      <c r="J132">
        <v>1999</v>
      </c>
      <c r="K132" t="s">
        <v>19</v>
      </c>
      <c r="L132">
        <v>0.99929999999999997</v>
      </c>
      <c r="M132">
        <v>-0.22950819484009599</v>
      </c>
      <c r="N132">
        <v>-0.43686493999999998</v>
      </c>
      <c r="O132" t="str">
        <f t="shared" si="2"/>
        <v>FALSE</v>
      </c>
      <c r="P132" t="b">
        <f>(NOT(ISERROR(VLOOKUP($A132,speech_dates!A:A,1,FALSE))))</f>
        <v>1</v>
      </c>
      <c r="Q132" t="b">
        <f>(NOT(ISERROR(VLOOKUP($A132,speech_dates!B:B,1,FALSE))))</f>
        <v>0</v>
      </c>
      <c r="R132" t="b">
        <f>(NOT(ISERROR(VLOOKUP($A132,speech_dates!C:C,1,FALSE))))</f>
        <v>0</v>
      </c>
    </row>
    <row r="133" spans="1:18" x14ac:dyDescent="0.25">
      <c r="A133" s="1">
        <v>36182</v>
      </c>
      <c r="B133" t="s">
        <v>38</v>
      </c>
      <c r="C133" t="s">
        <v>14</v>
      </c>
      <c r="D133" t="s">
        <v>15</v>
      </c>
      <c r="E133" t="s">
        <v>16</v>
      </c>
      <c r="F133" t="b">
        <v>0</v>
      </c>
      <c r="G133">
        <v>2434</v>
      </c>
      <c r="H133" t="s">
        <v>17</v>
      </c>
      <c r="I133" t="s">
        <v>18</v>
      </c>
      <c r="J133">
        <v>1999</v>
      </c>
      <c r="K133" t="s">
        <v>19</v>
      </c>
      <c r="L133">
        <v>0.99929999999999997</v>
      </c>
      <c r="M133">
        <v>-0.22950819484009599</v>
      </c>
      <c r="N133">
        <v>-0.43686493999999998</v>
      </c>
      <c r="O133" t="str">
        <f t="shared" si="2"/>
        <v>FALSE</v>
      </c>
      <c r="P133" t="b">
        <f>(NOT(ISERROR(VLOOKUP($A133,speech_dates!A:A,1,FALSE))))</f>
        <v>0</v>
      </c>
      <c r="Q133" t="b">
        <f>(NOT(ISERROR(VLOOKUP($A133,speech_dates!B:B,1,FALSE))))</f>
        <v>0</v>
      </c>
      <c r="R133" t="b">
        <f>(NOT(ISERROR(VLOOKUP($A133,speech_dates!C:C,1,FALSE))))</f>
        <v>0</v>
      </c>
    </row>
    <row r="134" spans="1:18" x14ac:dyDescent="0.25">
      <c r="A134" s="1">
        <v>36183</v>
      </c>
      <c r="B134" t="s">
        <v>38</v>
      </c>
      <c r="C134" t="s">
        <v>14</v>
      </c>
      <c r="D134" t="s">
        <v>15</v>
      </c>
      <c r="E134" t="s">
        <v>16</v>
      </c>
      <c r="F134" t="b">
        <v>0</v>
      </c>
      <c r="G134">
        <v>2434</v>
      </c>
      <c r="H134" t="s">
        <v>17</v>
      </c>
      <c r="I134" t="s">
        <v>18</v>
      </c>
      <c r="J134">
        <v>1999</v>
      </c>
      <c r="K134" t="s">
        <v>19</v>
      </c>
      <c r="L134">
        <v>0.99929999999999997</v>
      </c>
      <c r="M134">
        <v>-0.22950819484009599</v>
      </c>
      <c r="N134">
        <v>-0.43686493999999998</v>
      </c>
      <c r="O134" t="str">
        <f t="shared" si="2"/>
        <v>FALSE</v>
      </c>
      <c r="P134" t="b">
        <f>(NOT(ISERROR(VLOOKUP($A134,speech_dates!A:A,1,FALSE))))</f>
        <v>0</v>
      </c>
      <c r="Q134" t="b">
        <f>(NOT(ISERROR(VLOOKUP($A134,speech_dates!B:B,1,FALSE))))</f>
        <v>0</v>
      </c>
      <c r="R134" t="b">
        <f>(NOT(ISERROR(VLOOKUP($A134,speech_dates!C:C,1,FALSE))))</f>
        <v>0</v>
      </c>
    </row>
    <row r="135" spans="1:18" x14ac:dyDescent="0.25">
      <c r="A135" s="1">
        <v>36184</v>
      </c>
      <c r="B135" t="s">
        <v>38</v>
      </c>
      <c r="C135" t="s">
        <v>14</v>
      </c>
      <c r="D135" t="s">
        <v>15</v>
      </c>
      <c r="E135" t="s">
        <v>16</v>
      </c>
      <c r="F135" t="b">
        <v>0</v>
      </c>
      <c r="G135">
        <v>2434</v>
      </c>
      <c r="H135" t="s">
        <v>17</v>
      </c>
      <c r="I135" t="s">
        <v>18</v>
      </c>
      <c r="J135">
        <v>1999</v>
      </c>
      <c r="K135" t="s">
        <v>19</v>
      </c>
      <c r="L135">
        <v>0.99929999999999997</v>
      </c>
      <c r="M135">
        <v>-0.22950819484009599</v>
      </c>
      <c r="N135">
        <v>-0.43686493999999998</v>
      </c>
      <c r="O135" t="str">
        <f t="shared" si="2"/>
        <v>FALSE</v>
      </c>
      <c r="P135" t="b">
        <f>(NOT(ISERROR(VLOOKUP($A135,speech_dates!A:A,1,FALSE))))</f>
        <v>0</v>
      </c>
      <c r="Q135" t="b">
        <f>(NOT(ISERROR(VLOOKUP($A135,speech_dates!B:B,1,FALSE))))</f>
        <v>0</v>
      </c>
      <c r="R135" t="b">
        <f>(NOT(ISERROR(VLOOKUP($A135,speech_dates!C:C,1,FALSE))))</f>
        <v>0</v>
      </c>
    </row>
    <row r="136" spans="1:18" x14ac:dyDescent="0.25">
      <c r="A136" s="1">
        <v>36185</v>
      </c>
      <c r="B136" t="s">
        <v>38</v>
      </c>
      <c r="C136" t="s">
        <v>14</v>
      </c>
      <c r="D136" t="s">
        <v>15</v>
      </c>
      <c r="E136" t="s">
        <v>16</v>
      </c>
      <c r="F136" t="b">
        <v>0</v>
      </c>
      <c r="G136">
        <v>2434</v>
      </c>
      <c r="H136" t="s">
        <v>17</v>
      </c>
      <c r="I136" t="s">
        <v>18</v>
      </c>
      <c r="J136">
        <v>1999</v>
      </c>
      <c r="K136" t="s">
        <v>19</v>
      </c>
      <c r="L136">
        <v>0.99929999999999997</v>
      </c>
      <c r="M136">
        <v>-0.22950819484009599</v>
      </c>
      <c r="N136">
        <v>-0.43686493999999998</v>
      </c>
      <c r="O136" t="str">
        <f t="shared" si="2"/>
        <v>FALSE</v>
      </c>
      <c r="P136" t="b">
        <f>(NOT(ISERROR(VLOOKUP($A136,speech_dates!A:A,1,FALSE))))</f>
        <v>0</v>
      </c>
      <c r="Q136" t="b">
        <f>(NOT(ISERROR(VLOOKUP($A136,speech_dates!B:B,1,FALSE))))</f>
        <v>0</v>
      </c>
      <c r="R136" t="b">
        <f>(NOT(ISERROR(VLOOKUP($A136,speech_dates!C:C,1,FALSE))))</f>
        <v>0</v>
      </c>
    </row>
    <row r="137" spans="1:18" x14ac:dyDescent="0.25">
      <c r="A137" s="1">
        <v>36186</v>
      </c>
      <c r="B137" t="s">
        <v>38</v>
      </c>
      <c r="C137" t="s">
        <v>14</v>
      </c>
      <c r="D137" t="s">
        <v>15</v>
      </c>
      <c r="E137" t="s">
        <v>16</v>
      </c>
      <c r="F137" t="b">
        <v>0</v>
      </c>
      <c r="G137">
        <v>2434</v>
      </c>
      <c r="H137" t="s">
        <v>17</v>
      </c>
      <c r="I137" t="s">
        <v>18</v>
      </c>
      <c r="J137">
        <v>1999</v>
      </c>
      <c r="K137" t="s">
        <v>19</v>
      </c>
      <c r="L137">
        <v>0.99929999999999997</v>
      </c>
      <c r="M137">
        <v>-0.22950819484009599</v>
      </c>
      <c r="N137">
        <v>-0.43686493999999998</v>
      </c>
      <c r="O137" t="str">
        <f t="shared" si="2"/>
        <v>FALSE</v>
      </c>
      <c r="P137" t="b">
        <f>(NOT(ISERROR(VLOOKUP($A137,speech_dates!A:A,1,FALSE))))</f>
        <v>0</v>
      </c>
      <c r="Q137" t="b">
        <f>(NOT(ISERROR(VLOOKUP($A137,speech_dates!B:B,1,FALSE))))</f>
        <v>0</v>
      </c>
      <c r="R137" t="b">
        <f>(NOT(ISERROR(VLOOKUP($A137,speech_dates!C:C,1,FALSE))))</f>
        <v>0</v>
      </c>
    </row>
    <row r="138" spans="1:18" x14ac:dyDescent="0.25">
      <c r="A138" s="1">
        <v>36187</v>
      </c>
      <c r="B138" t="s">
        <v>38</v>
      </c>
      <c r="C138" t="s">
        <v>14</v>
      </c>
      <c r="D138" t="s">
        <v>15</v>
      </c>
      <c r="E138" t="s">
        <v>16</v>
      </c>
      <c r="F138" t="b">
        <v>0</v>
      </c>
      <c r="G138">
        <v>2434</v>
      </c>
      <c r="H138" t="s">
        <v>17</v>
      </c>
      <c r="I138" t="s">
        <v>18</v>
      </c>
      <c r="J138">
        <v>1999</v>
      </c>
      <c r="K138" t="s">
        <v>19</v>
      </c>
      <c r="L138">
        <v>0.99929999999999997</v>
      </c>
      <c r="M138">
        <v>-0.22950819484009599</v>
      </c>
      <c r="N138">
        <v>-0.43686493999999998</v>
      </c>
      <c r="O138" t="str">
        <f t="shared" si="2"/>
        <v>FALSE</v>
      </c>
      <c r="P138" t="b">
        <f>(NOT(ISERROR(VLOOKUP($A138,speech_dates!A:A,1,FALSE))))</f>
        <v>0</v>
      </c>
      <c r="Q138" t="b">
        <f>(NOT(ISERROR(VLOOKUP($A138,speech_dates!B:B,1,FALSE))))</f>
        <v>0</v>
      </c>
      <c r="R138" t="b">
        <f>(NOT(ISERROR(VLOOKUP($A138,speech_dates!C:C,1,FALSE))))</f>
        <v>0</v>
      </c>
    </row>
    <row r="139" spans="1:18" x14ac:dyDescent="0.25">
      <c r="A139" s="1">
        <v>36188</v>
      </c>
      <c r="B139" t="s">
        <v>38</v>
      </c>
      <c r="C139" t="s">
        <v>14</v>
      </c>
      <c r="D139" t="s">
        <v>15</v>
      </c>
      <c r="E139" t="s">
        <v>16</v>
      </c>
      <c r="F139" t="b">
        <v>0</v>
      </c>
      <c r="G139">
        <v>2434</v>
      </c>
      <c r="H139" t="s">
        <v>17</v>
      </c>
      <c r="I139" t="s">
        <v>18</v>
      </c>
      <c r="J139">
        <v>1999</v>
      </c>
      <c r="K139" t="s">
        <v>19</v>
      </c>
      <c r="L139">
        <v>0.99929999999999997</v>
      </c>
      <c r="M139">
        <v>-0.22950819484009599</v>
      </c>
      <c r="N139">
        <v>-0.43686493999999998</v>
      </c>
      <c r="O139" t="str">
        <f t="shared" si="2"/>
        <v>FALSE</v>
      </c>
      <c r="P139" t="b">
        <f>(NOT(ISERROR(VLOOKUP($A139,speech_dates!A:A,1,FALSE))))</f>
        <v>0</v>
      </c>
      <c r="Q139" t="b">
        <f>(NOT(ISERROR(VLOOKUP($A139,speech_dates!B:B,1,FALSE))))</f>
        <v>0</v>
      </c>
      <c r="R139" t="b">
        <f>(NOT(ISERROR(VLOOKUP($A139,speech_dates!C:C,1,FALSE))))</f>
        <v>0</v>
      </c>
    </row>
    <row r="140" spans="1:18" x14ac:dyDescent="0.25">
      <c r="A140" s="1">
        <v>36189</v>
      </c>
      <c r="B140" t="s">
        <v>38</v>
      </c>
      <c r="C140" t="s">
        <v>14</v>
      </c>
      <c r="D140" t="s">
        <v>15</v>
      </c>
      <c r="E140" t="s">
        <v>16</v>
      </c>
      <c r="F140" t="b">
        <v>0</v>
      </c>
      <c r="G140">
        <v>2434</v>
      </c>
      <c r="H140" t="s">
        <v>17</v>
      </c>
      <c r="I140" t="s">
        <v>18</v>
      </c>
      <c r="J140">
        <v>1999</v>
      </c>
      <c r="K140" t="s">
        <v>19</v>
      </c>
      <c r="L140">
        <v>0.99929999999999997</v>
      </c>
      <c r="M140">
        <v>-0.22950819484009599</v>
      </c>
      <c r="N140">
        <v>-0.43686493999999998</v>
      </c>
      <c r="O140" t="str">
        <f t="shared" si="2"/>
        <v>FALSE</v>
      </c>
      <c r="P140" t="b">
        <f>(NOT(ISERROR(VLOOKUP($A140,speech_dates!A:A,1,FALSE))))</f>
        <v>0</v>
      </c>
      <c r="Q140" t="b">
        <f>(NOT(ISERROR(VLOOKUP($A140,speech_dates!B:B,1,FALSE))))</f>
        <v>0</v>
      </c>
      <c r="R140" t="b">
        <f>(NOT(ISERROR(VLOOKUP($A140,speech_dates!C:C,1,FALSE))))</f>
        <v>0</v>
      </c>
    </row>
    <row r="141" spans="1:18" x14ac:dyDescent="0.25">
      <c r="A141" s="1">
        <v>36190</v>
      </c>
      <c r="B141" t="s">
        <v>38</v>
      </c>
      <c r="C141" t="s">
        <v>14</v>
      </c>
      <c r="D141" t="s">
        <v>15</v>
      </c>
      <c r="E141" t="s">
        <v>16</v>
      </c>
      <c r="F141" t="b">
        <v>0</v>
      </c>
      <c r="G141">
        <v>2434</v>
      </c>
      <c r="H141" t="s">
        <v>17</v>
      </c>
      <c r="I141" t="s">
        <v>18</v>
      </c>
      <c r="J141">
        <v>1999</v>
      </c>
      <c r="K141" t="s">
        <v>19</v>
      </c>
      <c r="L141">
        <v>0.99929999999999997</v>
      </c>
      <c r="M141">
        <v>-0.22950819484009599</v>
      </c>
      <c r="N141">
        <v>-0.43686493999999998</v>
      </c>
      <c r="O141" t="str">
        <f t="shared" si="2"/>
        <v>FALSE</v>
      </c>
      <c r="P141" t="b">
        <f>(NOT(ISERROR(VLOOKUP($A141,speech_dates!A:A,1,FALSE))))</f>
        <v>0</v>
      </c>
      <c r="Q141" t="b">
        <f>(NOT(ISERROR(VLOOKUP($A141,speech_dates!B:B,1,FALSE))))</f>
        <v>0</v>
      </c>
      <c r="R141" t="b">
        <f>(NOT(ISERROR(VLOOKUP($A141,speech_dates!C:C,1,FALSE))))</f>
        <v>0</v>
      </c>
    </row>
    <row r="142" spans="1:18" x14ac:dyDescent="0.25">
      <c r="A142" s="1">
        <v>36191</v>
      </c>
      <c r="B142" t="s">
        <v>38</v>
      </c>
      <c r="C142" t="s">
        <v>14</v>
      </c>
      <c r="D142" t="s">
        <v>15</v>
      </c>
      <c r="E142" t="s">
        <v>16</v>
      </c>
      <c r="F142" t="b">
        <v>0</v>
      </c>
      <c r="G142">
        <v>2434</v>
      </c>
      <c r="H142" t="s">
        <v>17</v>
      </c>
      <c r="I142" t="s">
        <v>18</v>
      </c>
      <c r="J142">
        <v>1999</v>
      </c>
      <c r="K142" t="s">
        <v>19</v>
      </c>
      <c r="L142">
        <v>0.99929999999999997</v>
      </c>
      <c r="M142">
        <v>-0.22950819484009599</v>
      </c>
      <c r="N142">
        <v>-0.43686493999999998</v>
      </c>
      <c r="O142" t="str">
        <f t="shared" si="2"/>
        <v>FALSE</v>
      </c>
      <c r="P142" t="b">
        <f>(NOT(ISERROR(VLOOKUP($A142,speech_dates!A:A,1,FALSE))))</f>
        <v>0</v>
      </c>
      <c r="Q142" t="b">
        <f>(NOT(ISERROR(VLOOKUP($A142,speech_dates!B:B,1,FALSE))))</f>
        <v>0</v>
      </c>
      <c r="R142" t="b">
        <f>(NOT(ISERROR(VLOOKUP($A142,speech_dates!C:C,1,FALSE))))</f>
        <v>0</v>
      </c>
    </row>
    <row r="143" spans="1:18" x14ac:dyDescent="0.25">
      <c r="A143" s="1">
        <v>36192</v>
      </c>
      <c r="B143" t="s">
        <v>39</v>
      </c>
      <c r="C143" t="s">
        <v>14</v>
      </c>
      <c r="D143" t="s">
        <v>15</v>
      </c>
      <c r="E143" t="s">
        <v>16</v>
      </c>
      <c r="F143" t="b">
        <v>0</v>
      </c>
      <c r="G143">
        <v>1787</v>
      </c>
      <c r="H143" t="s">
        <v>17</v>
      </c>
      <c r="I143" t="s">
        <v>18</v>
      </c>
      <c r="J143">
        <v>1999</v>
      </c>
      <c r="K143" t="s">
        <v>19</v>
      </c>
      <c r="L143">
        <v>0.99970000000000003</v>
      </c>
      <c r="M143">
        <v>5.0505049994898403E-2</v>
      </c>
      <c r="N143">
        <v>0.18442900000000001</v>
      </c>
      <c r="O143" t="str">
        <f t="shared" si="2"/>
        <v>TRUE</v>
      </c>
      <c r="P143" t="b">
        <f>(NOT(ISERROR(VLOOKUP($A143,speech_dates!A:A,1,FALSE))))</f>
        <v>0</v>
      </c>
      <c r="Q143" t="b">
        <f>(NOT(ISERROR(VLOOKUP($A143,speech_dates!B:B,1,FALSE))))</f>
        <v>0</v>
      </c>
      <c r="R143" t="b">
        <f>(NOT(ISERROR(VLOOKUP($A143,speech_dates!C:C,1,FALSE))))</f>
        <v>0</v>
      </c>
    </row>
    <row r="144" spans="1:18" x14ac:dyDescent="0.25">
      <c r="A144" s="1">
        <v>36193</v>
      </c>
      <c r="B144" t="s">
        <v>39</v>
      </c>
      <c r="C144" t="s">
        <v>14</v>
      </c>
      <c r="D144" t="s">
        <v>15</v>
      </c>
      <c r="E144" t="s">
        <v>16</v>
      </c>
      <c r="F144" t="b">
        <v>0</v>
      </c>
      <c r="G144">
        <v>1787</v>
      </c>
      <c r="H144" t="s">
        <v>17</v>
      </c>
      <c r="I144" t="s">
        <v>18</v>
      </c>
      <c r="J144">
        <v>1999</v>
      </c>
      <c r="K144" t="s">
        <v>19</v>
      </c>
      <c r="L144">
        <v>0.99970000000000003</v>
      </c>
      <c r="M144">
        <v>5.0505049994898403E-2</v>
      </c>
      <c r="N144">
        <v>0.18442900000000001</v>
      </c>
      <c r="O144" t="str">
        <f t="shared" si="2"/>
        <v>FALSE</v>
      </c>
      <c r="P144" t="b">
        <f>(NOT(ISERROR(VLOOKUP($A144,speech_dates!A:A,1,FALSE))))</f>
        <v>0</v>
      </c>
      <c r="Q144" t="b">
        <f>(NOT(ISERROR(VLOOKUP($A144,speech_dates!B:B,1,FALSE))))</f>
        <v>0</v>
      </c>
      <c r="R144" t="b">
        <f>(NOT(ISERROR(VLOOKUP($A144,speech_dates!C:C,1,FALSE))))</f>
        <v>0</v>
      </c>
    </row>
    <row r="145" spans="1:18" x14ac:dyDescent="0.25">
      <c r="A145" s="1">
        <v>36194</v>
      </c>
      <c r="B145" t="s">
        <v>39</v>
      </c>
      <c r="C145" t="s">
        <v>14</v>
      </c>
      <c r="D145" t="s">
        <v>15</v>
      </c>
      <c r="E145" t="s">
        <v>16</v>
      </c>
      <c r="F145" t="b">
        <v>0</v>
      </c>
      <c r="G145">
        <v>1787</v>
      </c>
      <c r="H145" t="s">
        <v>17</v>
      </c>
      <c r="I145" t="s">
        <v>18</v>
      </c>
      <c r="J145">
        <v>1999</v>
      </c>
      <c r="K145" t="s">
        <v>19</v>
      </c>
      <c r="L145">
        <v>0.99970000000000003</v>
      </c>
      <c r="M145">
        <v>5.0505049994898403E-2</v>
      </c>
      <c r="N145">
        <v>0.18442900000000001</v>
      </c>
      <c r="O145" t="str">
        <f t="shared" si="2"/>
        <v>FALSE</v>
      </c>
      <c r="P145" t="b">
        <f>(NOT(ISERROR(VLOOKUP($A145,speech_dates!A:A,1,FALSE))))</f>
        <v>0</v>
      </c>
      <c r="Q145" t="b">
        <f>(NOT(ISERROR(VLOOKUP($A145,speech_dates!B:B,1,FALSE))))</f>
        <v>0</v>
      </c>
      <c r="R145" t="b">
        <f>(NOT(ISERROR(VLOOKUP($A145,speech_dates!C:C,1,FALSE))))</f>
        <v>0</v>
      </c>
    </row>
    <row r="146" spans="1:18" x14ac:dyDescent="0.25">
      <c r="A146" s="1">
        <v>36195</v>
      </c>
      <c r="B146" t="s">
        <v>39</v>
      </c>
      <c r="C146" t="s">
        <v>14</v>
      </c>
      <c r="D146" t="s">
        <v>15</v>
      </c>
      <c r="E146" t="s">
        <v>16</v>
      </c>
      <c r="F146" t="b">
        <v>0</v>
      </c>
      <c r="G146">
        <v>1787</v>
      </c>
      <c r="H146" t="s">
        <v>17</v>
      </c>
      <c r="I146" t="s">
        <v>18</v>
      </c>
      <c r="J146">
        <v>1999</v>
      </c>
      <c r="K146" t="s">
        <v>19</v>
      </c>
      <c r="L146">
        <v>0.99970000000000003</v>
      </c>
      <c r="M146">
        <v>5.0505049994898403E-2</v>
      </c>
      <c r="N146">
        <v>0.18442900000000001</v>
      </c>
      <c r="O146" t="str">
        <f t="shared" si="2"/>
        <v>FALSE</v>
      </c>
      <c r="P146" t="b">
        <f>(NOT(ISERROR(VLOOKUP($A146,speech_dates!A:A,1,FALSE))))</f>
        <v>0</v>
      </c>
      <c r="Q146" t="b">
        <f>(NOT(ISERROR(VLOOKUP($A146,speech_dates!B:B,1,FALSE))))</f>
        <v>0</v>
      </c>
      <c r="R146" t="b">
        <f>(NOT(ISERROR(VLOOKUP($A146,speech_dates!C:C,1,FALSE))))</f>
        <v>0</v>
      </c>
    </row>
    <row r="147" spans="1:18" x14ac:dyDescent="0.25">
      <c r="A147" s="1">
        <v>36196</v>
      </c>
      <c r="B147" t="s">
        <v>39</v>
      </c>
      <c r="C147" t="s">
        <v>14</v>
      </c>
      <c r="D147" t="s">
        <v>15</v>
      </c>
      <c r="E147" t="s">
        <v>16</v>
      </c>
      <c r="F147" t="b">
        <v>0</v>
      </c>
      <c r="G147">
        <v>1787</v>
      </c>
      <c r="H147" t="s">
        <v>17</v>
      </c>
      <c r="I147" t="s">
        <v>18</v>
      </c>
      <c r="J147">
        <v>1999</v>
      </c>
      <c r="K147" t="s">
        <v>19</v>
      </c>
      <c r="L147">
        <v>0.99970000000000003</v>
      </c>
      <c r="M147">
        <v>5.0505049994898403E-2</v>
      </c>
      <c r="N147">
        <v>0.18442900000000001</v>
      </c>
      <c r="O147" t="str">
        <f t="shared" si="2"/>
        <v>FALSE</v>
      </c>
      <c r="P147" t="b">
        <f>(NOT(ISERROR(VLOOKUP($A147,speech_dates!A:A,1,FALSE))))</f>
        <v>0</v>
      </c>
      <c r="Q147" t="b">
        <f>(NOT(ISERROR(VLOOKUP($A147,speech_dates!B:B,1,FALSE))))</f>
        <v>0</v>
      </c>
      <c r="R147" t="b">
        <f>(NOT(ISERROR(VLOOKUP($A147,speech_dates!C:C,1,FALSE))))</f>
        <v>0</v>
      </c>
    </row>
    <row r="148" spans="1:18" x14ac:dyDescent="0.25">
      <c r="A148" s="1">
        <v>36197</v>
      </c>
      <c r="B148" t="s">
        <v>39</v>
      </c>
      <c r="C148" t="s">
        <v>14</v>
      </c>
      <c r="D148" t="s">
        <v>15</v>
      </c>
      <c r="E148" t="s">
        <v>16</v>
      </c>
      <c r="F148" t="b">
        <v>0</v>
      </c>
      <c r="G148">
        <v>1787</v>
      </c>
      <c r="H148" t="s">
        <v>17</v>
      </c>
      <c r="I148" t="s">
        <v>18</v>
      </c>
      <c r="J148">
        <v>1999</v>
      </c>
      <c r="K148" t="s">
        <v>19</v>
      </c>
      <c r="L148">
        <v>0.99970000000000003</v>
      </c>
      <c r="M148">
        <v>5.0505049994898403E-2</v>
      </c>
      <c r="N148">
        <v>0.18442900000000001</v>
      </c>
      <c r="O148" t="str">
        <f t="shared" si="2"/>
        <v>FALSE</v>
      </c>
      <c r="P148" t="b">
        <f>(NOT(ISERROR(VLOOKUP($A148,speech_dates!A:A,1,FALSE))))</f>
        <v>0</v>
      </c>
      <c r="Q148" t="b">
        <f>(NOT(ISERROR(VLOOKUP($A148,speech_dates!B:B,1,FALSE))))</f>
        <v>0</v>
      </c>
      <c r="R148" t="b">
        <f>(NOT(ISERROR(VLOOKUP($A148,speech_dates!C:C,1,FALSE))))</f>
        <v>0</v>
      </c>
    </row>
    <row r="149" spans="1:18" x14ac:dyDescent="0.25">
      <c r="A149" s="1">
        <v>36198</v>
      </c>
      <c r="B149" t="s">
        <v>39</v>
      </c>
      <c r="C149" t="s">
        <v>14</v>
      </c>
      <c r="D149" t="s">
        <v>15</v>
      </c>
      <c r="E149" t="s">
        <v>16</v>
      </c>
      <c r="F149" t="b">
        <v>0</v>
      </c>
      <c r="G149">
        <v>1787</v>
      </c>
      <c r="H149" t="s">
        <v>17</v>
      </c>
      <c r="I149" t="s">
        <v>18</v>
      </c>
      <c r="J149">
        <v>1999</v>
      </c>
      <c r="K149" t="s">
        <v>19</v>
      </c>
      <c r="L149">
        <v>0.99970000000000003</v>
      </c>
      <c r="M149">
        <v>5.0505049994898403E-2</v>
      </c>
      <c r="N149">
        <v>0.18442900000000001</v>
      </c>
      <c r="O149" t="str">
        <f t="shared" si="2"/>
        <v>FALSE</v>
      </c>
      <c r="P149" t="b">
        <f>(NOT(ISERROR(VLOOKUP($A149,speech_dates!A:A,1,FALSE))))</f>
        <v>0</v>
      </c>
      <c r="Q149" t="b">
        <f>(NOT(ISERROR(VLOOKUP($A149,speech_dates!B:B,1,FALSE))))</f>
        <v>0</v>
      </c>
      <c r="R149" t="b">
        <f>(NOT(ISERROR(VLOOKUP($A149,speech_dates!C:C,1,FALSE))))</f>
        <v>0</v>
      </c>
    </row>
    <row r="150" spans="1:18" x14ac:dyDescent="0.25">
      <c r="A150" s="1">
        <v>36199</v>
      </c>
      <c r="B150" t="s">
        <v>39</v>
      </c>
      <c r="C150" t="s">
        <v>14</v>
      </c>
      <c r="D150" t="s">
        <v>15</v>
      </c>
      <c r="E150" t="s">
        <v>16</v>
      </c>
      <c r="F150" t="b">
        <v>0</v>
      </c>
      <c r="G150">
        <v>1787</v>
      </c>
      <c r="H150" t="s">
        <v>17</v>
      </c>
      <c r="I150" t="s">
        <v>18</v>
      </c>
      <c r="J150">
        <v>1999</v>
      </c>
      <c r="K150" t="s">
        <v>19</v>
      </c>
      <c r="L150">
        <v>0.99970000000000003</v>
      </c>
      <c r="M150">
        <v>5.0505049994898403E-2</v>
      </c>
      <c r="N150">
        <v>0.18442900000000001</v>
      </c>
      <c r="O150" t="str">
        <f t="shared" si="2"/>
        <v>FALSE</v>
      </c>
      <c r="P150" t="b">
        <f>(NOT(ISERROR(VLOOKUP($A150,speech_dates!A:A,1,FALSE))))</f>
        <v>0</v>
      </c>
      <c r="Q150" t="b">
        <f>(NOT(ISERROR(VLOOKUP($A150,speech_dates!B:B,1,FALSE))))</f>
        <v>0</v>
      </c>
      <c r="R150" t="b">
        <f>(NOT(ISERROR(VLOOKUP($A150,speech_dates!C:C,1,FALSE))))</f>
        <v>0</v>
      </c>
    </row>
    <row r="151" spans="1:18" x14ac:dyDescent="0.25">
      <c r="A151" s="1">
        <v>36200</v>
      </c>
      <c r="B151" t="s">
        <v>39</v>
      </c>
      <c r="C151" t="s">
        <v>14</v>
      </c>
      <c r="D151" t="s">
        <v>15</v>
      </c>
      <c r="E151" t="s">
        <v>16</v>
      </c>
      <c r="F151" t="b">
        <v>0</v>
      </c>
      <c r="G151">
        <v>1787</v>
      </c>
      <c r="H151" t="s">
        <v>17</v>
      </c>
      <c r="I151" t="s">
        <v>18</v>
      </c>
      <c r="J151">
        <v>1999</v>
      </c>
      <c r="K151" t="s">
        <v>19</v>
      </c>
      <c r="L151">
        <v>0.99970000000000003</v>
      </c>
      <c r="M151">
        <v>5.0505049994898403E-2</v>
      </c>
      <c r="N151">
        <v>0.18442900000000001</v>
      </c>
      <c r="O151" t="str">
        <f t="shared" si="2"/>
        <v>FALSE</v>
      </c>
      <c r="P151" t="b">
        <f>(NOT(ISERROR(VLOOKUP($A151,speech_dates!A:A,1,FALSE))))</f>
        <v>0</v>
      </c>
      <c r="Q151" t="b">
        <f>(NOT(ISERROR(VLOOKUP($A151,speech_dates!B:B,1,FALSE))))</f>
        <v>0</v>
      </c>
      <c r="R151" t="b">
        <f>(NOT(ISERROR(VLOOKUP($A151,speech_dates!C:C,1,FALSE))))</f>
        <v>0</v>
      </c>
    </row>
    <row r="152" spans="1:18" x14ac:dyDescent="0.25">
      <c r="A152" s="1">
        <v>36201</v>
      </c>
      <c r="B152" t="s">
        <v>40</v>
      </c>
      <c r="C152" t="s">
        <v>14</v>
      </c>
      <c r="D152" t="s">
        <v>15</v>
      </c>
      <c r="E152" t="s">
        <v>16</v>
      </c>
      <c r="F152" t="b">
        <v>0</v>
      </c>
      <c r="G152">
        <v>1862</v>
      </c>
      <c r="H152" t="s">
        <v>17</v>
      </c>
      <c r="I152" t="s">
        <v>18</v>
      </c>
      <c r="J152">
        <v>1999</v>
      </c>
      <c r="K152" t="s">
        <v>19</v>
      </c>
      <c r="L152">
        <v>0.99950000000000006</v>
      </c>
      <c r="M152">
        <v>-0.15662650413703</v>
      </c>
      <c r="N152">
        <v>-0.34554829999999997</v>
      </c>
      <c r="O152" t="str">
        <f t="shared" si="2"/>
        <v>TRUE</v>
      </c>
      <c r="P152" t="b">
        <f>(NOT(ISERROR(VLOOKUP($A152,speech_dates!A:A,1,FALSE))))</f>
        <v>0</v>
      </c>
      <c r="Q152" t="b">
        <f>(NOT(ISERROR(VLOOKUP($A152,speech_dates!B:B,1,FALSE))))</f>
        <v>0</v>
      </c>
      <c r="R152" t="b">
        <f>(NOT(ISERROR(VLOOKUP($A152,speech_dates!C:C,1,FALSE))))</f>
        <v>1</v>
      </c>
    </row>
    <row r="153" spans="1:18" x14ac:dyDescent="0.25">
      <c r="A153" s="1">
        <v>36202</v>
      </c>
      <c r="B153" t="s">
        <v>40</v>
      </c>
      <c r="C153" t="s">
        <v>14</v>
      </c>
      <c r="D153" t="s">
        <v>15</v>
      </c>
      <c r="E153" t="s">
        <v>16</v>
      </c>
      <c r="F153" t="b">
        <v>0</v>
      </c>
      <c r="G153">
        <v>1862</v>
      </c>
      <c r="H153" t="s">
        <v>17</v>
      </c>
      <c r="I153" t="s">
        <v>18</v>
      </c>
      <c r="J153">
        <v>1999</v>
      </c>
      <c r="K153" t="s">
        <v>19</v>
      </c>
      <c r="L153">
        <v>0.99950000000000006</v>
      </c>
      <c r="M153">
        <v>-0.15662650413703</v>
      </c>
      <c r="N153">
        <v>-0.34554829999999997</v>
      </c>
      <c r="O153" t="str">
        <f t="shared" si="2"/>
        <v>FALSE</v>
      </c>
      <c r="P153" t="b">
        <f>(NOT(ISERROR(VLOOKUP($A153,speech_dates!A:A,1,FALSE))))</f>
        <v>1</v>
      </c>
      <c r="Q153" t="b">
        <f>(NOT(ISERROR(VLOOKUP($A153,speech_dates!B:B,1,FALSE))))</f>
        <v>0</v>
      </c>
      <c r="R153" t="b">
        <f>(NOT(ISERROR(VLOOKUP($A153,speech_dates!C:C,1,FALSE))))</f>
        <v>0</v>
      </c>
    </row>
    <row r="154" spans="1:18" x14ac:dyDescent="0.25">
      <c r="A154" s="1">
        <v>36203</v>
      </c>
      <c r="B154" t="s">
        <v>40</v>
      </c>
      <c r="C154" t="s">
        <v>14</v>
      </c>
      <c r="D154" t="s">
        <v>15</v>
      </c>
      <c r="E154" t="s">
        <v>16</v>
      </c>
      <c r="F154" t="b">
        <v>0</v>
      </c>
      <c r="G154">
        <v>1862</v>
      </c>
      <c r="H154" t="s">
        <v>17</v>
      </c>
      <c r="I154" t="s">
        <v>18</v>
      </c>
      <c r="J154">
        <v>1999</v>
      </c>
      <c r="K154" t="s">
        <v>19</v>
      </c>
      <c r="L154">
        <v>0.99950000000000006</v>
      </c>
      <c r="M154">
        <v>-0.15662650413703</v>
      </c>
      <c r="N154">
        <v>-0.34554829999999997</v>
      </c>
      <c r="O154" t="str">
        <f t="shared" si="2"/>
        <v>FALSE</v>
      </c>
      <c r="P154" t="b">
        <f>(NOT(ISERROR(VLOOKUP($A154,speech_dates!A:A,1,FALSE))))</f>
        <v>0</v>
      </c>
      <c r="Q154" t="b">
        <f>(NOT(ISERROR(VLOOKUP($A154,speech_dates!B:B,1,FALSE))))</f>
        <v>0</v>
      </c>
      <c r="R154" t="b">
        <f>(NOT(ISERROR(VLOOKUP($A154,speech_dates!C:C,1,FALSE))))</f>
        <v>0</v>
      </c>
    </row>
    <row r="155" spans="1:18" x14ac:dyDescent="0.25">
      <c r="A155" s="1">
        <v>36204</v>
      </c>
      <c r="B155" t="s">
        <v>40</v>
      </c>
      <c r="C155" t="s">
        <v>14</v>
      </c>
      <c r="D155" t="s">
        <v>15</v>
      </c>
      <c r="E155" t="s">
        <v>16</v>
      </c>
      <c r="F155" t="b">
        <v>0</v>
      </c>
      <c r="G155">
        <v>1862</v>
      </c>
      <c r="H155" t="s">
        <v>17</v>
      </c>
      <c r="I155" t="s">
        <v>18</v>
      </c>
      <c r="J155">
        <v>1999</v>
      </c>
      <c r="K155" t="s">
        <v>19</v>
      </c>
      <c r="L155">
        <v>0.99950000000000006</v>
      </c>
      <c r="M155">
        <v>-0.15662650413703</v>
      </c>
      <c r="N155">
        <v>-0.34554829999999997</v>
      </c>
      <c r="O155" t="str">
        <f t="shared" si="2"/>
        <v>FALSE</v>
      </c>
      <c r="P155" t="b">
        <f>(NOT(ISERROR(VLOOKUP($A155,speech_dates!A:A,1,FALSE))))</f>
        <v>0</v>
      </c>
      <c r="Q155" t="b">
        <f>(NOT(ISERROR(VLOOKUP($A155,speech_dates!B:B,1,FALSE))))</f>
        <v>0</v>
      </c>
      <c r="R155" t="b">
        <f>(NOT(ISERROR(VLOOKUP($A155,speech_dates!C:C,1,FALSE))))</f>
        <v>0</v>
      </c>
    </row>
    <row r="156" spans="1:18" x14ac:dyDescent="0.25">
      <c r="A156" s="1">
        <v>36205</v>
      </c>
      <c r="B156" t="s">
        <v>40</v>
      </c>
      <c r="C156" t="s">
        <v>14</v>
      </c>
      <c r="D156" t="s">
        <v>15</v>
      </c>
      <c r="E156" t="s">
        <v>16</v>
      </c>
      <c r="F156" t="b">
        <v>0</v>
      </c>
      <c r="G156">
        <v>1862</v>
      </c>
      <c r="H156" t="s">
        <v>17</v>
      </c>
      <c r="I156" t="s">
        <v>18</v>
      </c>
      <c r="J156">
        <v>1999</v>
      </c>
      <c r="K156" t="s">
        <v>19</v>
      </c>
      <c r="L156">
        <v>0.99950000000000006</v>
      </c>
      <c r="M156">
        <v>-0.15662650413703</v>
      </c>
      <c r="N156">
        <v>-0.34554829999999997</v>
      </c>
      <c r="O156" t="str">
        <f t="shared" si="2"/>
        <v>FALSE</v>
      </c>
      <c r="P156" t="b">
        <f>(NOT(ISERROR(VLOOKUP($A156,speech_dates!A:A,1,FALSE))))</f>
        <v>0</v>
      </c>
      <c r="Q156" t="b">
        <f>(NOT(ISERROR(VLOOKUP($A156,speech_dates!B:B,1,FALSE))))</f>
        <v>0</v>
      </c>
      <c r="R156" t="b">
        <f>(NOT(ISERROR(VLOOKUP($A156,speech_dates!C:C,1,FALSE))))</f>
        <v>0</v>
      </c>
    </row>
    <row r="157" spans="1:18" x14ac:dyDescent="0.25">
      <c r="A157" s="1">
        <v>36206</v>
      </c>
      <c r="B157" t="s">
        <v>40</v>
      </c>
      <c r="C157" t="s">
        <v>14</v>
      </c>
      <c r="D157" t="s">
        <v>15</v>
      </c>
      <c r="E157" t="s">
        <v>16</v>
      </c>
      <c r="F157" t="b">
        <v>0</v>
      </c>
      <c r="G157">
        <v>1862</v>
      </c>
      <c r="H157" t="s">
        <v>17</v>
      </c>
      <c r="I157" t="s">
        <v>18</v>
      </c>
      <c r="J157">
        <v>1999</v>
      </c>
      <c r="K157" t="s">
        <v>19</v>
      </c>
      <c r="L157">
        <v>0.99950000000000006</v>
      </c>
      <c r="M157">
        <v>-0.15662650413703</v>
      </c>
      <c r="N157">
        <v>-0.34554829999999997</v>
      </c>
      <c r="O157" t="str">
        <f t="shared" si="2"/>
        <v>FALSE</v>
      </c>
      <c r="P157" t="b">
        <f>(NOT(ISERROR(VLOOKUP($A157,speech_dates!A:A,1,FALSE))))</f>
        <v>0</v>
      </c>
      <c r="Q157" t="b">
        <f>(NOT(ISERROR(VLOOKUP($A157,speech_dates!B:B,1,FALSE))))</f>
        <v>0</v>
      </c>
      <c r="R157" t="b">
        <f>(NOT(ISERROR(VLOOKUP($A157,speech_dates!C:C,1,FALSE))))</f>
        <v>0</v>
      </c>
    </row>
    <row r="158" spans="1:18" x14ac:dyDescent="0.25">
      <c r="A158" s="1">
        <v>36207</v>
      </c>
      <c r="B158" t="s">
        <v>40</v>
      </c>
      <c r="C158" t="s">
        <v>14</v>
      </c>
      <c r="D158" t="s">
        <v>15</v>
      </c>
      <c r="E158" t="s">
        <v>16</v>
      </c>
      <c r="F158" t="b">
        <v>0</v>
      </c>
      <c r="G158">
        <v>1862</v>
      </c>
      <c r="H158" t="s">
        <v>17</v>
      </c>
      <c r="I158" t="s">
        <v>18</v>
      </c>
      <c r="J158">
        <v>1999</v>
      </c>
      <c r="K158" t="s">
        <v>19</v>
      </c>
      <c r="L158">
        <v>0.99950000000000006</v>
      </c>
      <c r="M158">
        <v>-0.15662650413703</v>
      </c>
      <c r="N158">
        <v>-0.34554829999999997</v>
      </c>
      <c r="O158" t="str">
        <f t="shared" si="2"/>
        <v>FALSE</v>
      </c>
      <c r="P158" t="b">
        <f>(NOT(ISERROR(VLOOKUP($A158,speech_dates!A:A,1,FALSE))))</f>
        <v>1</v>
      </c>
      <c r="Q158" t="b">
        <f>(NOT(ISERROR(VLOOKUP($A158,speech_dates!B:B,1,FALSE))))</f>
        <v>0</v>
      </c>
      <c r="R158" t="b">
        <f>(NOT(ISERROR(VLOOKUP($A158,speech_dates!C:C,1,FALSE))))</f>
        <v>0</v>
      </c>
    </row>
    <row r="159" spans="1:18" x14ac:dyDescent="0.25">
      <c r="A159" s="1">
        <v>36208</v>
      </c>
      <c r="B159" t="s">
        <v>40</v>
      </c>
      <c r="C159" t="s">
        <v>14</v>
      </c>
      <c r="D159" t="s">
        <v>15</v>
      </c>
      <c r="E159" t="s">
        <v>16</v>
      </c>
      <c r="F159" t="b">
        <v>0</v>
      </c>
      <c r="G159">
        <v>1862</v>
      </c>
      <c r="H159" t="s">
        <v>17</v>
      </c>
      <c r="I159" t="s">
        <v>18</v>
      </c>
      <c r="J159">
        <v>1999</v>
      </c>
      <c r="K159" t="s">
        <v>19</v>
      </c>
      <c r="L159">
        <v>0.99950000000000006</v>
      </c>
      <c r="M159">
        <v>-0.15662650413703</v>
      </c>
      <c r="N159">
        <v>-0.34554829999999997</v>
      </c>
      <c r="O159" t="str">
        <f t="shared" si="2"/>
        <v>FALSE</v>
      </c>
      <c r="P159" t="b">
        <f>(NOT(ISERROR(VLOOKUP($A159,speech_dates!A:A,1,FALSE))))</f>
        <v>0</v>
      </c>
      <c r="Q159" t="b">
        <f>(NOT(ISERROR(VLOOKUP($A159,speech_dates!B:B,1,FALSE))))</f>
        <v>0</v>
      </c>
      <c r="R159" t="b">
        <f>(NOT(ISERROR(VLOOKUP($A159,speech_dates!C:C,1,FALSE))))</f>
        <v>0</v>
      </c>
    </row>
    <row r="160" spans="1:18" x14ac:dyDescent="0.25">
      <c r="A160" s="1">
        <v>36209</v>
      </c>
      <c r="B160" t="s">
        <v>41</v>
      </c>
      <c r="C160" t="s">
        <v>14</v>
      </c>
      <c r="D160" t="s">
        <v>42</v>
      </c>
      <c r="E160" t="s">
        <v>16</v>
      </c>
      <c r="F160" t="b">
        <v>0</v>
      </c>
      <c r="G160">
        <v>3886</v>
      </c>
      <c r="H160" t="s">
        <v>17</v>
      </c>
      <c r="I160" t="s">
        <v>18</v>
      </c>
      <c r="J160">
        <v>1999</v>
      </c>
      <c r="K160" t="s">
        <v>19</v>
      </c>
      <c r="L160">
        <v>0.99960000000000004</v>
      </c>
      <c r="M160">
        <v>-0.36249999773437502</v>
      </c>
      <c r="N160">
        <v>-9.6967220000000007E-2</v>
      </c>
      <c r="O160" t="str">
        <f t="shared" si="2"/>
        <v>TRUE</v>
      </c>
      <c r="P160" t="b">
        <f>(NOT(ISERROR(VLOOKUP($A160,speech_dates!A:A,1,FALSE))))</f>
        <v>0</v>
      </c>
      <c r="Q160" t="b">
        <f>(NOT(ISERROR(VLOOKUP($A160,speech_dates!B:B,1,FALSE))))</f>
        <v>0</v>
      </c>
      <c r="R160" t="b">
        <f>(NOT(ISERROR(VLOOKUP($A160,speech_dates!C:C,1,FALSE))))</f>
        <v>0</v>
      </c>
    </row>
    <row r="161" spans="1:18" x14ac:dyDescent="0.25">
      <c r="A161" s="1">
        <v>36210</v>
      </c>
      <c r="B161" t="s">
        <v>41</v>
      </c>
      <c r="C161" t="s">
        <v>14</v>
      </c>
      <c r="D161" t="s">
        <v>42</v>
      </c>
      <c r="E161" t="s">
        <v>16</v>
      </c>
      <c r="F161" t="b">
        <v>0</v>
      </c>
      <c r="G161">
        <v>3886</v>
      </c>
      <c r="H161" t="s">
        <v>17</v>
      </c>
      <c r="I161" t="s">
        <v>18</v>
      </c>
      <c r="J161">
        <v>1999</v>
      </c>
      <c r="K161" t="s">
        <v>19</v>
      </c>
      <c r="L161">
        <v>0.99960000000000004</v>
      </c>
      <c r="M161">
        <v>-0.36249999773437502</v>
      </c>
      <c r="N161">
        <v>-9.6967220000000007E-2</v>
      </c>
      <c r="O161" t="str">
        <f t="shared" si="2"/>
        <v>FALSE</v>
      </c>
      <c r="P161" t="b">
        <f>(NOT(ISERROR(VLOOKUP($A161,speech_dates!A:A,1,FALSE))))</f>
        <v>0</v>
      </c>
      <c r="Q161" t="b">
        <f>(NOT(ISERROR(VLOOKUP($A161,speech_dates!B:B,1,FALSE))))</f>
        <v>0</v>
      </c>
      <c r="R161" t="b">
        <f>(NOT(ISERROR(VLOOKUP($A161,speech_dates!C:C,1,FALSE))))</f>
        <v>0</v>
      </c>
    </row>
    <row r="162" spans="1:18" x14ac:dyDescent="0.25">
      <c r="A162" s="1">
        <v>36211</v>
      </c>
      <c r="B162" t="s">
        <v>41</v>
      </c>
      <c r="C162" t="s">
        <v>14</v>
      </c>
      <c r="D162" t="s">
        <v>42</v>
      </c>
      <c r="E162" t="s">
        <v>16</v>
      </c>
      <c r="F162" t="b">
        <v>0</v>
      </c>
      <c r="G162">
        <v>3886</v>
      </c>
      <c r="H162" t="s">
        <v>17</v>
      </c>
      <c r="I162" t="s">
        <v>18</v>
      </c>
      <c r="J162">
        <v>1999</v>
      </c>
      <c r="K162" t="s">
        <v>19</v>
      </c>
      <c r="L162">
        <v>0.99960000000000004</v>
      </c>
      <c r="M162">
        <v>-0.36249999773437502</v>
      </c>
      <c r="N162">
        <v>-9.6967220000000007E-2</v>
      </c>
      <c r="O162" t="str">
        <f t="shared" si="2"/>
        <v>FALSE</v>
      </c>
      <c r="P162" t="b">
        <f>(NOT(ISERROR(VLOOKUP($A162,speech_dates!A:A,1,FALSE))))</f>
        <v>0</v>
      </c>
      <c r="Q162" t="b">
        <f>(NOT(ISERROR(VLOOKUP($A162,speech_dates!B:B,1,FALSE))))</f>
        <v>0</v>
      </c>
      <c r="R162" t="b">
        <f>(NOT(ISERROR(VLOOKUP($A162,speech_dates!C:C,1,FALSE))))</f>
        <v>0</v>
      </c>
    </row>
    <row r="163" spans="1:18" x14ac:dyDescent="0.25">
      <c r="A163" s="1">
        <v>36212</v>
      </c>
      <c r="B163" t="s">
        <v>41</v>
      </c>
      <c r="C163" t="s">
        <v>14</v>
      </c>
      <c r="D163" t="s">
        <v>42</v>
      </c>
      <c r="E163" t="s">
        <v>16</v>
      </c>
      <c r="F163" t="b">
        <v>0</v>
      </c>
      <c r="G163">
        <v>3886</v>
      </c>
      <c r="H163" t="s">
        <v>17</v>
      </c>
      <c r="I163" t="s">
        <v>18</v>
      </c>
      <c r="J163">
        <v>1999</v>
      </c>
      <c r="K163" t="s">
        <v>19</v>
      </c>
      <c r="L163">
        <v>0.99960000000000004</v>
      </c>
      <c r="M163">
        <v>-0.36249999773437502</v>
      </c>
      <c r="N163">
        <v>-9.6967220000000007E-2</v>
      </c>
      <c r="O163" t="str">
        <f t="shared" si="2"/>
        <v>FALSE</v>
      </c>
      <c r="P163" t="b">
        <f>(NOT(ISERROR(VLOOKUP($A163,speech_dates!A:A,1,FALSE))))</f>
        <v>0</v>
      </c>
      <c r="Q163" t="b">
        <f>(NOT(ISERROR(VLOOKUP($A163,speech_dates!B:B,1,FALSE))))</f>
        <v>0</v>
      </c>
      <c r="R163" t="b">
        <f>(NOT(ISERROR(VLOOKUP($A163,speech_dates!C:C,1,FALSE))))</f>
        <v>0</v>
      </c>
    </row>
    <row r="164" spans="1:18" x14ac:dyDescent="0.25">
      <c r="A164" s="1">
        <v>36213</v>
      </c>
      <c r="B164" t="s">
        <v>41</v>
      </c>
      <c r="C164" t="s">
        <v>14</v>
      </c>
      <c r="D164" t="s">
        <v>42</v>
      </c>
      <c r="E164" t="s">
        <v>16</v>
      </c>
      <c r="F164" t="b">
        <v>0</v>
      </c>
      <c r="G164">
        <v>3886</v>
      </c>
      <c r="H164" t="s">
        <v>17</v>
      </c>
      <c r="I164" t="s">
        <v>18</v>
      </c>
      <c r="J164">
        <v>1999</v>
      </c>
      <c r="K164" t="s">
        <v>19</v>
      </c>
      <c r="L164">
        <v>0.99960000000000004</v>
      </c>
      <c r="M164">
        <v>-0.36249999773437502</v>
      </c>
      <c r="N164">
        <v>-9.6967220000000007E-2</v>
      </c>
      <c r="O164" t="str">
        <f t="shared" si="2"/>
        <v>FALSE</v>
      </c>
      <c r="P164" t="b">
        <f>(NOT(ISERROR(VLOOKUP($A164,speech_dates!A:A,1,FALSE))))</f>
        <v>0</v>
      </c>
      <c r="Q164" t="b">
        <f>(NOT(ISERROR(VLOOKUP($A164,speech_dates!B:B,1,FALSE))))</f>
        <v>0</v>
      </c>
      <c r="R164" t="b">
        <f>(NOT(ISERROR(VLOOKUP($A164,speech_dates!C:C,1,FALSE))))</f>
        <v>0</v>
      </c>
    </row>
    <row r="165" spans="1:18" x14ac:dyDescent="0.25">
      <c r="A165" s="1">
        <v>36214</v>
      </c>
      <c r="B165" t="s">
        <v>41</v>
      </c>
      <c r="C165" t="s">
        <v>14</v>
      </c>
      <c r="D165" t="s">
        <v>42</v>
      </c>
      <c r="E165" t="s">
        <v>16</v>
      </c>
      <c r="F165" t="b">
        <v>0</v>
      </c>
      <c r="G165">
        <v>3886</v>
      </c>
      <c r="H165" t="s">
        <v>17</v>
      </c>
      <c r="I165" t="s">
        <v>18</v>
      </c>
      <c r="J165">
        <v>1999</v>
      </c>
      <c r="K165" t="s">
        <v>19</v>
      </c>
      <c r="L165">
        <v>0.99960000000000004</v>
      </c>
      <c r="M165">
        <v>-0.36249999773437502</v>
      </c>
      <c r="N165">
        <v>-9.6967220000000007E-2</v>
      </c>
      <c r="O165" t="str">
        <f t="shared" si="2"/>
        <v>FALSE</v>
      </c>
      <c r="P165" t="b">
        <f>(NOT(ISERROR(VLOOKUP($A165,speech_dates!A:A,1,FALSE))))</f>
        <v>0</v>
      </c>
      <c r="Q165" t="b">
        <f>(NOT(ISERROR(VLOOKUP($A165,speech_dates!B:B,1,FALSE))))</f>
        <v>0</v>
      </c>
      <c r="R165" t="b">
        <f>(NOT(ISERROR(VLOOKUP($A165,speech_dates!C:C,1,FALSE))))</f>
        <v>0</v>
      </c>
    </row>
    <row r="166" spans="1:18" x14ac:dyDescent="0.25">
      <c r="A166" s="1">
        <v>36215</v>
      </c>
      <c r="B166" t="s">
        <v>43</v>
      </c>
      <c r="C166" t="s">
        <v>14</v>
      </c>
      <c r="D166" t="s">
        <v>15</v>
      </c>
      <c r="E166" t="s">
        <v>16</v>
      </c>
      <c r="F166" t="b">
        <v>0</v>
      </c>
      <c r="G166">
        <v>2800</v>
      </c>
      <c r="H166" t="s">
        <v>17</v>
      </c>
      <c r="I166" t="s">
        <v>18</v>
      </c>
      <c r="J166">
        <v>1999</v>
      </c>
      <c r="K166" t="s">
        <v>19</v>
      </c>
      <c r="L166">
        <v>0.99919999999999998</v>
      </c>
      <c r="M166">
        <v>-0.333333330623306</v>
      </c>
      <c r="N166">
        <v>-0.23669788</v>
      </c>
      <c r="O166" t="str">
        <f t="shared" si="2"/>
        <v>TRUE</v>
      </c>
      <c r="P166" t="b">
        <f>(NOT(ISERROR(VLOOKUP($A166,speech_dates!A:A,1,FALSE))))</f>
        <v>1</v>
      </c>
      <c r="Q166" t="b">
        <f>(NOT(ISERROR(VLOOKUP($A166,speech_dates!B:B,1,FALSE))))</f>
        <v>0</v>
      </c>
      <c r="R166" t="b">
        <f>(NOT(ISERROR(VLOOKUP($A166,speech_dates!C:C,1,FALSE))))</f>
        <v>0</v>
      </c>
    </row>
    <row r="167" spans="1:18" x14ac:dyDescent="0.25">
      <c r="A167" s="1">
        <v>36216</v>
      </c>
      <c r="B167" t="s">
        <v>43</v>
      </c>
      <c r="C167" t="s">
        <v>14</v>
      </c>
      <c r="D167" t="s">
        <v>15</v>
      </c>
      <c r="E167" t="s">
        <v>16</v>
      </c>
      <c r="F167" t="b">
        <v>0</v>
      </c>
      <c r="G167">
        <v>2800</v>
      </c>
      <c r="H167" t="s">
        <v>17</v>
      </c>
      <c r="I167" t="s">
        <v>18</v>
      </c>
      <c r="J167">
        <v>1999</v>
      </c>
      <c r="K167" t="s">
        <v>19</v>
      </c>
      <c r="L167">
        <v>0.99919999999999998</v>
      </c>
      <c r="M167">
        <v>-0.333333330623306</v>
      </c>
      <c r="N167">
        <v>-0.23669788</v>
      </c>
      <c r="O167" t="str">
        <f t="shared" si="2"/>
        <v>FALSE</v>
      </c>
      <c r="P167" t="b">
        <f>(NOT(ISERROR(VLOOKUP($A167,speech_dates!A:A,1,FALSE))))</f>
        <v>1</v>
      </c>
      <c r="Q167" t="b">
        <f>(NOT(ISERROR(VLOOKUP($A167,speech_dates!B:B,1,FALSE))))</f>
        <v>0</v>
      </c>
      <c r="R167" t="b">
        <f>(NOT(ISERROR(VLOOKUP($A167,speech_dates!C:C,1,FALSE))))</f>
        <v>0</v>
      </c>
    </row>
    <row r="168" spans="1:18" x14ac:dyDescent="0.25">
      <c r="A168" s="1">
        <v>36217</v>
      </c>
      <c r="B168" t="s">
        <v>43</v>
      </c>
      <c r="C168" t="s">
        <v>14</v>
      </c>
      <c r="D168" t="s">
        <v>15</v>
      </c>
      <c r="E168" t="s">
        <v>16</v>
      </c>
      <c r="F168" t="b">
        <v>0</v>
      </c>
      <c r="G168">
        <v>2800</v>
      </c>
      <c r="H168" t="s">
        <v>17</v>
      </c>
      <c r="I168" t="s">
        <v>18</v>
      </c>
      <c r="J168">
        <v>1999</v>
      </c>
      <c r="K168" t="s">
        <v>19</v>
      </c>
      <c r="L168">
        <v>0.99919999999999998</v>
      </c>
      <c r="M168">
        <v>-0.333333330623306</v>
      </c>
      <c r="N168">
        <v>-0.23669788</v>
      </c>
      <c r="O168" t="str">
        <f t="shared" si="2"/>
        <v>FALSE</v>
      </c>
      <c r="P168" t="b">
        <f>(NOT(ISERROR(VLOOKUP($A168,speech_dates!A:A,1,FALSE))))</f>
        <v>0</v>
      </c>
      <c r="Q168" t="b">
        <f>(NOT(ISERROR(VLOOKUP($A168,speech_dates!B:B,1,FALSE))))</f>
        <v>0</v>
      </c>
      <c r="R168" t="b">
        <f>(NOT(ISERROR(VLOOKUP($A168,speech_dates!C:C,1,FALSE))))</f>
        <v>0</v>
      </c>
    </row>
    <row r="169" spans="1:18" x14ac:dyDescent="0.25">
      <c r="A169" s="1">
        <v>36218</v>
      </c>
      <c r="B169" t="s">
        <v>43</v>
      </c>
      <c r="C169" t="s">
        <v>14</v>
      </c>
      <c r="D169" t="s">
        <v>15</v>
      </c>
      <c r="E169" t="s">
        <v>16</v>
      </c>
      <c r="F169" t="b">
        <v>0</v>
      </c>
      <c r="G169">
        <v>2800</v>
      </c>
      <c r="H169" t="s">
        <v>17</v>
      </c>
      <c r="I169" t="s">
        <v>18</v>
      </c>
      <c r="J169">
        <v>1999</v>
      </c>
      <c r="K169" t="s">
        <v>19</v>
      </c>
      <c r="L169">
        <v>0.99919999999999998</v>
      </c>
      <c r="M169">
        <v>-0.333333330623306</v>
      </c>
      <c r="N169">
        <v>-0.23669788</v>
      </c>
      <c r="O169" t="str">
        <f t="shared" si="2"/>
        <v>FALSE</v>
      </c>
      <c r="P169" t="b">
        <f>(NOT(ISERROR(VLOOKUP($A169,speech_dates!A:A,1,FALSE))))</f>
        <v>0</v>
      </c>
      <c r="Q169" t="b">
        <f>(NOT(ISERROR(VLOOKUP($A169,speech_dates!B:B,1,FALSE))))</f>
        <v>0</v>
      </c>
      <c r="R169" t="b">
        <f>(NOT(ISERROR(VLOOKUP($A169,speech_dates!C:C,1,FALSE))))</f>
        <v>0</v>
      </c>
    </row>
    <row r="170" spans="1:18" x14ac:dyDescent="0.25">
      <c r="A170" s="1">
        <v>36219</v>
      </c>
      <c r="B170" t="s">
        <v>43</v>
      </c>
      <c r="C170" t="s">
        <v>14</v>
      </c>
      <c r="D170" t="s">
        <v>15</v>
      </c>
      <c r="E170" t="s">
        <v>16</v>
      </c>
      <c r="F170" t="b">
        <v>0</v>
      </c>
      <c r="G170">
        <v>2800</v>
      </c>
      <c r="H170" t="s">
        <v>17</v>
      </c>
      <c r="I170" t="s">
        <v>18</v>
      </c>
      <c r="J170">
        <v>1999</v>
      </c>
      <c r="K170" t="s">
        <v>19</v>
      </c>
      <c r="L170">
        <v>0.99919999999999998</v>
      </c>
      <c r="M170">
        <v>-0.333333330623306</v>
      </c>
      <c r="N170">
        <v>-0.23669788</v>
      </c>
      <c r="O170" t="str">
        <f t="shared" si="2"/>
        <v>FALSE</v>
      </c>
      <c r="P170" t="b">
        <f>(NOT(ISERROR(VLOOKUP($A170,speech_dates!A:A,1,FALSE))))</f>
        <v>0</v>
      </c>
      <c r="Q170" t="b">
        <f>(NOT(ISERROR(VLOOKUP($A170,speech_dates!B:B,1,FALSE))))</f>
        <v>0</v>
      </c>
      <c r="R170" t="b">
        <f>(NOT(ISERROR(VLOOKUP($A170,speech_dates!C:C,1,FALSE))))</f>
        <v>0</v>
      </c>
    </row>
    <row r="171" spans="1:18" x14ac:dyDescent="0.25">
      <c r="A171" s="1">
        <v>36220</v>
      </c>
      <c r="B171" t="s">
        <v>44</v>
      </c>
      <c r="C171" t="s">
        <v>14</v>
      </c>
      <c r="D171" t="s">
        <v>15</v>
      </c>
      <c r="E171" t="s">
        <v>16</v>
      </c>
      <c r="F171" t="b">
        <v>0</v>
      </c>
      <c r="G171">
        <v>2377</v>
      </c>
      <c r="H171" t="s">
        <v>17</v>
      </c>
      <c r="I171" t="s">
        <v>18</v>
      </c>
      <c r="J171">
        <v>1999</v>
      </c>
      <c r="K171" t="s">
        <v>19</v>
      </c>
      <c r="L171">
        <v>0.99960000000000004</v>
      </c>
      <c r="M171">
        <v>-5.1546391221171203E-2</v>
      </c>
      <c r="N171">
        <v>8.3856070000000005E-2</v>
      </c>
      <c r="O171" t="str">
        <f t="shared" si="2"/>
        <v>TRUE</v>
      </c>
      <c r="P171" t="b">
        <f>(NOT(ISERROR(VLOOKUP($A171,speech_dates!A:A,1,FALSE))))</f>
        <v>1</v>
      </c>
      <c r="Q171" t="b">
        <f>(NOT(ISERROR(VLOOKUP($A171,speech_dates!B:B,1,FALSE))))</f>
        <v>0</v>
      </c>
      <c r="R171" t="b">
        <f>(NOT(ISERROR(VLOOKUP($A171,speech_dates!C:C,1,FALSE))))</f>
        <v>0</v>
      </c>
    </row>
    <row r="172" spans="1:18" x14ac:dyDescent="0.25">
      <c r="A172" s="1">
        <v>36221</v>
      </c>
      <c r="B172" t="s">
        <v>44</v>
      </c>
      <c r="C172" t="s">
        <v>14</v>
      </c>
      <c r="D172" t="s">
        <v>15</v>
      </c>
      <c r="E172" t="s">
        <v>16</v>
      </c>
      <c r="F172" t="b">
        <v>0</v>
      </c>
      <c r="G172">
        <v>2377</v>
      </c>
      <c r="H172" t="s">
        <v>17</v>
      </c>
      <c r="I172" t="s">
        <v>18</v>
      </c>
      <c r="J172">
        <v>1999</v>
      </c>
      <c r="K172" t="s">
        <v>19</v>
      </c>
      <c r="L172">
        <v>0.99960000000000004</v>
      </c>
      <c r="M172">
        <v>-5.1546391221171203E-2</v>
      </c>
      <c r="N172">
        <v>8.3856070000000005E-2</v>
      </c>
      <c r="O172" t="str">
        <f t="shared" si="2"/>
        <v>FALSE</v>
      </c>
      <c r="P172" t="b">
        <f>(NOT(ISERROR(VLOOKUP($A172,speech_dates!A:A,1,FALSE))))</f>
        <v>0</v>
      </c>
      <c r="Q172" t="b">
        <f>(NOT(ISERROR(VLOOKUP($A172,speech_dates!B:B,1,FALSE))))</f>
        <v>0</v>
      </c>
      <c r="R172" t="b">
        <f>(NOT(ISERROR(VLOOKUP($A172,speech_dates!C:C,1,FALSE))))</f>
        <v>0</v>
      </c>
    </row>
    <row r="173" spans="1:18" x14ac:dyDescent="0.25">
      <c r="A173" s="1">
        <v>36222</v>
      </c>
      <c r="B173" t="s">
        <v>44</v>
      </c>
      <c r="C173" t="s">
        <v>14</v>
      </c>
      <c r="D173" t="s">
        <v>15</v>
      </c>
      <c r="E173" t="s">
        <v>16</v>
      </c>
      <c r="F173" t="b">
        <v>0</v>
      </c>
      <c r="G173">
        <v>2377</v>
      </c>
      <c r="H173" t="s">
        <v>17</v>
      </c>
      <c r="I173" t="s">
        <v>18</v>
      </c>
      <c r="J173">
        <v>1999</v>
      </c>
      <c r="K173" t="s">
        <v>19</v>
      </c>
      <c r="L173">
        <v>0.99960000000000004</v>
      </c>
      <c r="M173">
        <v>-5.1546391221171203E-2</v>
      </c>
      <c r="N173">
        <v>8.3856070000000005E-2</v>
      </c>
      <c r="O173" t="str">
        <f t="shared" si="2"/>
        <v>FALSE</v>
      </c>
      <c r="P173" t="b">
        <f>(NOT(ISERROR(VLOOKUP($A173,speech_dates!A:A,1,FALSE))))</f>
        <v>1</v>
      </c>
      <c r="Q173" t="b">
        <f>(NOT(ISERROR(VLOOKUP($A173,speech_dates!B:B,1,FALSE))))</f>
        <v>0</v>
      </c>
      <c r="R173" t="b">
        <f>(NOT(ISERROR(VLOOKUP($A173,speech_dates!C:C,1,FALSE))))</f>
        <v>0</v>
      </c>
    </row>
    <row r="174" spans="1:18" x14ac:dyDescent="0.25">
      <c r="A174" s="1">
        <v>36223</v>
      </c>
      <c r="B174" t="s">
        <v>44</v>
      </c>
      <c r="C174" t="s">
        <v>14</v>
      </c>
      <c r="D174" t="s">
        <v>15</v>
      </c>
      <c r="E174" t="s">
        <v>16</v>
      </c>
      <c r="F174" t="b">
        <v>0</v>
      </c>
      <c r="G174">
        <v>2377</v>
      </c>
      <c r="H174" t="s">
        <v>17</v>
      </c>
      <c r="I174" t="s">
        <v>18</v>
      </c>
      <c r="J174">
        <v>1999</v>
      </c>
      <c r="K174" t="s">
        <v>19</v>
      </c>
      <c r="L174">
        <v>0.99960000000000004</v>
      </c>
      <c r="M174">
        <v>-5.1546391221171203E-2</v>
      </c>
      <c r="N174">
        <v>8.3856070000000005E-2</v>
      </c>
      <c r="O174" t="str">
        <f t="shared" si="2"/>
        <v>FALSE</v>
      </c>
      <c r="P174" t="b">
        <f>(NOT(ISERROR(VLOOKUP($A174,speech_dates!A:A,1,FALSE))))</f>
        <v>0</v>
      </c>
      <c r="Q174" t="b">
        <f>(NOT(ISERROR(VLOOKUP($A174,speech_dates!B:B,1,FALSE))))</f>
        <v>0</v>
      </c>
      <c r="R174" t="b">
        <f>(NOT(ISERROR(VLOOKUP($A174,speech_dates!C:C,1,FALSE))))</f>
        <v>0</v>
      </c>
    </row>
    <row r="175" spans="1:18" x14ac:dyDescent="0.25">
      <c r="A175" s="1">
        <v>36224</v>
      </c>
      <c r="B175" t="s">
        <v>44</v>
      </c>
      <c r="C175" t="s">
        <v>14</v>
      </c>
      <c r="D175" t="s">
        <v>15</v>
      </c>
      <c r="E175" t="s">
        <v>16</v>
      </c>
      <c r="F175" t="b">
        <v>0</v>
      </c>
      <c r="G175">
        <v>2377</v>
      </c>
      <c r="H175" t="s">
        <v>17</v>
      </c>
      <c r="I175" t="s">
        <v>18</v>
      </c>
      <c r="J175">
        <v>1999</v>
      </c>
      <c r="K175" t="s">
        <v>19</v>
      </c>
      <c r="L175">
        <v>0.99960000000000004</v>
      </c>
      <c r="M175">
        <v>-5.1546391221171203E-2</v>
      </c>
      <c r="N175">
        <v>8.3856070000000005E-2</v>
      </c>
      <c r="O175" t="str">
        <f t="shared" si="2"/>
        <v>FALSE</v>
      </c>
      <c r="P175" t="b">
        <f>(NOT(ISERROR(VLOOKUP($A175,speech_dates!A:A,1,FALSE))))</f>
        <v>0</v>
      </c>
      <c r="Q175" t="b">
        <f>(NOT(ISERROR(VLOOKUP($A175,speech_dates!B:B,1,FALSE))))</f>
        <v>0</v>
      </c>
      <c r="R175" t="b">
        <f>(NOT(ISERROR(VLOOKUP($A175,speech_dates!C:C,1,FALSE))))</f>
        <v>0</v>
      </c>
    </row>
    <row r="176" spans="1:18" x14ac:dyDescent="0.25">
      <c r="A176" s="1">
        <v>36225</v>
      </c>
      <c r="B176" t="s">
        <v>44</v>
      </c>
      <c r="C176" t="s">
        <v>14</v>
      </c>
      <c r="D176" t="s">
        <v>15</v>
      </c>
      <c r="E176" t="s">
        <v>16</v>
      </c>
      <c r="F176" t="b">
        <v>0</v>
      </c>
      <c r="G176">
        <v>2377</v>
      </c>
      <c r="H176" t="s">
        <v>17</v>
      </c>
      <c r="I176" t="s">
        <v>18</v>
      </c>
      <c r="J176">
        <v>1999</v>
      </c>
      <c r="K176" t="s">
        <v>19</v>
      </c>
      <c r="L176">
        <v>0.99960000000000004</v>
      </c>
      <c r="M176">
        <v>-5.1546391221171203E-2</v>
      </c>
      <c r="N176">
        <v>8.3856070000000005E-2</v>
      </c>
      <c r="O176" t="str">
        <f t="shared" si="2"/>
        <v>FALSE</v>
      </c>
      <c r="P176" t="b">
        <f>(NOT(ISERROR(VLOOKUP($A176,speech_dates!A:A,1,FALSE))))</f>
        <v>0</v>
      </c>
      <c r="Q176" t="b">
        <f>(NOT(ISERROR(VLOOKUP($A176,speech_dates!B:B,1,FALSE))))</f>
        <v>0</v>
      </c>
      <c r="R176" t="b">
        <f>(NOT(ISERROR(VLOOKUP($A176,speech_dates!C:C,1,FALSE))))</f>
        <v>0</v>
      </c>
    </row>
    <row r="177" spans="1:18" x14ac:dyDescent="0.25">
      <c r="A177" s="1">
        <v>36226</v>
      </c>
      <c r="B177" t="s">
        <v>44</v>
      </c>
      <c r="C177" t="s">
        <v>14</v>
      </c>
      <c r="D177" t="s">
        <v>15</v>
      </c>
      <c r="E177" t="s">
        <v>16</v>
      </c>
      <c r="F177" t="b">
        <v>0</v>
      </c>
      <c r="G177">
        <v>2377</v>
      </c>
      <c r="H177" t="s">
        <v>17</v>
      </c>
      <c r="I177" t="s">
        <v>18</v>
      </c>
      <c r="J177">
        <v>1999</v>
      </c>
      <c r="K177" t="s">
        <v>19</v>
      </c>
      <c r="L177">
        <v>0.99960000000000004</v>
      </c>
      <c r="M177">
        <v>-5.1546391221171203E-2</v>
      </c>
      <c r="N177">
        <v>8.3856070000000005E-2</v>
      </c>
      <c r="O177" t="str">
        <f t="shared" si="2"/>
        <v>FALSE</v>
      </c>
      <c r="P177" t="b">
        <f>(NOT(ISERROR(VLOOKUP($A177,speech_dates!A:A,1,FALSE))))</f>
        <v>0</v>
      </c>
      <c r="Q177" t="b">
        <f>(NOT(ISERROR(VLOOKUP($A177,speech_dates!B:B,1,FALSE))))</f>
        <v>0</v>
      </c>
      <c r="R177" t="b">
        <f>(NOT(ISERROR(VLOOKUP($A177,speech_dates!C:C,1,FALSE))))</f>
        <v>0</v>
      </c>
    </row>
    <row r="178" spans="1:18" x14ac:dyDescent="0.25">
      <c r="A178" s="1">
        <v>36227</v>
      </c>
      <c r="B178" t="s">
        <v>44</v>
      </c>
      <c r="C178" t="s">
        <v>14</v>
      </c>
      <c r="D178" t="s">
        <v>15</v>
      </c>
      <c r="E178" t="s">
        <v>16</v>
      </c>
      <c r="F178" t="b">
        <v>0</v>
      </c>
      <c r="G178">
        <v>2377</v>
      </c>
      <c r="H178" t="s">
        <v>17</v>
      </c>
      <c r="I178" t="s">
        <v>18</v>
      </c>
      <c r="J178">
        <v>1999</v>
      </c>
      <c r="K178" t="s">
        <v>19</v>
      </c>
      <c r="L178">
        <v>0.99960000000000004</v>
      </c>
      <c r="M178">
        <v>-5.1546391221171203E-2</v>
      </c>
      <c r="N178">
        <v>8.3856070000000005E-2</v>
      </c>
      <c r="O178" t="str">
        <f t="shared" si="2"/>
        <v>FALSE</v>
      </c>
      <c r="P178" t="b">
        <f>(NOT(ISERROR(VLOOKUP($A178,speech_dates!A:A,1,FALSE))))</f>
        <v>1</v>
      </c>
      <c r="Q178" t="b">
        <f>(NOT(ISERROR(VLOOKUP($A178,speech_dates!B:B,1,FALSE))))</f>
        <v>0</v>
      </c>
      <c r="R178" t="b">
        <f>(NOT(ISERROR(VLOOKUP($A178,speech_dates!C:C,1,FALSE))))</f>
        <v>0</v>
      </c>
    </row>
    <row r="179" spans="1:18" x14ac:dyDescent="0.25">
      <c r="A179" s="1">
        <v>36228</v>
      </c>
      <c r="B179" t="s">
        <v>44</v>
      </c>
      <c r="C179" t="s">
        <v>14</v>
      </c>
      <c r="D179" t="s">
        <v>15</v>
      </c>
      <c r="E179" t="s">
        <v>16</v>
      </c>
      <c r="F179" t="b">
        <v>0</v>
      </c>
      <c r="G179">
        <v>2377</v>
      </c>
      <c r="H179" t="s">
        <v>17</v>
      </c>
      <c r="I179" t="s">
        <v>18</v>
      </c>
      <c r="J179">
        <v>1999</v>
      </c>
      <c r="K179" t="s">
        <v>19</v>
      </c>
      <c r="L179">
        <v>0.99960000000000004</v>
      </c>
      <c r="M179">
        <v>-5.1546391221171203E-2</v>
      </c>
      <c r="N179">
        <v>8.3856070000000005E-2</v>
      </c>
      <c r="O179" t="str">
        <f t="shared" si="2"/>
        <v>FALSE</v>
      </c>
      <c r="P179" t="b">
        <f>(NOT(ISERROR(VLOOKUP($A179,speech_dates!A:A,1,FALSE))))</f>
        <v>1</v>
      </c>
      <c r="Q179" t="b">
        <f>(NOT(ISERROR(VLOOKUP($A179,speech_dates!B:B,1,FALSE))))</f>
        <v>0</v>
      </c>
      <c r="R179" t="b">
        <f>(NOT(ISERROR(VLOOKUP($A179,speech_dates!C:C,1,FALSE))))</f>
        <v>0</v>
      </c>
    </row>
    <row r="180" spans="1:18" x14ac:dyDescent="0.25">
      <c r="A180" s="1">
        <v>36229</v>
      </c>
      <c r="B180" t="s">
        <v>44</v>
      </c>
      <c r="C180" t="s">
        <v>14</v>
      </c>
      <c r="D180" t="s">
        <v>15</v>
      </c>
      <c r="E180" t="s">
        <v>16</v>
      </c>
      <c r="F180" t="b">
        <v>0</v>
      </c>
      <c r="G180">
        <v>2377</v>
      </c>
      <c r="H180" t="s">
        <v>17</v>
      </c>
      <c r="I180" t="s">
        <v>18</v>
      </c>
      <c r="J180">
        <v>1999</v>
      </c>
      <c r="K180" t="s">
        <v>19</v>
      </c>
      <c r="L180">
        <v>0.99960000000000004</v>
      </c>
      <c r="M180">
        <v>-5.1546391221171203E-2</v>
      </c>
      <c r="N180">
        <v>8.3856070000000005E-2</v>
      </c>
      <c r="O180" t="str">
        <f t="shared" si="2"/>
        <v>FALSE</v>
      </c>
      <c r="P180" t="b">
        <f>(NOT(ISERROR(VLOOKUP($A180,speech_dates!A:A,1,FALSE))))</f>
        <v>1</v>
      </c>
      <c r="Q180" t="b">
        <f>(NOT(ISERROR(VLOOKUP($A180,speech_dates!B:B,1,FALSE))))</f>
        <v>0</v>
      </c>
      <c r="R180" t="b">
        <f>(NOT(ISERROR(VLOOKUP($A180,speech_dates!C:C,1,FALSE))))</f>
        <v>0</v>
      </c>
    </row>
    <row r="181" spans="1:18" x14ac:dyDescent="0.25">
      <c r="A181" s="1">
        <v>36230</v>
      </c>
      <c r="B181" t="s">
        <v>44</v>
      </c>
      <c r="C181" t="s">
        <v>14</v>
      </c>
      <c r="D181" t="s">
        <v>15</v>
      </c>
      <c r="E181" t="s">
        <v>16</v>
      </c>
      <c r="F181" t="b">
        <v>0</v>
      </c>
      <c r="G181">
        <v>2377</v>
      </c>
      <c r="H181" t="s">
        <v>17</v>
      </c>
      <c r="I181" t="s">
        <v>18</v>
      </c>
      <c r="J181">
        <v>1999</v>
      </c>
      <c r="K181" t="s">
        <v>19</v>
      </c>
      <c r="L181">
        <v>0.99960000000000004</v>
      </c>
      <c r="M181">
        <v>-5.1546391221171203E-2</v>
      </c>
      <c r="N181">
        <v>8.3856070000000005E-2</v>
      </c>
      <c r="O181" t="str">
        <f t="shared" si="2"/>
        <v>FALSE</v>
      </c>
      <c r="P181" t="b">
        <f>(NOT(ISERROR(VLOOKUP($A181,speech_dates!A:A,1,FALSE))))</f>
        <v>0</v>
      </c>
      <c r="Q181" t="b">
        <f>(NOT(ISERROR(VLOOKUP($A181,speech_dates!B:B,1,FALSE))))</f>
        <v>0</v>
      </c>
      <c r="R181" t="b">
        <f>(NOT(ISERROR(VLOOKUP($A181,speech_dates!C:C,1,FALSE))))</f>
        <v>0</v>
      </c>
    </row>
    <row r="182" spans="1:18" x14ac:dyDescent="0.25">
      <c r="A182" s="1">
        <v>36231</v>
      </c>
      <c r="B182" t="s">
        <v>44</v>
      </c>
      <c r="C182" t="s">
        <v>14</v>
      </c>
      <c r="D182" t="s">
        <v>15</v>
      </c>
      <c r="E182" t="s">
        <v>16</v>
      </c>
      <c r="F182" t="b">
        <v>0</v>
      </c>
      <c r="G182">
        <v>2377</v>
      </c>
      <c r="H182" t="s">
        <v>17</v>
      </c>
      <c r="I182" t="s">
        <v>18</v>
      </c>
      <c r="J182">
        <v>1999</v>
      </c>
      <c r="K182" t="s">
        <v>19</v>
      </c>
      <c r="L182">
        <v>0.99960000000000004</v>
      </c>
      <c r="M182">
        <v>-5.1546391221171203E-2</v>
      </c>
      <c r="N182">
        <v>8.3856070000000005E-2</v>
      </c>
      <c r="O182" t="str">
        <f t="shared" si="2"/>
        <v>FALSE</v>
      </c>
      <c r="P182" t="b">
        <f>(NOT(ISERROR(VLOOKUP($A182,speech_dates!A:A,1,FALSE))))</f>
        <v>1</v>
      </c>
      <c r="Q182" t="b">
        <f>(NOT(ISERROR(VLOOKUP($A182,speech_dates!B:B,1,FALSE))))</f>
        <v>0</v>
      </c>
      <c r="R182" t="b">
        <f>(NOT(ISERROR(VLOOKUP($A182,speech_dates!C:C,1,FALSE))))</f>
        <v>0</v>
      </c>
    </row>
    <row r="183" spans="1:18" x14ac:dyDescent="0.25">
      <c r="A183" s="1">
        <v>36232</v>
      </c>
      <c r="B183" t="s">
        <v>44</v>
      </c>
      <c r="C183" t="s">
        <v>14</v>
      </c>
      <c r="D183" t="s">
        <v>15</v>
      </c>
      <c r="E183" t="s">
        <v>16</v>
      </c>
      <c r="F183" t="b">
        <v>0</v>
      </c>
      <c r="G183">
        <v>2377</v>
      </c>
      <c r="H183" t="s">
        <v>17</v>
      </c>
      <c r="I183" t="s">
        <v>18</v>
      </c>
      <c r="J183">
        <v>1999</v>
      </c>
      <c r="K183" t="s">
        <v>19</v>
      </c>
      <c r="L183">
        <v>0.99960000000000004</v>
      </c>
      <c r="M183">
        <v>-5.1546391221171203E-2</v>
      </c>
      <c r="N183">
        <v>8.3856070000000005E-2</v>
      </c>
      <c r="O183" t="str">
        <f t="shared" si="2"/>
        <v>FALSE</v>
      </c>
      <c r="P183" t="b">
        <f>(NOT(ISERROR(VLOOKUP($A183,speech_dates!A:A,1,FALSE))))</f>
        <v>0</v>
      </c>
      <c r="Q183" t="b">
        <f>(NOT(ISERROR(VLOOKUP($A183,speech_dates!B:B,1,FALSE))))</f>
        <v>0</v>
      </c>
      <c r="R183" t="b">
        <f>(NOT(ISERROR(VLOOKUP($A183,speech_dates!C:C,1,FALSE))))</f>
        <v>0</v>
      </c>
    </row>
    <row r="184" spans="1:18" x14ac:dyDescent="0.25">
      <c r="A184" s="1">
        <v>36233</v>
      </c>
      <c r="B184" t="s">
        <v>44</v>
      </c>
      <c r="C184" t="s">
        <v>14</v>
      </c>
      <c r="D184" t="s">
        <v>15</v>
      </c>
      <c r="E184" t="s">
        <v>16</v>
      </c>
      <c r="F184" t="b">
        <v>0</v>
      </c>
      <c r="G184">
        <v>2377</v>
      </c>
      <c r="H184" t="s">
        <v>17</v>
      </c>
      <c r="I184" t="s">
        <v>18</v>
      </c>
      <c r="J184">
        <v>1999</v>
      </c>
      <c r="K184" t="s">
        <v>19</v>
      </c>
      <c r="L184">
        <v>0.99960000000000004</v>
      </c>
      <c r="M184">
        <v>-5.1546391221171203E-2</v>
      </c>
      <c r="N184">
        <v>8.3856070000000005E-2</v>
      </c>
      <c r="O184" t="str">
        <f t="shared" si="2"/>
        <v>FALSE</v>
      </c>
      <c r="P184" t="b">
        <f>(NOT(ISERROR(VLOOKUP($A184,speech_dates!A:A,1,FALSE))))</f>
        <v>0</v>
      </c>
      <c r="Q184" t="b">
        <f>(NOT(ISERROR(VLOOKUP($A184,speech_dates!B:B,1,FALSE))))</f>
        <v>0</v>
      </c>
      <c r="R184" t="b">
        <f>(NOT(ISERROR(VLOOKUP($A184,speech_dates!C:C,1,FALSE))))</f>
        <v>0</v>
      </c>
    </row>
    <row r="185" spans="1:18" x14ac:dyDescent="0.25">
      <c r="A185" s="1">
        <v>36234</v>
      </c>
      <c r="B185" t="s">
        <v>44</v>
      </c>
      <c r="C185" t="s">
        <v>14</v>
      </c>
      <c r="D185" t="s">
        <v>15</v>
      </c>
      <c r="E185" t="s">
        <v>16</v>
      </c>
      <c r="F185" t="b">
        <v>0</v>
      </c>
      <c r="G185">
        <v>2377</v>
      </c>
      <c r="H185" t="s">
        <v>17</v>
      </c>
      <c r="I185" t="s">
        <v>18</v>
      </c>
      <c r="J185">
        <v>1999</v>
      </c>
      <c r="K185" t="s">
        <v>19</v>
      </c>
      <c r="L185">
        <v>0.99960000000000004</v>
      </c>
      <c r="M185">
        <v>-5.1546391221171203E-2</v>
      </c>
      <c r="N185">
        <v>8.3856070000000005E-2</v>
      </c>
      <c r="O185" t="str">
        <f t="shared" si="2"/>
        <v>FALSE</v>
      </c>
      <c r="P185" t="b">
        <f>(NOT(ISERROR(VLOOKUP($A185,speech_dates!A:A,1,FALSE))))</f>
        <v>0</v>
      </c>
      <c r="Q185" t="b">
        <f>(NOT(ISERROR(VLOOKUP($A185,speech_dates!B:B,1,FALSE))))</f>
        <v>0</v>
      </c>
      <c r="R185" t="b">
        <f>(NOT(ISERROR(VLOOKUP($A185,speech_dates!C:C,1,FALSE))))</f>
        <v>0</v>
      </c>
    </row>
    <row r="186" spans="1:18" x14ac:dyDescent="0.25">
      <c r="A186" s="1">
        <v>36235</v>
      </c>
      <c r="B186" t="s">
        <v>44</v>
      </c>
      <c r="C186" t="s">
        <v>14</v>
      </c>
      <c r="D186" t="s">
        <v>15</v>
      </c>
      <c r="E186" t="s">
        <v>16</v>
      </c>
      <c r="F186" t="b">
        <v>0</v>
      </c>
      <c r="G186">
        <v>2377</v>
      </c>
      <c r="H186" t="s">
        <v>17</v>
      </c>
      <c r="I186" t="s">
        <v>18</v>
      </c>
      <c r="J186">
        <v>1999</v>
      </c>
      <c r="K186" t="s">
        <v>19</v>
      </c>
      <c r="L186">
        <v>0.99960000000000004</v>
      </c>
      <c r="M186">
        <v>-5.1546391221171203E-2</v>
      </c>
      <c r="N186">
        <v>8.3856070000000005E-2</v>
      </c>
      <c r="O186" t="str">
        <f t="shared" si="2"/>
        <v>FALSE</v>
      </c>
      <c r="P186" t="b">
        <f>(NOT(ISERROR(VLOOKUP($A186,speech_dates!A:A,1,FALSE))))</f>
        <v>1</v>
      </c>
      <c r="Q186" t="b">
        <f>(NOT(ISERROR(VLOOKUP($A186,speech_dates!B:B,1,FALSE))))</f>
        <v>0</v>
      </c>
      <c r="R186" t="b">
        <f>(NOT(ISERROR(VLOOKUP($A186,speech_dates!C:C,1,FALSE))))</f>
        <v>0</v>
      </c>
    </row>
    <row r="187" spans="1:18" x14ac:dyDescent="0.25">
      <c r="A187" s="1">
        <v>36236</v>
      </c>
      <c r="B187" t="s">
        <v>44</v>
      </c>
      <c r="C187" t="s">
        <v>14</v>
      </c>
      <c r="D187" t="s">
        <v>15</v>
      </c>
      <c r="E187" t="s">
        <v>16</v>
      </c>
      <c r="F187" t="b">
        <v>0</v>
      </c>
      <c r="G187">
        <v>2377</v>
      </c>
      <c r="H187" t="s">
        <v>17</v>
      </c>
      <c r="I187" t="s">
        <v>18</v>
      </c>
      <c r="J187">
        <v>1999</v>
      </c>
      <c r="K187" t="s">
        <v>19</v>
      </c>
      <c r="L187">
        <v>0.99960000000000004</v>
      </c>
      <c r="M187">
        <v>-5.1546391221171203E-2</v>
      </c>
      <c r="N187">
        <v>8.3856070000000005E-2</v>
      </c>
      <c r="O187" t="str">
        <f t="shared" si="2"/>
        <v>FALSE</v>
      </c>
      <c r="P187" t="b">
        <f>(NOT(ISERROR(VLOOKUP($A187,speech_dates!A:A,1,FALSE))))</f>
        <v>0</v>
      </c>
      <c r="Q187" t="b">
        <f>(NOT(ISERROR(VLOOKUP($A187,speech_dates!B:B,1,FALSE))))</f>
        <v>0</v>
      </c>
      <c r="R187" t="b">
        <f>(NOT(ISERROR(VLOOKUP($A187,speech_dates!C:C,1,FALSE))))</f>
        <v>0</v>
      </c>
    </row>
    <row r="188" spans="1:18" x14ac:dyDescent="0.25">
      <c r="A188" s="1">
        <v>36237</v>
      </c>
      <c r="B188" t="s">
        <v>44</v>
      </c>
      <c r="C188" t="s">
        <v>14</v>
      </c>
      <c r="D188" t="s">
        <v>15</v>
      </c>
      <c r="E188" t="s">
        <v>16</v>
      </c>
      <c r="F188" t="b">
        <v>0</v>
      </c>
      <c r="G188">
        <v>2377</v>
      </c>
      <c r="H188" t="s">
        <v>17</v>
      </c>
      <c r="I188" t="s">
        <v>18</v>
      </c>
      <c r="J188">
        <v>1999</v>
      </c>
      <c r="K188" t="s">
        <v>19</v>
      </c>
      <c r="L188">
        <v>0.99960000000000004</v>
      </c>
      <c r="M188">
        <v>-5.1546391221171203E-2</v>
      </c>
      <c r="N188">
        <v>8.3856070000000005E-2</v>
      </c>
      <c r="O188" t="str">
        <f t="shared" si="2"/>
        <v>FALSE</v>
      </c>
      <c r="P188" t="b">
        <f>(NOT(ISERROR(VLOOKUP($A188,speech_dates!A:A,1,FALSE))))</f>
        <v>0</v>
      </c>
      <c r="Q188" t="b">
        <f>(NOT(ISERROR(VLOOKUP($A188,speech_dates!B:B,1,FALSE))))</f>
        <v>0</v>
      </c>
      <c r="R188" t="b">
        <f>(NOT(ISERROR(VLOOKUP($A188,speech_dates!C:C,1,FALSE))))</f>
        <v>0</v>
      </c>
    </row>
    <row r="189" spans="1:18" x14ac:dyDescent="0.25">
      <c r="A189" s="1">
        <v>36238</v>
      </c>
      <c r="B189" t="s">
        <v>44</v>
      </c>
      <c r="C189" t="s">
        <v>14</v>
      </c>
      <c r="D189" t="s">
        <v>15</v>
      </c>
      <c r="E189" t="s">
        <v>16</v>
      </c>
      <c r="F189" t="b">
        <v>0</v>
      </c>
      <c r="G189">
        <v>2377</v>
      </c>
      <c r="H189" t="s">
        <v>17</v>
      </c>
      <c r="I189" t="s">
        <v>18</v>
      </c>
      <c r="J189">
        <v>1999</v>
      </c>
      <c r="K189" t="s">
        <v>19</v>
      </c>
      <c r="L189">
        <v>0.99960000000000004</v>
      </c>
      <c r="M189">
        <v>-5.1546391221171203E-2</v>
      </c>
      <c r="N189">
        <v>8.3856070000000005E-2</v>
      </c>
      <c r="O189" t="str">
        <f t="shared" si="2"/>
        <v>FALSE</v>
      </c>
      <c r="P189" t="b">
        <f>(NOT(ISERROR(VLOOKUP($A189,speech_dates!A:A,1,FALSE))))</f>
        <v>1</v>
      </c>
      <c r="Q189" t="b">
        <f>(NOT(ISERROR(VLOOKUP($A189,speech_dates!B:B,1,FALSE))))</f>
        <v>0</v>
      </c>
      <c r="R189" t="b">
        <f>(NOT(ISERROR(VLOOKUP($A189,speech_dates!C:C,1,FALSE))))</f>
        <v>0</v>
      </c>
    </row>
    <row r="190" spans="1:18" x14ac:dyDescent="0.25">
      <c r="A190" s="1">
        <v>36239</v>
      </c>
      <c r="B190" t="s">
        <v>44</v>
      </c>
      <c r="C190" t="s">
        <v>14</v>
      </c>
      <c r="D190" t="s">
        <v>15</v>
      </c>
      <c r="E190" t="s">
        <v>16</v>
      </c>
      <c r="F190" t="b">
        <v>0</v>
      </c>
      <c r="G190">
        <v>2377</v>
      </c>
      <c r="H190" t="s">
        <v>17</v>
      </c>
      <c r="I190" t="s">
        <v>18</v>
      </c>
      <c r="J190">
        <v>1999</v>
      </c>
      <c r="K190" t="s">
        <v>19</v>
      </c>
      <c r="L190">
        <v>0.99960000000000004</v>
      </c>
      <c r="M190">
        <v>-5.1546391221171203E-2</v>
      </c>
      <c r="N190">
        <v>8.3856070000000005E-2</v>
      </c>
      <c r="O190" t="str">
        <f t="shared" si="2"/>
        <v>FALSE</v>
      </c>
      <c r="P190" t="b">
        <f>(NOT(ISERROR(VLOOKUP($A190,speech_dates!A:A,1,FALSE))))</f>
        <v>0</v>
      </c>
      <c r="Q190" t="b">
        <f>(NOT(ISERROR(VLOOKUP($A190,speech_dates!B:B,1,FALSE))))</f>
        <v>0</v>
      </c>
      <c r="R190" t="b">
        <f>(NOT(ISERROR(VLOOKUP($A190,speech_dates!C:C,1,FALSE))))</f>
        <v>0</v>
      </c>
    </row>
    <row r="191" spans="1:18" x14ac:dyDescent="0.25">
      <c r="A191" s="1">
        <v>36240</v>
      </c>
      <c r="B191" t="s">
        <v>44</v>
      </c>
      <c r="C191" t="s">
        <v>14</v>
      </c>
      <c r="D191" t="s">
        <v>15</v>
      </c>
      <c r="E191" t="s">
        <v>16</v>
      </c>
      <c r="F191" t="b">
        <v>0</v>
      </c>
      <c r="G191">
        <v>2377</v>
      </c>
      <c r="H191" t="s">
        <v>17</v>
      </c>
      <c r="I191" t="s">
        <v>18</v>
      </c>
      <c r="J191">
        <v>1999</v>
      </c>
      <c r="K191" t="s">
        <v>19</v>
      </c>
      <c r="L191">
        <v>0.99960000000000004</v>
      </c>
      <c r="M191">
        <v>-5.1546391221171203E-2</v>
      </c>
      <c r="N191">
        <v>8.3856070000000005E-2</v>
      </c>
      <c r="O191" t="str">
        <f t="shared" si="2"/>
        <v>FALSE</v>
      </c>
      <c r="P191" t="b">
        <f>(NOT(ISERROR(VLOOKUP($A191,speech_dates!A:A,1,FALSE))))</f>
        <v>0</v>
      </c>
      <c r="Q191" t="b">
        <f>(NOT(ISERROR(VLOOKUP($A191,speech_dates!B:B,1,FALSE))))</f>
        <v>0</v>
      </c>
      <c r="R191" t="b">
        <f>(NOT(ISERROR(VLOOKUP($A191,speech_dates!C:C,1,FALSE))))</f>
        <v>0</v>
      </c>
    </row>
    <row r="192" spans="1:18" x14ac:dyDescent="0.25">
      <c r="A192" s="1">
        <v>36241</v>
      </c>
      <c r="B192" t="s">
        <v>44</v>
      </c>
      <c r="C192" t="s">
        <v>14</v>
      </c>
      <c r="D192" t="s">
        <v>15</v>
      </c>
      <c r="E192" t="s">
        <v>16</v>
      </c>
      <c r="F192" t="b">
        <v>0</v>
      </c>
      <c r="G192">
        <v>2377</v>
      </c>
      <c r="H192" t="s">
        <v>17</v>
      </c>
      <c r="I192" t="s">
        <v>18</v>
      </c>
      <c r="J192">
        <v>1999</v>
      </c>
      <c r="K192" t="s">
        <v>19</v>
      </c>
      <c r="L192">
        <v>0.99960000000000004</v>
      </c>
      <c r="M192">
        <v>-5.1546391221171203E-2</v>
      </c>
      <c r="N192">
        <v>8.3856070000000005E-2</v>
      </c>
      <c r="O192" t="str">
        <f t="shared" si="2"/>
        <v>FALSE</v>
      </c>
      <c r="P192" t="b">
        <f>(NOT(ISERROR(VLOOKUP($A192,speech_dates!A:A,1,FALSE))))</f>
        <v>0</v>
      </c>
      <c r="Q192" t="b">
        <f>(NOT(ISERROR(VLOOKUP($A192,speech_dates!B:B,1,FALSE))))</f>
        <v>0</v>
      </c>
      <c r="R192" t="b">
        <f>(NOT(ISERROR(VLOOKUP($A192,speech_dates!C:C,1,FALSE))))</f>
        <v>0</v>
      </c>
    </row>
    <row r="193" spans="1:18" x14ac:dyDescent="0.25">
      <c r="A193" s="1">
        <v>36242</v>
      </c>
      <c r="B193" t="s">
        <v>45</v>
      </c>
      <c r="C193" t="s">
        <v>14</v>
      </c>
      <c r="D193" t="s">
        <v>46</v>
      </c>
      <c r="E193" t="s">
        <v>47</v>
      </c>
      <c r="F193" t="b">
        <v>0</v>
      </c>
      <c r="G193">
        <v>5666</v>
      </c>
      <c r="H193" t="s">
        <v>17</v>
      </c>
      <c r="I193" t="s">
        <v>18</v>
      </c>
      <c r="J193">
        <v>1999</v>
      </c>
      <c r="K193" t="s">
        <v>19</v>
      </c>
      <c r="L193">
        <v>0.99980000000000002</v>
      </c>
      <c r="M193">
        <v>-0.152777776716821</v>
      </c>
      <c r="N193">
        <v>6.6016905000000001E-2</v>
      </c>
      <c r="O193" t="str">
        <f t="shared" si="2"/>
        <v>TRUE</v>
      </c>
      <c r="P193" t="b">
        <f>(NOT(ISERROR(VLOOKUP($A193,speech_dates!A:A,1,FALSE))))</f>
        <v>0</v>
      </c>
      <c r="Q193" t="b">
        <f>(NOT(ISERROR(VLOOKUP($A193,speech_dates!B:B,1,FALSE))))</f>
        <v>0</v>
      </c>
      <c r="R193" t="b">
        <f>(NOT(ISERROR(VLOOKUP($A193,speech_dates!C:C,1,FALSE))))</f>
        <v>0</v>
      </c>
    </row>
    <row r="194" spans="1:18" x14ac:dyDescent="0.25">
      <c r="A194" s="1">
        <v>36243</v>
      </c>
      <c r="B194" t="s">
        <v>45</v>
      </c>
      <c r="C194" t="s">
        <v>14</v>
      </c>
      <c r="D194" t="s">
        <v>46</v>
      </c>
      <c r="E194" t="s">
        <v>47</v>
      </c>
      <c r="F194" t="b">
        <v>0</v>
      </c>
      <c r="G194">
        <v>5666</v>
      </c>
      <c r="H194" t="s">
        <v>17</v>
      </c>
      <c r="I194" t="s">
        <v>18</v>
      </c>
      <c r="J194">
        <v>1999</v>
      </c>
      <c r="K194" t="s">
        <v>19</v>
      </c>
      <c r="L194">
        <v>0.99980000000000002</v>
      </c>
      <c r="M194">
        <v>-0.152777776716821</v>
      </c>
      <c r="N194">
        <v>6.6016905000000001E-2</v>
      </c>
      <c r="O194" t="str">
        <f t="shared" si="2"/>
        <v>FALSE</v>
      </c>
      <c r="P194" t="b">
        <f>(NOT(ISERROR(VLOOKUP($A194,speech_dates!A:A,1,FALSE))))</f>
        <v>0</v>
      </c>
      <c r="Q194" t="b">
        <f>(NOT(ISERROR(VLOOKUP($A194,speech_dates!B:B,1,FALSE))))</f>
        <v>0</v>
      </c>
      <c r="R194" t="b">
        <f>(NOT(ISERROR(VLOOKUP($A194,speech_dates!C:C,1,FALSE))))</f>
        <v>0</v>
      </c>
    </row>
    <row r="195" spans="1:18" x14ac:dyDescent="0.25">
      <c r="A195" s="1">
        <v>36244</v>
      </c>
      <c r="B195" t="s">
        <v>45</v>
      </c>
      <c r="C195" t="s">
        <v>14</v>
      </c>
      <c r="D195" t="s">
        <v>46</v>
      </c>
      <c r="E195" t="s">
        <v>47</v>
      </c>
      <c r="F195" t="b">
        <v>0</v>
      </c>
      <c r="G195">
        <v>5666</v>
      </c>
      <c r="H195" t="s">
        <v>17</v>
      </c>
      <c r="I195" t="s">
        <v>18</v>
      </c>
      <c r="J195">
        <v>1999</v>
      </c>
      <c r="K195" t="s">
        <v>19</v>
      </c>
      <c r="L195">
        <v>0.99980000000000002</v>
      </c>
      <c r="M195">
        <v>-0.152777776716821</v>
      </c>
      <c r="N195">
        <v>6.6016905000000001E-2</v>
      </c>
      <c r="O195" t="str">
        <f t="shared" ref="O195:O258" si="3">IF(B195=B194,"FALSE","TRUE")</f>
        <v>FALSE</v>
      </c>
      <c r="P195" t="b">
        <f>(NOT(ISERROR(VLOOKUP($A195,speech_dates!A:A,1,FALSE))))</f>
        <v>1</v>
      </c>
      <c r="Q195" t="b">
        <f>(NOT(ISERROR(VLOOKUP($A195,speech_dates!B:B,1,FALSE))))</f>
        <v>0</v>
      </c>
      <c r="R195" t="b">
        <f>(NOT(ISERROR(VLOOKUP($A195,speech_dates!C:C,1,FALSE))))</f>
        <v>0</v>
      </c>
    </row>
    <row r="196" spans="1:18" x14ac:dyDescent="0.25">
      <c r="A196" s="1">
        <v>36245</v>
      </c>
      <c r="B196" t="s">
        <v>45</v>
      </c>
      <c r="C196" t="s">
        <v>14</v>
      </c>
      <c r="D196" t="s">
        <v>46</v>
      </c>
      <c r="E196" t="s">
        <v>47</v>
      </c>
      <c r="F196" t="b">
        <v>0</v>
      </c>
      <c r="G196">
        <v>5666</v>
      </c>
      <c r="H196" t="s">
        <v>17</v>
      </c>
      <c r="I196" t="s">
        <v>18</v>
      </c>
      <c r="J196">
        <v>1999</v>
      </c>
      <c r="K196" t="s">
        <v>19</v>
      </c>
      <c r="L196">
        <v>0.99980000000000002</v>
      </c>
      <c r="M196">
        <v>-0.152777776716821</v>
      </c>
      <c r="N196">
        <v>6.6016905000000001E-2</v>
      </c>
      <c r="O196" t="str">
        <f t="shared" si="3"/>
        <v>FALSE</v>
      </c>
      <c r="P196" t="b">
        <f>(NOT(ISERROR(VLOOKUP($A196,speech_dates!A:A,1,FALSE))))</f>
        <v>0</v>
      </c>
      <c r="Q196" t="b">
        <f>(NOT(ISERROR(VLOOKUP($A196,speech_dates!B:B,1,FALSE))))</f>
        <v>0</v>
      </c>
      <c r="R196" t="b">
        <f>(NOT(ISERROR(VLOOKUP($A196,speech_dates!C:C,1,FALSE))))</f>
        <v>0</v>
      </c>
    </row>
    <row r="197" spans="1:18" x14ac:dyDescent="0.25">
      <c r="A197" s="1">
        <v>36246</v>
      </c>
      <c r="B197" t="s">
        <v>45</v>
      </c>
      <c r="C197" t="s">
        <v>14</v>
      </c>
      <c r="D197" t="s">
        <v>46</v>
      </c>
      <c r="E197" t="s">
        <v>47</v>
      </c>
      <c r="F197" t="b">
        <v>0</v>
      </c>
      <c r="G197">
        <v>5666</v>
      </c>
      <c r="H197" t="s">
        <v>17</v>
      </c>
      <c r="I197" t="s">
        <v>18</v>
      </c>
      <c r="J197">
        <v>1999</v>
      </c>
      <c r="K197" t="s">
        <v>19</v>
      </c>
      <c r="L197">
        <v>0.99980000000000002</v>
      </c>
      <c r="M197">
        <v>-0.152777776716821</v>
      </c>
      <c r="N197">
        <v>6.6016905000000001E-2</v>
      </c>
      <c r="O197" t="str">
        <f t="shared" si="3"/>
        <v>FALSE</v>
      </c>
      <c r="P197" t="b">
        <f>(NOT(ISERROR(VLOOKUP($A197,speech_dates!A:A,1,FALSE))))</f>
        <v>0</v>
      </c>
      <c r="Q197" t="b">
        <f>(NOT(ISERROR(VLOOKUP($A197,speech_dates!B:B,1,FALSE))))</f>
        <v>0</v>
      </c>
      <c r="R197" t="b">
        <f>(NOT(ISERROR(VLOOKUP($A197,speech_dates!C:C,1,FALSE))))</f>
        <v>0</v>
      </c>
    </row>
    <row r="198" spans="1:18" x14ac:dyDescent="0.25">
      <c r="A198" s="1">
        <v>36247</v>
      </c>
      <c r="B198" t="s">
        <v>45</v>
      </c>
      <c r="C198" t="s">
        <v>14</v>
      </c>
      <c r="D198" t="s">
        <v>46</v>
      </c>
      <c r="E198" t="s">
        <v>47</v>
      </c>
      <c r="F198" t="b">
        <v>0</v>
      </c>
      <c r="G198">
        <v>5666</v>
      </c>
      <c r="H198" t="s">
        <v>17</v>
      </c>
      <c r="I198" t="s">
        <v>18</v>
      </c>
      <c r="J198">
        <v>1999</v>
      </c>
      <c r="K198" t="s">
        <v>19</v>
      </c>
      <c r="L198">
        <v>0.99980000000000002</v>
      </c>
      <c r="M198">
        <v>-0.152777776716821</v>
      </c>
      <c r="N198">
        <v>6.6016905000000001E-2</v>
      </c>
      <c r="O198" t="str">
        <f t="shared" si="3"/>
        <v>FALSE</v>
      </c>
      <c r="P198" t="b">
        <f>(NOT(ISERROR(VLOOKUP($A198,speech_dates!A:A,1,FALSE))))</f>
        <v>0</v>
      </c>
      <c r="Q198" t="b">
        <f>(NOT(ISERROR(VLOOKUP($A198,speech_dates!B:B,1,FALSE))))</f>
        <v>0</v>
      </c>
      <c r="R198" t="b">
        <f>(NOT(ISERROR(VLOOKUP($A198,speech_dates!C:C,1,FALSE))))</f>
        <v>0</v>
      </c>
    </row>
    <row r="199" spans="1:18" x14ac:dyDescent="0.25">
      <c r="A199" s="1">
        <v>36248</v>
      </c>
      <c r="B199" t="s">
        <v>45</v>
      </c>
      <c r="C199" t="s">
        <v>14</v>
      </c>
      <c r="D199" t="s">
        <v>46</v>
      </c>
      <c r="E199" t="s">
        <v>47</v>
      </c>
      <c r="F199" t="b">
        <v>0</v>
      </c>
      <c r="G199">
        <v>5666</v>
      </c>
      <c r="H199" t="s">
        <v>17</v>
      </c>
      <c r="I199" t="s">
        <v>18</v>
      </c>
      <c r="J199">
        <v>1999</v>
      </c>
      <c r="K199" t="s">
        <v>19</v>
      </c>
      <c r="L199">
        <v>0.99980000000000002</v>
      </c>
      <c r="M199">
        <v>-0.152777776716821</v>
      </c>
      <c r="N199">
        <v>6.6016905000000001E-2</v>
      </c>
      <c r="O199" t="str">
        <f t="shared" si="3"/>
        <v>FALSE</v>
      </c>
      <c r="P199" t="b">
        <f>(NOT(ISERROR(VLOOKUP($A199,speech_dates!A:A,1,FALSE))))</f>
        <v>0</v>
      </c>
      <c r="Q199" t="b">
        <f>(NOT(ISERROR(VLOOKUP($A199,speech_dates!B:B,1,FALSE))))</f>
        <v>0</v>
      </c>
      <c r="R199" t="b">
        <f>(NOT(ISERROR(VLOOKUP($A199,speech_dates!C:C,1,FALSE))))</f>
        <v>0</v>
      </c>
    </row>
    <row r="200" spans="1:18" x14ac:dyDescent="0.25">
      <c r="A200" s="1">
        <v>36249</v>
      </c>
      <c r="B200" t="s">
        <v>45</v>
      </c>
      <c r="C200" t="s">
        <v>14</v>
      </c>
      <c r="D200" t="s">
        <v>46</v>
      </c>
      <c r="E200" t="s">
        <v>47</v>
      </c>
      <c r="F200" t="b">
        <v>0</v>
      </c>
      <c r="G200">
        <v>5666</v>
      </c>
      <c r="H200" t="s">
        <v>17</v>
      </c>
      <c r="I200" t="s">
        <v>18</v>
      </c>
      <c r="J200">
        <v>1999</v>
      </c>
      <c r="K200" t="s">
        <v>19</v>
      </c>
      <c r="L200">
        <v>0.99980000000000002</v>
      </c>
      <c r="M200">
        <v>-0.152777776716821</v>
      </c>
      <c r="N200">
        <v>6.6016905000000001E-2</v>
      </c>
      <c r="O200" t="str">
        <f t="shared" si="3"/>
        <v>FALSE</v>
      </c>
      <c r="P200" t="b">
        <f>(NOT(ISERROR(VLOOKUP($A200,speech_dates!A:A,1,FALSE))))</f>
        <v>0</v>
      </c>
      <c r="Q200" t="b">
        <f>(NOT(ISERROR(VLOOKUP($A200,speech_dates!B:B,1,FALSE))))</f>
        <v>0</v>
      </c>
      <c r="R200" t="b">
        <f>(NOT(ISERROR(VLOOKUP($A200,speech_dates!C:C,1,FALSE))))</f>
        <v>0</v>
      </c>
    </row>
    <row r="201" spans="1:18" x14ac:dyDescent="0.25">
      <c r="A201" s="1">
        <v>36250</v>
      </c>
      <c r="B201" t="s">
        <v>45</v>
      </c>
      <c r="C201" t="s">
        <v>14</v>
      </c>
      <c r="D201" t="s">
        <v>46</v>
      </c>
      <c r="E201" t="s">
        <v>47</v>
      </c>
      <c r="F201" t="b">
        <v>0</v>
      </c>
      <c r="G201">
        <v>5666</v>
      </c>
      <c r="H201" t="s">
        <v>17</v>
      </c>
      <c r="I201" t="s">
        <v>18</v>
      </c>
      <c r="J201">
        <v>1999</v>
      </c>
      <c r="K201" t="s">
        <v>19</v>
      </c>
      <c r="L201">
        <v>0.99980000000000002</v>
      </c>
      <c r="M201">
        <v>-0.152777776716821</v>
      </c>
      <c r="N201">
        <v>6.6016905000000001E-2</v>
      </c>
      <c r="O201" t="str">
        <f t="shared" si="3"/>
        <v>FALSE</v>
      </c>
      <c r="P201" t="b">
        <f>(NOT(ISERROR(VLOOKUP($A201,speech_dates!A:A,1,FALSE))))</f>
        <v>0</v>
      </c>
      <c r="Q201" t="b">
        <f>(NOT(ISERROR(VLOOKUP($A201,speech_dates!B:B,1,FALSE))))</f>
        <v>0</v>
      </c>
      <c r="R201" t="b">
        <f>(NOT(ISERROR(VLOOKUP($A201,speech_dates!C:C,1,FALSE))))</f>
        <v>0</v>
      </c>
    </row>
    <row r="202" spans="1:18" x14ac:dyDescent="0.25">
      <c r="A202" s="1">
        <v>36251</v>
      </c>
      <c r="B202" t="s">
        <v>45</v>
      </c>
      <c r="C202" t="s">
        <v>14</v>
      </c>
      <c r="D202" t="s">
        <v>46</v>
      </c>
      <c r="E202" t="s">
        <v>47</v>
      </c>
      <c r="F202" t="b">
        <v>0</v>
      </c>
      <c r="G202">
        <v>5666</v>
      </c>
      <c r="H202" t="s">
        <v>17</v>
      </c>
      <c r="I202" t="s">
        <v>18</v>
      </c>
      <c r="J202">
        <v>1999</v>
      </c>
      <c r="K202" t="s">
        <v>19</v>
      </c>
      <c r="L202">
        <v>0.99980000000000002</v>
      </c>
      <c r="M202">
        <v>-0.152777776716821</v>
      </c>
      <c r="N202">
        <v>6.6016905000000001E-2</v>
      </c>
      <c r="O202" t="str">
        <f t="shared" si="3"/>
        <v>FALSE</v>
      </c>
      <c r="P202" t="b">
        <f>(NOT(ISERROR(VLOOKUP($A202,speech_dates!A:A,1,FALSE))))</f>
        <v>0</v>
      </c>
      <c r="Q202" t="b">
        <f>(NOT(ISERROR(VLOOKUP($A202,speech_dates!B:B,1,FALSE))))</f>
        <v>0</v>
      </c>
      <c r="R202" t="b">
        <f>(NOT(ISERROR(VLOOKUP($A202,speech_dates!C:C,1,FALSE))))</f>
        <v>0</v>
      </c>
    </row>
    <row r="203" spans="1:18" x14ac:dyDescent="0.25">
      <c r="A203" s="1">
        <v>36252</v>
      </c>
      <c r="B203" t="s">
        <v>45</v>
      </c>
      <c r="C203" t="s">
        <v>14</v>
      </c>
      <c r="D203" t="s">
        <v>46</v>
      </c>
      <c r="E203" t="s">
        <v>47</v>
      </c>
      <c r="F203" t="b">
        <v>0</v>
      </c>
      <c r="G203">
        <v>5666</v>
      </c>
      <c r="H203" t="s">
        <v>17</v>
      </c>
      <c r="I203" t="s">
        <v>18</v>
      </c>
      <c r="J203">
        <v>1999</v>
      </c>
      <c r="K203" t="s">
        <v>19</v>
      </c>
      <c r="L203">
        <v>0.99980000000000002</v>
      </c>
      <c r="M203">
        <v>-0.152777776716821</v>
      </c>
      <c r="N203">
        <v>6.6016905000000001E-2</v>
      </c>
      <c r="O203" t="str">
        <f t="shared" si="3"/>
        <v>FALSE</v>
      </c>
      <c r="P203" t="b">
        <f>(NOT(ISERROR(VLOOKUP($A203,speech_dates!A:A,1,FALSE))))</f>
        <v>0</v>
      </c>
      <c r="Q203" t="b">
        <f>(NOT(ISERROR(VLOOKUP($A203,speech_dates!B:B,1,FALSE))))</f>
        <v>0</v>
      </c>
      <c r="R203" t="b">
        <f>(NOT(ISERROR(VLOOKUP($A203,speech_dates!C:C,1,FALSE))))</f>
        <v>0</v>
      </c>
    </row>
    <row r="204" spans="1:18" x14ac:dyDescent="0.25">
      <c r="A204" s="1">
        <v>36253</v>
      </c>
      <c r="B204" t="s">
        <v>45</v>
      </c>
      <c r="C204" t="s">
        <v>14</v>
      </c>
      <c r="D204" t="s">
        <v>46</v>
      </c>
      <c r="E204" t="s">
        <v>47</v>
      </c>
      <c r="F204" t="b">
        <v>0</v>
      </c>
      <c r="G204">
        <v>5666</v>
      </c>
      <c r="H204" t="s">
        <v>17</v>
      </c>
      <c r="I204" t="s">
        <v>18</v>
      </c>
      <c r="J204">
        <v>1999</v>
      </c>
      <c r="K204" t="s">
        <v>19</v>
      </c>
      <c r="L204">
        <v>0.99980000000000002</v>
      </c>
      <c r="M204">
        <v>-0.152777776716821</v>
      </c>
      <c r="N204">
        <v>6.6016905000000001E-2</v>
      </c>
      <c r="O204" t="str">
        <f t="shared" si="3"/>
        <v>FALSE</v>
      </c>
      <c r="P204" t="b">
        <f>(NOT(ISERROR(VLOOKUP($A204,speech_dates!A:A,1,FALSE))))</f>
        <v>0</v>
      </c>
      <c r="Q204" t="b">
        <f>(NOT(ISERROR(VLOOKUP($A204,speech_dates!B:B,1,FALSE))))</f>
        <v>0</v>
      </c>
      <c r="R204" t="b">
        <f>(NOT(ISERROR(VLOOKUP($A204,speech_dates!C:C,1,FALSE))))</f>
        <v>0</v>
      </c>
    </row>
    <row r="205" spans="1:18" x14ac:dyDescent="0.25">
      <c r="A205" s="1">
        <v>36254</v>
      </c>
      <c r="B205" t="s">
        <v>45</v>
      </c>
      <c r="C205" t="s">
        <v>14</v>
      </c>
      <c r="D205" t="s">
        <v>46</v>
      </c>
      <c r="E205" t="s">
        <v>47</v>
      </c>
      <c r="F205" t="b">
        <v>0</v>
      </c>
      <c r="G205">
        <v>5666</v>
      </c>
      <c r="H205" t="s">
        <v>17</v>
      </c>
      <c r="I205" t="s">
        <v>18</v>
      </c>
      <c r="J205">
        <v>1999</v>
      </c>
      <c r="K205" t="s">
        <v>19</v>
      </c>
      <c r="L205">
        <v>0.99980000000000002</v>
      </c>
      <c r="M205">
        <v>-0.152777776716821</v>
      </c>
      <c r="N205">
        <v>6.6016905000000001E-2</v>
      </c>
      <c r="O205" t="str">
        <f t="shared" si="3"/>
        <v>FALSE</v>
      </c>
      <c r="P205" t="b">
        <f>(NOT(ISERROR(VLOOKUP($A205,speech_dates!A:A,1,FALSE))))</f>
        <v>0</v>
      </c>
      <c r="Q205" t="b">
        <f>(NOT(ISERROR(VLOOKUP($A205,speech_dates!B:B,1,FALSE))))</f>
        <v>0</v>
      </c>
      <c r="R205" t="b">
        <f>(NOT(ISERROR(VLOOKUP($A205,speech_dates!C:C,1,FALSE))))</f>
        <v>0</v>
      </c>
    </row>
    <row r="206" spans="1:18" x14ac:dyDescent="0.25">
      <c r="A206" s="1">
        <v>36255</v>
      </c>
      <c r="B206" t="s">
        <v>45</v>
      </c>
      <c r="C206" t="s">
        <v>14</v>
      </c>
      <c r="D206" t="s">
        <v>46</v>
      </c>
      <c r="E206" t="s">
        <v>47</v>
      </c>
      <c r="F206" t="b">
        <v>0</v>
      </c>
      <c r="G206">
        <v>5666</v>
      </c>
      <c r="H206" t="s">
        <v>17</v>
      </c>
      <c r="I206" t="s">
        <v>18</v>
      </c>
      <c r="J206">
        <v>1999</v>
      </c>
      <c r="K206" t="s">
        <v>19</v>
      </c>
      <c r="L206">
        <v>0.99980000000000002</v>
      </c>
      <c r="M206">
        <v>-0.152777776716821</v>
      </c>
      <c r="N206">
        <v>6.6016905000000001E-2</v>
      </c>
      <c r="O206" t="str">
        <f t="shared" si="3"/>
        <v>FALSE</v>
      </c>
      <c r="P206" t="b">
        <f>(NOT(ISERROR(VLOOKUP($A206,speech_dates!A:A,1,FALSE))))</f>
        <v>0</v>
      </c>
      <c r="Q206" t="b">
        <f>(NOT(ISERROR(VLOOKUP($A206,speech_dates!B:B,1,FALSE))))</f>
        <v>0</v>
      </c>
      <c r="R206" t="b">
        <f>(NOT(ISERROR(VLOOKUP($A206,speech_dates!C:C,1,FALSE))))</f>
        <v>0</v>
      </c>
    </row>
    <row r="207" spans="1:18" x14ac:dyDescent="0.25">
      <c r="A207" s="1">
        <v>36256</v>
      </c>
      <c r="B207" t="s">
        <v>45</v>
      </c>
      <c r="C207" t="s">
        <v>14</v>
      </c>
      <c r="D207" t="s">
        <v>46</v>
      </c>
      <c r="E207" t="s">
        <v>47</v>
      </c>
      <c r="F207" t="b">
        <v>0</v>
      </c>
      <c r="G207">
        <v>5666</v>
      </c>
      <c r="H207" t="s">
        <v>17</v>
      </c>
      <c r="I207" t="s">
        <v>18</v>
      </c>
      <c r="J207">
        <v>1999</v>
      </c>
      <c r="K207" t="s">
        <v>19</v>
      </c>
      <c r="L207">
        <v>0.99980000000000002</v>
      </c>
      <c r="M207">
        <v>-0.152777776716821</v>
      </c>
      <c r="N207">
        <v>6.6016905000000001E-2</v>
      </c>
      <c r="O207" t="str">
        <f t="shared" si="3"/>
        <v>FALSE</v>
      </c>
      <c r="P207" t="b">
        <f>(NOT(ISERROR(VLOOKUP($A207,speech_dates!A:A,1,FALSE))))</f>
        <v>1</v>
      </c>
      <c r="Q207" t="b">
        <f>(NOT(ISERROR(VLOOKUP($A207,speech_dates!B:B,1,FALSE))))</f>
        <v>0</v>
      </c>
      <c r="R207" t="b">
        <f>(NOT(ISERROR(VLOOKUP($A207,speech_dates!C:C,1,FALSE))))</f>
        <v>0</v>
      </c>
    </row>
    <row r="208" spans="1:18" x14ac:dyDescent="0.25">
      <c r="A208" s="1">
        <v>36257</v>
      </c>
      <c r="B208" t="s">
        <v>45</v>
      </c>
      <c r="C208" t="s">
        <v>14</v>
      </c>
      <c r="D208" t="s">
        <v>46</v>
      </c>
      <c r="E208" t="s">
        <v>47</v>
      </c>
      <c r="F208" t="b">
        <v>0</v>
      </c>
      <c r="G208">
        <v>5666</v>
      </c>
      <c r="H208" t="s">
        <v>17</v>
      </c>
      <c r="I208" t="s">
        <v>18</v>
      </c>
      <c r="J208">
        <v>1999</v>
      </c>
      <c r="K208" t="s">
        <v>19</v>
      </c>
      <c r="L208">
        <v>0.99980000000000002</v>
      </c>
      <c r="M208">
        <v>-0.152777776716821</v>
      </c>
      <c r="N208">
        <v>6.6016905000000001E-2</v>
      </c>
      <c r="O208" t="str">
        <f t="shared" si="3"/>
        <v>FALSE</v>
      </c>
      <c r="P208" t="b">
        <f>(NOT(ISERROR(VLOOKUP($A208,speech_dates!A:A,1,FALSE))))</f>
        <v>0</v>
      </c>
      <c r="Q208" t="b">
        <f>(NOT(ISERROR(VLOOKUP($A208,speech_dates!B:B,1,FALSE))))</f>
        <v>0</v>
      </c>
      <c r="R208" t="b">
        <f>(NOT(ISERROR(VLOOKUP($A208,speech_dates!C:C,1,FALSE))))</f>
        <v>0</v>
      </c>
    </row>
    <row r="209" spans="1:18" x14ac:dyDescent="0.25">
      <c r="A209" s="1">
        <v>36258</v>
      </c>
      <c r="B209" t="s">
        <v>45</v>
      </c>
      <c r="C209" t="s">
        <v>14</v>
      </c>
      <c r="D209" t="s">
        <v>46</v>
      </c>
      <c r="E209" t="s">
        <v>47</v>
      </c>
      <c r="F209" t="b">
        <v>0</v>
      </c>
      <c r="G209">
        <v>5666</v>
      </c>
      <c r="H209" t="s">
        <v>17</v>
      </c>
      <c r="I209" t="s">
        <v>18</v>
      </c>
      <c r="J209">
        <v>1999</v>
      </c>
      <c r="K209" t="s">
        <v>19</v>
      </c>
      <c r="L209">
        <v>0.99980000000000002</v>
      </c>
      <c r="M209">
        <v>-0.152777776716821</v>
      </c>
      <c r="N209">
        <v>6.6016905000000001E-2</v>
      </c>
      <c r="O209" t="str">
        <f t="shared" si="3"/>
        <v>FALSE</v>
      </c>
      <c r="P209" t="b">
        <f>(NOT(ISERROR(VLOOKUP($A209,speech_dates!A:A,1,FALSE))))</f>
        <v>0</v>
      </c>
      <c r="Q209" t="b">
        <f>(NOT(ISERROR(VLOOKUP($A209,speech_dates!B:B,1,FALSE))))</f>
        <v>0</v>
      </c>
      <c r="R209" t="b">
        <f>(NOT(ISERROR(VLOOKUP($A209,speech_dates!C:C,1,FALSE))))</f>
        <v>0</v>
      </c>
    </row>
    <row r="210" spans="1:18" x14ac:dyDescent="0.25">
      <c r="A210" s="1">
        <v>36259</v>
      </c>
      <c r="B210" t="s">
        <v>45</v>
      </c>
      <c r="C210" t="s">
        <v>14</v>
      </c>
      <c r="D210" t="s">
        <v>46</v>
      </c>
      <c r="E210" t="s">
        <v>47</v>
      </c>
      <c r="F210" t="b">
        <v>0</v>
      </c>
      <c r="G210">
        <v>5666</v>
      </c>
      <c r="H210" t="s">
        <v>17</v>
      </c>
      <c r="I210" t="s">
        <v>18</v>
      </c>
      <c r="J210">
        <v>1999</v>
      </c>
      <c r="K210" t="s">
        <v>19</v>
      </c>
      <c r="L210">
        <v>0.99980000000000002</v>
      </c>
      <c r="M210">
        <v>-0.152777776716821</v>
      </c>
      <c r="N210">
        <v>6.6016905000000001E-2</v>
      </c>
      <c r="O210" t="str">
        <f t="shared" si="3"/>
        <v>FALSE</v>
      </c>
      <c r="P210" t="b">
        <f>(NOT(ISERROR(VLOOKUP($A210,speech_dates!A:A,1,FALSE))))</f>
        <v>0</v>
      </c>
      <c r="Q210" t="b">
        <f>(NOT(ISERROR(VLOOKUP($A210,speech_dates!B:B,1,FALSE))))</f>
        <v>0</v>
      </c>
      <c r="R210" t="b">
        <f>(NOT(ISERROR(VLOOKUP($A210,speech_dates!C:C,1,FALSE))))</f>
        <v>0</v>
      </c>
    </row>
    <row r="211" spans="1:18" x14ac:dyDescent="0.25">
      <c r="A211" s="1">
        <v>36260</v>
      </c>
      <c r="B211" t="s">
        <v>45</v>
      </c>
      <c r="C211" t="s">
        <v>14</v>
      </c>
      <c r="D211" t="s">
        <v>46</v>
      </c>
      <c r="E211" t="s">
        <v>47</v>
      </c>
      <c r="F211" t="b">
        <v>0</v>
      </c>
      <c r="G211">
        <v>5666</v>
      </c>
      <c r="H211" t="s">
        <v>17</v>
      </c>
      <c r="I211" t="s">
        <v>18</v>
      </c>
      <c r="J211">
        <v>1999</v>
      </c>
      <c r="K211" t="s">
        <v>19</v>
      </c>
      <c r="L211">
        <v>0.99980000000000002</v>
      </c>
      <c r="M211">
        <v>-0.152777776716821</v>
      </c>
      <c r="N211">
        <v>6.6016905000000001E-2</v>
      </c>
      <c r="O211" t="str">
        <f t="shared" si="3"/>
        <v>FALSE</v>
      </c>
      <c r="P211" t="b">
        <f>(NOT(ISERROR(VLOOKUP($A211,speech_dates!A:A,1,FALSE))))</f>
        <v>0</v>
      </c>
      <c r="Q211" t="b">
        <f>(NOT(ISERROR(VLOOKUP($A211,speech_dates!B:B,1,FALSE))))</f>
        <v>0</v>
      </c>
      <c r="R211" t="b">
        <f>(NOT(ISERROR(VLOOKUP($A211,speech_dates!C:C,1,FALSE))))</f>
        <v>0</v>
      </c>
    </row>
    <row r="212" spans="1:18" x14ac:dyDescent="0.25">
      <c r="A212" s="1">
        <v>36261</v>
      </c>
      <c r="B212" t="s">
        <v>45</v>
      </c>
      <c r="C212" t="s">
        <v>14</v>
      </c>
      <c r="D212" t="s">
        <v>46</v>
      </c>
      <c r="E212" t="s">
        <v>47</v>
      </c>
      <c r="F212" t="b">
        <v>0</v>
      </c>
      <c r="G212">
        <v>5666</v>
      </c>
      <c r="H212" t="s">
        <v>17</v>
      </c>
      <c r="I212" t="s">
        <v>18</v>
      </c>
      <c r="J212">
        <v>1999</v>
      </c>
      <c r="K212" t="s">
        <v>19</v>
      </c>
      <c r="L212">
        <v>0.99980000000000002</v>
      </c>
      <c r="M212">
        <v>-0.152777776716821</v>
      </c>
      <c r="N212">
        <v>6.6016905000000001E-2</v>
      </c>
      <c r="O212" t="str">
        <f t="shared" si="3"/>
        <v>FALSE</v>
      </c>
      <c r="P212" t="b">
        <f>(NOT(ISERROR(VLOOKUP($A212,speech_dates!A:A,1,FALSE))))</f>
        <v>0</v>
      </c>
      <c r="Q212" t="b">
        <f>(NOT(ISERROR(VLOOKUP($A212,speech_dates!B:B,1,FALSE))))</f>
        <v>0</v>
      </c>
      <c r="R212" t="b">
        <f>(NOT(ISERROR(VLOOKUP($A212,speech_dates!C:C,1,FALSE))))</f>
        <v>0</v>
      </c>
    </row>
    <row r="213" spans="1:18" x14ac:dyDescent="0.25">
      <c r="A213" s="1">
        <v>36262</v>
      </c>
      <c r="B213" t="s">
        <v>45</v>
      </c>
      <c r="C213" t="s">
        <v>14</v>
      </c>
      <c r="D213" t="s">
        <v>46</v>
      </c>
      <c r="E213" t="s">
        <v>47</v>
      </c>
      <c r="F213" t="b">
        <v>0</v>
      </c>
      <c r="G213">
        <v>5666</v>
      </c>
      <c r="H213" t="s">
        <v>17</v>
      </c>
      <c r="I213" t="s">
        <v>18</v>
      </c>
      <c r="J213">
        <v>1999</v>
      </c>
      <c r="K213" t="s">
        <v>19</v>
      </c>
      <c r="L213">
        <v>0.99980000000000002</v>
      </c>
      <c r="M213">
        <v>-0.152777776716821</v>
      </c>
      <c r="N213">
        <v>6.6016905000000001E-2</v>
      </c>
      <c r="O213" t="str">
        <f t="shared" si="3"/>
        <v>FALSE</v>
      </c>
      <c r="P213" t="b">
        <f>(NOT(ISERROR(VLOOKUP($A213,speech_dates!A:A,1,FALSE))))</f>
        <v>0</v>
      </c>
      <c r="Q213" t="b">
        <f>(NOT(ISERROR(VLOOKUP($A213,speech_dates!B:B,1,FALSE))))</f>
        <v>0</v>
      </c>
      <c r="R213" t="b">
        <f>(NOT(ISERROR(VLOOKUP($A213,speech_dates!C:C,1,FALSE))))</f>
        <v>0</v>
      </c>
    </row>
    <row r="214" spans="1:18" x14ac:dyDescent="0.25">
      <c r="A214" s="1">
        <v>36263</v>
      </c>
      <c r="B214" t="s">
        <v>45</v>
      </c>
      <c r="C214" t="s">
        <v>14</v>
      </c>
      <c r="D214" t="s">
        <v>46</v>
      </c>
      <c r="E214" t="s">
        <v>47</v>
      </c>
      <c r="F214" t="b">
        <v>0</v>
      </c>
      <c r="G214">
        <v>5666</v>
      </c>
      <c r="H214" t="s">
        <v>17</v>
      </c>
      <c r="I214" t="s">
        <v>18</v>
      </c>
      <c r="J214">
        <v>1999</v>
      </c>
      <c r="K214" t="s">
        <v>19</v>
      </c>
      <c r="L214">
        <v>0.99980000000000002</v>
      </c>
      <c r="M214">
        <v>-0.152777776716821</v>
      </c>
      <c r="N214">
        <v>6.6016905000000001E-2</v>
      </c>
      <c r="O214" t="str">
        <f t="shared" si="3"/>
        <v>FALSE</v>
      </c>
      <c r="P214" t="b">
        <f>(NOT(ISERROR(VLOOKUP($A214,speech_dates!A:A,1,FALSE))))</f>
        <v>1</v>
      </c>
      <c r="Q214" t="b">
        <f>(NOT(ISERROR(VLOOKUP($A214,speech_dates!B:B,1,FALSE))))</f>
        <v>0</v>
      </c>
      <c r="R214" t="b">
        <f>(NOT(ISERROR(VLOOKUP($A214,speech_dates!C:C,1,FALSE))))</f>
        <v>0</v>
      </c>
    </row>
    <row r="215" spans="1:18" x14ac:dyDescent="0.25">
      <c r="A215" s="1">
        <v>36264</v>
      </c>
      <c r="B215" t="s">
        <v>45</v>
      </c>
      <c r="C215" t="s">
        <v>14</v>
      </c>
      <c r="D215" t="s">
        <v>46</v>
      </c>
      <c r="E215" t="s">
        <v>47</v>
      </c>
      <c r="F215" t="b">
        <v>0</v>
      </c>
      <c r="G215">
        <v>5666</v>
      </c>
      <c r="H215" t="s">
        <v>17</v>
      </c>
      <c r="I215" t="s">
        <v>18</v>
      </c>
      <c r="J215">
        <v>1999</v>
      </c>
      <c r="K215" t="s">
        <v>19</v>
      </c>
      <c r="L215">
        <v>0.99980000000000002</v>
      </c>
      <c r="M215">
        <v>-0.152777776716821</v>
      </c>
      <c r="N215">
        <v>6.6016905000000001E-2</v>
      </c>
      <c r="O215" t="str">
        <f t="shared" si="3"/>
        <v>FALSE</v>
      </c>
      <c r="P215" t="b">
        <f>(NOT(ISERROR(VLOOKUP($A215,speech_dates!A:A,1,FALSE))))</f>
        <v>1</v>
      </c>
      <c r="Q215" t="b">
        <f>(NOT(ISERROR(VLOOKUP($A215,speech_dates!B:B,1,FALSE))))</f>
        <v>0</v>
      </c>
      <c r="R215" t="b">
        <f>(NOT(ISERROR(VLOOKUP($A215,speech_dates!C:C,1,FALSE))))</f>
        <v>0</v>
      </c>
    </row>
    <row r="216" spans="1:18" x14ac:dyDescent="0.25">
      <c r="A216" s="1">
        <v>36265</v>
      </c>
      <c r="B216" t="s">
        <v>45</v>
      </c>
      <c r="C216" t="s">
        <v>14</v>
      </c>
      <c r="D216" t="s">
        <v>46</v>
      </c>
      <c r="E216" t="s">
        <v>47</v>
      </c>
      <c r="F216" t="b">
        <v>0</v>
      </c>
      <c r="G216">
        <v>5666</v>
      </c>
      <c r="H216" t="s">
        <v>17</v>
      </c>
      <c r="I216" t="s">
        <v>18</v>
      </c>
      <c r="J216">
        <v>1999</v>
      </c>
      <c r="K216" t="s">
        <v>19</v>
      </c>
      <c r="L216">
        <v>0.99980000000000002</v>
      </c>
      <c r="M216">
        <v>-0.152777776716821</v>
      </c>
      <c r="N216">
        <v>6.6016905000000001E-2</v>
      </c>
      <c r="O216" t="str">
        <f t="shared" si="3"/>
        <v>FALSE</v>
      </c>
      <c r="P216" t="b">
        <f>(NOT(ISERROR(VLOOKUP($A216,speech_dates!A:A,1,FALSE))))</f>
        <v>0</v>
      </c>
      <c r="Q216" t="b">
        <f>(NOT(ISERROR(VLOOKUP($A216,speech_dates!B:B,1,FALSE))))</f>
        <v>0</v>
      </c>
      <c r="R216" t="b">
        <f>(NOT(ISERROR(VLOOKUP($A216,speech_dates!C:C,1,FALSE))))</f>
        <v>0</v>
      </c>
    </row>
    <row r="217" spans="1:18" x14ac:dyDescent="0.25">
      <c r="A217" s="1">
        <v>36266</v>
      </c>
      <c r="B217" t="s">
        <v>45</v>
      </c>
      <c r="C217" t="s">
        <v>14</v>
      </c>
      <c r="D217" t="s">
        <v>46</v>
      </c>
      <c r="E217" t="s">
        <v>47</v>
      </c>
      <c r="F217" t="b">
        <v>0</v>
      </c>
      <c r="G217">
        <v>5666</v>
      </c>
      <c r="H217" t="s">
        <v>17</v>
      </c>
      <c r="I217" t="s">
        <v>18</v>
      </c>
      <c r="J217">
        <v>1999</v>
      </c>
      <c r="K217" t="s">
        <v>19</v>
      </c>
      <c r="L217">
        <v>0.99980000000000002</v>
      </c>
      <c r="M217">
        <v>-0.152777776716821</v>
      </c>
      <c r="N217">
        <v>6.6016905000000001E-2</v>
      </c>
      <c r="O217" t="str">
        <f t="shared" si="3"/>
        <v>FALSE</v>
      </c>
      <c r="P217" t="b">
        <f>(NOT(ISERROR(VLOOKUP($A217,speech_dates!A:A,1,FALSE))))</f>
        <v>1</v>
      </c>
      <c r="Q217" t="b">
        <f>(NOT(ISERROR(VLOOKUP($A217,speech_dates!B:B,1,FALSE))))</f>
        <v>0</v>
      </c>
      <c r="R217" t="b">
        <f>(NOT(ISERROR(VLOOKUP($A217,speech_dates!C:C,1,FALSE))))</f>
        <v>0</v>
      </c>
    </row>
    <row r="218" spans="1:18" x14ac:dyDescent="0.25">
      <c r="A218" s="1">
        <v>36267</v>
      </c>
      <c r="B218" t="s">
        <v>45</v>
      </c>
      <c r="C218" t="s">
        <v>14</v>
      </c>
      <c r="D218" t="s">
        <v>46</v>
      </c>
      <c r="E218" t="s">
        <v>47</v>
      </c>
      <c r="F218" t="b">
        <v>0</v>
      </c>
      <c r="G218">
        <v>5666</v>
      </c>
      <c r="H218" t="s">
        <v>17</v>
      </c>
      <c r="I218" t="s">
        <v>18</v>
      </c>
      <c r="J218">
        <v>1999</v>
      </c>
      <c r="K218" t="s">
        <v>19</v>
      </c>
      <c r="L218">
        <v>0.99980000000000002</v>
      </c>
      <c r="M218">
        <v>-0.152777776716821</v>
      </c>
      <c r="N218">
        <v>6.6016905000000001E-2</v>
      </c>
      <c r="O218" t="str">
        <f t="shared" si="3"/>
        <v>FALSE</v>
      </c>
      <c r="P218" t="b">
        <f>(NOT(ISERROR(VLOOKUP($A218,speech_dates!A:A,1,FALSE))))</f>
        <v>0</v>
      </c>
      <c r="Q218" t="b">
        <f>(NOT(ISERROR(VLOOKUP($A218,speech_dates!B:B,1,FALSE))))</f>
        <v>0</v>
      </c>
      <c r="R218" t="b">
        <f>(NOT(ISERROR(VLOOKUP($A218,speech_dates!C:C,1,FALSE))))</f>
        <v>0</v>
      </c>
    </row>
    <row r="219" spans="1:18" x14ac:dyDescent="0.25">
      <c r="A219" s="1">
        <v>36268</v>
      </c>
      <c r="B219" t="s">
        <v>45</v>
      </c>
      <c r="C219" t="s">
        <v>14</v>
      </c>
      <c r="D219" t="s">
        <v>46</v>
      </c>
      <c r="E219" t="s">
        <v>47</v>
      </c>
      <c r="F219" t="b">
        <v>0</v>
      </c>
      <c r="G219">
        <v>5666</v>
      </c>
      <c r="H219" t="s">
        <v>17</v>
      </c>
      <c r="I219" t="s">
        <v>18</v>
      </c>
      <c r="J219">
        <v>1999</v>
      </c>
      <c r="K219" t="s">
        <v>19</v>
      </c>
      <c r="L219">
        <v>0.99980000000000002</v>
      </c>
      <c r="M219">
        <v>-0.152777776716821</v>
      </c>
      <c r="N219">
        <v>6.6016905000000001E-2</v>
      </c>
      <c r="O219" t="str">
        <f t="shared" si="3"/>
        <v>FALSE</v>
      </c>
      <c r="P219" t="b">
        <f>(NOT(ISERROR(VLOOKUP($A219,speech_dates!A:A,1,FALSE))))</f>
        <v>0</v>
      </c>
      <c r="Q219" t="b">
        <f>(NOT(ISERROR(VLOOKUP($A219,speech_dates!B:B,1,FALSE))))</f>
        <v>0</v>
      </c>
      <c r="R219" t="b">
        <f>(NOT(ISERROR(VLOOKUP($A219,speech_dates!C:C,1,FALSE))))</f>
        <v>0</v>
      </c>
    </row>
    <row r="220" spans="1:18" x14ac:dyDescent="0.25">
      <c r="A220" s="1">
        <v>36269</v>
      </c>
      <c r="B220" t="s">
        <v>45</v>
      </c>
      <c r="C220" t="s">
        <v>14</v>
      </c>
      <c r="D220" t="s">
        <v>46</v>
      </c>
      <c r="E220" t="s">
        <v>47</v>
      </c>
      <c r="F220" t="b">
        <v>0</v>
      </c>
      <c r="G220">
        <v>5666</v>
      </c>
      <c r="H220" t="s">
        <v>17</v>
      </c>
      <c r="I220" t="s">
        <v>18</v>
      </c>
      <c r="J220">
        <v>1999</v>
      </c>
      <c r="K220" t="s">
        <v>19</v>
      </c>
      <c r="L220">
        <v>0.99980000000000002</v>
      </c>
      <c r="M220">
        <v>-0.152777776716821</v>
      </c>
      <c r="N220">
        <v>6.6016905000000001E-2</v>
      </c>
      <c r="O220" t="str">
        <f t="shared" si="3"/>
        <v>FALSE</v>
      </c>
      <c r="P220" t="b">
        <f>(NOT(ISERROR(VLOOKUP($A220,speech_dates!A:A,1,FALSE))))</f>
        <v>0</v>
      </c>
      <c r="Q220" t="b">
        <f>(NOT(ISERROR(VLOOKUP($A220,speech_dates!B:B,1,FALSE))))</f>
        <v>0</v>
      </c>
      <c r="R220" t="b">
        <f>(NOT(ISERROR(VLOOKUP($A220,speech_dates!C:C,1,FALSE))))</f>
        <v>0</v>
      </c>
    </row>
    <row r="221" spans="1:18" x14ac:dyDescent="0.25">
      <c r="A221" s="1">
        <v>36270</v>
      </c>
      <c r="B221" t="s">
        <v>45</v>
      </c>
      <c r="C221" t="s">
        <v>14</v>
      </c>
      <c r="D221" t="s">
        <v>46</v>
      </c>
      <c r="E221" t="s">
        <v>47</v>
      </c>
      <c r="F221" t="b">
        <v>0</v>
      </c>
      <c r="G221">
        <v>5666</v>
      </c>
      <c r="H221" t="s">
        <v>17</v>
      </c>
      <c r="I221" t="s">
        <v>18</v>
      </c>
      <c r="J221">
        <v>1999</v>
      </c>
      <c r="K221" t="s">
        <v>19</v>
      </c>
      <c r="L221">
        <v>0.99980000000000002</v>
      </c>
      <c r="M221">
        <v>-0.152777776716821</v>
      </c>
      <c r="N221">
        <v>6.6016905000000001E-2</v>
      </c>
      <c r="O221" t="str">
        <f t="shared" si="3"/>
        <v>FALSE</v>
      </c>
      <c r="P221" t="b">
        <f>(NOT(ISERROR(VLOOKUP($A221,speech_dates!A:A,1,FALSE))))</f>
        <v>0</v>
      </c>
      <c r="Q221" t="b">
        <f>(NOT(ISERROR(VLOOKUP($A221,speech_dates!B:B,1,FALSE))))</f>
        <v>0</v>
      </c>
      <c r="R221" t="b">
        <f>(NOT(ISERROR(VLOOKUP($A221,speech_dates!C:C,1,FALSE))))</f>
        <v>0</v>
      </c>
    </row>
    <row r="222" spans="1:18" x14ac:dyDescent="0.25">
      <c r="A222" s="1">
        <v>36271</v>
      </c>
      <c r="B222" t="s">
        <v>45</v>
      </c>
      <c r="C222" t="s">
        <v>14</v>
      </c>
      <c r="D222" t="s">
        <v>46</v>
      </c>
      <c r="E222" t="s">
        <v>47</v>
      </c>
      <c r="F222" t="b">
        <v>0</v>
      </c>
      <c r="G222">
        <v>5666</v>
      </c>
      <c r="H222" t="s">
        <v>17</v>
      </c>
      <c r="I222" t="s">
        <v>18</v>
      </c>
      <c r="J222">
        <v>1999</v>
      </c>
      <c r="K222" t="s">
        <v>19</v>
      </c>
      <c r="L222">
        <v>0.99980000000000002</v>
      </c>
      <c r="M222">
        <v>-0.152777776716821</v>
      </c>
      <c r="N222">
        <v>6.6016905000000001E-2</v>
      </c>
      <c r="O222" t="str">
        <f t="shared" si="3"/>
        <v>FALSE</v>
      </c>
      <c r="P222" t="b">
        <f>(NOT(ISERROR(VLOOKUP($A222,speech_dates!A:A,1,FALSE))))</f>
        <v>0</v>
      </c>
      <c r="Q222" t="b">
        <f>(NOT(ISERROR(VLOOKUP($A222,speech_dates!B:B,1,FALSE))))</f>
        <v>0</v>
      </c>
      <c r="R222" t="b">
        <f>(NOT(ISERROR(VLOOKUP($A222,speech_dates!C:C,1,FALSE))))</f>
        <v>0</v>
      </c>
    </row>
    <row r="223" spans="1:18" x14ac:dyDescent="0.25">
      <c r="A223" s="1">
        <v>36272</v>
      </c>
      <c r="B223" t="s">
        <v>45</v>
      </c>
      <c r="C223" t="s">
        <v>14</v>
      </c>
      <c r="D223" t="s">
        <v>46</v>
      </c>
      <c r="E223" t="s">
        <v>47</v>
      </c>
      <c r="F223" t="b">
        <v>0</v>
      </c>
      <c r="G223">
        <v>5666</v>
      </c>
      <c r="H223" t="s">
        <v>17</v>
      </c>
      <c r="I223" t="s">
        <v>18</v>
      </c>
      <c r="J223">
        <v>1999</v>
      </c>
      <c r="K223" t="s">
        <v>19</v>
      </c>
      <c r="L223">
        <v>0.99980000000000002</v>
      </c>
      <c r="M223">
        <v>-0.152777776716821</v>
      </c>
      <c r="N223">
        <v>6.6016905000000001E-2</v>
      </c>
      <c r="O223" t="str">
        <f t="shared" si="3"/>
        <v>FALSE</v>
      </c>
      <c r="P223" t="b">
        <f>(NOT(ISERROR(VLOOKUP($A223,speech_dates!A:A,1,FALSE))))</f>
        <v>1</v>
      </c>
      <c r="Q223" t="b">
        <f>(NOT(ISERROR(VLOOKUP($A223,speech_dates!B:B,1,FALSE))))</f>
        <v>0</v>
      </c>
      <c r="R223" t="b">
        <f>(NOT(ISERROR(VLOOKUP($A223,speech_dates!C:C,1,FALSE))))</f>
        <v>0</v>
      </c>
    </row>
    <row r="224" spans="1:18" x14ac:dyDescent="0.25">
      <c r="A224" s="1">
        <v>36273</v>
      </c>
      <c r="B224" t="s">
        <v>45</v>
      </c>
      <c r="C224" t="s">
        <v>14</v>
      </c>
      <c r="D224" t="s">
        <v>46</v>
      </c>
      <c r="E224" t="s">
        <v>47</v>
      </c>
      <c r="F224" t="b">
        <v>0</v>
      </c>
      <c r="G224">
        <v>5666</v>
      </c>
      <c r="H224" t="s">
        <v>17</v>
      </c>
      <c r="I224" t="s">
        <v>18</v>
      </c>
      <c r="J224">
        <v>1999</v>
      </c>
      <c r="K224" t="s">
        <v>19</v>
      </c>
      <c r="L224">
        <v>0.99980000000000002</v>
      </c>
      <c r="M224">
        <v>-0.152777776716821</v>
      </c>
      <c r="N224">
        <v>6.6016905000000001E-2</v>
      </c>
      <c r="O224" t="str">
        <f t="shared" si="3"/>
        <v>FALSE</v>
      </c>
      <c r="P224" t="b">
        <f>(NOT(ISERROR(VLOOKUP($A224,speech_dates!A:A,1,FALSE))))</f>
        <v>0</v>
      </c>
      <c r="Q224" t="b">
        <f>(NOT(ISERROR(VLOOKUP($A224,speech_dates!B:B,1,FALSE))))</f>
        <v>0</v>
      </c>
      <c r="R224" t="b">
        <f>(NOT(ISERROR(VLOOKUP($A224,speech_dates!C:C,1,FALSE))))</f>
        <v>0</v>
      </c>
    </row>
    <row r="225" spans="1:18" x14ac:dyDescent="0.25">
      <c r="A225" s="1">
        <v>36274</v>
      </c>
      <c r="B225" t="s">
        <v>45</v>
      </c>
      <c r="C225" t="s">
        <v>14</v>
      </c>
      <c r="D225" t="s">
        <v>46</v>
      </c>
      <c r="E225" t="s">
        <v>47</v>
      </c>
      <c r="F225" t="b">
        <v>0</v>
      </c>
      <c r="G225">
        <v>5666</v>
      </c>
      <c r="H225" t="s">
        <v>17</v>
      </c>
      <c r="I225" t="s">
        <v>18</v>
      </c>
      <c r="J225">
        <v>1999</v>
      </c>
      <c r="K225" t="s">
        <v>19</v>
      </c>
      <c r="L225">
        <v>0.99980000000000002</v>
      </c>
      <c r="M225">
        <v>-0.152777776716821</v>
      </c>
      <c r="N225">
        <v>6.6016905000000001E-2</v>
      </c>
      <c r="O225" t="str">
        <f t="shared" si="3"/>
        <v>FALSE</v>
      </c>
      <c r="P225" t="b">
        <f>(NOT(ISERROR(VLOOKUP($A225,speech_dates!A:A,1,FALSE))))</f>
        <v>0</v>
      </c>
      <c r="Q225" t="b">
        <f>(NOT(ISERROR(VLOOKUP($A225,speech_dates!B:B,1,FALSE))))</f>
        <v>0</v>
      </c>
      <c r="R225" t="b">
        <f>(NOT(ISERROR(VLOOKUP($A225,speech_dates!C:C,1,FALSE))))</f>
        <v>0</v>
      </c>
    </row>
    <row r="226" spans="1:18" x14ac:dyDescent="0.25">
      <c r="A226" s="1">
        <v>36275</v>
      </c>
      <c r="B226" t="s">
        <v>45</v>
      </c>
      <c r="C226" t="s">
        <v>14</v>
      </c>
      <c r="D226" t="s">
        <v>46</v>
      </c>
      <c r="E226" t="s">
        <v>47</v>
      </c>
      <c r="F226" t="b">
        <v>0</v>
      </c>
      <c r="G226">
        <v>5666</v>
      </c>
      <c r="H226" t="s">
        <v>17</v>
      </c>
      <c r="I226" t="s">
        <v>18</v>
      </c>
      <c r="J226">
        <v>1999</v>
      </c>
      <c r="K226" t="s">
        <v>19</v>
      </c>
      <c r="L226">
        <v>0.99980000000000002</v>
      </c>
      <c r="M226">
        <v>-0.152777776716821</v>
      </c>
      <c r="N226">
        <v>6.6016905000000001E-2</v>
      </c>
      <c r="O226" t="str">
        <f t="shared" si="3"/>
        <v>FALSE</v>
      </c>
      <c r="P226" t="b">
        <f>(NOT(ISERROR(VLOOKUP($A226,speech_dates!A:A,1,FALSE))))</f>
        <v>0</v>
      </c>
      <c r="Q226" t="b">
        <f>(NOT(ISERROR(VLOOKUP($A226,speech_dates!B:B,1,FALSE))))</f>
        <v>0</v>
      </c>
      <c r="R226" t="b">
        <f>(NOT(ISERROR(VLOOKUP($A226,speech_dates!C:C,1,FALSE))))</f>
        <v>0</v>
      </c>
    </row>
    <row r="227" spans="1:18" x14ac:dyDescent="0.25">
      <c r="A227" s="1">
        <v>36276</v>
      </c>
      <c r="B227" t="s">
        <v>45</v>
      </c>
      <c r="C227" t="s">
        <v>14</v>
      </c>
      <c r="D227" t="s">
        <v>46</v>
      </c>
      <c r="E227" t="s">
        <v>47</v>
      </c>
      <c r="F227" t="b">
        <v>0</v>
      </c>
      <c r="G227">
        <v>5666</v>
      </c>
      <c r="H227" t="s">
        <v>17</v>
      </c>
      <c r="I227" t="s">
        <v>18</v>
      </c>
      <c r="J227">
        <v>1999</v>
      </c>
      <c r="K227" t="s">
        <v>19</v>
      </c>
      <c r="L227">
        <v>0.99980000000000002</v>
      </c>
      <c r="M227">
        <v>-0.152777776716821</v>
      </c>
      <c r="N227">
        <v>6.6016905000000001E-2</v>
      </c>
      <c r="O227" t="str">
        <f t="shared" si="3"/>
        <v>FALSE</v>
      </c>
      <c r="P227" t="b">
        <f>(NOT(ISERROR(VLOOKUP($A227,speech_dates!A:A,1,FALSE))))</f>
        <v>1</v>
      </c>
      <c r="Q227" t="b">
        <f>(NOT(ISERROR(VLOOKUP($A227,speech_dates!B:B,1,FALSE))))</f>
        <v>0</v>
      </c>
      <c r="R227" t="b">
        <f>(NOT(ISERROR(VLOOKUP($A227,speech_dates!C:C,1,FALSE))))</f>
        <v>0</v>
      </c>
    </row>
    <row r="228" spans="1:18" x14ac:dyDescent="0.25">
      <c r="A228" s="1">
        <v>36277</v>
      </c>
      <c r="B228" t="s">
        <v>45</v>
      </c>
      <c r="C228" t="s">
        <v>14</v>
      </c>
      <c r="D228" t="s">
        <v>46</v>
      </c>
      <c r="E228" t="s">
        <v>47</v>
      </c>
      <c r="F228" t="b">
        <v>0</v>
      </c>
      <c r="G228">
        <v>5666</v>
      </c>
      <c r="H228" t="s">
        <v>17</v>
      </c>
      <c r="I228" t="s">
        <v>18</v>
      </c>
      <c r="J228">
        <v>1999</v>
      </c>
      <c r="K228" t="s">
        <v>19</v>
      </c>
      <c r="L228">
        <v>0.99980000000000002</v>
      </c>
      <c r="M228">
        <v>-0.152777776716821</v>
      </c>
      <c r="N228">
        <v>6.6016905000000001E-2</v>
      </c>
      <c r="O228" t="str">
        <f t="shared" si="3"/>
        <v>FALSE</v>
      </c>
      <c r="P228" t="b">
        <f>(NOT(ISERROR(VLOOKUP($A228,speech_dates!A:A,1,FALSE))))</f>
        <v>0</v>
      </c>
      <c r="Q228" t="b">
        <f>(NOT(ISERROR(VLOOKUP($A228,speech_dates!B:B,1,FALSE))))</f>
        <v>0</v>
      </c>
      <c r="R228" t="b">
        <f>(NOT(ISERROR(VLOOKUP($A228,speech_dates!C:C,1,FALSE))))</f>
        <v>0</v>
      </c>
    </row>
    <row r="229" spans="1:18" x14ac:dyDescent="0.25">
      <c r="A229" s="1">
        <v>36278</v>
      </c>
      <c r="B229" t="s">
        <v>45</v>
      </c>
      <c r="C229" t="s">
        <v>14</v>
      </c>
      <c r="D229" t="s">
        <v>46</v>
      </c>
      <c r="E229" t="s">
        <v>47</v>
      </c>
      <c r="F229" t="b">
        <v>0</v>
      </c>
      <c r="G229">
        <v>5666</v>
      </c>
      <c r="H229" t="s">
        <v>17</v>
      </c>
      <c r="I229" t="s">
        <v>18</v>
      </c>
      <c r="J229">
        <v>1999</v>
      </c>
      <c r="K229" t="s">
        <v>19</v>
      </c>
      <c r="L229">
        <v>0.99980000000000002</v>
      </c>
      <c r="M229">
        <v>-0.152777776716821</v>
      </c>
      <c r="N229">
        <v>6.6016905000000001E-2</v>
      </c>
      <c r="O229" t="str">
        <f t="shared" si="3"/>
        <v>FALSE</v>
      </c>
      <c r="P229" t="b">
        <f>(NOT(ISERROR(VLOOKUP($A229,speech_dates!A:A,1,FALSE))))</f>
        <v>0</v>
      </c>
      <c r="Q229" t="b">
        <f>(NOT(ISERROR(VLOOKUP($A229,speech_dates!B:B,1,FALSE))))</f>
        <v>0</v>
      </c>
      <c r="R229" t="b">
        <f>(NOT(ISERROR(VLOOKUP($A229,speech_dates!C:C,1,FALSE))))</f>
        <v>0</v>
      </c>
    </row>
    <row r="230" spans="1:18" x14ac:dyDescent="0.25">
      <c r="A230" s="1">
        <v>36279</v>
      </c>
      <c r="B230" t="s">
        <v>45</v>
      </c>
      <c r="C230" t="s">
        <v>14</v>
      </c>
      <c r="D230" t="s">
        <v>46</v>
      </c>
      <c r="E230" t="s">
        <v>47</v>
      </c>
      <c r="F230" t="b">
        <v>0</v>
      </c>
      <c r="G230">
        <v>5666</v>
      </c>
      <c r="H230" t="s">
        <v>17</v>
      </c>
      <c r="I230" t="s">
        <v>18</v>
      </c>
      <c r="J230">
        <v>1999</v>
      </c>
      <c r="K230" t="s">
        <v>19</v>
      </c>
      <c r="L230">
        <v>0.99980000000000002</v>
      </c>
      <c r="M230">
        <v>-0.152777776716821</v>
      </c>
      <c r="N230">
        <v>6.6016905000000001E-2</v>
      </c>
      <c r="O230" t="str">
        <f t="shared" si="3"/>
        <v>FALSE</v>
      </c>
      <c r="P230" t="b">
        <f>(NOT(ISERROR(VLOOKUP($A230,speech_dates!A:A,1,FALSE))))</f>
        <v>1</v>
      </c>
      <c r="Q230" t="b">
        <f>(NOT(ISERROR(VLOOKUP($A230,speech_dates!B:B,1,FALSE))))</f>
        <v>0</v>
      </c>
      <c r="R230" t="b">
        <f>(NOT(ISERROR(VLOOKUP($A230,speech_dates!C:C,1,FALSE))))</f>
        <v>0</v>
      </c>
    </row>
    <row r="231" spans="1:18" x14ac:dyDescent="0.25">
      <c r="A231" s="1">
        <v>36280</v>
      </c>
      <c r="B231" t="s">
        <v>45</v>
      </c>
      <c r="C231" t="s">
        <v>14</v>
      </c>
      <c r="D231" t="s">
        <v>46</v>
      </c>
      <c r="E231" t="s">
        <v>47</v>
      </c>
      <c r="F231" t="b">
        <v>0</v>
      </c>
      <c r="G231">
        <v>5666</v>
      </c>
      <c r="H231" t="s">
        <v>17</v>
      </c>
      <c r="I231" t="s">
        <v>18</v>
      </c>
      <c r="J231">
        <v>1999</v>
      </c>
      <c r="K231" t="s">
        <v>19</v>
      </c>
      <c r="L231">
        <v>0.99980000000000002</v>
      </c>
      <c r="M231">
        <v>-0.152777776716821</v>
      </c>
      <c r="N231">
        <v>6.6016905000000001E-2</v>
      </c>
      <c r="O231" t="str">
        <f t="shared" si="3"/>
        <v>FALSE</v>
      </c>
      <c r="P231" t="b">
        <f>(NOT(ISERROR(VLOOKUP($A231,speech_dates!A:A,1,FALSE))))</f>
        <v>0</v>
      </c>
      <c r="Q231" t="b">
        <f>(NOT(ISERROR(VLOOKUP($A231,speech_dates!B:B,1,FALSE))))</f>
        <v>0</v>
      </c>
      <c r="R231" t="b">
        <f>(NOT(ISERROR(VLOOKUP($A231,speech_dates!C:C,1,FALSE))))</f>
        <v>0</v>
      </c>
    </row>
    <row r="232" spans="1:18" x14ac:dyDescent="0.25">
      <c r="A232" s="1">
        <v>36281</v>
      </c>
      <c r="B232" t="s">
        <v>45</v>
      </c>
      <c r="C232" t="s">
        <v>14</v>
      </c>
      <c r="D232" t="s">
        <v>46</v>
      </c>
      <c r="E232" t="s">
        <v>47</v>
      </c>
      <c r="F232" t="b">
        <v>0</v>
      </c>
      <c r="G232">
        <v>5666</v>
      </c>
      <c r="H232" t="s">
        <v>17</v>
      </c>
      <c r="I232" t="s">
        <v>18</v>
      </c>
      <c r="J232">
        <v>1999</v>
      </c>
      <c r="K232" t="s">
        <v>19</v>
      </c>
      <c r="L232">
        <v>0.99980000000000002</v>
      </c>
      <c r="M232">
        <v>-0.152777776716821</v>
      </c>
      <c r="N232">
        <v>6.6016905000000001E-2</v>
      </c>
      <c r="O232" t="str">
        <f t="shared" si="3"/>
        <v>FALSE</v>
      </c>
      <c r="P232" t="b">
        <f>(NOT(ISERROR(VLOOKUP($A232,speech_dates!A:A,1,FALSE))))</f>
        <v>0</v>
      </c>
      <c r="Q232" t="b">
        <f>(NOT(ISERROR(VLOOKUP($A232,speech_dates!B:B,1,FALSE))))</f>
        <v>0</v>
      </c>
      <c r="R232" t="b">
        <f>(NOT(ISERROR(VLOOKUP($A232,speech_dates!C:C,1,FALSE))))</f>
        <v>0</v>
      </c>
    </row>
    <row r="233" spans="1:18" x14ac:dyDescent="0.25">
      <c r="A233" s="1">
        <v>36282</v>
      </c>
      <c r="B233" t="s">
        <v>45</v>
      </c>
      <c r="C233" t="s">
        <v>14</v>
      </c>
      <c r="D233" t="s">
        <v>46</v>
      </c>
      <c r="E233" t="s">
        <v>47</v>
      </c>
      <c r="F233" t="b">
        <v>0</v>
      </c>
      <c r="G233">
        <v>5666</v>
      </c>
      <c r="H233" t="s">
        <v>17</v>
      </c>
      <c r="I233" t="s">
        <v>18</v>
      </c>
      <c r="J233">
        <v>1999</v>
      </c>
      <c r="K233" t="s">
        <v>19</v>
      </c>
      <c r="L233">
        <v>0.99980000000000002</v>
      </c>
      <c r="M233">
        <v>-0.152777776716821</v>
      </c>
      <c r="N233">
        <v>6.6016905000000001E-2</v>
      </c>
      <c r="O233" t="str">
        <f t="shared" si="3"/>
        <v>FALSE</v>
      </c>
      <c r="P233" t="b">
        <f>(NOT(ISERROR(VLOOKUP($A233,speech_dates!A:A,1,FALSE))))</f>
        <v>0</v>
      </c>
      <c r="Q233" t="b">
        <f>(NOT(ISERROR(VLOOKUP($A233,speech_dates!B:B,1,FALSE))))</f>
        <v>0</v>
      </c>
      <c r="R233" t="b">
        <f>(NOT(ISERROR(VLOOKUP($A233,speech_dates!C:C,1,FALSE))))</f>
        <v>0</v>
      </c>
    </row>
    <row r="234" spans="1:18" x14ac:dyDescent="0.25">
      <c r="A234" s="1">
        <v>36283</v>
      </c>
      <c r="B234" t="s">
        <v>45</v>
      </c>
      <c r="C234" t="s">
        <v>14</v>
      </c>
      <c r="D234" t="s">
        <v>46</v>
      </c>
      <c r="E234" t="s">
        <v>47</v>
      </c>
      <c r="F234" t="b">
        <v>0</v>
      </c>
      <c r="G234">
        <v>5666</v>
      </c>
      <c r="H234" t="s">
        <v>17</v>
      </c>
      <c r="I234" t="s">
        <v>18</v>
      </c>
      <c r="J234">
        <v>1999</v>
      </c>
      <c r="K234" t="s">
        <v>19</v>
      </c>
      <c r="L234">
        <v>0.99980000000000002</v>
      </c>
      <c r="M234">
        <v>-0.152777776716821</v>
      </c>
      <c r="N234">
        <v>6.6016905000000001E-2</v>
      </c>
      <c r="O234" t="str">
        <f t="shared" si="3"/>
        <v>FALSE</v>
      </c>
      <c r="P234" t="b">
        <f>(NOT(ISERROR(VLOOKUP($A234,speech_dates!A:A,1,FALSE))))</f>
        <v>0</v>
      </c>
      <c r="Q234" t="b">
        <f>(NOT(ISERROR(VLOOKUP($A234,speech_dates!B:B,1,FALSE))))</f>
        <v>0</v>
      </c>
      <c r="R234" t="b">
        <f>(NOT(ISERROR(VLOOKUP($A234,speech_dates!C:C,1,FALSE))))</f>
        <v>0</v>
      </c>
    </row>
    <row r="235" spans="1:18" x14ac:dyDescent="0.25">
      <c r="A235" s="1">
        <v>36284</v>
      </c>
      <c r="B235" t="s">
        <v>45</v>
      </c>
      <c r="C235" t="s">
        <v>14</v>
      </c>
      <c r="D235" t="s">
        <v>46</v>
      </c>
      <c r="E235" t="s">
        <v>47</v>
      </c>
      <c r="F235" t="b">
        <v>0</v>
      </c>
      <c r="G235">
        <v>5666</v>
      </c>
      <c r="H235" t="s">
        <v>17</v>
      </c>
      <c r="I235" t="s">
        <v>18</v>
      </c>
      <c r="J235">
        <v>1999</v>
      </c>
      <c r="K235" t="s">
        <v>19</v>
      </c>
      <c r="L235">
        <v>0.99980000000000002</v>
      </c>
      <c r="M235">
        <v>-0.152777776716821</v>
      </c>
      <c r="N235">
        <v>6.6016905000000001E-2</v>
      </c>
      <c r="O235" t="str">
        <f t="shared" si="3"/>
        <v>FALSE</v>
      </c>
      <c r="P235" t="b">
        <f>(NOT(ISERROR(VLOOKUP($A235,speech_dates!A:A,1,FALSE))))</f>
        <v>0</v>
      </c>
      <c r="Q235" t="b">
        <f>(NOT(ISERROR(VLOOKUP($A235,speech_dates!B:B,1,FALSE))))</f>
        <v>0</v>
      </c>
      <c r="R235" t="b">
        <f>(NOT(ISERROR(VLOOKUP($A235,speech_dates!C:C,1,FALSE))))</f>
        <v>0</v>
      </c>
    </row>
    <row r="236" spans="1:18" x14ac:dyDescent="0.25">
      <c r="A236" s="1">
        <v>36285</v>
      </c>
      <c r="B236" t="s">
        <v>45</v>
      </c>
      <c r="C236" t="s">
        <v>14</v>
      </c>
      <c r="D236" t="s">
        <v>46</v>
      </c>
      <c r="E236" t="s">
        <v>47</v>
      </c>
      <c r="F236" t="b">
        <v>0</v>
      </c>
      <c r="G236">
        <v>5666</v>
      </c>
      <c r="H236" t="s">
        <v>17</v>
      </c>
      <c r="I236" t="s">
        <v>18</v>
      </c>
      <c r="J236">
        <v>1999</v>
      </c>
      <c r="K236" t="s">
        <v>19</v>
      </c>
      <c r="L236">
        <v>0.99980000000000002</v>
      </c>
      <c r="M236">
        <v>-0.152777776716821</v>
      </c>
      <c r="N236">
        <v>6.6016905000000001E-2</v>
      </c>
      <c r="O236" t="str">
        <f t="shared" si="3"/>
        <v>FALSE</v>
      </c>
      <c r="P236" t="b">
        <f>(NOT(ISERROR(VLOOKUP($A236,speech_dates!A:A,1,FALSE))))</f>
        <v>0</v>
      </c>
      <c r="Q236" t="b">
        <f>(NOT(ISERROR(VLOOKUP($A236,speech_dates!B:B,1,FALSE))))</f>
        <v>0</v>
      </c>
      <c r="R236" t="b">
        <f>(NOT(ISERROR(VLOOKUP($A236,speech_dates!C:C,1,FALSE))))</f>
        <v>0</v>
      </c>
    </row>
    <row r="237" spans="1:18" x14ac:dyDescent="0.25">
      <c r="A237" s="1">
        <v>36286</v>
      </c>
      <c r="B237" t="s">
        <v>45</v>
      </c>
      <c r="C237" t="s">
        <v>14</v>
      </c>
      <c r="D237" t="s">
        <v>46</v>
      </c>
      <c r="E237" t="s">
        <v>47</v>
      </c>
      <c r="F237" t="b">
        <v>0</v>
      </c>
      <c r="G237">
        <v>5666</v>
      </c>
      <c r="H237" t="s">
        <v>17</v>
      </c>
      <c r="I237" t="s">
        <v>18</v>
      </c>
      <c r="J237">
        <v>1999</v>
      </c>
      <c r="K237" t="s">
        <v>19</v>
      </c>
      <c r="L237">
        <v>0.99980000000000002</v>
      </c>
      <c r="M237">
        <v>-0.152777776716821</v>
      </c>
      <c r="N237">
        <v>6.6016905000000001E-2</v>
      </c>
      <c r="O237" t="str">
        <f t="shared" si="3"/>
        <v>FALSE</v>
      </c>
      <c r="P237" t="b">
        <f>(NOT(ISERROR(VLOOKUP($A237,speech_dates!A:A,1,FALSE))))</f>
        <v>1</v>
      </c>
      <c r="Q237" t="b">
        <f>(NOT(ISERROR(VLOOKUP($A237,speech_dates!B:B,1,FALSE))))</f>
        <v>0</v>
      </c>
      <c r="R237" t="b">
        <f>(NOT(ISERROR(VLOOKUP($A237,speech_dates!C:C,1,FALSE))))</f>
        <v>0</v>
      </c>
    </row>
    <row r="238" spans="1:18" x14ac:dyDescent="0.25">
      <c r="A238" s="1">
        <v>36287</v>
      </c>
      <c r="B238" t="s">
        <v>45</v>
      </c>
      <c r="C238" t="s">
        <v>14</v>
      </c>
      <c r="D238" t="s">
        <v>46</v>
      </c>
      <c r="E238" t="s">
        <v>47</v>
      </c>
      <c r="F238" t="b">
        <v>0</v>
      </c>
      <c r="G238">
        <v>5666</v>
      </c>
      <c r="H238" t="s">
        <v>17</v>
      </c>
      <c r="I238" t="s">
        <v>18</v>
      </c>
      <c r="J238">
        <v>1999</v>
      </c>
      <c r="K238" t="s">
        <v>19</v>
      </c>
      <c r="L238">
        <v>0.99980000000000002</v>
      </c>
      <c r="M238">
        <v>-0.152777776716821</v>
      </c>
      <c r="N238">
        <v>6.6016905000000001E-2</v>
      </c>
      <c r="O238" t="str">
        <f t="shared" si="3"/>
        <v>FALSE</v>
      </c>
      <c r="P238" t="b">
        <f>(NOT(ISERROR(VLOOKUP($A238,speech_dates!A:A,1,FALSE))))</f>
        <v>0</v>
      </c>
      <c r="Q238" t="b">
        <f>(NOT(ISERROR(VLOOKUP($A238,speech_dates!B:B,1,FALSE))))</f>
        <v>0</v>
      </c>
      <c r="R238" t="b">
        <f>(NOT(ISERROR(VLOOKUP($A238,speech_dates!C:C,1,FALSE))))</f>
        <v>0</v>
      </c>
    </row>
    <row r="239" spans="1:18" x14ac:dyDescent="0.25">
      <c r="A239" s="1">
        <v>36288</v>
      </c>
      <c r="B239" t="s">
        <v>45</v>
      </c>
      <c r="C239" t="s">
        <v>14</v>
      </c>
      <c r="D239" t="s">
        <v>46</v>
      </c>
      <c r="E239" t="s">
        <v>47</v>
      </c>
      <c r="F239" t="b">
        <v>0</v>
      </c>
      <c r="G239">
        <v>5666</v>
      </c>
      <c r="H239" t="s">
        <v>17</v>
      </c>
      <c r="I239" t="s">
        <v>18</v>
      </c>
      <c r="J239">
        <v>1999</v>
      </c>
      <c r="K239" t="s">
        <v>19</v>
      </c>
      <c r="L239">
        <v>0.99980000000000002</v>
      </c>
      <c r="M239">
        <v>-0.152777776716821</v>
      </c>
      <c r="N239">
        <v>6.6016905000000001E-2</v>
      </c>
      <c r="O239" t="str">
        <f t="shared" si="3"/>
        <v>FALSE</v>
      </c>
      <c r="P239" t="b">
        <f>(NOT(ISERROR(VLOOKUP($A239,speech_dates!A:A,1,FALSE))))</f>
        <v>0</v>
      </c>
      <c r="Q239" t="b">
        <f>(NOT(ISERROR(VLOOKUP($A239,speech_dates!B:B,1,FALSE))))</f>
        <v>0</v>
      </c>
      <c r="R239" t="b">
        <f>(NOT(ISERROR(VLOOKUP($A239,speech_dates!C:C,1,FALSE))))</f>
        <v>0</v>
      </c>
    </row>
    <row r="240" spans="1:18" x14ac:dyDescent="0.25">
      <c r="A240" s="1">
        <v>36289</v>
      </c>
      <c r="B240" t="s">
        <v>45</v>
      </c>
      <c r="C240" t="s">
        <v>14</v>
      </c>
      <c r="D240" t="s">
        <v>46</v>
      </c>
      <c r="E240" t="s">
        <v>47</v>
      </c>
      <c r="F240" t="b">
        <v>0</v>
      </c>
      <c r="G240">
        <v>5666</v>
      </c>
      <c r="H240" t="s">
        <v>17</v>
      </c>
      <c r="I240" t="s">
        <v>18</v>
      </c>
      <c r="J240">
        <v>1999</v>
      </c>
      <c r="K240" t="s">
        <v>19</v>
      </c>
      <c r="L240">
        <v>0.99980000000000002</v>
      </c>
      <c r="M240">
        <v>-0.152777776716821</v>
      </c>
      <c r="N240">
        <v>6.6016905000000001E-2</v>
      </c>
      <c r="O240" t="str">
        <f t="shared" si="3"/>
        <v>FALSE</v>
      </c>
      <c r="P240" t="b">
        <f>(NOT(ISERROR(VLOOKUP($A240,speech_dates!A:A,1,FALSE))))</f>
        <v>0</v>
      </c>
      <c r="Q240" t="b">
        <f>(NOT(ISERROR(VLOOKUP($A240,speech_dates!B:B,1,FALSE))))</f>
        <v>0</v>
      </c>
      <c r="R240" t="b">
        <f>(NOT(ISERROR(VLOOKUP($A240,speech_dates!C:C,1,FALSE))))</f>
        <v>0</v>
      </c>
    </row>
    <row r="241" spans="1:18" x14ac:dyDescent="0.25">
      <c r="A241" s="1">
        <v>36290</v>
      </c>
      <c r="B241" t="s">
        <v>45</v>
      </c>
      <c r="C241" t="s">
        <v>14</v>
      </c>
      <c r="D241" t="s">
        <v>46</v>
      </c>
      <c r="E241" t="s">
        <v>47</v>
      </c>
      <c r="F241" t="b">
        <v>0</v>
      </c>
      <c r="G241">
        <v>5666</v>
      </c>
      <c r="H241" t="s">
        <v>17</v>
      </c>
      <c r="I241" t="s">
        <v>18</v>
      </c>
      <c r="J241">
        <v>1999</v>
      </c>
      <c r="K241" t="s">
        <v>19</v>
      </c>
      <c r="L241">
        <v>0.99980000000000002</v>
      </c>
      <c r="M241">
        <v>-0.152777776716821</v>
      </c>
      <c r="N241">
        <v>6.6016905000000001E-2</v>
      </c>
      <c r="O241" t="str">
        <f t="shared" si="3"/>
        <v>FALSE</v>
      </c>
      <c r="P241" t="b">
        <f>(NOT(ISERROR(VLOOKUP($A241,speech_dates!A:A,1,FALSE))))</f>
        <v>0</v>
      </c>
      <c r="Q241" t="b">
        <f>(NOT(ISERROR(VLOOKUP($A241,speech_dates!B:B,1,FALSE))))</f>
        <v>0</v>
      </c>
      <c r="R241" t="b">
        <f>(NOT(ISERROR(VLOOKUP($A241,speech_dates!C:C,1,FALSE))))</f>
        <v>0</v>
      </c>
    </row>
    <row r="242" spans="1:18" x14ac:dyDescent="0.25">
      <c r="A242" s="1">
        <v>36291</v>
      </c>
      <c r="B242" t="s">
        <v>45</v>
      </c>
      <c r="C242" t="s">
        <v>14</v>
      </c>
      <c r="D242" t="s">
        <v>46</v>
      </c>
      <c r="E242" t="s">
        <v>47</v>
      </c>
      <c r="F242" t="b">
        <v>0</v>
      </c>
      <c r="G242">
        <v>5666</v>
      </c>
      <c r="H242" t="s">
        <v>17</v>
      </c>
      <c r="I242" t="s">
        <v>18</v>
      </c>
      <c r="J242">
        <v>1999</v>
      </c>
      <c r="K242" t="s">
        <v>19</v>
      </c>
      <c r="L242">
        <v>0.99980000000000002</v>
      </c>
      <c r="M242">
        <v>-0.152777776716821</v>
      </c>
      <c r="N242">
        <v>6.6016905000000001E-2</v>
      </c>
      <c r="O242" t="str">
        <f t="shared" si="3"/>
        <v>FALSE</v>
      </c>
      <c r="P242" t="b">
        <f>(NOT(ISERROR(VLOOKUP($A242,speech_dates!A:A,1,FALSE))))</f>
        <v>0</v>
      </c>
      <c r="Q242" t="b">
        <f>(NOT(ISERROR(VLOOKUP($A242,speech_dates!B:B,1,FALSE))))</f>
        <v>0</v>
      </c>
      <c r="R242" t="b">
        <f>(NOT(ISERROR(VLOOKUP($A242,speech_dates!C:C,1,FALSE))))</f>
        <v>0</v>
      </c>
    </row>
    <row r="243" spans="1:18" x14ac:dyDescent="0.25">
      <c r="A243" s="1">
        <v>36292</v>
      </c>
      <c r="B243" t="s">
        <v>45</v>
      </c>
      <c r="C243" t="s">
        <v>14</v>
      </c>
      <c r="D243" t="s">
        <v>46</v>
      </c>
      <c r="E243" t="s">
        <v>47</v>
      </c>
      <c r="F243" t="b">
        <v>0</v>
      </c>
      <c r="G243">
        <v>5666</v>
      </c>
      <c r="H243" t="s">
        <v>17</v>
      </c>
      <c r="I243" t="s">
        <v>18</v>
      </c>
      <c r="J243">
        <v>1999</v>
      </c>
      <c r="K243" t="s">
        <v>19</v>
      </c>
      <c r="L243">
        <v>0.99980000000000002</v>
      </c>
      <c r="M243">
        <v>-0.152777776716821</v>
      </c>
      <c r="N243">
        <v>6.6016905000000001E-2</v>
      </c>
      <c r="O243" t="str">
        <f t="shared" si="3"/>
        <v>FALSE</v>
      </c>
      <c r="P243" t="b">
        <f>(NOT(ISERROR(VLOOKUP($A243,speech_dates!A:A,1,FALSE))))</f>
        <v>0</v>
      </c>
      <c r="Q243" t="b">
        <f>(NOT(ISERROR(VLOOKUP($A243,speech_dates!B:B,1,FALSE))))</f>
        <v>0</v>
      </c>
      <c r="R243" t="b">
        <f>(NOT(ISERROR(VLOOKUP($A243,speech_dates!C:C,1,FALSE))))</f>
        <v>1</v>
      </c>
    </row>
    <row r="244" spans="1:18" x14ac:dyDescent="0.25">
      <c r="A244" s="1">
        <v>36293</v>
      </c>
      <c r="B244" t="s">
        <v>45</v>
      </c>
      <c r="C244" t="s">
        <v>14</v>
      </c>
      <c r="D244" t="s">
        <v>46</v>
      </c>
      <c r="E244" t="s">
        <v>47</v>
      </c>
      <c r="F244" t="b">
        <v>0</v>
      </c>
      <c r="G244">
        <v>5666</v>
      </c>
      <c r="H244" t="s">
        <v>17</v>
      </c>
      <c r="I244" t="s">
        <v>18</v>
      </c>
      <c r="J244">
        <v>1999</v>
      </c>
      <c r="K244" t="s">
        <v>19</v>
      </c>
      <c r="L244">
        <v>0.99980000000000002</v>
      </c>
      <c r="M244">
        <v>-0.152777776716821</v>
      </c>
      <c r="N244">
        <v>6.6016905000000001E-2</v>
      </c>
      <c r="O244" t="str">
        <f t="shared" si="3"/>
        <v>FALSE</v>
      </c>
      <c r="P244" t="b">
        <f>(NOT(ISERROR(VLOOKUP($A244,speech_dates!A:A,1,FALSE))))</f>
        <v>1</v>
      </c>
      <c r="Q244" t="b">
        <f>(NOT(ISERROR(VLOOKUP($A244,speech_dates!B:B,1,FALSE))))</f>
        <v>0</v>
      </c>
      <c r="R244" t="b">
        <f>(NOT(ISERROR(VLOOKUP($A244,speech_dates!C:C,1,FALSE))))</f>
        <v>0</v>
      </c>
    </row>
    <row r="245" spans="1:18" x14ac:dyDescent="0.25">
      <c r="A245" s="1">
        <v>36294</v>
      </c>
      <c r="B245" t="s">
        <v>48</v>
      </c>
      <c r="C245" t="s">
        <v>14</v>
      </c>
      <c r="D245" t="s">
        <v>49</v>
      </c>
      <c r="E245" t="s">
        <v>16</v>
      </c>
      <c r="F245" t="b">
        <v>0</v>
      </c>
      <c r="G245">
        <v>3079</v>
      </c>
      <c r="H245" t="s">
        <v>17</v>
      </c>
      <c r="I245" t="s">
        <v>18</v>
      </c>
      <c r="J245">
        <v>1999</v>
      </c>
      <c r="K245" t="s">
        <v>19</v>
      </c>
      <c r="L245">
        <v>0.99939999999999996</v>
      </c>
      <c r="M245">
        <v>-1.2195121876859E-2</v>
      </c>
      <c r="N245">
        <v>-4.1707202999999998E-2</v>
      </c>
      <c r="O245" t="str">
        <f t="shared" si="3"/>
        <v>TRUE</v>
      </c>
      <c r="P245" t="b">
        <f>(NOT(ISERROR(VLOOKUP($A245,speech_dates!A:A,1,FALSE))))</f>
        <v>0</v>
      </c>
      <c r="Q245" t="b">
        <f>(NOT(ISERROR(VLOOKUP($A245,speech_dates!B:B,1,FALSE))))</f>
        <v>0</v>
      </c>
      <c r="R245" t="b">
        <f>(NOT(ISERROR(VLOOKUP($A245,speech_dates!C:C,1,FALSE))))</f>
        <v>0</v>
      </c>
    </row>
    <row r="246" spans="1:18" x14ac:dyDescent="0.25">
      <c r="A246" s="1">
        <v>36295</v>
      </c>
      <c r="B246" t="s">
        <v>48</v>
      </c>
      <c r="C246" t="s">
        <v>14</v>
      </c>
      <c r="D246" t="s">
        <v>49</v>
      </c>
      <c r="E246" t="s">
        <v>16</v>
      </c>
      <c r="F246" t="b">
        <v>0</v>
      </c>
      <c r="G246">
        <v>3079</v>
      </c>
      <c r="H246" t="s">
        <v>17</v>
      </c>
      <c r="I246" t="s">
        <v>18</v>
      </c>
      <c r="J246">
        <v>1999</v>
      </c>
      <c r="K246" t="s">
        <v>19</v>
      </c>
      <c r="L246">
        <v>0.99939999999999996</v>
      </c>
      <c r="M246">
        <v>-1.2195121876859E-2</v>
      </c>
      <c r="N246">
        <v>-4.1707202999999998E-2</v>
      </c>
      <c r="O246" t="str">
        <f t="shared" si="3"/>
        <v>FALSE</v>
      </c>
      <c r="P246" t="b">
        <f>(NOT(ISERROR(VLOOKUP($A246,speech_dates!A:A,1,FALSE))))</f>
        <v>0</v>
      </c>
      <c r="Q246" t="b">
        <f>(NOT(ISERROR(VLOOKUP($A246,speech_dates!B:B,1,FALSE))))</f>
        <v>0</v>
      </c>
      <c r="R246" t="b">
        <f>(NOT(ISERROR(VLOOKUP($A246,speech_dates!C:C,1,FALSE))))</f>
        <v>0</v>
      </c>
    </row>
    <row r="247" spans="1:18" x14ac:dyDescent="0.25">
      <c r="A247" s="1">
        <v>36296</v>
      </c>
      <c r="B247" t="s">
        <v>48</v>
      </c>
      <c r="C247" t="s">
        <v>14</v>
      </c>
      <c r="D247" t="s">
        <v>49</v>
      </c>
      <c r="E247" t="s">
        <v>16</v>
      </c>
      <c r="F247" t="b">
        <v>0</v>
      </c>
      <c r="G247">
        <v>3079</v>
      </c>
      <c r="H247" t="s">
        <v>17</v>
      </c>
      <c r="I247" t="s">
        <v>18</v>
      </c>
      <c r="J247">
        <v>1999</v>
      </c>
      <c r="K247" t="s">
        <v>19</v>
      </c>
      <c r="L247">
        <v>0.99939999999999996</v>
      </c>
      <c r="M247">
        <v>-1.2195121876859E-2</v>
      </c>
      <c r="N247">
        <v>-4.1707202999999998E-2</v>
      </c>
      <c r="O247" t="str">
        <f t="shared" si="3"/>
        <v>FALSE</v>
      </c>
      <c r="P247" t="b">
        <f>(NOT(ISERROR(VLOOKUP($A247,speech_dates!A:A,1,FALSE))))</f>
        <v>0</v>
      </c>
      <c r="Q247" t="b">
        <f>(NOT(ISERROR(VLOOKUP($A247,speech_dates!B:B,1,FALSE))))</f>
        <v>0</v>
      </c>
      <c r="R247" t="b">
        <f>(NOT(ISERROR(VLOOKUP($A247,speech_dates!C:C,1,FALSE))))</f>
        <v>0</v>
      </c>
    </row>
    <row r="248" spans="1:18" x14ac:dyDescent="0.25">
      <c r="A248" s="1">
        <v>36297</v>
      </c>
      <c r="B248" t="s">
        <v>50</v>
      </c>
      <c r="C248" t="s">
        <v>14</v>
      </c>
      <c r="D248" t="s">
        <v>51</v>
      </c>
      <c r="E248" t="s">
        <v>24</v>
      </c>
      <c r="F248" t="b">
        <v>1</v>
      </c>
      <c r="G248">
        <v>6066</v>
      </c>
      <c r="H248" t="s">
        <v>17</v>
      </c>
      <c r="I248" t="s">
        <v>18</v>
      </c>
      <c r="J248">
        <v>1999</v>
      </c>
      <c r="K248" t="s">
        <v>19</v>
      </c>
      <c r="L248">
        <v>0.99990000000000001</v>
      </c>
      <c r="M248">
        <v>-0.18139534799351001</v>
      </c>
      <c r="N248">
        <v>7.8723310000000005E-2</v>
      </c>
      <c r="O248" t="str">
        <f t="shared" si="3"/>
        <v>TRUE</v>
      </c>
      <c r="P248" t="b">
        <f>(NOT(ISERROR(VLOOKUP($A248,speech_dates!A:A,1,FALSE))))</f>
        <v>0</v>
      </c>
      <c r="Q248" t="b">
        <f>(NOT(ISERROR(VLOOKUP($A248,speech_dates!B:B,1,FALSE))))</f>
        <v>0</v>
      </c>
      <c r="R248" t="b">
        <f>(NOT(ISERROR(VLOOKUP($A248,speech_dates!C:C,1,FALSE))))</f>
        <v>0</v>
      </c>
    </row>
    <row r="249" spans="1:18" x14ac:dyDescent="0.25">
      <c r="A249" s="1">
        <v>36298</v>
      </c>
      <c r="B249" t="s">
        <v>52</v>
      </c>
      <c r="C249" t="s">
        <v>14</v>
      </c>
      <c r="D249" t="s">
        <v>53</v>
      </c>
      <c r="E249" t="s">
        <v>16</v>
      </c>
      <c r="F249" t="b">
        <v>0</v>
      </c>
      <c r="G249">
        <v>2917</v>
      </c>
      <c r="H249" t="s">
        <v>17</v>
      </c>
      <c r="I249" t="s">
        <v>18</v>
      </c>
      <c r="J249">
        <v>1999</v>
      </c>
      <c r="K249" t="s">
        <v>19</v>
      </c>
      <c r="L249">
        <v>0.99970000000000003</v>
      </c>
      <c r="M249">
        <v>-0.164556960983816</v>
      </c>
      <c r="N249">
        <v>0.21235113999999999</v>
      </c>
      <c r="O249" t="str">
        <f t="shared" si="3"/>
        <v>TRUE</v>
      </c>
      <c r="P249" t="b">
        <f>(NOT(ISERROR(VLOOKUP($A249,speech_dates!A:A,1,FALSE))))</f>
        <v>0</v>
      </c>
      <c r="Q249" t="b">
        <f>(NOT(ISERROR(VLOOKUP($A249,speech_dates!B:B,1,FALSE))))</f>
        <v>0</v>
      </c>
      <c r="R249" t="b">
        <f>(NOT(ISERROR(VLOOKUP($A249,speech_dates!C:C,1,FALSE))))</f>
        <v>0</v>
      </c>
    </row>
    <row r="250" spans="1:18" x14ac:dyDescent="0.25">
      <c r="A250" s="1">
        <v>36299</v>
      </c>
      <c r="B250" t="s">
        <v>52</v>
      </c>
      <c r="C250" t="s">
        <v>14</v>
      </c>
      <c r="D250" t="s">
        <v>53</v>
      </c>
      <c r="E250" t="s">
        <v>16</v>
      </c>
      <c r="F250" t="b">
        <v>0</v>
      </c>
      <c r="G250">
        <v>2917</v>
      </c>
      <c r="H250" t="s">
        <v>17</v>
      </c>
      <c r="I250" t="s">
        <v>18</v>
      </c>
      <c r="J250">
        <v>1999</v>
      </c>
      <c r="K250" t="s">
        <v>19</v>
      </c>
      <c r="L250">
        <v>0.99970000000000003</v>
      </c>
      <c r="M250">
        <v>-0.164556960983816</v>
      </c>
      <c r="N250">
        <v>0.21235113999999999</v>
      </c>
      <c r="O250" t="str">
        <f t="shared" si="3"/>
        <v>FALSE</v>
      </c>
      <c r="P250" t="b">
        <f>(NOT(ISERROR(VLOOKUP($A250,speech_dates!A:A,1,FALSE))))</f>
        <v>0</v>
      </c>
      <c r="Q250" t="b">
        <f>(NOT(ISERROR(VLOOKUP($A250,speech_dates!B:B,1,FALSE))))</f>
        <v>0</v>
      </c>
      <c r="R250" t="b">
        <f>(NOT(ISERROR(VLOOKUP($A250,speech_dates!C:C,1,FALSE))))</f>
        <v>0</v>
      </c>
    </row>
    <row r="251" spans="1:18" x14ac:dyDescent="0.25">
      <c r="A251" s="1">
        <v>36300</v>
      </c>
      <c r="B251" t="s">
        <v>52</v>
      </c>
      <c r="C251" t="s">
        <v>14</v>
      </c>
      <c r="D251" t="s">
        <v>53</v>
      </c>
      <c r="E251" t="s">
        <v>16</v>
      </c>
      <c r="F251" t="b">
        <v>0</v>
      </c>
      <c r="G251">
        <v>2917</v>
      </c>
      <c r="H251" t="s">
        <v>17</v>
      </c>
      <c r="I251" t="s">
        <v>18</v>
      </c>
      <c r="J251">
        <v>1999</v>
      </c>
      <c r="K251" t="s">
        <v>19</v>
      </c>
      <c r="L251">
        <v>0.99970000000000003</v>
      </c>
      <c r="M251">
        <v>-0.164556960983816</v>
      </c>
      <c r="N251">
        <v>0.21235113999999999</v>
      </c>
      <c r="O251" t="str">
        <f t="shared" si="3"/>
        <v>FALSE</v>
      </c>
      <c r="P251" t="b">
        <f>(NOT(ISERROR(VLOOKUP($A251,speech_dates!A:A,1,FALSE))))</f>
        <v>0</v>
      </c>
      <c r="Q251" t="b">
        <f>(NOT(ISERROR(VLOOKUP($A251,speech_dates!B:B,1,FALSE))))</f>
        <v>0</v>
      </c>
      <c r="R251" t="b">
        <f>(NOT(ISERROR(VLOOKUP($A251,speech_dates!C:C,1,FALSE))))</f>
        <v>0</v>
      </c>
    </row>
    <row r="252" spans="1:18" x14ac:dyDescent="0.25">
      <c r="A252" s="1">
        <v>36301</v>
      </c>
      <c r="B252" t="s">
        <v>52</v>
      </c>
      <c r="C252" t="s">
        <v>14</v>
      </c>
      <c r="D252" t="s">
        <v>53</v>
      </c>
      <c r="E252" t="s">
        <v>16</v>
      </c>
      <c r="F252" t="b">
        <v>0</v>
      </c>
      <c r="G252">
        <v>2917</v>
      </c>
      <c r="H252" t="s">
        <v>17</v>
      </c>
      <c r="I252" t="s">
        <v>18</v>
      </c>
      <c r="J252">
        <v>1999</v>
      </c>
      <c r="K252" t="s">
        <v>19</v>
      </c>
      <c r="L252">
        <v>0.99970000000000003</v>
      </c>
      <c r="M252">
        <v>-0.164556960983816</v>
      </c>
      <c r="N252">
        <v>0.21235113999999999</v>
      </c>
      <c r="O252" t="str">
        <f t="shared" si="3"/>
        <v>FALSE</v>
      </c>
      <c r="P252" t="b">
        <f>(NOT(ISERROR(VLOOKUP($A252,speech_dates!A:A,1,FALSE))))</f>
        <v>0</v>
      </c>
      <c r="Q252" t="b">
        <f>(NOT(ISERROR(VLOOKUP($A252,speech_dates!B:B,1,FALSE))))</f>
        <v>0</v>
      </c>
      <c r="R252" t="b">
        <f>(NOT(ISERROR(VLOOKUP($A252,speech_dates!C:C,1,FALSE))))</f>
        <v>0</v>
      </c>
    </row>
    <row r="253" spans="1:18" x14ac:dyDescent="0.25">
      <c r="A253" s="1">
        <v>36302</v>
      </c>
      <c r="B253" t="s">
        <v>52</v>
      </c>
      <c r="C253" t="s">
        <v>14</v>
      </c>
      <c r="D253" t="s">
        <v>53</v>
      </c>
      <c r="E253" t="s">
        <v>16</v>
      </c>
      <c r="F253" t="b">
        <v>0</v>
      </c>
      <c r="G253">
        <v>2917</v>
      </c>
      <c r="H253" t="s">
        <v>17</v>
      </c>
      <c r="I253" t="s">
        <v>18</v>
      </c>
      <c r="J253">
        <v>1999</v>
      </c>
      <c r="K253" t="s">
        <v>19</v>
      </c>
      <c r="L253">
        <v>0.99970000000000003</v>
      </c>
      <c r="M253">
        <v>-0.164556960983816</v>
      </c>
      <c r="N253">
        <v>0.21235113999999999</v>
      </c>
      <c r="O253" t="str">
        <f t="shared" si="3"/>
        <v>FALSE</v>
      </c>
      <c r="P253" t="b">
        <f>(NOT(ISERROR(VLOOKUP($A253,speech_dates!A:A,1,FALSE))))</f>
        <v>0</v>
      </c>
      <c r="Q253" t="b">
        <f>(NOT(ISERROR(VLOOKUP($A253,speech_dates!B:B,1,FALSE))))</f>
        <v>0</v>
      </c>
      <c r="R253" t="b">
        <f>(NOT(ISERROR(VLOOKUP($A253,speech_dates!C:C,1,FALSE))))</f>
        <v>0</v>
      </c>
    </row>
    <row r="254" spans="1:18" x14ac:dyDescent="0.25">
      <c r="A254" s="1">
        <v>36303</v>
      </c>
      <c r="B254" t="s">
        <v>52</v>
      </c>
      <c r="C254" t="s">
        <v>14</v>
      </c>
      <c r="D254" t="s">
        <v>53</v>
      </c>
      <c r="E254" t="s">
        <v>16</v>
      </c>
      <c r="F254" t="b">
        <v>0</v>
      </c>
      <c r="G254">
        <v>2917</v>
      </c>
      <c r="H254" t="s">
        <v>17</v>
      </c>
      <c r="I254" t="s">
        <v>18</v>
      </c>
      <c r="J254">
        <v>1999</v>
      </c>
      <c r="K254" t="s">
        <v>19</v>
      </c>
      <c r="L254">
        <v>0.99970000000000003</v>
      </c>
      <c r="M254">
        <v>-0.164556960983816</v>
      </c>
      <c r="N254">
        <v>0.21235113999999999</v>
      </c>
      <c r="O254" t="str">
        <f t="shared" si="3"/>
        <v>FALSE</v>
      </c>
      <c r="P254" t="b">
        <f>(NOT(ISERROR(VLOOKUP($A254,speech_dates!A:A,1,FALSE))))</f>
        <v>0</v>
      </c>
      <c r="Q254" t="b">
        <f>(NOT(ISERROR(VLOOKUP($A254,speech_dates!B:B,1,FALSE))))</f>
        <v>0</v>
      </c>
      <c r="R254" t="b">
        <f>(NOT(ISERROR(VLOOKUP($A254,speech_dates!C:C,1,FALSE))))</f>
        <v>0</v>
      </c>
    </row>
    <row r="255" spans="1:18" x14ac:dyDescent="0.25">
      <c r="A255" s="1">
        <v>36304</v>
      </c>
      <c r="B255" t="s">
        <v>52</v>
      </c>
      <c r="C255" t="s">
        <v>14</v>
      </c>
      <c r="D255" t="s">
        <v>53</v>
      </c>
      <c r="E255" t="s">
        <v>16</v>
      </c>
      <c r="F255" t="b">
        <v>0</v>
      </c>
      <c r="G255">
        <v>2917</v>
      </c>
      <c r="H255" t="s">
        <v>17</v>
      </c>
      <c r="I255" t="s">
        <v>18</v>
      </c>
      <c r="J255">
        <v>1999</v>
      </c>
      <c r="K255" t="s">
        <v>19</v>
      </c>
      <c r="L255">
        <v>0.99970000000000003</v>
      </c>
      <c r="M255">
        <v>-0.164556960983816</v>
      </c>
      <c r="N255">
        <v>0.21235113999999999</v>
      </c>
      <c r="O255" t="str">
        <f t="shared" si="3"/>
        <v>FALSE</v>
      </c>
      <c r="P255" t="b">
        <f>(NOT(ISERROR(VLOOKUP($A255,speech_dates!A:A,1,FALSE))))</f>
        <v>0</v>
      </c>
      <c r="Q255" t="b">
        <f>(NOT(ISERROR(VLOOKUP($A255,speech_dates!B:B,1,FALSE))))</f>
        <v>0</v>
      </c>
      <c r="R255" t="b">
        <f>(NOT(ISERROR(VLOOKUP($A255,speech_dates!C:C,1,FALSE))))</f>
        <v>0</v>
      </c>
    </row>
    <row r="256" spans="1:18" x14ac:dyDescent="0.25">
      <c r="A256" s="1">
        <v>36305</v>
      </c>
      <c r="B256" t="s">
        <v>54</v>
      </c>
      <c r="C256" t="s">
        <v>14</v>
      </c>
      <c r="D256" t="s">
        <v>55</v>
      </c>
      <c r="E256" t="s">
        <v>56</v>
      </c>
      <c r="F256" t="b">
        <v>0</v>
      </c>
      <c r="G256">
        <v>2286</v>
      </c>
      <c r="H256" t="s">
        <v>17</v>
      </c>
      <c r="I256" t="s">
        <v>18</v>
      </c>
      <c r="J256">
        <v>1999</v>
      </c>
      <c r="K256" t="s">
        <v>19</v>
      </c>
      <c r="L256">
        <v>0.99970000000000003</v>
      </c>
      <c r="M256">
        <v>0.131313129986736</v>
      </c>
      <c r="N256">
        <v>-7.32376E-2</v>
      </c>
      <c r="O256" t="str">
        <f t="shared" si="3"/>
        <v>TRUE</v>
      </c>
      <c r="P256" t="b">
        <f>(NOT(ISERROR(VLOOKUP($A256,speech_dates!A:A,1,FALSE))))</f>
        <v>0</v>
      </c>
      <c r="Q256" t="b">
        <f>(NOT(ISERROR(VLOOKUP($A256,speech_dates!B:B,1,FALSE))))</f>
        <v>0</v>
      </c>
      <c r="R256" t="b">
        <f>(NOT(ISERROR(VLOOKUP($A256,speech_dates!C:C,1,FALSE))))</f>
        <v>0</v>
      </c>
    </row>
    <row r="257" spans="1:18" x14ac:dyDescent="0.25">
      <c r="A257" s="1">
        <v>36306</v>
      </c>
      <c r="B257" t="s">
        <v>54</v>
      </c>
      <c r="C257" t="s">
        <v>14</v>
      </c>
      <c r="D257" t="s">
        <v>55</v>
      </c>
      <c r="E257" t="s">
        <v>56</v>
      </c>
      <c r="F257" t="b">
        <v>0</v>
      </c>
      <c r="G257">
        <v>2286</v>
      </c>
      <c r="H257" t="s">
        <v>17</v>
      </c>
      <c r="I257" t="s">
        <v>18</v>
      </c>
      <c r="J257">
        <v>1999</v>
      </c>
      <c r="K257" t="s">
        <v>19</v>
      </c>
      <c r="L257">
        <v>0.99970000000000003</v>
      </c>
      <c r="M257">
        <v>0.131313129986736</v>
      </c>
      <c r="N257">
        <v>-7.32376E-2</v>
      </c>
      <c r="O257" t="str">
        <f t="shared" si="3"/>
        <v>FALSE</v>
      </c>
      <c r="P257" t="b">
        <f>(NOT(ISERROR(VLOOKUP($A257,speech_dates!A:A,1,FALSE))))</f>
        <v>0</v>
      </c>
      <c r="Q257" t="b">
        <f>(NOT(ISERROR(VLOOKUP($A257,speech_dates!B:B,1,FALSE))))</f>
        <v>0</v>
      </c>
      <c r="R257" t="b">
        <f>(NOT(ISERROR(VLOOKUP($A257,speech_dates!C:C,1,FALSE))))</f>
        <v>0</v>
      </c>
    </row>
    <row r="258" spans="1:18" x14ac:dyDescent="0.25">
      <c r="A258" s="1">
        <v>36307</v>
      </c>
      <c r="B258" t="s">
        <v>57</v>
      </c>
      <c r="C258" t="s">
        <v>14</v>
      </c>
      <c r="D258" t="s">
        <v>58</v>
      </c>
      <c r="E258" t="s">
        <v>30</v>
      </c>
      <c r="F258" t="b">
        <v>0</v>
      </c>
      <c r="G258">
        <v>4086</v>
      </c>
      <c r="H258" t="s">
        <v>17</v>
      </c>
      <c r="I258" t="s">
        <v>18</v>
      </c>
      <c r="J258">
        <v>1999</v>
      </c>
      <c r="K258" t="s">
        <v>19</v>
      </c>
      <c r="L258">
        <v>0.99980000000000002</v>
      </c>
      <c r="M258">
        <v>-0.104477611420509</v>
      </c>
      <c r="N258">
        <v>-0.18844551000000001</v>
      </c>
      <c r="O258" t="str">
        <f t="shared" si="3"/>
        <v>TRUE</v>
      </c>
      <c r="P258" t="b">
        <f>(NOT(ISERROR(VLOOKUP($A258,speech_dates!A:A,1,FALSE))))</f>
        <v>0</v>
      </c>
      <c r="Q258" t="b">
        <f>(NOT(ISERROR(VLOOKUP($A258,speech_dates!B:B,1,FALSE))))</f>
        <v>0</v>
      </c>
      <c r="R258" t="b">
        <f>(NOT(ISERROR(VLOOKUP($A258,speech_dates!C:C,1,FALSE))))</f>
        <v>0</v>
      </c>
    </row>
    <row r="259" spans="1:18" x14ac:dyDescent="0.25">
      <c r="A259" s="1">
        <v>36308</v>
      </c>
      <c r="B259" t="s">
        <v>57</v>
      </c>
      <c r="C259" t="s">
        <v>14</v>
      </c>
      <c r="D259" t="s">
        <v>58</v>
      </c>
      <c r="E259" t="s">
        <v>30</v>
      </c>
      <c r="F259" t="b">
        <v>0</v>
      </c>
      <c r="G259">
        <v>4086</v>
      </c>
      <c r="H259" t="s">
        <v>17</v>
      </c>
      <c r="I259" t="s">
        <v>18</v>
      </c>
      <c r="J259">
        <v>1999</v>
      </c>
      <c r="K259" t="s">
        <v>19</v>
      </c>
      <c r="L259">
        <v>0.99980000000000002</v>
      </c>
      <c r="M259">
        <v>-0.104477611420509</v>
      </c>
      <c r="N259">
        <v>-0.18844551000000001</v>
      </c>
      <c r="O259" t="str">
        <f t="shared" ref="O259:O322" si="4">IF(B259=B258,"FALSE","TRUE")</f>
        <v>FALSE</v>
      </c>
      <c r="P259" t="b">
        <f>(NOT(ISERROR(VLOOKUP($A259,speech_dates!A:A,1,FALSE))))</f>
        <v>0</v>
      </c>
      <c r="Q259" t="b">
        <f>(NOT(ISERROR(VLOOKUP($A259,speech_dates!B:B,1,FALSE))))</f>
        <v>0</v>
      </c>
      <c r="R259" t="b">
        <f>(NOT(ISERROR(VLOOKUP($A259,speech_dates!C:C,1,FALSE))))</f>
        <v>0</v>
      </c>
    </row>
    <row r="260" spans="1:18" x14ac:dyDescent="0.25">
      <c r="A260" s="1">
        <v>36309</v>
      </c>
      <c r="B260" t="s">
        <v>57</v>
      </c>
      <c r="C260" t="s">
        <v>14</v>
      </c>
      <c r="D260" t="s">
        <v>58</v>
      </c>
      <c r="E260" t="s">
        <v>30</v>
      </c>
      <c r="F260" t="b">
        <v>0</v>
      </c>
      <c r="G260">
        <v>4086</v>
      </c>
      <c r="H260" t="s">
        <v>17</v>
      </c>
      <c r="I260" t="s">
        <v>18</v>
      </c>
      <c r="J260">
        <v>1999</v>
      </c>
      <c r="K260" t="s">
        <v>19</v>
      </c>
      <c r="L260">
        <v>0.99980000000000002</v>
      </c>
      <c r="M260">
        <v>-0.104477611420509</v>
      </c>
      <c r="N260">
        <v>-0.18844551000000001</v>
      </c>
      <c r="O260" t="str">
        <f t="shared" si="4"/>
        <v>FALSE</v>
      </c>
      <c r="P260" t="b">
        <f>(NOT(ISERROR(VLOOKUP($A260,speech_dates!A:A,1,FALSE))))</f>
        <v>0</v>
      </c>
      <c r="Q260" t="b">
        <f>(NOT(ISERROR(VLOOKUP($A260,speech_dates!B:B,1,FALSE))))</f>
        <v>0</v>
      </c>
      <c r="R260" t="b">
        <f>(NOT(ISERROR(VLOOKUP($A260,speech_dates!C:C,1,FALSE))))</f>
        <v>0</v>
      </c>
    </row>
    <row r="261" spans="1:18" x14ac:dyDescent="0.25">
      <c r="A261" s="1">
        <v>36310</v>
      </c>
      <c r="B261" t="s">
        <v>57</v>
      </c>
      <c r="C261" t="s">
        <v>14</v>
      </c>
      <c r="D261" t="s">
        <v>58</v>
      </c>
      <c r="E261" t="s">
        <v>30</v>
      </c>
      <c r="F261" t="b">
        <v>0</v>
      </c>
      <c r="G261">
        <v>4086</v>
      </c>
      <c r="H261" t="s">
        <v>17</v>
      </c>
      <c r="I261" t="s">
        <v>18</v>
      </c>
      <c r="J261">
        <v>1999</v>
      </c>
      <c r="K261" t="s">
        <v>19</v>
      </c>
      <c r="L261">
        <v>0.99980000000000002</v>
      </c>
      <c r="M261">
        <v>-0.104477611420509</v>
      </c>
      <c r="N261">
        <v>-0.18844551000000001</v>
      </c>
      <c r="O261" t="str">
        <f t="shared" si="4"/>
        <v>FALSE</v>
      </c>
      <c r="P261" t="b">
        <f>(NOT(ISERROR(VLOOKUP($A261,speech_dates!A:A,1,FALSE))))</f>
        <v>0</v>
      </c>
      <c r="Q261" t="b">
        <f>(NOT(ISERROR(VLOOKUP($A261,speech_dates!B:B,1,FALSE))))</f>
        <v>0</v>
      </c>
      <c r="R261" t="b">
        <f>(NOT(ISERROR(VLOOKUP($A261,speech_dates!C:C,1,FALSE))))</f>
        <v>0</v>
      </c>
    </row>
    <row r="262" spans="1:18" x14ac:dyDescent="0.25">
      <c r="A262" s="1">
        <v>36311</v>
      </c>
      <c r="B262" t="s">
        <v>57</v>
      </c>
      <c r="C262" t="s">
        <v>14</v>
      </c>
      <c r="D262" t="s">
        <v>58</v>
      </c>
      <c r="E262" t="s">
        <v>30</v>
      </c>
      <c r="F262" t="b">
        <v>0</v>
      </c>
      <c r="G262">
        <v>4086</v>
      </c>
      <c r="H262" t="s">
        <v>17</v>
      </c>
      <c r="I262" t="s">
        <v>18</v>
      </c>
      <c r="J262">
        <v>1999</v>
      </c>
      <c r="K262" t="s">
        <v>19</v>
      </c>
      <c r="L262">
        <v>0.99980000000000002</v>
      </c>
      <c r="M262">
        <v>-0.104477611420509</v>
      </c>
      <c r="N262">
        <v>-0.18844551000000001</v>
      </c>
      <c r="O262" t="str">
        <f t="shared" si="4"/>
        <v>FALSE</v>
      </c>
      <c r="P262" t="b">
        <f>(NOT(ISERROR(VLOOKUP($A262,speech_dates!A:A,1,FALSE))))</f>
        <v>0</v>
      </c>
      <c r="Q262" t="b">
        <f>(NOT(ISERROR(VLOOKUP($A262,speech_dates!B:B,1,FALSE))))</f>
        <v>0</v>
      </c>
      <c r="R262" t="b">
        <f>(NOT(ISERROR(VLOOKUP($A262,speech_dates!C:C,1,FALSE))))</f>
        <v>0</v>
      </c>
    </row>
    <row r="263" spans="1:18" x14ac:dyDescent="0.25">
      <c r="A263" s="1">
        <v>36312</v>
      </c>
      <c r="B263" t="s">
        <v>57</v>
      </c>
      <c r="C263" t="s">
        <v>14</v>
      </c>
      <c r="D263" t="s">
        <v>58</v>
      </c>
      <c r="E263" t="s">
        <v>30</v>
      </c>
      <c r="F263" t="b">
        <v>0</v>
      </c>
      <c r="G263">
        <v>4086</v>
      </c>
      <c r="H263" t="s">
        <v>17</v>
      </c>
      <c r="I263" t="s">
        <v>18</v>
      </c>
      <c r="J263">
        <v>1999</v>
      </c>
      <c r="K263" t="s">
        <v>19</v>
      </c>
      <c r="L263">
        <v>0.99980000000000002</v>
      </c>
      <c r="M263">
        <v>-0.104477611420509</v>
      </c>
      <c r="N263">
        <v>-0.18844551000000001</v>
      </c>
      <c r="O263" t="str">
        <f t="shared" si="4"/>
        <v>FALSE</v>
      </c>
      <c r="P263" t="b">
        <f>(NOT(ISERROR(VLOOKUP($A263,speech_dates!A:A,1,FALSE))))</f>
        <v>1</v>
      </c>
      <c r="Q263" t="b">
        <f>(NOT(ISERROR(VLOOKUP($A263,speech_dates!B:B,1,FALSE))))</f>
        <v>0</v>
      </c>
      <c r="R263" t="b">
        <f>(NOT(ISERROR(VLOOKUP($A263,speech_dates!C:C,1,FALSE))))</f>
        <v>0</v>
      </c>
    </row>
    <row r="264" spans="1:18" x14ac:dyDescent="0.25">
      <c r="A264" s="1">
        <v>36313</v>
      </c>
      <c r="B264" t="s">
        <v>57</v>
      </c>
      <c r="C264" t="s">
        <v>14</v>
      </c>
      <c r="D264" t="s">
        <v>58</v>
      </c>
      <c r="E264" t="s">
        <v>30</v>
      </c>
      <c r="F264" t="b">
        <v>0</v>
      </c>
      <c r="G264">
        <v>4086</v>
      </c>
      <c r="H264" t="s">
        <v>17</v>
      </c>
      <c r="I264" t="s">
        <v>18</v>
      </c>
      <c r="J264">
        <v>1999</v>
      </c>
      <c r="K264" t="s">
        <v>19</v>
      </c>
      <c r="L264">
        <v>0.99980000000000002</v>
      </c>
      <c r="M264">
        <v>-0.104477611420509</v>
      </c>
      <c r="N264">
        <v>-0.18844551000000001</v>
      </c>
      <c r="O264" t="str">
        <f t="shared" si="4"/>
        <v>FALSE</v>
      </c>
      <c r="P264" t="b">
        <f>(NOT(ISERROR(VLOOKUP($A264,speech_dates!A:A,1,FALSE))))</f>
        <v>1</v>
      </c>
      <c r="Q264" t="b">
        <f>(NOT(ISERROR(VLOOKUP($A264,speech_dates!B:B,1,FALSE))))</f>
        <v>0</v>
      </c>
      <c r="R264" t="b">
        <f>(NOT(ISERROR(VLOOKUP($A264,speech_dates!C:C,1,FALSE))))</f>
        <v>0</v>
      </c>
    </row>
    <row r="265" spans="1:18" x14ac:dyDescent="0.25">
      <c r="A265" s="1">
        <v>36314</v>
      </c>
      <c r="B265" t="s">
        <v>57</v>
      </c>
      <c r="C265" t="s">
        <v>14</v>
      </c>
      <c r="D265" t="s">
        <v>58</v>
      </c>
      <c r="E265" t="s">
        <v>30</v>
      </c>
      <c r="F265" t="b">
        <v>0</v>
      </c>
      <c r="G265">
        <v>4086</v>
      </c>
      <c r="H265" t="s">
        <v>17</v>
      </c>
      <c r="I265" t="s">
        <v>18</v>
      </c>
      <c r="J265">
        <v>1999</v>
      </c>
      <c r="K265" t="s">
        <v>19</v>
      </c>
      <c r="L265">
        <v>0.99980000000000002</v>
      </c>
      <c r="M265">
        <v>-0.104477611420509</v>
      </c>
      <c r="N265">
        <v>-0.18844551000000001</v>
      </c>
      <c r="O265" t="str">
        <f t="shared" si="4"/>
        <v>FALSE</v>
      </c>
      <c r="P265" t="b">
        <f>(NOT(ISERROR(VLOOKUP($A265,speech_dates!A:A,1,FALSE))))</f>
        <v>1</v>
      </c>
      <c r="Q265" t="b">
        <f>(NOT(ISERROR(VLOOKUP($A265,speech_dates!B:B,1,FALSE))))</f>
        <v>0</v>
      </c>
      <c r="R265" t="b">
        <f>(NOT(ISERROR(VLOOKUP($A265,speech_dates!C:C,1,FALSE))))</f>
        <v>0</v>
      </c>
    </row>
    <row r="266" spans="1:18" x14ac:dyDescent="0.25">
      <c r="A266" s="1">
        <v>36315</v>
      </c>
      <c r="B266" t="s">
        <v>57</v>
      </c>
      <c r="C266" t="s">
        <v>14</v>
      </c>
      <c r="D266" t="s">
        <v>58</v>
      </c>
      <c r="E266" t="s">
        <v>30</v>
      </c>
      <c r="F266" t="b">
        <v>0</v>
      </c>
      <c r="G266">
        <v>4086</v>
      </c>
      <c r="H266" t="s">
        <v>17</v>
      </c>
      <c r="I266" t="s">
        <v>18</v>
      </c>
      <c r="J266">
        <v>1999</v>
      </c>
      <c r="K266" t="s">
        <v>19</v>
      </c>
      <c r="L266">
        <v>0.99980000000000002</v>
      </c>
      <c r="M266">
        <v>-0.104477611420509</v>
      </c>
      <c r="N266">
        <v>-0.18844551000000001</v>
      </c>
      <c r="O266" t="str">
        <f t="shared" si="4"/>
        <v>FALSE</v>
      </c>
      <c r="P266" t="b">
        <f>(NOT(ISERROR(VLOOKUP($A266,speech_dates!A:A,1,FALSE))))</f>
        <v>0</v>
      </c>
      <c r="Q266" t="b">
        <f>(NOT(ISERROR(VLOOKUP($A266,speech_dates!B:B,1,FALSE))))</f>
        <v>0</v>
      </c>
      <c r="R266" t="b">
        <f>(NOT(ISERROR(VLOOKUP($A266,speech_dates!C:C,1,FALSE))))</f>
        <v>0</v>
      </c>
    </row>
    <row r="267" spans="1:18" x14ac:dyDescent="0.25">
      <c r="A267" s="1">
        <v>36316</v>
      </c>
      <c r="B267" t="s">
        <v>57</v>
      </c>
      <c r="C267" t="s">
        <v>14</v>
      </c>
      <c r="D267" t="s">
        <v>58</v>
      </c>
      <c r="E267" t="s">
        <v>30</v>
      </c>
      <c r="F267" t="b">
        <v>0</v>
      </c>
      <c r="G267">
        <v>4086</v>
      </c>
      <c r="H267" t="s">
        <v>17</v>
      </c>
      <c r="I267" t="s">
        <v>18</v>
      </c>
      <c r="J267">
        <v>1999</v>
      </c>
      <c r="K267" t="s">
        <v>19</v>
      </c>
      <c r="L267">
        <v>0.99980000000000002</v>
      </c>
      <c r="M267">
        <v>-0.104477611420509</v>
      </c>
      <c r="N267">
        <v>-0.18844551000000001</v>
      </c>
      <c r="O267" t="str">
        <f t="shared" si="4"/>
        <v>FALSE</v>
      </c>
      <c r="P267" t="b">
        <f>(NOT(ISERROR(VLOOKUP($A267,speech_dates!A:A,1,FALSE))))</f>
        <v>0</v>
      </c>
      <c r="Q267" t="b">
        <f>(NOT(ISERROR(VLOOKUP($A267,speech_dates!B:B,1,FALSE))))</f>
        <v>0</v>
      </c>
      <c r="R267" t="b">
        <f>(NOT(ISERROR(VLOOKUP($A267,speech_dates!C:C,1,FALSE))))</f>
        <v>0</v>
      </c>
    </row>
    <row r="268" spans="1:18" x14ac:dyDescent="0.25">
      <c r="A268" s="1">
        <v>36317</v>
      </c>
      <c r="B268" t="s">
        <v>57</v>
      </c>
      <c r="C268" t="s">
        <v>14</v>
      </c>
      <c r="D268" t="s">
        <v>58</v>
      </c>
      <c r="E268" t="s">
        <v>30</v>
      </c>
      <c r="F268" t="b">
        <v>0</v>
      </c>
      <c r="G268">
        <v>4086</v>
      </c>
      <c r="H268" t="s">
        <v>17</v>
      </c>
      <c r="I268" t="s">
        <v>18</v>
      </c>
      <c r="J268">
        <v>1999</v>
      </c>
      <c r="K268" t="s">
        <v>19</v>
      </c>
      <c r="L268">
        <v>0.99980000000000002</v>
      </c>
      <c r="M268">
        <v>-0.104477611420509</v>
      </c>
      <c r="N268">
        <v>-0.18844551000000001</v>
      </c>
      <c r="O268" t="str">
        <f t="shared" si="4"/>
        <v>FALSE</v>
      </c>
      <c r="P268" t="b">
        <f>(NOT(ISERROR(VLOOKUP($A268,speech_dates!A:A,1,FALSE))))</f>
        <v>0</v>
      </c>
      <c r="Q268" t="b">
        <f>(NOT(ISERROR(VLOOKUP($A268,speech_dates!B:B,1,FALSE))))</f>
        <v>0</v>
      </c>
      <c r="R268" t="b">
        <f>(NOT(ISERROR(VLOOKUP($A268,speech_dates!C:C,1,FALSE))))</f>
        <v>0</v>
      </c>
    </row>
    <row r="269" spans="1:18" x14ac:dyDescent="0.25">
      <c r="A269" s="1">
        <v>36318</v>
      </c>
      <c r="B269" t="s">
        <v>57</v>
      </c>
      <c r="C269" t="s">
        <v>14</v>
      </c>
      <c r="D269" t="s">
        <v>58</v>
      </c>
      <c r="E269" t="s">
        <v>30</v>
      </c>
      <c r="F269" t="b">
        <v>0</v>
      </c>
      <c r="G269">
        <v>4086</v>
      </c>
      <c r="H269" t="s">
        <v>17</v>
      </c>
      <c r="I269" t="s">
        <v>18</v>
      </c>
      <c r="J269">
        <v>1999</v>
      </c>
      <c r="K269" t="s">
        <v>19</v>
      </c>
      <c r="L269">
        <v>0.99980000000000002</v>
      </c>
      <c r="M269">
        <v>-0.104477611420509</v>
      </c>
      <c r="N269">
        <v>-0.18844551000000001</v>
      </c>
      <c r="O269" t="str">
        <f t="shared" si="4"/>
        <v>FALSE</v>
      </c>
      <c r="P269" t="b">
        <f>(NOT(ISERROR(VLOOKUP($A269,speech_dates!A:A,1,FALSE))))</f>
        <v>0</v>
      </c>
      <c r="Q269" t="b">
        <f>(NOT(ISERROR(VLOOKUP($A269,speech_dates!B:B,1,FALSE))))</f>
        <v>0</v>
      </c>
      <c r="R269" t="b">
        <f>(NOT(ISERROR(VLOOKUP($A269,speech_dates!C:C,1,FALSE))))</f>
        <v>0</v>
      </c>
    </row>
    <row r="270" spans="1:18" x14ac:dyDescent="0.25">
      <c r="A270" s="1">
        <v>36319</v>
      </c>
      <c r="B270" t="s">
        <v>57</v>
      </c>
      <c r="C270" t="s">
        <v>14</v>
      </c>
      <c r="D270" t="s">
        <v>58</v>
      </c>
      <c r="E270" t="s">
        <v>30</v>
      </c>
      <c r="F270" t="b">
        <v>0</v>
      </c>
      <c r="G270">
        <v>4086</v>
      </c>
      <c r="H270" t="s">
        <v>17</v>
      </c>
      <c r="I270" t="s">
        <v>18</v>
      </c>
      <c r="J270">
        <v>1999</v>
      </c>
      <c r="K270" t="s">
        <v>19</v>
      </c>
      <c r="L270">
        <v>0.99980000000000002</v>
      </c>
      <c r="M270">
        <v>-0.104477611420509</v>
      </c>
      <c r="N270">
        <v>-0.18844551000000001</v>
      </c>
      <c r="O270" t="str">
        <f t="shared" si="4"/>
        <v>FALSE</v>
      </c>
      <c r="P270" t="b">
        <f>(NOT(ISERROR(VLOOKUP($A270,speech_dates!A:A,1,FALSE))))</f>
        <v>0</v>
      </c>
      <c r="Q270" t="b">
        <f>(NOT(ISERROR(VLOOKUP($A270,speech_dates!B:B,1,FALSE))))</f>
        <v>0</v>
      </c>
      <c r="R270" t="b">
        <f>(NOT(ISERROR(VLOOKUP($A270,speech_dates!C:C,1,FALSE))))</f>
        <v>0</v>
      </c>
    </row>
    <row r="271" spans="1:18" x14ac:dyDescent="0.25">
      <c r="A271" s="1">
        <v>36320</v>
      </c>
      <c r="B271" t="s">
        <v>57</v>
      </c>
      <c r="C271" t="s">
        <v>14</v>
      </c>
      <c r="D271" t="s">
        <v>58</v>
      </c>
      <c r="E271" t="s">
        <v>30</v>
      </c>
      <c r="F271" t="b">
        <v>0</v>
      </c>
      <c r="G271">
        <v>4086</v>
      </c>
      <c r="H271" t="s">
        <v>17</v>
      </c>
      <c r="I271" t="s">
        <v>18</v>
      </c>
      <c r="J271">
        <v>1999</v>
      </c>
      <c r="K271" t="s">
        <v>19</v>
      </c>
      <c r="L271">
        <v>0.99980000000000002</v>
      </c>
      <c r="M271">
        <v>-0.104477611420509</v>
      </c>
      <c r="N271">
        <v>-0.18844551000000001</v>
      </c>
      <c r="O271" t="str">
        <f t="shared" si="4"/>
        <v>FALSE</v>
      </c>
      <c r="P271" t="b">
        <f>(NOT(ISERROR(VLOOKUP($A271,speech_dates!A:A,1,FALSE))))</f>
        <v>0</v>
      </c>
      <c r="Q271" t="b">
        <f>(NOT(ISERROR(VLOOKUP($A271,speech_dates!B:B,1,FALSE))))</f>
        <v>0</v>
      </c>
      <c r="R271" t="b">
        <f>(NOT(ISERROR(VLOOKUP($A271,speech_dates!C:C,1,FALSE))))</f>
        <v>0</v>
      </c>
    </row>
    <row r="272" spans="1:18" x14ac:dyDescent="0.25">
      <c r="A272" s="1">
        <v>36321</v>
      </c>
      <c r="B272" t="s">
        <v>59</v>
      </c>
      <c r="C272" t="s">
        <v>14</v>
      </c>
      <c r="D272" t="s">
        <v>60</v>
      </c>
      <c r="E272" t="s">
        <v>16</v>
      </c>
      <c r="F272" t="b">
        <v>0</v>
      </c>
      <c r="G272">
        <v>1765</v>
      </c>
      <c r="H272" t="s">
        <v>17</v>
      </c>
      <c r="I272" t="s">
        <v>18</v>
      </c>
      <c r="J272">
        <v>1999</v>
      </c>
      <c r="K272" t="s">
        <v>19</v>
      </c>
      <c r="L272">
        <v>0.99939999999999996</v>
      </c>
      <c r="M272">
        <v>-0.185840706319993</v>
      </c>
      <c r="N272">
        <v>0.76573133000000004</v>
      </c>
      <c r="O272" t="str">
        <f t="shared" si="4"/>
        <v>TRUE</v>
      </c>
      <c r="P272" t="b">
        <f>(NOT(ISERROR(VLOOKUP($A272,speech_dates!A:A,1,FALSE))))</f>
        <v>1</v>
      </c>
      <c r="Q272" t="b">
        <f>(NOT(ISERROR(VLOOKUP($A272,speech_dates!B:B,1,FALSE))))</f>
        <v>0</v>
      </c>
      <c r="R272" t="b">
        <f>(NOT(ISERROR(VLOOKUP($A272,speech_dates!C:C,1,FALSE))))</f>
        <v>0</v>
      </c>
    </row>
    <row r="273" spans="1:18" x14ac:dyDescent="0.25">
      <c r="A273" s="1">
        <v>36322</v>
      </c>
      <c r="B273" t="s">
        <v>59</v>
      </c>
      <c r="C273" t="s">
        <v>14</v>
      </c>
      <c r="D273" t="s">
        <v>60</v>
      </c>
      <c r="E273" t="s">
        <v>16</v>
      </c>
      <c r="F273" t="b">
        <v>0</v>
      </c>
      <c r="G273">
        <v>1765</v>
      </c>
      <c r="H273" t="s">
        <v>17</v>
      </c>
      <c r="I273" t="s">
        <v>18</v>
      </c>
      <c r="J273">
        <v>1999</v>
      </c>
      <c r="K273" t="s">
        <v>19</v>
      </c>
      <c r="L273">
        <v>0.99939999999999996</v>
      </c>
      <c r="M273">
        <v>-0.185840706319993</v>
      </c>
      <c r="N273">
        <v>0.76573133000000004</v>
      </c>
      <c r="O273" t="str">
        <f t="shared" si="4"/>
        <v>FALSE</v>
      </c>
      <c r="P273" t="b">
        <f>(NOT(ISERROR(VLOOKUP($A273,speech_dates!A:A,1,FALSE))))</f>
        <v>0</v>
      </c>
      <c r="Q273" t="b">
        <f>(NOT(ISERROR(VLOOKUP($A273,speech_dates!B:B,1,FALSE))))</f>
        <v>0</v>
      </c>
      <c r="R273" t="b">
        <f>(NOT(ISERROR(VLOOKUP($A273,speech_dates!C:C,1,FALSE))))</f>
        <v>0</v>
      </c>
    </row>
    <row r="274" spans="1:18" x14ac:dyDescent="0.25">
      <c r="A274" s="1">
        <v>36323</v>
      </c>
      <c r="B274" t="s">
        <v>59</v>
      </c>
      <c r="C274" t="s">
        <v>14</v>
      </c>
      <c r="D274" t="s">
        <v>60</v>
      </c>
      <c r="E274" t="s">
        <v>16</v>
      </c>
      <c r="F274" t="b">
        <v>0</v>
      </c>
      <c r="G274">
        <v>1765</v>
      </c>
      <c r="H274" t="s">
        <v>17</v>
      </c>
      <c r="I274" t="s">
        <v>18</v>
      </c>
      <c r="J274">
        <v>1999</v>
      </c>
      <c r="K274" t="s">
        <v>19</v>
      </c>
      <c r="L274">
        <v>0.99939999999999996</v>
      </c>
      <c r="M274">
        <v>-0.185840706319993</v>
      </c>
      <c r="N274">
        <v>0.76573133000000004</v>
      </c>
      <c r="O274" t="str">
        <f t="shared" si="4"/>
        <v>FALSE</v>
      </c>
      <c r="P274" t="b">
        <f>(NOT(ISERROR(VLOOKUP($A274,speech_dates!A:A,1,FALSE))))</f>
        <v>0</v>
      </c>
      <c r="Q274" t="b">
        <f>(NOT(ISERROR(VLOOKUP($A274,speech_dates!B:B,1,FALSE))))</f>
        <v>0</v>
      </c>
      <c r="R274" t="b">
        <f>(NOT(ISERROR(VLOOKUP($A274,speech_dates!C:C,1,FALSE))))</f>
        <v>0</v>
      </c>
    </row>
    <row r="275" spans="1:18" x14ac:dyDescent="0.25">
      <c r="A275" s="1">
        <v>36324</v>
      </c>
      <c r="B275" t="s">
        <v>59</v>
      </c>
      <c r="C275" t="s">
        <v>14</v>
      </c>
      <c r="D275" t="s">
        <v>60</v>
      </c>
      <c r="E275" t="s">
        <v>16</v>
      </c>
      <c r="F275" t="b">
        <v>0</v>
      </c>
      <c r="G275">
        <v>1765</v>
      </c>
      <c r="H275" t="s">
        <v>17</v>
      </c>
      <c r="I275" t="s">
        <v>18</v>
      </c>
      <c r="J275">
        <v>1999</v>
      </c>
      <c r="K275" t="s">
        <v>19</v>
      </c>
      <c r="L275">
        <v>0.99939999999999996</v>
      </c>
      <c r="M275">
        <v>-0.185840706319993</v>
      </c>
      <c r="N275">
        <v>0.76573133000000004</v>
      </c>
      <c r="O275" t="str">
        <f t="shared" si="4"/>
        <v>FALSE</v>
      </c>
      <c r="P275" t="b">
        <f>(NOT(ISERROR(VLOOKUP($A275,speech_dates!A:A,1,FALSE))))</f>
        <v>0</v>
      </c>
      <c r="Q275" t="b">
        <f>(NOT(ISERROR(VLOOKUP($A275,speech_dates!B:B,1,FALSE))))</f>
        <v>0</v>
      </c>
      <c r="R275" t="b">
        <f>(NOT(ISERROR(VLOOKUP($A275,speech_dates!C:C,1,FALSE))))</f>
        <v>0</v>
      </c>
    </row>
    <row r="276" spans="1:18" x14ac:dyDescent="0.25">
      <c r="A276" s="1">
        <v>36325</v>
      </c>
      <c r="B276" t="s">
        <v>61</v>
      </c>
      <c r="C276" t="s">
        <v>14</v>
      </c>
      <c r="D276" t="s">
        <v>62</v>
      </c>
      <c r="E276" t="s">
        <v>56</v>
      </c>
      <c r="F276" t="b">
        <v>0</v>
      </c>
      <c r="G276">
        <v>2959</v>
      </c>
      <c r="H276" t="s">
        <v>17</v>
      </c>
      <c r="I276" t="s">
        <v>18</v>
      </c>
      <c r="J276">
        <v>1999</v>
      </c>
      <c r="K276" t="s">
        <v>19</v>
      </c>
      <c r="L276">
        <v>0.99950000000000006</v>
      </c>
      <c r="M276">
        <v>0.23999999759999999</v>
      </c>
      <c r="N276">
        <v>6.2415650000000001E-4</v>
      </c>
      <c r="O276" t="str">
        <f t="shared" si="4"/>
        <v>TRUE</v>
      </c>
      <c r="P276" t="b">
        <f>(NOT(ISERROR(VLOOKUP($A276,speech_dates!A:A,1,FALSE))))</f>
        <v>1</v>
      </c>
      <c r="Q276" t="b">
        <f>(NOT(ISERROR(VLOOKUP($A276,speech_dates!B:B,1,FALSE))))</f>
        <v>0</v>
      </c>
      <c r="R276" t="b">
        <f>(NOT(ISERROR(VLOOKUP($A276,speech_dates!C:C,1,FALSE))))</f>
        <v>0</v>
      </c>
    </row>
    <row r="277" spans="1:18" x14ac:dyDescent="0.25">
      <c r="A277" s="1">
        <v>36326</v>
      </c>
      <c r="B277" t="s">
        <v>61</v>
      </c>
      <c r="C277" t="s">
        <v>14</v>
      </c>
      <c r="D277" t="s">
        <v>62</v>
      </c>
      <c r="E277" t="s">
        <v>56</v>
      </c>
      <c r="F277" t="b">
        <v>0</v>
      </c>
      <c r="G277">
        <v>2959</v>
      </c>
      <c r="H277" t="s">
        <v>17</v>
      </c>
      <c r="I277" t="s">
        <v>18</v>
      </c>
      <c r="J277">
        <v>1999</v>
      </c>
      <c r="K277" t="s">
        <v>19</v>
      </c>
      <c r="L277">
        <v>0.99950000000000006</v>
      </c>
      <c r="M277">
        <v>0.23999999759999999</v>
      </c>
      <c r="N277">
        <v>6.2415650000000001E-4</v>
      </c>
      <c r="O277" t="str">
        <f t="shared" si="4"/>
        <v>FALSE</v>
      </c>
      <c r="P277" t="b">
        <f>(NOT(ISERROR(VLOOKUP($A277,speech_dates!A:A,1,FALSE))))</f>
        <v>0</v>
      </c>
      <c r="Q277" t="b">
        <f>(NOT(ISERROR(VLOOKUP($A277,speech_dates!B:B,1,FALSE))))</f>
        <v>0</v>
      </c>
      <c r="R277" t="b">
        <f>(NOT(ISERROR(VLOOKUP($A277,speech_dates!C:C,1,FALSE))))</f>
        <v>0</v>
      </c>
    </row>
    <row r="278" spans="1:18" x14ac:dyDescent="0.25">
      <c r="A278" s="1">
        <v>36327</v>
      </c>
      <c r="B278" t="s">
        <v>61</v>
      </c>
      <c r="C278" t="s">
        <v>14</v>
      </c>
      <c r="D278" t="s">
        <v>62</v>
      </c>
      <c r="E278" t="s">
        <v>56</v>
      </c>
      <c r="F278" t="b">
        <v>0</v>
      </c>
      <c r="G278">
        <v>2959</v>
      </c>
      <c r="H278" t="s">
        <v>17</v>
      </c>
      <c r="I278" t="s">
        <v>18</v>
      </c>
      <c r="J278">
        <v>1999</v>
      </c>
      <c r="K278" t="s">
        <v>19</v>
      </c>
      <c r="L278">
        <v>0.99950000000000006</v>
      </c>
      <c r="M278">
        <v>0.23999999759999999</v>
      </c>
      <c r="N278">
        <v>6.2415650000000001E-4</v>
      </c>
      <c r="O278" t="str">
        <f t="shared" si="4"/>
        <v>FALSE</v>
      </c>
      <c r="P278" t="b">
        <f>(NOT(ISERROR(VLOOKUP($A278,speech_dates!A:A,1,FALSE))))</f>
        <v>1</v>
      </c>
      <c r="Q278" t="b">
        <f>(NOT(ISERROR(VLOOKUP($A278,speech_dates!B:B,1,FALSE))))</f>
        <v>0</v>
      </c>
      <c r="R278" t="b">
        <f>(NOT(ISERROR(VLOOKUP($A278,speech_dates!C:C,1,FALSE))))</f>
        <v>0</v>
      </c>
    </row>
    <row r="279" spans="1:18" x14ac:dyDescent="0.25">
      <c r="A279" s="1">
        <v>36328</v>
      </c>
      <c r="B279" t="s">
        <v>63</v>
      </c>
      <c r="C279" t="s">
        <v>14</v>
      </c>
      <c r="D279" t="s">
        <v>64</v>
      </c>
      <c r="E279" t="s">
        <v>56</v>
      </c>
      <c r="F279" t="b">
        <v>0</v>
      </c>
      <c r="G279">
        <v>1535</v>
      </c>
      <c r="H279" t="s">
        <v>17</v>
      </c>
      <c r="I279" t="s">
        <v>18</v>
      </c>
      <c r="J279">
        <v>1999</v>
      </c>
      <c r="K279" t="s">
        <v>19</v>
      </c>
      <c r="L279">
        <v>0.99970000000000003</v>
      </c>
      <c r="M279">
        <v>8.6956519848771299E-2</v>
      </c>
      <c r="N279">
        <v>0.25033634999999999</v>
      </c>
      <c r="O279" t="str">
        <f t="shared" si="4"/>
        <v>TRUE</v>
      </c>
      <c r="P279" t="b">
        <f>(NOT(ISERROR(VLOOKUP($A279,speech_dates!A:A,1,FALSE))))</f>
        <v>0</v>
      </c>
      <c r="Q279" t="b">
        <f>(NOT(ISERROR(VLOOKUP($A279,speech_dates!B:B,1,FALSE))))</f>
        <v>0</v>
      </c>
      <c r="R279" t="b">
        <f>(NOT(ISERROR(VLOOKUP($A279,speech_dates!C:C,1,FALSE))))</f>
        <v>0</v>
      </c>
    </row>
    <row r="280" spans="1:18" x14ac:dyDescent="0.25">
      <c r="A280" s="1">
        <v>36329</v>
      </c>
      <c r="B280" t="s">
        <v>63</v>
      </c>
      <c r="C280" t="s">
        <v>14</v>
      </c>
      <c r="D280" t="s">
        <v>64</v>
      </c>
      <c r="E280" t="s">
        <v>56</v>
      </c>
      <c r="F280" t="b">
        <v>0</v>
      </c>
      <c r="G280">
        <v>1535</v>
      </c>
      <c r="H280" t="s">
        <v>17</v>
      </c>
      <c r="I280" t="s">
        <v>18</v>
      </c>
      <c r="J280">
        <v>1999</v>
      </c>
      <c r="K280" t="s">
        <v>19</v>
      </c>
      <c r="L280">
        <v>0.99970000000000003</v>
      </c>
      <c r="M280">
        <v>8.6956519848771299E-2</v>
      </c>
      <c r="N280">
        <v>0.25033634999999999</v>
      </c>
      <c r="O280" t="str">
        <f t="shared" si="4"/>
        <v>FALSE</v>
      </c>
      <c r="P280" t="b">
        <f>(NOT(ISERROR(VLOOKUP($A280,speech_dates!A:A,1,FALSE))))</f>
        <v>0</v>
      </c>
      <c r="Q280" t="b">
        <f>(NOT(ISERROR(VLOOKUP($A280,speech_dates!B:B,1,FALSE))))</f>
        <v>1</v>
      </c>
      <c r="R280" t="b">
        <f>(NOT(ISERROR(VLOOKUP($A280,speech_dates!C:C,1,FALSE))))</f>
        <v>0</v>
      </c>
    </row>
    <row r="281" spans="1:18" x14ac:dyDescent="0.25">
      <c r="A281" s="1">
        <v>36330</v>
      </c>
      <c r="B281" t="s">
        <v>63</v>
      </c>
      <c r="C281" t="s">
        <v>14</v>
      </c>
      <c r="D281" t="s">
        <v>64</v>
      </c>
      <c r="E281" t="s">
        <v>56</v>
      </c>
      <c r="F281" t="b">
        <v>0</v>
      </c>
      <c r="G281">
        <v>1535</v>
      </c>
      <c r="H281" t="s">
        <v>17</v>
      </c>
      <c r="I281" t="s">
        <v>18</v>
      </c>
      <c r="J281">
        <v>1999</v>
      </c>
      <c r="K281" t="s">
        <v>19</v>
      </c>
      <c r="L281">
        <v>0.99970000000000003</v>
      </c>
      <c r="M281">
        <v>8.6956519848771299E-2</v>
      </c>
      <c r="N281">
        <v>0.25033634999999999</v>
      </c>
      <c r="O281" t="str">
        <f t="shared" si="4"/>
        <v>FALSE</v>
      </c>
      <c r="P281" t="b">
        <f>(NOT(ISERROR(VLOOKUP($A281,speech_dates!A:A,1,FALSE))))</f>
        <v>0</v>
      </c>
      <c r="Q281" t="b">
        <f>(NOT(ISERROR(VLOOKUP($A281,speech_dates!B:B,1,FALSE))))</f>
        <v>0</v>
      </c>
      <c r="R281" t="b">
        <f>(NOT(ISERROR(VLOOKUP($A281,speech_dates!C:C,1,FALSE))))</f>
        <v>0</v>
      </c>
    </row>
    <row r="282" spans="1:18" x14ac:dyDescent="0.25">
      <c r="A282" s="1">
        <v>36331</v>
      </c>
      <c r="B282" t="s">
        <v>63</v>
      </c>
      <c r="C282" t="s">
        <v>14</v>
      </c>
      <c r="D282" t="s">
        <v>64</v>
      </c>
      <c r="E282" t="s">
        <v>56</v>
      </c>
      <c r="F282" t="b">
        <v>0</v>
      </c>
      <c r="G282">
        <v>1535</v>
      </c>
      <c r="H282" t="s">
        <v>17</v>
      </c>
      <c r="I282" t="s">
        <v>18</v>
      </c>
      <c r="J282">
        <v>1999</v>
      </c>
      <c r="K282" t="s">
        <v>19</v>
      </c>
      <c r="L282">
        <v>0.99970000000000003</v>
      </c>
      <c r="M282">
        <v>8.6956519848771299E-2</v>
      </c>
      <c r="N282">
        <v>0.25033634999999999</v>
      </c>
      <c r="O282" t="str">
        <f t="shared" si="4"/>
        <v>FALSE</v>
      </c>
      <c r="P282" t="b">
        <f>(NOT(ISERROR(VLOOKUP($A282,speech_dates!A:A,1,FALSE))))</f>
        <v>0</v>
      </c>
      <c r="Q282" t="b">
        <f>(NOT(ISERROR(VLOOKUP($A282,speech_dates!B:B,1,FALSE))))</f>
        <v>0</v>
      </c>
      <c r="R282" t="b">
        <f>(NOT(ISERROR(VLOOKUP($A282,speech_dates!C:C,1,FALSE))))</f>
        <v>0</v>
      </c>
    </row>
    <row r="283" spans="1:18" x14ac:dyDescent="0.25">
      <c r="A283" s="1">
        <v>36332</v>
      </c>
      <c r="B283" t="s">
        <v>63</v>
      </c>
      <c r="C283" t="s">
        <v>14</v>
      </c>
      <c r="D283" t="s">
        <v>64</v>
      </c>
      <c r="E283" t="s">
        <v>56</v>
      </c>
      <c r="F283" t="b">
        <v>0</v>
      </c>
      <c r="G283">
        <v>1535</v>
      </c>
      <c r="H283" t="s">
        <v>17</v>
      </c>
      <c r="I283" t="s">
        <v>18</v>
      </c>
      <c r="J283">
        <v>1999</v>
      </c>
      <c r="K283" t="s">
        <v>19</v>
      </c>
      <c r="L283">
        <v>0.99970000000000003</v>
      </c>
      <c r="M283">
        <v>8.6956519848771299E-2</v>
      </c>
      <c r="N283">
        <v>0.25033634999999999</v>
      </c>
      <c r="O283" t="str">
        <f t="shared" si="4"/>
        <v>FALSE</v>
      </c>
      <c r="P283" t="b">
        <f>(NOT(ISERROR(VLOOKUP($A283,speech_dates!A:A,1,FALSE))))</f>
        <v>0</v>
      </c>
      <c r="Q283" t="b">
        <f>(NOT(ISERROR(VLOOKUP($A283,speech_dates!B:B,1,FALSE))))</f>
        <v>0</v>
      </c>
      <c r="R283" t="b">
        <f>(NOT(ISERROR(VLOOKUP($A283,speech_dates!C:C,1,FALSE))))</f>
        <v>0</v>
      </c>
    </row>
    <row r="284" spans="1:18" x14ac:dyDescent="0.25">
      <c r="A284" s="1">
        <v>36333</v>
      </c>
      <c r="B284" t="s">
        <v>63</v>
      </c>
      <c r="C284" t="s">
        <v>14</v>
      </c>
      <c r="D284" t="s">
        <v>64</v>
      </c>
      <c r="E284" t="s">
        <v>56</v>
      </c>
      <c r="F284" t="b">
        <v>0</v>
      </c>
      <c r="G284">
        <v>1535</v>
      </c>
      <c r="H284" t="s">
        <v>17</v>
      </c>
      <c r="I284" t="s">
        <v>18</v>
      </c>
      <c r="J284">
        <v>1999</v>
      </c>
      <c r="K284" t="s">
        <v>19</v>
      </c>
      <c r="L284">
        <v>0.99970000000000003</v>
      </c>
      <c r="M284">
        <v>8.6956519848771299E-2</v>
      </c>
      <c r="N284">
        <v>0.25033634999999999</v>
      </c>
      <c r="O284" t="str">
        <f t="shared" si="4"/>
        <v>FALSE</v>
      </c>
      <c r="P284" t="b">
        <f>(NOT(ISERROR(VLOOKUP($A284,speech_dates!A:A,1,FALSE))))</f>
        <v>1</v>
      </c>
      <c r="Q284" t="b">
        <f>(NOT(ISERROR(VLOOKUP($A284,speech_dates!B:B,1,FALSE))))</f>
        <v>0</v>
      </c>
      <c r="R284" t="b">
        <f>(NOT(ISERROR(VLOOKUP($A284,speech_dates!C:C,1,FALSE))))</f>
        <v>0</v>
      </c>
    </row>
    <row r="285" spans="1:18" x14ac:dyDescent="0.25">
      <c r="A285" s="1">
        <v>36334</v>
      </c>
      <c r="B285" t="s">
        <v>63</v>
      </c>
      <c r="C285" t="s">
        <v>14</v>
      </c>
      <c r="D285" t="s">
        <v>64</v>
      </c>
      <c r="E285" t="s">
        <v>56</v>
      </c>
      <c r="F285" t="b">
        <v>0</v>
      </c>
      <c r="G285">
        <v>1535</v>
      </c>
      <c r="H285" t="s">
        <v>17</v>
      </c>
      <c r="I285" t="s">
        <v>18</v>
      </c>
      <c r="J285">
        <v>1999</v>
      </c>
      <c r="K285" t="s">
        <v>19</v>
      </c>
      <c r="L285">
        <v>0.99970000000000003</v>
      </c>
      <c r="M285">
        <v>8.6956519848771299E-2</v>
      </c>
      <c r="N285">
        <v>0.25033634999999999</v>
      </c>
      <c r="O285" t="str">
        <f t="shared" si="4"/>
        <v>FALSE</v>
      </c>
      <c r="P285" t="b">
        <f>(NOT(ISERROR(VLOOKUP($A285,speech_dates!A:A,1,FALSE))))</f>
        <v>0</v>
      </c>
      <c r="Q285" t="b">
        <f>(NOT(ISERROR(VLOOKUP($A285,speech_dates!B:B,1,FALSE))))</f>
        <v>0</v>
      </c>
      <c r="R285" t="b">
        <f>(NOT(ISERROR(VLOOKUP($A285,speech_dates!C:C,1,FALSE))))</f>
        <v>0</v>
      </c>
    </row>
    <row r="286" spans="1:18" x14ac:dyDescent="0.25">
      <c r="A286" s="1">
        <v>36335</v>
      </c>
      <c r="B286" t="s">
        <v>63</v>
      </c>
      <c r="C286" t="s">
        <v>14</v>
      </c>
      <c r="D286" t="s">
        <v>64</v>
      </c>
      <c r="E286" t="s">
        <v>56</v>
      </c>
      <c r="F286" t="b">
        <v>0</v>
      </c>
      <c r="G286">
        <v>1535</v>
      </c>
      <c r="H286" t="s">
        <v>17</v>
      </c>
      <c r="I286" t="s">
        <v>18</v>
      </c>
      <c r="J286">
        <v>1999</v>
      </c>
      <c r="K286" t="s">
        <v>19</v>
      </c>
      <c r="L286">
        <v>0.99970000000000003</v>
      </c>
      <c r="M286">
        <v>8.6956519848771299E-2</v>
      </c>
      <c r="N286">
        <v>0.25033634999999999</v>
      </c>
      <c r="O286" t="str">
        <f t="shared" si="4"/>
        <v>FALSE</v>
      </c>
      <c r="P286" t="b">
        <f>(NOT(ISERROR(VLOOKUP($A286,speech_dates!A:A,1,FALSE))))</f>
        <v>0</v>
      </c>
      <c r="Q286" t="b">
        <f>(NOT(ISERROR(VLOOKUP($A286,speech_dates!B:B,1,FALSE))))</f>
        <v>0</v>
      </c>
      <c r="R286" t="b">
        <f>(NOT(ISERROR(VLOOKUP($A286,speech_dates!C:C,1,FALSE))))</f>
        <v>0</v>
      </c>
    </row>
    <row r="287" spans="1:18" x14ac:dyDescent="0.25">
      <c r="A287" s="1">
        <v>36336</v>
      </c>
      <c r="B287" t="s">
        <v>63</v>
      </c>
      <c r="C287" t="s">
        <v>14</v>
      </c>
      <c r="D287" t="s">
        <v>64</v>
      </c>
      <c r="E287" t="s">
        <v>56</v>
      </c>
      <c r="F287" t="b">
        <v>0</v>
      </c>
      <c r="G287">
        <v>1535</v>
      </c>
      <c r="H287" t="s">
        <v>17</v>
      </c>
      <c r="I287" t="s">
        <v>18</v>
      </c>
      <c r="J287">
        <v>1999</v>
      </c>
      <c r="K287" t="s">
        <v>19</v>
      </c>
      <c r="L287">
        <v>0.99970000000000003</v>
      </c>
      <c r="M287">
        <v>8.6956519848771299E-2</v>
      </c>
      <c r="N287">
        <v>0.25033634999999999</v>
      </c>
      <c r="O287" t="str">
        <f t="shared" si="4"/>
        <v>FALSE</v>
      </c>
      <c r="P287" t="b">
        <f>(NOT(ISERROR(VLOOKUP($A287,speech_dates!A:A,1,FALSE))))</f>
        <v>0</v>
      </c>
      <c r="Q287" t="b">
        <f>(NOT(ISERROR(VLOOKUP($A287,speech_dates!B:B,1,FALSE))))</f>
        <v>0</v>
      </c>
      <c r="R287" t="b">
        <f>(NOT(ISERROR(VLOOKUP($A287,speech_dates!C:C,1,FALSE))))</f>
        <v>0</v>
      </c>
    </row>
    <row r="288" spans="1:18" x14ac:dyDescent="0.25">
      <c r="A288" s="1">
        <v>36337</v>
      </c>
      <c r="B288" t="s">
        <v>63</v>
      </c>
      <c r="C288" t="s">
        <v>14</v>
      </c>
      <c r="D288" t="s">
        <v>64</v>
      </c>
      <c r="E288" t="s">
        <v>56</v>
      </c>
      <c r="F288" t="b">
        <v>0</v>
      </c>
      <c r="G288">
        <v>1535</v>
      </c>
      <c r="H288" t="s">
        <v>17</v>
      </c>
      <c r="I288" t="s">
        <v>18</v>
      </c>
      <c r="J288">
        <v>1999</v>
      </c>
      <c r="K288" t="s">
        <v>19</v>
      </c>
      <c r="L288">
        <v>0.99970000000000003</v>
      </c>
      <c r="M288">
        <v>8.6956519848771299E-2</v>
      </c>
      <c r="N288">
        <v>0.25033634999999999</v>
      </c>
      <c r="O288" t="str">
        <f t="shared" si="4"/>
        <v>FALSE</v>
      </c>
      <c r="P288" t="b">
        <f>(NOT(ISERROR(VLOOKUP($A288,speech_dates!A:A,1,FALSE))))</f>
        <v>0</v>
      </c>
      <c r="Q288" t="b">
        <f>(NOT(ISERROR(VLOOKUP($A288,speech_dates!B:B,1,FALSE))))</f>
        <v>0</v>
      </c>
      <c r="R288" t="b">
        <f>(NOT(ISERROR(VLOOKUP($A288,speech_dates!C:C,1,FALSE))))</f>
        <v>0</v>
      </c>
    </row>
    <row r="289" spans="1:18" x14ac:dyDescent="0.25">
      <c r="A289" s="1">
        <v>36338</v>
      </c>
      <c r="B289" t="s">
        <v>63</v>
      </c>
      <c r="C289" t="s">
        <v>14</v>
      </c>
      <c r="D289" t="s">
        <v>64</v>
      </c>
      <c r="E289" t="s">
        <v>56</v>
      </c>
      <c r="F289" t="b">
        <v>0</v>
      </c>
      <c r="G289">
        <v>1535</v>
      </c>
      <c r="H289" t="s">
        <v>17</v>
      </c>
      <c r="I289" t="s">
        <v>18</v>
      </c>
      <c r="J289">
        <v>1999</v>
      </c>
      <c r="K289" t="s">
        <v>19</v>
      </c>
      <c r="L289">
        <v>0.99970000000000003</v>
      </c>
      <c r="M289">
        <v>8.6956519848771299E-2</v>
      </c>
      <c r="N289">
        <v>0.25033634999999999</v>
      </c>
      <c r="O289" t="str">
        <f t="shared" si="4"/>
        <v>FALSE</v>
      </c>
      <c r="P289" t="b">
        <f>(NOT(ISERROR(VLOOKUP($A289,speech_dates!A:A,1,FALSE))))</f>
        <v>0</v>
      </c>
      <c r="Q289" t="b">
        <f>(NOT(ISERROR(VLOOKUP($A289,speech_dates!B:B,1,FALSE))))</f>
        <v>0</v>
      </c>
      <c r="R289" t="b">
        <f>(NOT(ISERROR(VLOOKUP($A289,speech_dates!C:C,1,FALSE))))</f>
        <v>0</v>
      </c>
    </row>
    <row r="290" spans="1:18" x14ac:dyDescent="0.25">
      <c r="A290" s="1">
        <v>36339</v>
      </c>
      <c r="B290" t="s">
        <v>63</v>
      </c>
      <c r="C290" t="s">
        <v>14</v>
      </c>
      <c r="D290" t="s">
        <v>64</v>
      </c>
      <c r="E290" t="s">
        <v>56</v>
      </c>
      <c r="F290" t="b">
        <v>0</v>
      </c>
      <c r="G290">
        <v>1535</v>
      </c>
      <c r="H290" t="s">
        <v>17</v>
      </c>
      <c r="I290" t="s">
        <v>18</v>
      </c>
      <c r="J290">
        <v>1999</v>
      </c>
      <c r="K290" t="s">
        <v>19</v>
      </c>
      <c r="L290">
        <v>0.99970000000000003</v>
      </c>
      <c r="M290">
        <v>8.6956519848771299E-2</v>
      </c>
      <c r="N290">
        <v>0.25033634999999999</v>
      </c>
      <c r="O290" t="str">
        <f t="shared" si="4"/>
        <v>FALSE</v>
      </c>
      <c r="P290" t="b">
        <f>(NOT(ISERROR(VLOOKUP($A290,speech_dates!A:A,1,FALSE))))</f>
        <v>0</v>
      </c>
      <c r="Q290" t="b">
        <f>(NOT(ISERROR(VLOOKUP($A290,speech_dates!B:B,1,FALSE))))</f>
        <v>0</v>
      </c>
      <c r="R290" t="b">
        <f>(NOT(ISERROR(VLOOKUP($A290,speech_dates!C:C,1,FALSE))))</f>
        <v>0</v>
      </c>
    </row>
    <row r="291" spans="1:18" x14ac:dyDescent="0.25">
      <c r="A291" s="1">
        <v>36340</v>
      </c>
      <c r="B291" t="s">
        <v>63</v>
      </c>
      <c r="C291" t="s">
        <v>14</v>
      </c>
      <c r="D291" t="s">
        <v>64</v>
      </c>
      <c r="E291" t="s">
        <v>56</v>
      </c>
      <c r="F291" t="b">
        <v>0</v>
      </c>
      <c r="G291">
        <v>1535</v>
      </c>
      <c r="H291" t="s">
        <v>17</v>
      </c>
      <c r="I291" t="s">
        <v>18</v>
      </c>
      <c r="J291">
        <v>1999</v>
      </c>
      <c r="K291" t="s">
        <v>19</v>
      </c>
      <c r="L291">
        <v>0.99970000000000003</v>
      </c>
      <c r="M291">
        <v>8.6956519848771299E-2</v>
      </c>
      <c r="N291">
        <v>0.25033634999999999</v>
      </c>
      <c r="O291" t="str">
        <f t="shared" si="4"/>
        <v>FALSE</v>
      </c>
      <c r="P291" t="b">
        <f>(NOT(ISERROR(VLOOKUP($A291,speech_dates!A:A,1,FALSE))))</f>
        <v>0</v>
      </c>
      <c r="Q291" t="b">
        <f>(NOT(ISERROR(VLOOKUP($A291,speech_dates!B:B,1,FALSE))))</f>
        <v>0</v>
      </c>
      <c r="R291" t="b">
        <f>(NOT(ISERROR(VLOOKUP($A291,speech_dates!C:C,1,FALSE))))</f>
        <v>0</v>
      </c>
    </row>
    <row r="292" spans="1:18" x14ac:dyDescent="0.25">
      <c r="A292" s="1">
        <v>36341</v>
      </c>
      <c r="B292" t="s">
        <v>63</v>
      </c>
      <c r="C292" t="s">
        <v>14</v>
      </c>
      <c r="D292" t="s">
        <v>64</v>
      </c>
      <c r="E292" t="s">
        <v>56</v>
      </c>
      <c r="F292" t="b">
        <v>0</v>
      </c>
      <c r="G292">
        <v>1535</v>
      </c>
      <c r="H292" t="s">
        <v>17</v>
      </c>
      <c r="I292" t="s">
        <v>18</v>
      </c>
      <c r="J292">
        <v>1999</v>
      </c>
      <c r="K292" t="s">
        <v>19</v>
      </c>
      <c r="L292">
        <v>0.99970000000000003</v>
      </c>
      <c r="M292">
        <v>8.6956519848771299E-2</v>
      </c>
      <c r="N292">
        <v>0.25033634999999999</v>
      </c>
      <c r="O292" t="str">
        <f t="shared" si="4"/>
        <v>FALSE</v>
      </c>
      <c r="P292" t="b">
        <f>(NOT(ISERROR(VLOOKUP($A292,speech_dates!A:A,1,FALSE))))</f>
        <v>0</v>
      </c>
      <c r="Q292" t="b">
        <f>(NOT(ISERROR(VLOOKUP($A292,speech_dates!B:B,1,FALSE))))</f>
        <v>0</v>
      </c>
      <c r="R292" t="b">
        <f>(NOT(ISERROR(VLOOKUP($A292,speech_dates!C:C,1,FALSE))))</f>
        <v>0</v>
      </c>
    </row>
    <row r="293" spans="1:18" x14ac:dyDescent="0.25">
      <c r="A293" s="1">
        <v>36342</v>
      </c>
      <c r="B293" t="s">
        <v>63</v>
      </c>
      <c r="C293" t="s">
        <v>14</v>
      </c>
      <c r="D293" t="s">
        <v>64</v>
      </c>
      <c r="E293" t="s">
        <v>56</v>
      </c>
      <c r="F293" t="b">
        <v>0</v>
      </c>
      <c r="G293">
        <v>1535</v>
      </c>
      <c r="H293" t="s">
        <v>17</v>
      </c>
      <c r="I293" t="s">
        <v>18</v>
      </c>
      <c r="J293">
        <v>1999</v>
      </c>
      <c r="K293" t="s">
        <v>19</v>
      </c>
      <c r="L293">
        <v>0.99970000000000003</v>
      </c>
      <c r="M293">
        <v>8.6956519848771299E-2</v>
      </c>
      <c r="N293">
        <v>0.25033634999999999</v>
      </c>
      <c r="O293" t="str">
        <f t="shared" si="4"/>
        <v>FALSE</v>
      </c>
      <c r="P293" t="b">
        <f>(NOT(ISERROR(VLOOKUP($A293,speech_dates!A:A,1,FALSE))))</f>
        <v>0</v>
      </c>
      <c r="Q293" t="b">
        <f>(NOT(ISERROR(VLOOKUP($A293,speech_dates!B:B,1,FALSE))))</f>
        <v>0</v>
      </c>
      <c r="R293" t="b">
        <f>(NOT(ISERROR(VLOOKUP($A293,speech_dates!C:C,1,FALSE))))</f>
        <v>0</v>
      </c>
    </row>
    <row r="294" spans="1:18" x14ac:dyDescent="0.25">
      <c r="A294" s="1">
        <v>36343</v>
      </c>
      <c r="B294" t="s">
        <v>63</v>
      </c>
      <c r="C294" t="s">
        <v>14</v>
      </c>
      <c r="D294" t="s">
        <v>64</v>
      </c>
      <c r="E294" t="s">
        <v>56</v>
      </c>
      <c r="F294" t="b">
        <v>0</v>
      </c>
      <c r="G294">
        <v>1535</v>
      </c>
      <c r="H294" t="s">
        <v>17</v>
      </c>
      <c r="I294" t="s">
        <v>18</v>
      </c>
      <c r="J294">
        <v>1999</v>
      </c>
      <c r="K294" t="s">
        <v>19</v>
      </c>
      <c r="L294">
        <v>0.99970000000000003</v>
      </c>
      <c r="M294">
        <v>8.6956519848771299E-2</v>
      </c>
      <c r="N294">
        <v>0.25033634999999999</v>
      </c>
      <c r="O294" t="str">
        <f t="shared" si="4"/>
        <v>FALSE</v>
      </c>
      <c r="P294" t="b">
        <f>(NOT(ISERROR(VLOOKUP($A294,speech_dates!A:A,1,FALSE))))</f>
        <v>0</v>
      </c>
      <c r="Q294" t="b">
        <f>(NOT(ISERROR(VLOOKUP($A294,speech_dates!B:B,1,FALSE))))</f>
        <v>0</v>
      </c>
      <c r="R294" t="b">
        <f>(NOT(ISERROR(VLOOKUP($A294,speech_dates!C:C,1,FALSE))))</f>
        <v>0</v>
      </c>
    </row>
    <row r="295" spans="1:18" x14ac:dyDescent="0.25">
      <c r="A295" s="1">
        <v>36344</v>
      </c>
      <c r="B295" t="s">
        <v>63</v>
      </c>
      <c r="C295" t="s">
        <v>14</v>
      </c>
      <c r="D295" t="s">
        <v>64</v>
      </c>
      <c r="E295" t="s">
        <v>56</v>
      </c>
      <c r="F295" t="b">
        <v>0</v>
      </c>
      <c r="G295">
        <v>1535</v>
      </c>
      <c r="H295" t="s">
        <v>17</v>
      </c>
      <c r="I295" t="s">
        <v>18</v>
      </c>
      <c r="J295">
        <v>1999</v>
      </c>
      <c r="K295" t="s">
        <v>19</v>
      </c>
      <c r="L295">
        <v>0.99970000000000003</v>
      </c>
      <c r="M295">
        <v>8.6956519848771299E-2</v>
      </c>
      <c r="N295">
        <v>0.25033634999999999</v>
      </c>
      <c r="O295" t="str">
        <f t="shared" si="4"/>
        <v>FALSE</v>
      </c>
      <c r="P295" t="b">
        <f>(NOT(ISERROR(VLOOKUP($A295,speech_dates!A:A,1,FALSE))))</f>
        <v>0</v>
      </c>
      <c r="Q295" t="b">
        <f>(NOT(ISERROR(VLOOKUP($A295,speech_dates!B:B,1,FALSE))))</f>
        <v>0</v>
      </c>
      <c r="R295" t="b">
        <f>(NOT(ISERROR(VLOOKUP($A295,speech_dates!C:C,1,FALSE))))</f>
        <v>0</v>
      </c>
    </row>
    <row r="296" spans="1:18" x14ac:dyDescent="0.25">
      <c r="A296" s="1">
        <v>36345</v>
      </c>
      <c r="B296" t="s">
        <v>63</v>
      </c>
      <c r="C296" t="s">
        <v>14</v>
      </c>
      <c r="D296" t="s">
        <v>64</v>
      </c>
      <c r="E296" t="s">
        <v>56</v>
      </c>
      <c r="F296" t="b">
        <v>0</v>
      </c>
      <c r="G296">
        <v>1535</v>
      </c>
      <c r="H296" t="s">
        <v>17</v>
      </c>
      <c r="I296" t="s">
        <v>18</v>
      </c>
      <c r="J296">
        <v>1999</v>
      </c>
      <c r="K296" t="s">
        <v>19</v>
      </c>
      <c r="L296">
        <v>0.99970000000000003</v>
      </c>
      <c r="M296">
        <v>8.6956519848771299E-2</v>
      </c>
      <c r="N296">
        <v>0.25033634999999999</v>
      </c>
      <c r="O296" t="str">
        <f t="shared" si="4"/>
        <v>FALSE</v>
      </c>
      <c r="P296" t="b">
        <f>(NOT(ISERROR(VLOOKUP($A296,speech_dates!A:A,1,FALSE))))</f>
        <v>0</v>
      </c>
      <c r="Q296" t="b">
        <f>(NOT(ISERROR(VLOOKUP($A296,speech_dates!B:B,1,FALSE))))</f>
        <v>0</v>
      </c>
      <c r="R296" t="b">
        <f>(NOT(ISERROR(VLOOKUP($A296,speech_dates!C:C,1,FALSE))))</f>
        <v>0</v>
      </c>
    </row>
    <row r="297" spans="1:18" x14ac:dyDescent="0.25">
      <c r="A297" s="1">
        <v>36346</v>
      </c>
      <c r="B297" t="s">
        <v>63</v>
      </c>
      <c r="C297" t="s">
        <v>14</v>
      </c>
      <c r="D297" t="s">
        <v>64</v>
      </c>
      <c r="E297" t="s">
        <v>56</v>
      </c>
      <c r="F297" t="b">
        <v>0</v>
      </c>
      <c r="G297">
        <v>1535</v>
      </c>
      <c r="H297" t="s">
        <v>17</v>
      </c>
      <c r="I297" t="s">
        <v>18</v>
      </c>
      <c r="J297">
        <v>1999</v>
      </c>
      <c r="K297" t="s">
        <v>19</v>
      </c>
      <c r="L297">
        <v>0.99970000000000003</v>
      </c>
      <c r="M297">
        <v>8.6956519848771299E-2</v>
      </c>
      <c r="N297">
        <v>0.25033634999999999</v>
      </c>
      <c r="O297" t="str">
        <f t="shared" si="4"/>
        <v>FALSE</v>
      </c>
      <c r="P297" t="b">
        <f>(NOT(ISERROR(VLOOKUP($A297,speech_dates!A:A,1,FALSE))))</f>
        <v>0</v>
      </c>
      <c r="Q297" t="b">
        <f>(NOT(ISERROR(VLOOKUP($A297,speech_dates!B:B,1,FALSE))))</f>
        <v>0</v>
      </c>
      <c r="R297" t="b">
        <f>(NOT(ISERROR(VLOOKUP($A297,speech_dates!C:C,1,FALSE))))</f>
        <v>0</v>
      </c>
    </row>
    <row r="298" spans="1:18" x14ac:dyDescent="0.25">
      <c r="A298" s="1">
        <v>36347</v>
      </c>
      <c r="B298" t="s">
        <v>63</v>
      </c>
      <c r="C298" t="s">
        <v>14</v>
      </c>
      <c r="D298" t="s">
        <v>64</v>
      </c>
      <c r="E298" t="s">
        <v>56</v>
      </c>
      <c r="F298" t="b">
        <v>0</v>
      </c>
      <c r="G298">
        <v>1535</v>
      </c>
      <c r="H298" t="s">
        <v>17</v>
      </c>
      <c r="I298" t="s">
        <v>18</v>
      </c>
      <c r="J298">
        <v>1999</v>
      </c>
      <c r="K298" t="s">
        <v>19</v>
      </c>
      <c r="L298">
        <v>0.99970000000000003</v>
      </c>
      <c r="M298">
        <v>8.6956519848771299E-2</v>
      </c>
      <c r="N298">
        <v>0.25033634999999999</v>
      </c>
      <c r="O298" t="str">
        <f t="shared" si="4"/>
        <v>FALSE</v>
      </c>
      <c r="P298" t="b">
        <f>(NOT(ISERROR(VLOOKUP($A298,speech_dates!A:A,1,FALSE))))</f>
        <v>0</v>
      </c>
      <c r="Q298" t="b">
        <f>(NOT(ISERROR(VLOOKUP($A298,speech_dates!B:B,1,FALSE))))</f>
        <v>0</v>
      </c>
      <c r="R298" t="b">
        <f>(NOT(ISERROR(VLOOKUP($A298,speech_dates!C:C,1,FALSE))))</f>
        <v>0</v>
      </c>
    </row>
    <row r="299" spans="1:18" x14ac:dyDescent="0.25">
      <c r="A299" s="1">
        <v>36348</v>
      </c>
      <c r="B299" t="s">
        <v>63</v>
      </c>
      <c r="C299" t="s">
        <v>14</v>
      </c>
      <c r="D299" t="s">
        <v>64</v>
      </c>
      <c r="E299" t="s">
        <v>56</v>
      </c>
      <c r="F299" t="b">
        <v>0</v>
      </c>
      <c r="G299">
        <v>1535</v>
      </c>
      <c r="H299" t="s">
        <v>17</v>
      </c>
      <c r="I299" t="s">
        <v>18</v>
      </c>
      <c r="J299">
        <v>1999</v>
      </c>
      <c r="K299" t="s">
        <v>19</v>
      </c>
      <c r="L299">
        <v>0.99970000000000003</v>
      </c>
      <c r="M299">
        <v>8.6956519848771299E-2</v>
      </c>
      <c r="N299">
        <v>0.25033634999999999</v>
      </c>
      <c r="O299" t="str">
        <f t="shared" si="4"/>
        <v>FALSE</v>
      </c>
      <c r="P299" t="b">
        <f>(NOT(ISERROR(VLOOKUP($A299,speech_dates!A:A,1,FALSE))))</f>
        <v>0</v>
      </c>
      <c r="Q299" t="b">
        <f>(NOT(ISERROR(VLOOKUP($A299,speech_dates!B:B,1,FALSE))))</f>
        <v>0</v>
      </c>
      <c r="R299" t="b">
        <f>(NOT(ISERROR(VLOOKUP($A299,speech_dates!C:C,1,FALSE))))</f>
        <v>0</v>
      </c>
    </row>
    <row r="300" spans="1:18" x14ac:dyDescent="0.25">
      <c r="A300" s="1">
        <v>36349</v>
      </c>
      <c r="B300" t="s">
        <v>63</v>
      </c>
      <c r="C300" t="s">
        <v>14</v>
      </c>
      <c r="D300" t="s">
        <v>64</v>
      </c>
      <c r="E300" t="s">
        <v>56</v>
      </c>
      <c r="F300" t="b">
        <v>0</v>
      </c>
      <c r="G300">
        <v>1535</v>
      </c>
      <c r="H300" t="s">
        <v>17</v>
      </c>
      <c r="I300" t="s">
        <v>18</v>
      </c>
      <c r="J300">
        <v>1999</v>
      </c>
      <c r="K300" t="s">
        <v>19</v>
      </c>
      <c r="L300">
        <v>0.99970000000000003</v>
      </c>
      <c r="M300">
        <v>8.6956519848771299E-2</v>
      </c>
      <c r="N300">
        <v>0.25033634999999999</v>
      </c>
      <c r="O300" t="str">
        <f t="shared" si="4"/>
        <v>FALSE</v>
      </c>
      <c r="P300" t="b">
        <f>(NOT(ISERROR(VLOOKUP($A300,speech_dates!A:A,1,FALSE))))</f>
        <v>0</v>
      </c>
      <c r="Q300" t="b">
        <f>(NOT(ISERROR(VLOOKUP($A300,speech_dates!B:B,1,FALSE))))</f>
        <v>0</v>
      </c>
      <c r="R300" t="b">
        <f>(NOT(ISERROR(VLOOKUP($A300,speech_dates!C:C,1,FALSE))))</f>
        <v>0</v>
      </c>
    </row>
    <row r="301" spans="1:18" x14ac:dyDescent="0.25">
      <c r="A301" s="1">
        <v>36350</v>
      </c>
      <c r="B301" t="s">
        <v>63</v>
      </c>
      <c r="C301" t="s">
        <v>14</v>
      </c>
      <c r="D301" t="s">
        <v>64</v>
      </c>
      <c r="E301" t="s">
        <v>56</v>
      </c>
      <c r="F301" t="b">
        <v>0</v>
      </c>
      <c r="G301">
        <v>1535</v>
      </c>
      <c r="H301" t="s">
        <v>17</v>
      </c>
      <c r="I301" t="s">
        <v>18</v>
      </c>
      <c r="J301">
        <v>1999</v>
      </c>
      <c r="K301" t="s">
        <v>19</v>
      </c>
      <c r="L301">
        <v>0.99970000000000003</v>
      </c>
      <c r="M301">
        <v>8.6956519848771299E-2</v>
      </c>
      <c r="N301">
        <v>0.25033634999999999</v>
      </c>
      <c r="O301" t="str">
        <f t="shared" si="4"/>
        <v>FALSE</v>
      </c>
      <c r="P301" t="b">
        <f>(NOT(ISERROR(VLOOKUP($A301,speech_dates!A:A,1,FALSE))))</f>
        <v>0</v>
      </c>
      <c r="Q301" t="b">
        <f>(NOT(ISERROR(VLOOKUP($A301,speech_dates!B:B,1,FALSE))))</f>
        <v>0</v>
      </c>
      <c r="R301" t="b">
        <f>(NOT(ISERROR(VLOOKUP($A301,speech_dates!C:C,1,FALSE))))</f>
        <v>0</v>
      </c>
    </row>
    <row r="302" spans="1:18" x14ac:dyDescent="0.25">
      <c r="A302" s="1">
        <v>36351</v>
      </c>
      <c r="B302" t="s">
        <v>63</v>
      </c>
      <c r="C302" t="s">
        <v>14</v>
      </c>
      <c r="D302" t="s">
        <v>64</v>
      </c>
      <c r="E302" t="s">
        <v>56</v>
      </c>
      <c r="F302" t="b">
        <v>0</v>
      </c>
      <c r="G302">
        <v>1535</v>
      </c>
      <c r="H302" t="s">
        <v>17</v>
      </c>
      <c r="I302" t="s">
        <v>18</v>
      </c>
      <c r="J302">
        <v>1999</v>
      </c>
      <c r="K302" t="s">
        <v>19</v>
      </c>
      <c r="L302">
        <v>0.99970000000000003</v>
      </c>
      <c r="M302">
        <v>8.6956519848771299E-2</v>
      </c>
      <c r="N302">
        <v>0.25033634999999999</v>
      </c>
      <c r="O302" t="str">
        <f t="shared" si="4"/>
        <v>FALSE</v>
      </c>
      <c r="P302" t="b">
        <f>(NOT(ISERROR(VLOOKUP($A302,speech_dates!A:A,1,FALSE))))</f>
        <v>0</v>
      </c>
      <c r="Q302" t="b">
        <f>(NOT(ISERROR(VLOOKUP($A302,speech_dates!B:B,1,FALSE))))</f>
        <v>0</v>
      </c>
      <c r="R302" t="b">
        <f>(NOT(ISERROR(VLOOKUP($A302,speech_dates!C:C,1,FALSE))))</f>
        <v>0</v>
      </c>
    </row>
    <row r="303" spans="1:18" x14ac:dyDescent="0.25">
      <c r="A303" s="1">
        <v>36352</v>
      </c>
      <c r="B303" t="s">
        <v>63</v>
      </c>
      <c r="C303" t="s">
        <v>14</v>
      </c>
      <c r="D303" t="s">
        <v>64</v>
      </c>
      <c r="E303" t="s">
        <v>56</v>
      </c>
      <c r="F303" t="b">
        <v>0</v>
      </c>
      <c r="G303">
        <v>1535</v>
      </c>
      <c r="H303" t="s">
        <v>17</v>
      </c>
      <c r="I303" t="s">
        <v>18</v>
      </c>
      <c r="J303">
        <v>1999</v>
      </c>
      <c r="K303" t="s">
        <v>19</v>
      </c>
      <c r="L303">
        <v>0.99970000000000003</v>
      </c>
      <c r="M303">
        <v>8.6956519848771299E-2</v>
      </c>
      <c r="N303">
        <v>0.25033634999999999</v>
      </c>
      <c r="O303" t="str">
        <f t="shared" si="4"/>
        <v>FALSE</v>
      </c>
      <c r="P303" t="b">
        <f>(NOT(ISERROR(VLOOKUP($A303,speech_dates!A:A,1,FALSE))))</f>
        <v>0</v>
      </c>
      <c r="Q303" t="b">
        <f>(NOT(ISERROR(VLOOKUP($A303,speech_dates!B:B,1,FALSE))))</f>
        <v>0</v>
      </c>
      <c r="R303" t="b">
        <f>(NOT(ISERROR(VLOOKUP($A303,speech_dates!C:C,1,FALSE))))</f>
        <v>0</v>
      </c>
    </row>
    <row r="304" spans="1:18" x14ac:dyDescent="0.25">
      <c r="A304" s="1">
        <v>36353</v>
      </c>
      <c r="B304" t="s">
        <v>63</v>
      </c>
      <c r="C304" t="s">
        <v>14</v>
      </c>
      <c r="D304" t="s">
        <v>64</v>
      </c>
      <c r="E304" t="s">
        <v>56</v>
      </c>
      <c r="F304" t="b">
        <v>0</v>
      </c>
      <c r="G304">
        <v>1535</v>
      </c>
      <c r="H304" t="s">
        <v>17</v>
      </c>
      <c r="I304" t="s">
        <v>18</v>
      </c>
      <c r="J304">
        <v>1999</v>
      </c>
      <c r="K304" t="s">
        <v>19</v>
      </c>
      <c r="L304">
        <v>0.99970000000000003</v>
      </c>
      <c r="M304">
        <v>8.6956519848771299E-2</v>
      </c>
      <c r="N304">
        <v>0.25033634999999999</v>
      </c>
      <c r="O304" t="str">
        <f t="shared" si="4"/>
        <v>FALSE</v>
      </c>
      <c r="P304" t="b">
        <f>(NOT(ISERROR(VLOOKUP($A304,speech_dates!A:A,1,FALSE))))</f>
        <v>0</v>
      </c>
      <c r="Q304" t="b">
        <f>(NOT(ISERROR(VLOOKUP($A304,speech_dates!B:B,1,FALSE))))</f>
        <v>0</v>
      </c>
      <c r="R304" t="b">
        <f>(NOT(ISERROR(VLOOKUP($A304,speech_dates!C:C,1,FALSE))))</f>
        <v>0</v>
      </c>
    </row>
    <row r="305" spans="1:18" x14ac:dyDescent="0.25">
      <c r="A305" s="1">
        <v>36354</v>
      </c>
      <c r="B305" t="s">
        <v>63</v>
      </c>
      <c r="C305" t="s">
        <v>14</v>
      </c>
      <c r="D305" t="s">
        <v>64</v>
      </c>
      <c r="E305" t="s">
        <v>56</v>
      </c>
      <c r="F305" t="b">
        <v>0</v>
      </c>
      <c r="G305">
        <v>1535</v>
      </c>
      <c r="H305" t="s">
        <v>17</v>
      </c>
      <c r="I305" t="s">
        <v>18</v>
      </c>
      <c r="J305">
        <v>1999</v>
      </c>
      <c r="K305" t="s">
        <v>19</v>
      </c>
      <c r="L305">
        <v>0.99970000000000003</v>
      </c>
      <c r="M305">
        <v>8.6956519848771299E-2</v>
      </c>
      <c r="N305">
        <v>0.25033634999999999</v>
      </c>
      <c r="O305" t="str">
        <f t="shared" si="4"/>
        <v>FALSE</v>
      </c>
      <c r="P305" t="b">
        <f>(NOT(ISERROR(VLOOKUP($A305,speech_dates!A:A,1,FALSE))))</f>
        <v>0</v>
      </c>
      <c r="Q305" t="b">
        <f>(NOT(ISERROR(VLOOKUP($A305,speech_dates!B:B,1,FALSE))))</f>
        <v>0</v>
      </c>
      <c r="R305" t="b">
        <f>(NOT(ISERROR(VLOOKUP($A305,speech_dates!C:C,1,FALSE))))</f>
        <v>0</v>
      </c>
    </row>
    <row r="306" spans="1:18" x14ac:dyDescent="0.25">
      <c r="A306" s="1">
        <v>36355</v>
      </c>
      <c r="B306" t="s">
        <v>63</v>
      </c>
      <c r="C306" t="s">
        <v>14</v>
      </c>
      <c r="D306" t="s">
        <v>64</v>
      </c>
      <c r="E306" t="s">
        <v>56</v>
      </c>
      <c r="F306" t="b">
        <v>0</v>
      </c>
      <c r="G306">
        <v>1535</v>
      </c>
      <c r="H306" t="s">
        <v>17</v>
      </c>
      <c r="I306" t="s">
        <v>18</v>
      </c>
      <c r="J306">
        <v>1999</v>
      </c>
      <c r="K306" t="s">
        <v>19</v>
      </c>
      <c r="L306">
        <v>0.99970000000000003</v>
      </c>
      <c r="M306">
        <v>8.6956519848771299E-2</v>
      </c>
      <c r="N306">
        <v>0.25033634999999999</v>
      </c>
      <c r="O306" t="str">
        <f t="shared" si="4"/>
        <v>FALSE</v>
      </c>
      <c r="P306" t="b">
        <f>(NOT(ISERROR(VLOOKUP($A306,speech_dates!A:A,1,FALSE))))</f>
        <v>0</v>
      </c>
      <c r="Q306" t="b">
        <f>(NOT(ISERROR(VLOOKUP($A306,speech_dates!B:B,1,FALSE))))</f>
        <v>0</v>
      </c>
      <c r="R306" t="b">
        <f>(NOT(ISERROR(VLOOKUP($A306,speech_dates!C:C,1,FALSE))))</f>
        <v>0</v>
      </c>
    </row>
    <row r="307" spans="1:18" x14ac:dyDescent="0.25">
      <c r="A307" s="1">
        <v>36356</v>
      </c>
      <c r="B307" t="s">
        <v>63</v>
      </c>
      <c r="C307" t="s">
        <v>14</v>
      </c>
      <c r="D307" t="s">
        <v>64</v>
      </c>
      <c r="E307" t="s">
        <v>56</v>
      </c>
      <c r="F307" t="b">
        <v>0</v>
      </c>
      <c r="G307">
        <v>1535</v>
      </c>
      <c r="H307" t="s">
        <v>17</v>
      </c>
      <c r="I307" t="s">
        <v>18</v>
      </c>
      <c r="J307">
        <v>1999</v>
      </c>
      <c r="K307" t="s">
        <v>19</v>
      </c>
      <c r="L307">
        <v>0.99970000000000003</v>
      </c>
      <c r="M307">
        <v>8.6956519848771299E-2</v>
      </c>
      <c r="N307">
        <v>0.25033634999999999</v>
      </c>
      <c r="O307" t="str">
        <f t="shared" si="4"/>
        <v>FALSE</v>
      </c>
      <c r="P307" t="b">
        <f>(NOT(ISERROR(VLOOKUP($A307,speech_dates!A:A,1,FALSE))))</f>
        <v>0</v>
      </c>
      <c r="Q307" t="b">
        <f>(NOT(ISERROR(VLOOKUP($A307,speech_dates!B:B,1,FALSE))))</f>
        <v>0</v>
      </c>
      <c r="R307" t="b">
        <f>(NOT(ISERROR(VLOOKUP($A307,speech_dates!C:C,1,FALSE))))</f>
        <v>0</v>
      </c>
    </row>
    <row r="308" spans="1:18" x14ac:dyDescent="0.25">
      <c r="A308" s="1">
        <v>36357</v>
      </c>
      <c r="B308" t="s">
        <v>63</v>
      </c>
      <c r="C308" t="s">
        <v>14</v>
      </c>
      <c r="D308" t="s">
        <v>64</v>
      </c>
      <c r="E308" t="s">
        <v>56</v>
      </c>
      <c r="F308" t="b">
        <v>0</v>
      </c>
      <c r="G308">
        <v>1535</v>
      </c>
      <c r="H308" t="s">
        <v>17</v>
      </c>
      <c r="I308" t="s">
        <v>18</v>
      </c>
      <c r="J308">
        <v>1999</v>
      </c>
      <c r="K308" t="s">
        <v>19</v>
      </c>
      <c r="L308">
        <v>0.99970000000000003</v>
      </c>
      <c r="M308">
        <v>8.6956519848771299E-2</v>
      </c>
      <c r="N308">
        <v>0.25033634999999999</v>
      </c>
      <c r="O308" t="str">
        <f t="shared" si="4"/>
        <v>FALSE</v>
      </c>
      <c r="P308" t="b">
        <f>(NOT(ISERROR(VLOOKUP($A308,speech_dates!A:A,1,FALSE))))</f>
        <v>0</v>
      </c>
      <c r="Q308" t="b">
        <f>(NOT(ISERROR(VLOOKUP($A308,speech_dates!B:B,1,FALSE))))</f>
        <v>0</v>
      </c>
      <c r="R308" t="b">
        <f>(NOT(ISERROR(VLOOKUP($A308,speech_dates!C:C,1,FALSE))))</f>
        <v>0</v>
      </c>
    </row>
    <row r="309" spans="1:18" x14ac:dyDescent="0.25">
      <c r="A309" s="1">
        <v>36358</v>
      </c>
      <c r="B309" t="s">
        <v>63</v>
      </c>
      <c r="C309" t="s">
        <v>14</v>
      </c>
      <c r="D309" t="s">
        <v>64</v>
      </c>
      <c r="E309" t="s">
        <v>56</v>
      </c>
      <c r="F309" t="b">
        <v>0</v>
      </c>
      <c r="G309">
        <v>1535</v>
      </c>
      <c r="H309" t="s">
        <v>17</v>
      </c>
      <c r="I309" t="s">
        <v>18</v>
      </c>
      <c r="J309">
        <v>1999</v>
      </c>
      <c r="K309" t="s">
        <v>19</v>
      </c>
      <c r="L309">
        <v>0.99970000000000003</v>
      </c>
      <c r="M309">
        <v>8.6956519848771299E-2</v>
      </c>
      <c r="N309">
        <v>0.25033634999999999</v>
      </c>
      <c r="O309" t="str">
        <f t="shared" si="4"/>
        <v>FALSE</v>
      </c>
      <c r="P309" t="b">
        <f>(NOT(ISERROR(VLOOKUP($A309,speech_dates!A:A,1,FALSE))))</f>
        <v>0</v>
      </c>
      <c r="Q309" t="b">
        <f>(NOT(ISERROR(VLOOKUP($A309,speech_dates!B:B,1,FALSE))))</f>
        <v>0</v>
      </c>
      <c r="R309" t="b">
        <f>(NOT(ISERROR(VLOOKUP($A309,speech_dates!C:C,1,FALSE))))</f>
        <v>0</v>
      </c>
    </row>
    <row r="310" spans="1:18" x14ac:dyDescent="0.25">
      <c r="A310" s="1">
        <v>36359</v>
      </c>
      <c r="B310" t="s">
        <v>63</v>
      </c>
      <c r="C310" t="s">
        <v>14</v>
      </c>
      <c r="D310" t="s">
        <v>64</v>
      </c>
      <c r="E310" t="s">
        <v>56</v>
      </c>
      <c r="F310" t="b">
        <v>0</v>
      </c>
      <c r="G310">
        <v>1535</v>
      </c>
      <c r="H310" t="s">
        <v>17</v>
      </c>
      <c r="I310" t="s">
        <v>18</v>
      </c>
      <c r="J310">
        <v>1999</v>
      </c>
      <c r="K310" t="s">
        <v>19</v>
      </c>
      <c r="L310">
        <v>0.99970000000000003</v>
      </c>
      <c r="M310">
        <v>8.6956519848771299E-2</v>
      </c>
      <c r="N310">
        <v>0.25033634999999999</v>
      </c>
      <c r="O310" t="str">
        <f t="shared" si="4"/>
        <v>FALSE</v>
      </c>
      <c r="P310" t="b">
        <f>(NOT(ISERROR(VLOOKUP($A310,speech_dates!A:A,1,FALSE))))</f>
        <v>0</v>
      </c>
      <c r="Q310" t="b">
        <f>(NOT(ISERROR(VLOOKUP($A310,speech_dates!B:B,1,FALSE))))</f>
        <v>0</v>
      </c>
      <c r="R310" t="b">
        <f>(NOT(ISERROR(VLOOKUP($A310,speech_dates!C:C,1,FALSE))))</f>
        <v>0</v>
      </c>
    </row>
    <row r="311" spans="1:18" x14ac:dyDescent="0.25">
      <c r="A311" s="1">
        <v>36360</v>
      </c>
      <c r="B311" t="s">
        <v>63</v>
      </c>
      <c r="C311" t="s">
        <v>14</v>
      </c>
      <c r="D311" t="s">
        <v>64</v>
      </c>
      <c r="E311" t="s">
        <v>56</v>
      </c>
      <c r="F311" t="b">
        <v>0</v>
      </c>
      <c r="G311">
        <v>1535</v>
      </c>
      <c r="H311" t="s">
        <v>17</v>
      </c>
      <c r="I311" t="s">
        <v>18</v>
      </c>
      <c r="J311">
        <v>1999</v>
      </c>
      <c r="K311" t="s">
        <v>19</v>
      </c>
      <c r="L311">
        <v>0.99970000000000003</v>
      </c>
      <c r="M311">
        <v>8.6956519848771299E-2</v>
      </c>
      <c r="N311">
        <v>0.25033634999999999</v>
      </c>
      <c r="O311" t="str">
        <f t="shared" si="4"/>
        <v>FALSE</v>
      </c>
      <c r="P311" t="b">
        <f>(NOT(ISERROR(VLOOKUP($A311,speech_dates!A:A,1,FALSE))))</f>
        <v>0</v>
      </c>
      <c r="Q311" t="b">
        <f>(NOT(ISERROR(VLOOKUP($A311,speech_dates!B:B,1,FALSE))))</f>
        <v>0</v>
      </c>
      <c r="R311" t="b">
        <f>(NOT(ISERROR(VLOOKUP($A311,speech_dates!C:C,1,FALSE))))</f>
        <v>0</v>
      </c>
    </row>
    <row r="312" spans="1:18" x14ac:dyDescent="0.25">
      <c r="A312" s="1">
        <v>36361</v>
      </c>
      <c r="B312" t="s">
        <v>63</v>
      </c>
      <c r="C312" t="s">
        <v>14</v>
      </c>
      <c r="D312" t="s">
        <v>64</v>
      </c>
      <c r="E312" t="s">
        <v>56</v>
      </c>
      <c r="F312" t="b">
        <v>0</v>
      </c>
      <c r="G312">
        <v>1535</v>
      </c>
      <c r="H312" t="s">
        <v>17</v>
      </c>
      <c r="I312" t="s">
        <v>18</v>
      </c>
      <c r="J312">
        <v>1999</v>
      </c>
      <c r="K312" t="s">
        <v>19</v>
      </c>
      <c r="L312">
        <v>0.99970000000000003</v>
      </c>
      <c r="M312">
        <v>8.6956519848771299E-2</v>
      </c>
      <c r="N312">
        <v>0.25033634999999999</v>
      </c>
      <c r="O312" t="str">
        <f t="shared" si="4"/>
        <v>FALSE</v>
      </c>
      <c r="P312" t="b">
        <f>(NOT(ISERROR(VLOOKUP($A312,speech_dates!A:A,1,FALSE))))</f>
        <v>0</v>
      </c>
      <c r="Q312" t="b">
        <f>(NOT(ISERROR(VLOOKUP($A312,speech_dates!B:B,1,FALSE))))</f>
        <v>0</v>
      </c>
      <c r="R312" t="b">
        <f>(NOT(ISERROR(VLOOKUP($A312,speech_dates!C:C,1,FALSE))))</f>
        <v>0</v>
      </c>
    </row>
    <row r="313" spans="1:18" x14ac:dyDescent="0.25">
      <c r="A313" s="1">
        <v>36362</v>
      </c>
      <c r="B313" t="s">
        <v>63</v>
      </c>
      <c r="C313" t="s">
        <v>14</v>
      </c>
      <c r="D313" t="s">
        <v>64</v>
      </c>
      <c r="E313" t="s">
        <v>56</v>
      </c>
      <c r="F313" t="b">
        <v>0</v>
      </c>
      <c r="G313">
        <v>1535</v>
      </c>
      <c r="H313" t="s">
        <v>17</v>
      </c>
      <c r="I313" t="s">
        <v>18</v>
      </c>
      <c r="J313">
        <v>1999</v>
      </c>
      <c r="K313" t="s">
        <v>19</v>
      </c>
      <c r="L313">
        <v>0.99970000000000003</v>
      </c>
      <c r="M313">
        <v>8.6956519848771299E-2</v>
      </c>
      <c r="N313">
        <v>0.25033634999999999</v>
      </c>
      <c r="O313" t="str">
        <f t="shared" si="4"/>
        <v>FALSE</v>
      </c>
      <c r="P313" t="b">
        <f>(NOT(ISERROR(VLOOKUP($A313,speech_dates!A:A,1,FALSE))))</f>
        <v>0</v>
      </c>
      <c r="Q313" t="b">
        <f>(NOT(ISERROR(VLOOKUP($A313,speech_dates!B:B,1,FALSE))))</f>
        <v>0</v>
      </c>
      <c r="R313" t="b">
        <f>(NOT(ISERROR(VLOOKUP($A313,speech_dates!C:C,1,FALSE))))</f>
        <v>0</v>
      </c>
    </row>
    <row r="314" spans="1:18" x14ac:dyDescent="0.25">
      <c r="A314" s="1">
        <v>36363</v>
      </c>
      <c r="B314" t="s">
        <v>63</v>
      </c>
      <c r="C314" t="s">
        <v>14</v>
      </c>
      <c r="D314" t="s">
        <v>64</v>
      </c>
      <c r="E314" t="s">
        <v>56</v>
      </c>
      <c r="F314" t="b">
        <v>0</v>
      </c>
      <c r="G314">
        <v>1535</v>
      </c>
      <c r="H314" t="s">
        <v>17</v>
      </c>
      <c r="I314" t="s">
        <v>18</v>
      </c>
      <c r="J314">
        <v>1999</v>
      </c>
      <c r="K314" t="s">
        <v>19</v>
      </c>
      <c r="L314">
        <v>0.99970000000000003</v>
      </c>
      <c r="M314">
        <v>8.6956519848771299E-2</v>
      </c>
      <c r="N314">
        <v>0.25033634999999999</v>
      </c>
      <c r="O314" t="str">
        <f t="shared" si="4"/>
        <v>FALSE</v>
      </c>
      <c r="P314" t="b">
        <f>(NOT(ISERROR(VLOOKUP($A314,speech_dates!A:A,1,FALSE))))</f>
        <v>0</v>
      </c>
      <c r="Q314" t="b">
        <f>(NOT(ISERROR(VLOOKUP($A314,speech_dates!B:B,1,FALSE))))</f>
        <v>0</v>
      </c>
      <c r="R314" t="b">
        <f>(NOT(ISERROR(VLOOKUP($A314,speech_dates!C:C,1,FALSE))))</f>
        <v>0</v>
      </c>
    </row>
    <row r="315" spans="1:18" x14ac:dyDescent="0.25">
      <c r="A315" s="1">
        <v>36364</v>
      </c>
      <c r="B315" t="s">
        <v>63</v>
      </c>
      <c r="C315" t="s">
        <v>14</v>
      </c>
      <c r="D315" t="s">
        <v>64</v>
      </c>
      <c r="E315" t="s">
        <v>56</v>
      </c>
      <c r="F315" t="b">
        <v>0</v>
      </c>
      <c r="G315">
        <v>1535</v>
      </c>
      <c r="H315" t="s">
        <v>17</v>
      </c>
      <c r="I315" t="s">
        <v>18</v>
      </c>
      <c r="J315">
        <v>1999</v>
      </c>
      <c r="K315" t="s">
        <v>19</v>
      </c>
      <c r="L315">
        <v>0.99970000000000003</v>
      </c>
      <c r="M315">
        <v>8.6956519848771299E-2</v>
      </c>
      <c r="N315">
        <v>0.25033634999999999</v>
      </c>
      <c r="O315" t="str">
        <f t="shared" si="4"/>
        <v>FALSE</v>
      </c>
      <c r="P315" t="b">
        <f>(NOT(ISERROR(VLOOKUP($A315,speech_dates!A:A,1,FALSE))))</f>
        <v>0</v>
      </c>
      <c r="Q315" t="b">
        <f>(NOT(ISERROR(VLOOKUP($A315,speech_dates!B:B,1,FALSE))))</f>
        <v>0</v>
      </c>
      <c r="R315" t="b">
        <f>(NOT(ISERROR(VLOOKUP($A315,speech_dates!C:C,1,FALSE))))</f>
        <v>0</v>
      </c>
    </row>
    <row r="316" spans="1:18" x14ac:dyDescent="0.25">
      <c r="A316" s="1">
        <v>36365</v>
      </c>
      <c r="B316" t="s">
        <v>63</v>
      </c>
      <c r="C316" t="s">
        <v>14</v>
      </c>
      <c r="D316" t="s">
        <v>64</v>
      </c>
      <c r="E316" t="s">
        <v>56</v>
      </c>
      <c r="F316" t="b">
        <v>0</v>
      </c>
      <c r="G316">
        <v>1535</v>
      </c>
      <c r="H316" t="s">
        <v>17</v>
      </c>
      <c r="I316" t="s">
        <v>18</v>
      </c>
      <c r="J316">
        <v>1999</v>
      </c>
      <c r="K316" t="s">
        <v>19</v>
      </c>
      <c r="L316">
        <v>0.99970000000000003</v>
      </c>
      <c r="M316">
        <v>8.6956519848771299E-2</v>
      </c>
      <c r="N316">
        <v>0.25033634999999999</v>
      </c>
      <c r="O316" t="str">
        <f t="shared" si="4"/>
        <v>FALSE</v>
      </c>
      <c r="P316" t="b">
        <f>(NOT(ISERROR(VLOOKUP($A316,speech_dates!A:A,1,FALSE))))</f>
        <v>0</v>
      </c>
      <c r="Q316" t="b">
        <f>(NOT(ISERROR(VLOOKUP($A316,speech_dates!B:B,1,FALSE))))</f>
        <v>0</v>
      </c>
      <c r="R316" t="b">
        <f>(NOT(ISERROR(VLOOKUP($A316,speech_dates!C:C,1,FALSE))))</f>
        <v>0</v>
      </c>
    </row>
    <row r="317" spans="1:18" x14ac:dyDescent="0.25">
      <c r="A317" s="1">
        <v>36366</v>
      </c>
      <c r="B317" t="s">
        <v>63</v>
      </c>
      <c r="C317" t="s">
        <v>14</v>
      </c>
      <c r="D317" t="s">
        <v>64</v>
      </c>
      <c r="E317" t="s">
        <v>56</v>
      </c>
      <c r="F317" t="b">
        <v>0</v>
      </c>
      <c r="G317">
        <v>1535</v>
      </c>
      <c r="H317" t="s">
        <v>17</v>
      </c>
      <c r="I317" t="s">
        <v>18</v>
      </c>
      <c r="J317">
        <v>1999</v>
      </c>
      <c r="K317" t="s">
        <v>19</v>
      </c>
      <c r="L317">
        <v>0.99970000000000003</v>
      </c>
      <c r="M317">
        <v>8.6956519848771299E-2</v>
      </c>
      <c r="N317">
        <v>0.25033634999999999</v>
      </c>
      <c r="O317" t="str">
        <f t="shared" si="4"/>
        <v>FALSE</v>
      </c>
      <c r="P317" t="b">
        <f>(NOT(ISERROR(VLOOKUP($A317,speech_dates!A:A,1,FALSE))))</f>
        <v>0</v>
      </c>
      <c r="Q317" t="b">
        <f>(NOT(ISERROR(VLOOKUP($A317,speech_dates!B:B,1,FALSE))))</f>
        <v>0</v>
      </c>
      <c r="R317" t="b">
        <f>(NOT(ISERROR(VLOOKUP($A317,speech_dates!C:C,1,FALSE))))</f>
        <v>0</v>
      </c>
    </row>
    <row r="318" spans="1:18" x14ac:dyDescent="0.25">
      <c r="A318" s="1">
        <v>36367</v>
      </c>
      <c r="B318" t="s">
        <v>63</v>
      </c>
      <c r="C318" t="s">
        <v>14</v>
      </c>
      <c r="D318" t="s">
        <v>64</v>
      </c>
      <c r="E318" t="s">
        <v>56</v>
      </c>
      <c r="F318" t="b">
        <v>0</v>
      </c>
      <c r="G318">
        <v>1535</v>
      </c>
      <c r="H318" t="s">
        <v>17</v>
      </c>
      <c r="I318" t="s">
        <v>18</v>
      </c>
      <c r="J318">
        <v>1999</v>
      </c>
      <c r="K318" t="s">
        <v>19</v>
      </c>
      <c r="L318">
        <v>0.99970000000000003</v>
      </c>
      <c r="M318">
        <v>8.6956519848771299E-2</v>
      </c>
      <c r="N318">
        <v>0.25033634999999999</v>
      </c>
      <c r="O318" t="str">
        <f t="shared" si="4"/>
        <v>FALSE</v>
      </c>
      <c r="P318" t="b">
        <f>(NOT(ISERROR(VLOOKUP($A318,speech_dates!A:A,1,FALSE))))</f>
        <v>0</v>
      </c>
      <c r="Q318" t="b">
        <f>(NOT(ISERROR(VLOOKUP($A318,speech_dates!B:B,1,FALSE))))</f>
        <v>0</v>
      </c>
      <c r="R318" t="b">
        <f>(NOT(ISERROR(VLOOKUP($A318,speech_dates!C:C,1,FALSE))))</f>
        <v>0</v>
      </c>
    </row>
    <row r="319" spans="1:18" x14ac:dyDescent="0.25">
      <c r="A319" s="1">
        <v>36368</v>
      </c>
      <c r="B319" t="s">
        <v>63</v>
      </c>
      <c r="C319" t="s">
        <v>14</v>
      </c>
      <c r="D319" t="s">
        <v>64</v>
      </c>
      <c r="E319" t="s">
        <v>56</v>
      </c>
      <c r="F319" t="b">
        <v>0</v>
      </c>
      <c r="G319">
        <v>1535</v>
      </c>
      <c r="H319" t="s">
        <v>17</v>
      </c>
      <c r="I319" t="s">
        <v>18</v>
      </c>
      <c r="J319">
        <v>1999</v>
      </c>
      <c r="K319" t="s">
        <v>19</v>
      </c>
      <c r="L319">
        <v>0.99970000000000003</v>
      </c>
      <c r="M319">
        <v>8.6956519848771299E-2</v>
      </c>
      <c r="N319">
        <v>0.25033634999999999</v>
      </c>
      <c r="O319" t="str">
        <f t="shared" si="4"/>
        <v>FALSE</v>
      </c>
      <c r="P319" t="b">
        <f>(NOT(ISERROR(VLOOKUP($A319,speech_dates!A:A,1,FALSE))))</f>
        <v>0</v>
      </c>
      <c r="Q319" t="b">
        <f>(NOT(ISERROR(VLOOKUP($A319,speech_dates!B:B,1,FALSE))))</f>
        <v>0</v>
      </c>
      <c r="R319" t="b">
        <f>(NOT(ISERROR(VLOOKUP($A319,speech_dates!C:C,1,FALSE))))</f>
        <v>0</v>
      </c>
    </row>
    <row r="320" spans="1:18" x14ac:dyDescent="0.25">
      <c r="A320" s="1">
        <v>36369</v>
      </c>
      <c r="B320" t="s">
        <v>63</v>
      </c>
      <c r="C320" t="s">
        <v>14</v>
      </c>
      <c r="D320" t="s">
        <v>64</v>
      </c>
      <c r="E320" t="s">
        <v>56</v>
      </c>
      <c r="F320" t="b">
        <v>0</v>
      </c>
      <c r="G320">
        <v>1535</v>
      </c>
      <c r="H320" t="s">
        <v>17</v>
      </c>
      <c r="I320" t="s">
        <v>18</v>
      </c>
      <c r="J320">
        <v>1999</v>
      </c>
      <c r="K320" t="s">
        <v>19</v>
      </c>
      <c r="L320">
        <v>0.99970000000000003</v>
      </c>
      <c r="M320">
        <v>8.6956519848771299E-2</v>
      </c>
      <c r="N320">
        <v>0.25033634999999999</v>
      </c>
      <c r="O320" t="str">
        <f t="shared" si="4"/>
        <v>FALSE</v>
      </c>
      <c r="P320" t="b">
        <f>(NOT(ISERROR(VLOOKUP($A320,speech_dates!A:A,1,FALSE))))</f>
        <v>0</v>
      </c>
      <c r="Q320" t="b">
        <f>(NOT(ISERROR(VLOOKUP($A320,speech_dates!B:B,1,FALSE))))</f>
        <v>0</v>
      </c>
      <c r="R320" t="b">
        <f>(NOT(ISERROR(VLOOKUP($A320,speech_dates!C:C,1,FALSE))))</f>
        <v>0</v>
      </c>
    </row>
    <row r="321" spans="1:18" x14ac:dyDescent="0.25">
      <c r="A321" s="1">
        <v>36370</v>
      </c>
      <c r="B321" t="s">
        <v>63</v>
      </c>
      <c r="C321" t="s">
        <v>14</v>
      </c>
      <c r="D321" t="s">
        <v>64</v>
      </c>
      <c r="E321" t="s">
        <v>56</v>
      </c>
      <c r="F321" t="b">
        <v>0</v>
      </c>
      <c r="G321">
        <v>1535</v>
      </c>
      <c r="H321" t="s">
        <v>17</v>
      </c>
      <c r="I321" t="s">
        <v>18</v>
      </c>
      <c r="J321">
        <v>1999</v>
      </c>
      <c r="K321" t="s">
        <v>19</v>
      </c>
      <c r="L321">
        <v>0.99970000000000003</v>
      </c>
      <c r="M321">
        <v>8.6956519848771299E-2</v>
      </c>
      <c r="N321">
        <v>0.25033634999999999</v>
      </c>
      <c r="O321" t="str">
        <f t="shared" si="4"/>
        <v>FALSE</v>
      </c>
      <c r="P321" t="b">
        <f>(NOT(ISERROR(VLOOKUP($A321,speech_dates!A:A,1,FALSE))))</f>
        <v>1</v>
      </c>
      <c r="Q321" t="b">
        <f>(NOT(ISERROR(VLOOKUP($A321,speech_dates!B:B,1,FALSE))))</f>
        <v>0</v>
      </c>
      <c r="R321" t="b">
        <f>(NOT(ISERROR(VLOOKUP($A321,speech_dates!C:C,1,FALSE))))</f>
        <v>0</v>
      </c>
    </row>
    <row r="322" spans="1:18" x14ac:dyDescent="0.25">
      <c r="A322" s="1">
        <v>36371</v>
      </c>
      <c r="B322" t="s">
        <v>63</v>
      </c>
      <c r="C322" t="s">
        <v>14</v>
      </c>
      <c r="D322" t="s">
        <v>64</v>
      </c>
      <c r="E322" t="s">
        <v>56</v>
      </c>
      <c r="F322" t="b">
        <v>0</v>
      </c>
      <c r="G322">
        <v>1535</v>
      </c>
      <c r="H322" t="s">
        <v>17</v>
      </c>
      <c r="I322" t="s">
        <v>18</v>
      </c>
      <c r="J322">
        <v>1999</v>
      </c>
      <c r="K322" t="s">
        <v>19</v>
      </c>
      <c r="L322">
        <v>0.99970000000000003</v>
      </c>
      <c r="M322">
        <v>8.6956519848771299E-2</v>
      </c>
      <c r="N322">
        <v>0.25033634999999999</v>
      </c>
      <c r="O322" t="str">
        <f t="shared" si="4"/>
        <v>FALSE</v>
      </c>
      <c r="P322" t="b">
        <f>(NOT(ISERROR(VLOOKUP($A322,speech_dates!A:A,1,FALSE))))</f>
        <v>0</v>
      </c>
      <c r="Q322" t="b">
        <f>(NOT(ISERROR(VLOOKUP($A322,speech_dates!B:B,1,FALSE))))</f>
        <v>0</v>
      </c>
      <c r="R322" t="b">
        <f>(NOT(ISERROR(VLOOKUP($A322,speech_dates!C:C,1,FALSE))))</f>
        <v>0</v>
      </c>
    </row>
    <row r="323" spans="1:18" x14ac:dyDescent="0.25">
      <c r="A323" s="1">
        <v>36372</v>
      </c>
      <c r="B323" t="s">
        <v>63</v>
      </c>
      <c r="C323" t="s">
        <v>14</v>
      </c>
      <c r="D323" t="s">
        <v>64</v>
      </c>
      <c r="E323" t="s">
        <v>56</v>
      </c>
      <c r="F323" t="b">
        <v>0</v>
      </c>
      <c r="G323">
        <v>1535</v>
      </c>
      <c r="H323" t="s">
        <v>17</v>
      </c>
      <c r="I323" t="s">
        <v>18</v>
      </c>
      <c r="J323">
        <v>1999</v>
      </c>
      <c r="K323" t="s">
        <v>19</v>
      </c>
      <c r="L323">
        <v>0.99970000000000003</v>
      </c>
      <c r="M323">
        <v>8.6956519848771299E-2</v>
      </c>
      <c r="N323">
        <v>0.25033634999999999</v>
      </c>
      <c r="O323" t="str">
        <f t="shared" ref="O323:O386" si="5">IF(B323=B322,"FALSE","TRUE")</f>
        <v>FALSE</v>
      </c>
      <c r="P323" t="b">
        <f>(NOT(ISERROR(VLOOKUP($A323,speech_dates!A:A,1,FALSE))))</f>
        <v>0</v>
      </c>
      <c r="Q323" t="b">
        <f>(NOT(ISERROR(VLOOKUP($A323,speech_dates!B:B,1,FALSE))))</f>
        <v>0</v>
      </c>
      <c r="R323" t="b">
        <f>(NOT(ISERROR(VLOOKUP($A323,speech_dates!C:C,1,FALSE))))</f>
        <v>0</v>
      </c>
    </row>
    <row r="324" spans="1:18" x14ac:dyDescent="0.25">
      <c r="A324" s="1">
        <v>36373</v>
      </c>
      <c r="B324" t="s">
        <v>63</v>
      </c>
      <c r="C324" t="s">
        <v>14</v>
      </c>
      <c r="D324" t="s">
        <v>64</v>
      </c>
      <c r="E324" t="s">
        <v>56</v>
      </c>
      <c r="F324" t="b">
        <v>0</v>
      </c>
      <c r="G324">
        <v>1535</v>
      </c>
      <c r="H324" t="s">
        <v>17</v>
      </c>
      <c r="I324" t="s">
        <v>18</v>
      </c>
      <c r="J324">
        <v>1999</v>
      </c>
      <c r="K324" t="s">
        <v>19</v>
      </c>
      <c r="L324">
        <v>0.99970000000000003</v>
      </c>
      <c r="M324">
        <v>8.6956519848771299E-2</v>
      </c>
      <c r="N324">
        <v>0.25033634999999999</v>
      </c>
      <c r="O324" t="str">
        <f t="shared" si="5"/>
        <v>FALSE</v>
      </c>
      <c r="P324" t="b">
        <f>(NOT(ISERROR(VLOOKUP($A324,speech_dates!A:A,1,FALSE))))</f>
        <v>0</v>
      </c>
      <c r="Q324" t="b">
        <f>(NOT(ISERROR(VLOOKUP($A324,speech_dates!B:B,1,FALSE))))</f>
        <v>0</v>
      </c>
      <c r="R324" t="b">
        <f>(NOT(ISERROR(VLOOKUP($A324,speech_dates!C:C,1,FALSE))))</f>
        <v>0</v>
      </c>
    </row>
    <row r="325" spans="1:18" x14ac:dyDescent="0.25">
      <c r="A325" s="1">
        <v>36374</v>
      </c>
      <c r="B325" t="s">
        <v>63</v>
      </c>
      <c r="C325" t="s">
        <v>14</v>
      </c>
      <c r="D325" t="s">
        <v>64</v>
      </c>
      <c r="E325" t="s">
        <v>56</v>
      </c>
      <c r="F325" t="b">
        <v>0</v>
      </c>
      <c r="G325">
        <v>1535</v>
      </c>
      <c r="H325" t="s">
        <v>17</v>
      </c>
      <c r="I325" t="s">
        <v>18</v>
      </c>
      <c r="J325">
        <v>1999</v>
      </c>
      <c r="K325" t="s">
        <v>19</v>
      </c>
      <c r="L325">
        <v>0.99970000000000003</v>
      </c>
      <c r="M325">
        <v>8.6956519848771299E-2</v>
      </c>
      <c r="N325">
        <v>0.25033634999999999</v>
      </c>
      <c r="O325" t="str">
        <f t="shared" si="5"/>
        <v>FALSE</v>
      </c>
      <c r="P325" t="b">
        <f>(NOT(ISERROR(VLOOKUP($A325,speech_dates!A:A,1,FALSE))))</f>
        <v>0</v>
      </c>
      <c r="Q325" t="b">
        <f>(NOT(ISERROR(VLOOKUP($A325,speech_dates!B:B,1,FALSE))))</f>
        <v>0</v>
      </c>
      <c r="R325" t="b">
        <f>(NOT(ISERROR(VLOOKUP($A325,speech_dates!C:C,1,FALSE))))</f>
        <v>0</v>
      </c>
    </row>
    <row r="326" spans="1:18" x14ac:dyDescent="0.25">
      <c r="A326" s="1">
        <v>36375</v>
      </c>
      <c r="B326" t="s">
        <v>63</v>
      </c>
      <c r="C326" t="s">
        <v>14</v>
      </c>
      <c r="D326" t="s">
        <v>64</v>
      </c>
      <c r="E326" t="s">
        <v>56</v>
      </c>
      <c r="F326" t="b">
        <v>0</v>
      </c>
      <c r="G326">
        <v>1535</v>
      </c>
      <c r="H326" t="s">
        <v>17</v>
      </c>
      <c r="I326" t="s">
        <v>18</v>
      </c>
      <c r="J326">
        <v>1999</v>
      </c>
      <c r="K326" t="s">
        <v>19</v>
      </c>
      <c r="L326">
        <v>0.99970000000000003</v>
      </c>
      <c r="M326">
        <v>8.6956519848771299E-2</v>
      </c>
      <c r="N326">
        <v>0.25033634999999999</v>
      </c>
      <c r="O326" t="str">
        <f t="shared" si="5"/>
        <v>FALSE</v>
      </c>
      <c r="P326" t="b">
        <f>(NOT(ISERROR(VLOOKUP($A326,speech_dates!A:A,1,FALSE))))</f>
        <v>0</v>
      </c>
      <c r="Q326" t="b">
        <f>(NOT(ISERROR(VLOOKUP($A326,speech_dates!B:B,1,FALSE))))</f>
        <v>0</v>
      </c>
      <c r="R326" t="b">
        <f>(NOT(ISERROR(VLOOKUP($A326,speech_dates!C:C,1,FALSE))))</f>
        <v>0</v>
      </c>
    </row>
    <row r="327" spans="1:18" x14ac:dyDescent="0.25">
      <c r="A327" s="1">
        <v>36376</v>
      </c>
      <c r="B327" t="s">
        <v>63</v>
      </c>
      <c r="C327" t="s">
        <v>14</v>
      </c>
      <c r="D327" t="s">
        <v>64</v>
      </c>
      <c r="E327" t="s">
        <v>56</v>
      </c>
      <c r="F327" t="b">
        <v>0</v>
      </c>
      <c r="G327">
        <v>1535</v>
      </c>
      <c r="H327" t="s">
        <v>17</v>
      </c>
      <c r="I327" t="s">
        <v>18</v>
      </c>
      <c r="J327">
        <v>1999</v>
      </c>
      <c r="K327" t="s">
        <v>19</v>
      </c>
      <c r="L327">
        <v>0.99970000000000003</v>
      </c>
      <c r="M327">
        <v>8.6956519848771299E-2</v>
      </c>
      <c r="N327">
        <v>0.25033634999999999</v>
      </c>
      <c r="O327" t="str">
        <f t="shared" si="5"/>
        <v>FALSE</v>
      </c>
      <c r="P327" t="b">
        <f>(NOT(ISERROR(VLOOKUP($A327,speech_dates!A:A,1,FALSE))))</f>
        <v>0</v>
      </c>
      <c r="Q327" t="b">
        <f>(NOT(ISERROR(VLOOKUP($A327,speech_dates!B:B,1,FALSE))))</f>
        <v>0</v>
      </c>
      <c r="R327" t="b">
        <f>(NOT(ISERROR(VLOOKUP($A327,speech_dates!C:C,1,FALSE))))</f>
        <v>0</v>
      </c>
    </row>
    <row r="328" spans="1:18" x14ac:dyDescent="0.25">
      <c r="A328" s="1">
        <v>36377</v>
      </c>
      <c r="B328" t="s">
        <v>63</v>
      </c>
      <c r="C328" t="s">
        <v>14</v>
      </c>
      <c r="D328" t="s">
        <v>64</v>
      </c>
      <c r="E328" t="s">
        <v>56</v>
      </c>
      <c r="F328" t="b">
        <v>0</v>
      </c>
      <c r="G328">
        <v>1535</v>
      </c>
      <c r="H328" t="s">
        <v>17</v>
      </c>
      <c r="I328" t="s">
        <v>18</v>
      </c>
      <c r="J328">
        <v>1999</v>
      </c>
      <c r="K328" t="s">
        <v>19</v>
      </c>
      <c r="L328">
        <v>0.99970000000000003</v>
      </c>
      <c r="M328">
        <v>8.6956519848771299E-2</v>
      </c>
      <c r="N328">
        <v>0.25033634999999999</v>
      </c>
      <c r="O328" t="str">
        <f t="shared" si="5"/>
        <v>FALSE</v>
      </c>
      <c r="P328" t="b">
        <f>(NOT(ISERROR(VLOOKUP($A328,speech_dates!A:A,1,FALSE))))</f>
        <v>0</v>
      </c>
      <c r="Q328" t="b">
        <f>(NOT(ISERROR(VLOOKUP($A328,speech_dates!B:B,1,FALSE))))</f>
        <v>0</v>
      </c>
      <c r="R328" t="b">
        <f>(NOT(ISERROR(VLOOKUP($A328,speech_dates!C:C,1,FALSE))))</f>
        <v>0</v>
      </c>
    </row>
    <row r="329" spans="1:18" x14ac:dyDescent="0.25">
      <c r="A329" s="1">
        <v>36378</v>
      </c>
      <c r="B329" t="s">
        <v>63</v>
      </c>
      <c r="C329" t="s">
        <v>14</v>
      </c>
      <c r="D329" t="s">
        <v>64</v>
      </c>
      <c r="E329" t="s">
        <v>56</v>
      </c>
      <c r="F329" t="b">
        <v>0</v>
      </c>
      <c r="G329">
        <v>1535</v>
      </c>
      <c r="H329" t="s">
        <v>17</v>
      </c>
      <c r="I329" t="s">
        <v>18</v>
      </c>
      <c r="J329">
        <v>1999</v>
      </c>
      <c r="K329" t="s">
        <v>19</v>
      </c>
      <c r="L329">
        <v>0.99970000000000003</v>
      </c>
      <c r="M329">
        <v>8.6956519848771299E-2</v>
      </c>
      <c r="N329">
        <v>0.25033634999999999</v>
      </c>
      <c r="O329" t="str">
        <f t="shared" si="5"/>
        <v>FALSE</v>
      </c>
      <c r="P329" t="b">
        <f>(NOT(ISERROR(VLOOKUP($A329,speech_dates!A:A,1,FALSE))))</f>
        <v>0</v>
      </c>
      <c r="Q329" t="b">
        <f>(NOT(ISERROR(VLOOKUP($A329,speech_dates!B:B,1,FALSE))))</f>
        <v>0</v>
      </c>
      <c r="R329" t="b">
        <f>(NOT(ISERROR(VLOOKUP($A329,speech_dates!C:C,1,FALSE))))</f>
        <v>0</v>
      </c>
    </row>
    <row r="330" spans="1:18" x14ac:dyDescent="0.25">
      <c r="A330" s="1">
        <v>36379</v>
      </c>
      <c r="B330" t="s">
        <v>63</v>
      </c>
      <c r="C330" t="s">
        <v>14</v>
      </c>
      <c r="D330" t="s">
        <v>64</v>
      </c>
      <c r="E330" t="s">
        <v>56</v>
      </c>
      <c r="F330" t="b">
        <v>0</v>
      </c>
      <c r="G330">
        <v>1535</v>
      </c>
      <c r="H330" t="s">
        <v>17</v>
      </c>
      <c r="I330" t="s">
        <v>18</v>
      </c>
      <c r="J330">
        <v>1999</v>
      </c>
      <c r="K330" t="s">
        <v>19</v>
      </c>
      <c r="L330">
        <v>0.99970000000000003</v>
      </c>
      <c r="M330">
        <v>8.6956519848771299E-2</v>
      </c>
      <c r="N330">
        <v>0.25033634999999999</v>
      </c>
      <c r="O330" t="str">
        <f t="shared" si="5"/>
        <v>FALSE</v>
      </c>
      <c r="P330" t="b">
        <f>(NOT(ISERROR(VLOOKUP($A330,speech_dates!A:A,1,FALSE))))</f>
        <v>0</v>
      </c>
      <c r="Q330" t="b">
        <f>(NOT(ISERROR(VLOOKUP($A330,speech_dates!B:B,1,FALSE))))</f>
        <v>0</v>
      </c>
      <c r="R330" t="b">
        <f>(NOT(ISERROR(VLOOKUP($A330,speech_dates!C:C,1,FALSE))))</f>
        <v>0</v>
      </c>
    </row>
    <row r="331" spans="1:18" x14ac:dyDescent="0.25">
      <c r="A331" s="1">
        <v>36380</v>
      </c>
      <c r="B331" t="s">
        <v>63</v>
      </c>
      <c r="C331" t="s">
        <v>14</v>
      </c>
      <c r="D331" t="s">
        <v>64</v>
      </c>
      <c r="E331" t="s">
        <v>56</v>
      </c>
      <c r="F331" t="b">
        <v>0</v>
      </c>
      <c r="G331">
        <v>1535</v>
      </c>
      <c r="H331" t="s">
        <v>17</v>
      </c>
      <c r="I331" t="s">
        <v>18</v>
      </c>
      <c r="J331">
        <v>1999</v>
      </c>
      <c r="K331" t="s">
        <v>19</v>
      </c>
      <c r="L331">
        <v>0.99970000000000003</v>
      </c>
      <c r="M331">
        <v>8.6956519848771299E-2</v>
      </c>
      <c r="N331">
        <v>0.25033634999999999</v>
      </c>
      <c r="O331" t="str">
        <f t="shared" si="5"/>
        <v>FALSE</v>
      </c>
      <c r="P331" t="b">
        <f>(NOT(ISERROR(VLOOKUP($A331,speech_dates!A:A,1,FALSE))))</f>
        <v>0</v>
      </c>
      <c r="Q331" t="b">
        <f>(NOT(ISERROR(VLOOKUP($A331,speech_dates!B:B,1,FALSE))))</f>
        <v>0</v>
      </c>
      <c r="R331" t="b">
        <f>(NOT(ISERROR(VLOOKUP($A331,speech_dates!C:C,1,FALSE))))</f>
        <v>0</v>
      </c>
    </row>
    <row r="332" spans="1:18" x14ac:dyDescent="0.25">
      <c r="A332" s="1">
        <v>36381</v>
      </c>
      <c r="B332" t="s">
        <v>63</v>
      </c>
      <c r="C332" t="s">
        <v>14</v>
      </c>
      <c r="D332" t="s">
        <v>64</v>
      </c>
      <c r="E332" t="s">
        <v>56</v>
      </c>
      <c r="F332" t="b">
        <v>0</v>
      </c>
      <c r="G332">
        <v>1535</v>
      </c>
      <c r="H332" t="s">
        <v>17</v>
      </c>
      <c r="I332" t="s">
        <v>18</v>
      </c>
      <c r="J332">
        <v>1999</v>
      </c>
      <c r="K332" t="s">
        <v>19</v>
      </c>
      <c r="L332">
        <v>0.99970000000000003</v>
      </c>
      <c r="M332">
        <v>8.6956519848771299E-2</v>
      </c>
      <c r="N332">
        <v>0.25033634999999999</v>
      </c>
      <c r="O332" t="str">
        <f t="shared" si="5"/>
        <v>FALSE</v>
      </c>
      <c r="P332" t="b">
        <f>(NOT(ISERROR(VLOOKUP($A332,speech_dates!A:A,1,FALSE))))</f>
        <v>0</v>
      </c>
      <c r="Q332" t="b">
        <f>(NOT(ISERROR(VLOOKUP($A332,speech_dates!B:B,1,FALSE))))</f>
        <v>0</v>
      </c>
      <c r="R332" t="b">
        <f>(NOT(ISERROR(VLOOKUP($A332,speech_dates!C:C,1,FALSE))))</f>
        <v>0</v>
      </c>
    </row>
    <row r="333" spans="1:18" x14ac:dyDescent="0.25">
      <c r="A333" s="1">
        <v>36382</v>
      </c>
      <c r="B333" t="s">
        <v>63</v>
      </c>
      <c r="C333" t="s">
        <v>14</v>
      </c>
      <c r="D333" t="s">
        <v>64</v>
      </c>
      <c r="E333" t="s">
        <v>56</v>
      </c>
      <c r="F333" t="b">
        <v>0</v>
      </c>
      <c r="G333">
        <v>1535</v>
      </c>
      <c r="H333" t="s">
        <v>17</v>
      </c>
      <c r="I333" t="s">
        <v>18</v>
      </c>
      <c r="J333">
        <v>1999</v>
      </c>
      <c r="K333" t="s">
        <v>19</v>
      </c>
      <c r="L333">
        <v>0.99970000000000003</v>
      </c>
      <c r="M333">
        <v>8.6956519848771299E-2</v>
      </c>
      <c r="N333">
        <v>0.25033634999999999</v>
      </c>
      <c r="O333" t="str">
        <f t="shared" si="5"/>
        <v>FALSE</v>
      </c>
      <c r="P333" t="b">
        <f>(NOT(ISERROR(VLOOKUP($A333,speech_dates!A:A,1,FALSE))))</f>
        <v>0</v>
      </c>
      <c r="Q333" t="b">
        <f>(NOT(ISERROR(VLOOKUP($A333,speech_dates!B:B,1,FALSE))))</f>
        <v>0</v>
      </c>
      <c r="R333" t="b">
        <f>(NOT(ISERROR(VLOOKUP($A333,speech_dates!C:C,1,FALSE))))</f>
        <v>0</v>
      </c>
    </row>
    <row r="334" spans="1:18" x14ac:dyDescent="0.25">
      <c r="A334" s="1">
        <v>36383</v>
      </c>
      <c r="B334" t="s">
        <v>63</v>
      </c>
      <c r="C334" t="s">
        <v>14</v>
      </c>
      <c r="D334" t="s">
        <v>64</v>
      </c>
      <c r="E334" t="s">
        <v>56</v>
      </c>
      <c r="F334" t="b">
        <v>0</v>
      </c>
      <c r="G334">
        <v>1535</v>
      </c>
      <c r="H334" t="s">
        <v>17</v>
      </c>
      <c r="I334" t="s">
        <v>18</v>
      </c>
      <c r="J334">
        <v>1999</v>
      </c>
      <c r="K334" t="s">
        <v>19</v>
      </c>
      <c r="L334">
        <v>0.99970000000000003</v>
      </c>
      <c r="M334">
        <v>8.6956519848771299E-2</v>
      </c>
      <c r="N334">
        <v>0.25033634999999999</v>
      </c>
      <c r="O334" t="str">
        <f t="shared" si="5"/>
        <v>FALSE</v>
      </c>
      <c r="P334" t="b">
        <f>(NOT(ISERROR(VLOOKUP($A334,speech_dates!A:A,1,FALSE))))</f>
        <v>0</v>
      </c>
      <c r="Q334" t="b">
        <f>(NOT(ISERROR(VLOOKUP($A334,speech_dates!B:B,1,FALSE))))</f>
        <v>0</v>
      </c>
      <c r="R334" t="b">
        <f>(NOT(ISERROR(VLOOKUP($A334,speech_dates!C:C,1,FALSE))))</f>
        <v>1</v>
      </c>
    </row>
    <row r="335" spans="1:18" x14ac:dyDescent="0.25">
      <c r="A335" s="1">
        <v>36384</v>
      </c>
      <c r="B335" t="s">
        <v>63</v>
      </c>
      <c r="C335" t="s">
        <v>14</v>
      </c>
      <c r="D335" t="s">
        <v>64</v>
      </c>
      <c r="E335" t="s">
        <v>56</v>
      </c>
      <c r="F335" t="b">
        <v>0</v>
      </c>
      <c r="G335">
        <v>1535</v>
      </c>
      <c r="H335" t="s">
        <v>17</v>
      </c>
      <c r="I335" t="s">
        <v>18</v>
      </c>
      <c r="J335">
        <v>1999</v>
      </c>
      <c r="K335" t="s">
        <v>19</v>
      </c>
      <c r="L335">
        <v>0.99970000000000003</v>
      </c>
      <c r="M335">
        <v>8.6956519848771299E-2</v>
      </c>
      <c r="N335">
        <v>0.25033634999999999</v>
      </c>
      <c r="O335" t="str">
        <f t="shared" si="5"/>
        <v>FALSE</v>
      </c>
      <c r="P335" t="b">
        <f>(NOT(ISERROR(VLOOKUP($A335,speech_dates!A:A,1,FALSE))))</f>
        <v>0</v>
      </c>
      <c r="Q335" t="b">
        <f>(NOT(ISERROR(VLOOKUP($A335,speech_dates!B:B,1,FALSE))))</f>
        <v>0</v>
      </c>
      <c r="R335" t="b">
        <f>(NOT(ISERROR(VLOOKUP($A335,speech_dates!C:C,1,FALSE))))</f>
        <v>0</v>
      </c>
    </row>
    <row r="336" spans="1:18" x14ac:dyDescent="0.25">
      <c r="A336" s="1">
        <v>36385</v>
      </c>
      <c r="B336" t="s">
        <v>63</v>
      </c>
      <c r="C336" t="s">
        <v>14</v>
      </c>
      <c r="D336" t="s">
        <v>64</v>
      </c>
      <c r="E336" t="s">
        <v>56</v>
      </c>
      <c r="F336" t="b">
        <v>0</v>
      </c>
      <c r="G336">
        <v>1535</v>
      </c>
      <c r="H336" t="s">
        <v>17</v>
      </c>
      <c r="I336" t="s">
        <v>18</v>
      </c>
      <c r="J336">
        <v>1999</v>
      </c>
      <c r="K336" t="s">
        <v>19</v>
      </c>
      <c r="L336">
        <v>0.99970000000000003</v>
      </c>
      <c r="M336">
        <v>8.6956519848771299E-2</v>
      </c>
      <c r="N336">
        <v>0.25033634999999999</v>
      </c>
      <c r="O336" t="str">
        <f t="shared" si="5"/>
        <v>FALSE</v>
      </c>
      <c r="P336" t="b">
        <f>(NOT(ISERROR(VLOOKUP($A336,speech_dates!A:A,1,FALSE))))</f>
        <v>0</v>
      </c>
      <c r="Q336" t="b">
        <f>(NOT(ISERROR(VLOOKUP($A336,speech_dates!B:B,1,FALSE))))</f>
        <v>0</v>
      </c>
      <c r="R336" t="b">
        <f>(NOT(ISERROR(VLOOKUP($A336,speech_dates!C:C,1,FALSE))))</f>
        <v>0</v>
      </c>
    </row>
    <row r="337" spans="1:18" x14ac:dyDescent="0.25">
      <c r="A337" s="1">
        <v>36386</v>
      </c>
      <c r="B337" t="s">
        <v>63</v>
      </c>
      <c r="C337" t="s">
        <v>14</v>
      </c>
      <c r="D337" t="s">
        <v>64</v>
      </c>
      <c r="E337" t="s">
        <v>56</v>
      </c>
      <c r="F337" t="b">
        <v>0</v>
      </c>
      <c r="G337">
        <v>1535</v>
      </c>
      <c r="H337" t="s">
        <v>17</v>
      </c>
      <c r="I337" t="s">
        <v>18</v>
      </c>
      <c r="J337">
        <v>1999</v>
      </c>
      <c r="K337" t="s">
        <v>19</v>
      </c>
      <c r="L337">
        <v>0.99970000000000003</v>
      </c>
      <c r="M337">
        <v>8.6956519848771299E-2</v>
      </c>
      <c r="N337">
        <v>0.25033634999999999</v>
      </c>
      <c r="O337" t="str">
        <f t="shared" si="5"/>
        <v>FALSE</v>
      </c>
      <c r="P337" t="b">
        <f>(NOT(ISERROR(VLOOKUP($A337,speech_dates!A:A,1,FALSE))))</f>
        <v>0</v>
      </c>
      <c r="Q337" t="b">
        <f>(NOT(ISERROR(VLOOKUP($A337,speech_dates!B:B,1,FALSE))))</f>
        <v>0</v>
      </c>
      <c r="R337" t="b">
        <f>(NOT(ISERROR(VLOOKUP($A337,speech_dates!C:C,1,FALSE))))</f>
        <v>0</v>
      </c>
    </row>
    <row r="338" spans="1:18" x14ac:dyDescent="0.25">
      <c r="A338" s="1">
        <v>36387</v>
      </c>
      <c r="B338" t="s">
        <v>65</v>
      </c>
      <c r="C338" t="s">
        <v>14</v>
      </c>
      <c r="D338" t="s">
        <v>66</v>
      </c>
      <c r="E338" t="s">
        <v>67</v>
      </c>
      <c r="F338" t="b">
        <v>0</v>
      </c>
      <c r="G338">
        <v>8579</v>
      </c>
      <c r="H338" t="s">
        <v>17</v>
      </c>
      <c r="I338" t="s">
        <v>18</v>
      </c>
      <c r="J338">
        <v>1999</v>
      </c>
      <c r="K338" t="s">
        <v>19</v>
      </c>
      <c r="L338">
        <v>-0.99790000000000001</v>
      </c>
      <c r="M338">
        <v>-0.53543306981213901</v>
      </c>
      <c r="N338">
        <v>-0.120152235</v>
      </c>
      <c r="O338" t="str">
        <f t="shared" si="5"/>
        <v>TRUE</v>
      </c>
      <c r="P338" t="b">
        <f>(NOT(ISERROR(VLOOKUP($A338,speech_dates!A:A,1,FALSE))))</f>
        <v>0</v>
      </c>
      <c r="Q338" t="b">
        <f>(NOT(ISERROR(VLOOKUP($A338,speech_dates!B:B,1,FALSE))))</f>
        <v>0</v>
      </c>
      <c r="R338" t="b">
        <f>(NOT(ISERROR(VLOOKUP($A338,speech_dates!C:C,1,FALSE))))</f>
        <v>0</v>
      </c>
    </row>
    <row r="339" spans="1:18" x14ac:dyDescent="0.25">
      <c r="A339" s="1">
        <v>36388</v>
      </c>
      <c r="B339" t="s">
        <v>65</v>
      </c>
      <c r="C339" t="s">
        <v>14</v>
      </c>
      <c r="D339" t="s">
        <v>66</v>
      </c>
      <c r="E339" t="s">
        <v>67</v>
      </c>
      <c r="F339" t="b">
        <v>0</v>
      </c>
      <c r="G339">
        <v>8579</v>
      </c>
      <c r="H339" t="s">
        <v>17</v>
      </c>
      <c r="I339" t="s">
        <v>18</v>
      </c>
      <c r="J339">
        <v>1999</v>
      </c>
      <c r="K339" t="s">
        <v>19</v>
      </c>
      <c r="L339">
        <v>-0.99790000000000001</v>
      </c>
      <c r="M339">
        <v>-0.53543306981213901</v>
      </c>
      <c r="N339">
        <v>-0.120152235</v>
      </c>
      <c r="O339" t="str">
        <f t="shared" si="5"/>
        <v>FALSE</v>
      </c>
      <c r="P339" t="b">
        <f>(NOT(ISERROR(VLOOKUP($A339,speech_dates!A:A,1,FALSE))))</f>
        <v>0</v>
      </c>
      <c r="Q339" t="b">
        <f>(NOT(ISERROR(VLOOKUP($A339,speech_dates!B:B,1,FALSE))))</f>
        <v>0</v>
      </c>
      <c r="R339" t="b">
        <f>(NOT(ISERROR(VLOOKUP($A339,speech_dates!C:C,1,FALSE))))</f>
        <v>0</v>
      </c>
    </row>
    <row r="340" spans="1:18" x14ac:dyDescent="0.25">
      <c r="A340" s="1">
        <v>36389</v>
      </c>
      <c r="B340" t="s">
        <v>65</v>
      </c>
      <c r="C340" t="s">
        <v>14</v>
      </c>
      <c r="D340" t="s">
        <v>66</v>
      </c>
      <c r="E340" t="s">
        <v>67</v>
      </c>
      <c r="F340" t="b">
        <v>0</v>
      </c>
      <c r="G340">
        <v>8579</v>
      </c>
      <c r="H340" t="s">
        <v>17</v>
      </c>
      <c r="I340" t="s">
        <v>18</v>
      </c>
      <c r="J340">
        <v>1999</v>
      </c>
      <c r="K340" t="s">
        <v>19</v>
      </c>
      <c r="L340">
        <v>-0.99790000000000001</v>
      </c>
      <c r="M340">
        <v>-0.53543306981213901</v>
      </c>
      <c r="N340">
        <v>-0.120152235</v>
      </c>
      <c r="O340" t="str">
        <f t="shared" si="5"/>
        <v>FALSE</v>
      </c>
      <c r="P340" t="b">
        <f>(NOT(ISERROR(VLOOKUP($A340,speech_dates!A:A,1,FALSE))))</f>
        <v>0</v>
      </c>
      <c r="Q340" t="b">
        <f>(NOT(ISERROR(VLOOKUP($A340,speech_dates!B:B,1,FALSE))))</f>
        <v>0</v>
      </c>
      <c r="R340" t="b">
        <f>(NOT(ISERROR(VLOOKUP($A340,speech_dates!C:C,1,FALSE))))</f>
        <v>0</v>
      </c>
    </row>
    <row r="341" spans="1:18" x14ac:dyDescent="0.25">
      <c r="A341" s="1">
        <v>36390</v>
      </c>
      <c r="B341" t="s">
        <v>65</v>
      </c>
      <c r="C341" t="s">
        <v>14</v>
      </c>
      <c r="D341" t="s">
        <v>66</v>
      </c>
      <c r="E341" t="s">
        <v>67</v>
      </c>
      <c r="F341" t="b">
        <v>0</v>
      </c>
      <c r="G341">
        <v>8579</v>
      </c>
      <c r="H341" t="s">
        <v>17</v>
      </c>
      <c r="I341" t="s">
        <v>18</v>
      </c>
      <c r="J341">
        <v>1999</v>
      </c>
      <c r="K341" t="s">
        <v>19</v>
      </c>
      <c r="L341">
        <v>-0.99790000000000001</v>
      </c>
      <c r="M341">
        <v>-0.53543306981213901</v>
      </c>
      <c r="N341">
        <v>-0.120152235</v>
      </c>
      <c r="O341" t="str">
        <f t="shared" si="5"/>
        <v>FALSE</v>
      </c>
      <c r="P341" t="b">
        <f>(NOT(ISERROR(VLOOKUP($A341,speech_dates!A:A,1,FALSE))))</f>
        <v>0</v>
      </c>
      <c r="Q341" t="b">
        <f>(NOT(ISERROR(VLOOKUP($A341,speech_dates!B:B,1,FALSE))))</f>
        <v>0</v>
      </c>
      <c r="R341" t="b">
        <f>(NOT(ISERROR(VLOOKUP($A341,speech_dates!C:C,1,FALSE))))</f>
        <v>0</v>
      </c>
    </row>
    <row r="342" spans="1:18" x14ac:dyDescent="0.25">
      <c r="A342" s="1">
        <v>36391</v>
      </c>
      <c r="B342" t="s">
        <v>65</v>
      </c>
      <c r="C342" t="s">
        <v>14</v>
      </c>
      <c r="D342" t="s">
        <v>66</v>
      </c>
      <c r="E342" t="s">
        <v>67</v>
      </c>
      <c r="F342" t="b">
        <v>0</v>
      </c>
      <c r="G342">
        <v>8579</v>
      </c>
      <c r="H342" t="s">
        <v>17</v>
      </c>
      <c r="I342" t="s">
        <v>18</v>
      </c>
      <c r="J342">
        <v>1999</v>
      </c>
      <c r="K342" t="s">
        <v>19</v>
      </c>
      <c r="L342">
        <v>-0.99790000000000001</v>
      </c>
      <c r="M342">
        <v>-0.53543306981213901</v>
      </c>
      <c r="N342">
        <v>-0.120152235</v>
      </c>
      <c r="O342" t="str">
        <f t="shared" si="5"/>
        <v>FALSE</v>
      </c>
      <c r="P342" t="b">
        <f>(NOT(ISERROR(VLOOKUP($A342,speech_dates!A:A,1,FALSE))))</f>
        <v>0</v>
      </c>
      <c r="Q342" t="b">
        <f>(NOT(ISERROR(VLOOKUP($A342,speech_dates!B:B,1,FALSE))))</f>
        <v>0</v>
      </c>
      <c r="R342" t="b">
        <f>(NOT(ISERROR(VLOOKUP($A342,speech_dates!C:C,1,FALSE))))</f>
        <v>0</v>
      </c>
    </row>
    <row r="343" spans="1:18" x14ac:dyDescent="0.25">
      <c r="A343" s="1">
        <v>36392</v>
      </c>
      <c r="B343" t="s">
        <v>65</v>
      </c>
      <c r="C343" t="s">
        <v>14</v>
      </c>
      <c r="D343" t="s">
        <v>66</v>
      </c>
      <c r="E343" t="s">
        <v>67</v>
      </c>
      <c r="F343" t="b">
        <v>0</v>
      </c>
      <c r="G343">
        <v>8579</v>
      </c>
      <c r="H343" t="s">
        <v>17</v>
      </c>
      <c r="I343" t="s">
        <v>18</v>
      </c>
      <c r="J343">
        <v>1999</v>
      </c>
      <c r="K343" t="s">
        <v>19</v>
      </c>
      <c r="L343">
        <v>-0.99790000000000001</v>
      </c>
      <c r="M343">
        <v>-0.53543306981213901</v>
      </c>
      <c r="N343">
        <v>-0.120152235</v>
      </c>
      <c r="O343" t="str">
        <f t="shared" si="5"/>
        <v>FALSE</v>
      </c>
      <c r="P343" t="b">
        <f>(NOT(ISERROR(VLOOKUP($A343,speech_dates!A:A,1,FALSE))))</f>
        <v>0</v>
      </c>
      <c r="Q343" t="b">
        <f>(NOT(ISERROR(VLOOKUP($A343,speech_dates!B:B,1,FALSE))))</f>
        <v>0</v>
      </c>
      <c r="R343" t="b">
        <f>(NOT(ISERROR(VLOOKUP($A343,speech_dates!C:C,1,FALSE))))</f>
        <v>0</v>
      </c>
    </row>
    <row r="344" spans="1:18" x14ac:dyDescent="0.25">
      <c r="A344" s="1">
        <v>36393</v>
      </c>
      <c r="B344" t="s">
        <v>65</v>
      </c>
      <c r="C344" t="s">
        <v>14</v>
      </c>
      <c r="D344" t="s">
        <v>66</v>
      </c>
      <c r="E344" t="s">
        <v>67</v>
      </c>
      <c r="F344" t="b">
        <v>0</v>
      </c>
      <c r="G344">
        <v>8579</v>
      </c>
      <c r="H344" t="s">
        <v>17</v>
      </c>
      <c r="I344" t="s">
        <v>18</v>
      </c>
      <c r="J344">
        <v>1999</v>
      </c>
      <c r="K344" t="s">
        <v>19</v>
      </c>
      <c r="L344">
        <v>-0.99790000000000001</v>
      </c>
      <c r="M344">
        <v>-0.53543306981213901</v>
      </c>
      <c r="N344">
        <v>-0.120152235</v>
      </c>
      <c r="O344" t="str">
        <f t="shared" si="5"/>
        <v>FALSE</v>
      </c>
      <c r="P344" t="b">
        <f>(NOT(ISERROR(VLOOKUP($A344,speech_dates!A:A,1,FALSE))))</f>
        <v>0</v>
      </c>
      <c r="Q344" t="b">
        <f>(NOT(ISERROR(VLOOKUP($A344,speech_dates!B:B,1,FALSE))))</f>
        <v>0</v>
      </c>
      <c r="R344" t="b">
        <f>(NOT(ISERROR(VLOOKUP($A344,speech_dates!C:C,1,FALSE))))</f>
        <v>0</v>
      </c>
    </row>
    <row r="345" spans="1:18" x14ac:dyDescent="0.25">
      <c r="A345" s="1">
        <v>36394</v>
      </c>
      <c r="B345" t="s">
        <v>65</v>
      </c>
      <c r="C345" t="s">
        <v>14</v>
      </c>
      <c r="D345" t="s">
        <v>66</v>
      </c>
      <c r="E345" t="s">
        <v>67</v>
      </c>
      <c r="F345" t="b">
        <v>0</v>
      </c>
      <c r="G345">
        <v>8579</v>
      </c>
      <c r="H345" t="s">
        <v>17</v>
      </c>
      <c r="I345" t="s">
        <v>18</v>
      </c>
      <c r="J345">
        <v>1999</v>
      </c>
      <c r="K345" t="s">
        <v>19</v>
      </c>
      <c r="L345">
        <v>-0.99790000000000001</v>
      </c>
      <c r="M345">
        <v>-0.53543306981213901</v>
      </c>
      <c r="N345">
        <v>-0.120152235</v>
      </c>
      <c r="O345" t="str">
        <f t="shared" si="5"/>
        <v>FALSE</v>
      </c>
      <c r="P345" t="b">
        <f>(NOT(ISERROR(VLOOKUP($A345,speech_dates!A:A,1,FALSE))))</f>
        <v>0</v>
      </c>
      <c r="Q345" t="b">
        <f>(NOT(ISERROR(VLOOKUP($A345,speech_dates!B:B,1,FALSE))))</f>
        <v>0</v>
      </c>
      <c r="R345" t="b">
        <f>(NOT(ISERROR(VLOOKUP($A345,speech_dates!C:C,1,FALSE))))</f>
        <v>0</v>
      </c>
    </row>
    <row r="346" spans="1:18" x14ac:dyDescent="0.25">
      <c r="A346" s="1">
        <v>36395</v>
      </c>
      <c r="B346" t="s">
        <v>65</v>
      </c>
      <c r="C346" t="s">
        <v>14</v>
      </c>
      <c r="D346" t="s">
        <v>66</v>
      </c>
      <c r="E346" t="s">
        <v>67</v>
      </c>
      <c r="F346" t="b">
        <v>0</v>
      </c>
      <c r="G346">
        <v>8579</v>
      </c>
      <c r="H346" t="s">
        <v>17</v>
      </c>
      <c r="I346" t="s">
        <v>18</v>
      </c>
      <c r="J346">
        <v>1999</v>
      </c>
      <c r="K346" t="s">
        <v>19</v>
      </c>
      <c r="L346">
        <v>-0.99790000000000001</v>
      </c>
      <c r="M346">
        <v>-0.53543306981213901</v>
      </c>
      <c r="N346">
        <v>-0.120152235</v>
      </c>
      <c r="O346" t="str">
        <f t="shared" si="5"/>
        <v>FALSE</v>
      </c>
      <c r="P346" t="b">
        <f>(NOT(ISERROR(VLOOKUP($A346,speech_dates!A:A,1,FALSE))))</f>
        <v>0</v>
      </c>
      <c r="Q346" t="b">
        <f>(NOT(ISERROR(VLOOKUP($A346,speech_dates!B:B,1,FALSE))))</f>
        <v>0</v>
      </c>
      <c r="R346" t="b">
        <f>(NOT(ISERROR(VLOOKUP($A346,speech_dates!C:C,1,FALSE))))</f>
        <v>0</v>
      </c>
    </row>
    <row r="347" spans="1:18" x14ac:dyDescent="0.25">
      <c r="A347" s="1">
        <v>36396</v>
      </c>
      <c r="B347" t="s">
        <v>65</v>
      </c>
      <c r="C347" t="s">
        <v>14</v>
      </c>
      <c r="D347" t="s">
        <v>66</v>
      </c>
      <c r="E347" t="s">
        <v>67</v>
      </c>
      <c r="F347" t="b">
        <v>0</v>
      </c>
      <c r="G347">
        <v>8579</v>
      </c>
      <c r="H347" t="s">
        <v>17</v>
      </c>
      <c r="I347" t="s">
        <v>18</v>
      </c>
      <c r="J347">
        <v>1999</v>
      </c>
      <c r="K347" t="s">
        <v>19</v>
      </c>
      <c r="L347">
        <v>-0.99790000000000001</v>
      </c>
      <c r="M347">
        <v>-0.53543306981213901</v>
      </c>
      <c r="N347">
        <v>-0.120152235</v>
      </c>
      <c r="O347" t="str">
        <f t="shared" si="5"/>
        <v>FALSE</v>
      </c>
      <c r="P347" t="b">
        <f>(NOT(ISERROR(VLOOKUP($A347,speech_dates!A:A,1,FALSE))))</f>
        <v>0</v>
      </c>
      <c r="Q347" t="b">
        <f>(NOT(ISERROR(VLOOKUP($A347,speech_dates!B:B,1,FALSE))))</f>
        <v>0</v>
      </c>
      <c r="R347" t="b">
        <f>(NOT(ISERROR(VLOOKUP($A347,speech_dates!C:C,1,FALSE))))</f>
        <v>0</v>
      </c>
    </row>
    <row r="348" spans="1:18" x14ac:dyDescent="0.25">
      <c r="A348" s="1">
        <v>36397</v>
      </c>
      <c r="B348" t="s">
        <v>65</v>
      </c>
      <c r="C348" t="s">
        <v>14</v>
      </c>
      <c r="D348" t="s">
        <v>66</v>
      </c>
      <c r="E348" t="s">
        <v>67</v>
      </c>
      <c r="F348" t="b">
        <v>0</v>
      </c>
      <c r="G348">
        <v>8579</v>
      </c>
      <c r="H348" t="s">
        <v>17</v>
      </c>
      <c r="I348" t="s">
        <v>18</v>
      </c>
      <c r="J348">
        <v>1999</v>
      </c>
      <c r="K348" t="s">
        <v>19</v>
      </c>
      <c r="L348">
        <v>-0.99790000000000001</v>
      </c>
      <c r="M348">
        <v>-0.53543306981213901</v>
      </c>
      <c r="N348">
        <v>-0.120152235</v>
      </c>
      <c r="O348" t="str">
        <f t="shared" si="5"/>
        <v>FALSE</v>
      </c>
      <c r="P348" t="b">
        <f>(NOT(ISERROR(VLOOKUP($A348,speech_dates!A:A,1,FALSE))))</f>
        <v>0</v>
      </c>
      <c r="Q348" t="b">
        <f>(NOT(ISERROR(VLOOKUP($A348,speech_dates!B:B,1,FALSE))))</f>
        <v>0</v>
      </c>
      <c r="R348" t="b">
        <f>(NOT(ISERROR(VLOOKUP($A348,speech_dates!C:C,1,FALSE))))</f>
        <v>0</v>
      </c>
    </row>
    <row r="349" spans="1:18" x14ac:dyDescent="0.25">
      <c r="A349" s="1">
        <v>36398</v>
      </c>
      <c r="B349" t="s">
        <v>65</v>
      </c>
      <c r="C349" t="s">
        <v>14</v>
      </c>
      <c r="D349" t="s">
        <v>66</v>
      </c>
      <c r="E349" t="s">
        <v>67</v>
      </c>
      <c r="F349" t="b">
        <v>0</v>
      </c>
      <c r="G349">
        <v>8579</v>
      </c>
      <c r="H349" t="s">
        <v>17</v>
      </c>
      <c r="I349" t="s">
        <v>18</v>
      </c>
      <c r="J349">
        <v>1999</v>
      </c>
      <c r="K349" t="s">
        <v>19</v>
      </c>
      <c r="L349">
        <v>-0.99790000000000001</v>
      </c>
      <c r="M349">
        <v>-0.53543306981213901</v>
      </c>
      <c r="N349">
        <v>-0.120152235</v>
      </c>
      <c r="O349" t="str">
        <f t="shared" si="5"/>
        <v>FALSE</v>
      </c>
      <c r="P349" t="b">
        <f>(NOT(ISERROR(VLOOKUP($A349,speech_dates!A:A,1,FALSE))))</f>
        <v>0</v>
      </c>
      <c r="Q349" t="b">
        <f>(NOT(ISERROR(VLOOKUP($A349,speech_dates!B:B,1,FALSE))))</f>
        <v>0</v>
      </c>
      <c r="R349" t="b">
        <f>(NOT(ISERROR(VLOOKUP($A349,speech_dates!C:C,1,FALSE))))</f>
        <v>0</v>
      </c>
    </row>
    <row r="350" spans="1:18" x14ac:dyDescent="0.25">
      <c r="A350" s="1">
        <v>36399</v>
      </c>
      <c r="B350" t="s">
        <v>68</v>
      </c>
      <c r="C350" t="s">
        <v>14</v>
      </c>
      <c r="D350" t="s">
        <v>69</v>
      </c>
      <c r="E350" t="s">
        <v>24</v>
      </c>
      <c r="F350" t="b">
        <v>1</v>
      </c>
      <c r="G350">
        <v>12643</v>
      </c>
      <c r="H350" t="s">
        <v>17</v>
      </c>
      <c r="I350" t="s">
        <v>18</v>
      </c>
      <c r="J350">
        <v>1999</v>
      </c>
      <c r="K350" t="s">
        <v>19</v>
      </c>
      <c r="L350">
        <v>1</v>
      </c>
      <c r="M350">
        <v>-0.34399999931199998</v>
      </c>
      <c r="N350">
        <v>-2.0534720000000002E-3</v>
      </c>
      <c r="O350" t="str">
        <f t="shared" si="5"/>
        <v>TRUE</v>
      </c>
      <c r="P350" t="b">
        <f>(NOT(ISERROR(VLOOKUP($A350,speech_dates!A:A,1,FALSE))))</f>
        <v>1</v>
      </c>
      <c r="Q350" t="b">
        <f>(NOT(ISERROR(VLOOKUP($A350,speech_dates!B:B,1,FALSE))))</f>
        <v>0</v>
      </c>
      <c r="R350" t="b">
        <f>(NOT(ISERROR(VLOOKUP($A350,speech_dates!C:C,1,FALSE))))</f>
        <v>0</v>
      </c>
    </row>
    <row r="351" spans="1:18" x14ac:dyDescent="0.25">
      <c r="A351" s="1">
        <v>36400</v>
      </c>
      <c r="B351" t="s">
        <v>68</v>
      </c>
      <c r="C351" t="s">
        <v>14</v>
      </c>
      <c r="D351" t="s">
        <v>69</v>
      </c>
      <c r="E351" t="s">
        <v>24</v>
      </c>
      <c r="F351" t="b">
        <v>1</v>
      </c>
      <c r="G351">
        <v>12643</v>
      </c>
      <c r="H351" t="s">
        <v>17</v>
      </c>
      <c r="I351" t="s">
        <v>18</v>
      </c>
      <c r="J351">
        <v>1999</v>
      </c>
      <c r="K351" t="s">
        <v>19</v>
      </c>
      <c r="L351">
        <v>1</v>
      </c>
      <c r="M351">
        <v>-0.34399999931199998</v>
      </c>
      <c r="N351">
        <v>-2.0534720000000002E-3</v>
      </c>
      <c r="O351" t="str">
        <f t="shared" si="5"/>
        <v>FALSE</v>
      </c>
      <c r="P351" t="b">
        <f>(NOT(ISERROR(VLOOKUP($A351,speech_dates!A:A,1,FALSE))))</f>
        <v>0</v>
      </c>
      <c r="Q351" t="b">
        <f>(NOT(ISERROR(VLOOKUP($A351,speech_dates!B:B,1,FALSE))))</f>
        <v>0</v>
      </c>
      <c r="R351" t="b">
        <f>(NOT(ISERROR(VLOOKUP($A351,speech_dates!C:C,1,FALSE))))</f>
        <v>0</v>
      </c>
    </row>
    <row r="352" spans="1:18" x14ac:dyDescent="0.25">
      <c r="A352" s="1">
        <v>36401</v>
      </c>
      <c r="B352" t="s">
        <v>68</v>
      </c>
      <c r="C352" t="s">
        <v>14</v>
      </c>
      <c r="D352" t="s">
        <v>69</v>
      </c>
      <c r="E352" t="s">
        <v>24</v>
      </c>
      <c r="F352" t="b">
        <v>1</v>
      </c>
      <c r="G352">
        <v>12643</v>
      </c>
      <c r="H352" t="s">
        <v>17</v>
      </c>
      <c r="I352" t="s">
        <v>18</v>
      </c>
      <c r="J352">
        <v>1999</v>
      </c>
      <c r="K352" t="s">
        <v>19</v>
      </c>
      <c r="L352">
        <v>1</v>
      </c>
      <c r="M352">
        <v>-0.34399999931199998</v>
      </c>
      <c r="N352">
        <v>-2.0534720000000002E-3</v>
      </c>
      <c r="O352" t="str">
        <f t="shared" si="5"/>
        <v>FALSE</v>
      </c>
      <c r="P352" t="b">
        <f>(NOT(ISERROR(VLOOKUP($A352,speech_dates!A:A,1,FALSE))))</f>
        <v>0</v>
      </c>
      <c r="Q352" t="b">
        <f>(NOT(ISERROR(VLOOKUP($A352,speech_dates!B:B,1,FALSE))))</f>
        <v>0</v>
      </c>
      <c r="R352" t="b">
        <f>(NOT(ISERROR(VLOOKUP($A352,speech_dates!C:C,1,FALSE))))</f>
        <v>0</v>
      </c>
    </row>
    <row r="353" spans="1:18" x14ac:dyDescent="0.25">
      <c r="A353" s="1">
        <v>36402</v>
      </c>
      <c r="B353" t="s">
        <v>68</v>
      </c>
      <c r="C353" t="s">
        <v>14</v>
      </c>
      <c r="D353" t="s">
        <v>69</v>
      </c>
      <c r="E353" t="s">
        <v>24</v>
      </c>
      <c r="F353" t="b">
        <v>1</v>
      </c>
      <c r="G353">
        <v>12643</v>
      </c>
      <c r="H353" t="s">
        <v>17</v>
      </c>
      <c r="I353" t="s">
        <v>18</v>
      </c>
      <c r="J353">
        <v>1999</v>
      </c>
      <c r="K353" t="s">
        <v>19</v>
      </c>
      <c r="L353">
        <v>1</v>
      </c>
      <c r="M353">
        <v>-0.34399999931199998</v>
      </c>
      <c r="N353">
        <v>-2.0534720000000002E-3</v>
      </c>
      <c r="O353" t="str">
        <f t="shared" si="5"/>
        <v>FALSE</v>
      </c>
      <c r="P353" t="b">
        <f>(NOT(ISERROR(VLOOKUP($A353,speech_dates!A:A,1,FALSE))))</f>
        <v>0</v>
      </c>
      <c r="Q353" t="b">
        <f>(NOT(ISERROR(VLOOKUP($A353,speech_dates!B:B,1,FALSE))))</f>
        <v>0</v>
      </c>
      <c r="R353" t="b">
        <f>(NOT(ISERROR(VLOOKUP($A353,speech_dates!C:C,1,FALSE))))</f>
        <v>0</v>
      </c>
    </row>
    <row r="354" spans="1:18" x14ac:dyDescent="0.25">
      <c r="A354" s="1">
        <v>36403</v>
      </c>
      <c r="B354" t="s">
        <v>68</v>
      </c>
      <c r="C354" t="s">
        <v>14</v>
      </c>
      <c r="D354" t="s">
        <v>69</v>
      </c>
      <c r="E354" t="s">
        <v>24</v>
      </c>
      <c r="F354" t="b">
        <v>1</v>
      </c>
      <c r="G354">
        <v>12643</v>
      </c>
      <c r="H354" t="s">
        <v>17</v>
      </c>
      <c r="I354" t="s">
        <v>18</v>
      </c>
      <c r="J354">
        <v>1999</v>
      </c>
      <c r="K354" t="s">
        <v>19</v>
      </c>
      <c r="L354">
        <v>1</v>
      </c>
      <c r="M354">
        <v>-0.34399999931199998</v>
      </c>
      <c r="N354">
        <v>-2.0534720000000002E-3</v>
      </c>
      <c r="O354" t="str">
        <f t="shared" si="5"/>
        <v>FALSE</v>
      </c>
      <c r="P354" t="b">
        <f>(NOT(ISERROR(VLOOKUP($A354,speech_dates!A:A,1,FALSE))))</f>
        <v>0</v>
      </c>
      <c r="Q354" t="b">
        <f>(NOT(ISERROR(VLOOKUP($A354,speech_dates!B:B,1,FALSE))))</f>
        <v>0</v>
      </c>
      <c r="R354" t="b">
        <f>(NOT(ISERROR(VLOOKUP($A354,speech_dates!C:C,1,FALSE))))</f>
        <v>0</v>
      </c>
    </row>
    <row r="355" spans="1:18" x14ac:dyDescent="0.25">
      <c r="A355" s="1">
        <v>36404</v>
      </c>
      <c r="B355" t="s">
        <v>68</v>
      </c>
      <c r="C355" t="s">
        <v>14</v>
      </c>
      <c r="D355" t="s">
        <v>69</v>
      </c>
      <c r="E355" t="s">
        <v>24</v>
      </c>
      <c r="F355" t="b">
        <v>1</v>
      </c>
      <c r="G355">
        <v>12643</v>
      </c>
      <c r="H355" t="s">
        <v>17</v>
      </c>
      <c r="I355" t="s">
        <v>18</v>
      </c>
      <c r="J355">
        <v>1999</v>
      </c>
      <c r="K355" t="s">
        <v>19</v>
      </c>
      <c r="L355">
        <v>1</v>
      </c>
      <c r="M355">
        <v>-0.34399999931199998</v>
      </c>
      <c r="N355">
        <v>-2.0534720000000002E-3</v>
      </c>
      <c r="O355" t="str">
        <f t="shared" si="5"/>
        <v>FALSE</v>
      </c>
      <c r="P355" t="b">
        <f>(NOT(ISERROR(VLOOKUP($A355,speech_dates!A:A,1,FALSE))))</f>
        <v>0</v>
      </c>
      <c r="Q355" t="b">
        <f>(NOT(ISERROR(VLOOKUP($A355,speech_dates!B:B,1,FALSE))))</f>
        <v>0</v>
      </c>
      <c r="R355" t="b">
        <f>(NOT(ISERROR(VLOOKUP($A355,speech_dates!C:C,1,FALSE))))</f>
        <v>0</v>
      </c>
    </row>
    <row r="356" spans="1:18" x14ac:dyDescent="0.25">
      <c r="A356" s="1">
        <v>36405</v>
      </c>
      <c r="B356" t="s">
        <v>68</v>
      </c>
      <c r="C356" t="s">
        <v>14</v>
      </c>
      <c r="D356" t="s">
        <v>69</v>
      </c>
      <c r="E356" t="s">
        <v>24</v>
      </c>
      <c r="F356" t="b">
        <v>1</v>
      </c>
      <c r="G356">
        <v>12643</v>
      </c>
      <c r="H356" t="s">
        <v>17</v>
      </c>
      <c r="I356" t="s">
        <v>18</v>
      </c>
      <c r="J356">
        <v>1999</v>
      </c>
      <c r="K356" t="s">
        <v>19</v>
      </c>
      <c r="L356">
        <v>1</v>
      </c>
      <c r="M356">
        <v>-0.34399999931199998</v>
      </c>
      <c r="N356">
        <v>-2.0534720000000002E-3</v>
      </c>
      <c r="O356" t="str">
        <f t="shared" si="5"/>
        <v>FALSE</v>
      </c>
      <c r="P356" t="b">
        <f>(NOT(ISERROR(VLOOKUP($A356,speech_dates!A:A,1,FALSE))))</f>
        <v>0</v>
      </c>
      <c r="Q356" t="b">
        <f>(NOT(ISERROR(VLOOKUP($A356,speech_dates!B:B,1,FALSE))))</f>
        <v>0</v>
      </c>
      <c r="R356" t="b">
        <f>(NOT(ISERROR(VLOOKUP($A356,speech_dates!C:C,1,FALSE))))</f>
        <v>0</v>
      </c>
    </row>
    <row r="357" spans="1:18" x14ac:dyDescent="0.25">
      <c r="A357" s="1">
        <v>36406</v>
      </c>
      <c r="B357" t="s">
        <v>68</v>
      </c>
      <c r="C357" t="s">
        <v>14</v>
      </c>
      <c r="D357" t="s">
        <v>69</v>
      </c>
      <c r="E357" t="s">
        <v>24</v>
      </c>
      <c r="F357" t="b">
        <v>1</v>
      </c>
      <c r="G357">
        <v>12643</v>
      </c>
      <c r="H357" t="s">
        <v>17</v>
      </c>
      <c r="I357" t="s">
        <v>18</v>
      </c>
      <c r="J357">
        <v>1999</v>
      </c>
      <c r="K357" t="s">
        <v>19</v>
      </c>
      <c r="L357">
        <v>1</v>
      </c>
      <c r="M357">
        <v>-0.34399999931199998</v>
      </c>
      <c r="N357">
        <v>-2.0534720000000002E-3</v>
      </c>
      <c r="O357" t="str">
        <f t="shared" si="5"/>
        <v>FALSE</v>
      </c>
      <c r="P357" t="b">
        <f>(NOT(ISERROR(VLOOKUP($A357,speech_dates!A:A,1,FALSE))))</f>
        <v>0</v>
      </c>
      <c r="Q357" t="b">
        <f>(NOT(ISERROR(VLOOKUP($A357,speech_dates!B:B,1,FALSE))))</f>
        <v>0</v>
      </c>
      <c r="R357" t="b">
        <f>(NOT(ISERROR(VLOOKUP($A357,speech_dates!C:C,1,FALSE))))</f>
        <v>0</v>
      </c>
    </row>
    <row r="358" spans="1:18" x14ac:dyDescent="0.25">
      <c r="A358" s="1">
        <v>36407</v>
      </c>
      <c r="B358" t="s">
        <v>68</v>
      </c>
      <c r="C358" t="s">
        <v>14</v>
      </c>
      <c r="D358" t="s">
        <v>69</v>
      </c>
      <c r="E358" t="s">
        <v>24</v>
      </c>
      <c r="F358" t="b">
        <v>1</v>
      </c>
      <c r="G358">
        <v>12643</v>
      </c>
      <c r="H358" t="s">
        <v>17</v>
      </c>
      <c r="I358" t="s">
        <v>18</v>
      </c>
      <c r="J358">
        <v>1999</v>
      </c>
      <c r="K358" t="s">
        <v>19</v>
      </c>
      <c r="L358">
        <v>1</v>
      </c>
      <c r="M358">
        <v>-0.34399999931199998</v>
      </c>
      <c r="N358">
        <v>-2.0534720000000002E-3</v>
      </c>
      <c r="O358" t="str">
        <f t="shared" si="5"/>
        <v>FALSE</v>
      </c>
      <c r="P358" t="b">
        <f>(NOT(ISERROR(VLOOKUP($A358,speech_dates!A:A,1,FALSE))))</f>
        <v>0</v>
      </c>
      <c r="Q358" t="b">
        <f>(NOT(ISERROR(VLOOKUP($A358,speech_dates!B:B,1,FALSE))))</f>
        <v>0</v>
      </c>
      <c r="R358" t="b">
        <f>(NOT(ISERROR(VLOOKUP($A358,speech_dates!C:C,1,FALSE))))</f>
        <v>0</v>
      </c>
    </row>
    <row r="359" spans="1:18" x14ac:dyDescent="0.25">
      <c r="A359" s="1">
        <v>36408</v>
      </c>
      <c r="B359" t="s">
        <v>68</v>
      </c>
      <c r="C359" t="s">
        <v>14</v>
      </c>
      <c r="D359" t="s">
        <v>69</v>
      </c>
      <c r="E359" t="s">
        <v>24</v>
      </c>
      <c r="F359" t="b">
        <v>1</v>
      </c>
      <c r="G359">
        <v>12643</v>
      </c>
      <c r="H359" t="s">
        <v>17</v>
      </c>
      <c r="I359" t="s">
        <v>18</v>
      </c>
      <c r="J359">
        <v>1999</v>
      </c>
      <c r="K359" t="s">
        <v>19</v>
      </c>
      <c r="L359">
        <v>1</v>
      </c>
      <c r="M359">
        <v>-0.34399999931199998</v>
      </c>
      <c r="N359">
        <v>-2.0534720000000002E-3</v>
      </c>
      <c r="O359" t="str">
        <f t="shared" si="5"/>
        <v>FALSE</v>
      </c>
      <c r="P359" t="b">
        <f>(NOT(ISERROR(VLOOKUP($A359,speech_dates!A:A,1,FALSE))))</f>
        <v>0</v>
      </c>
      <c r="Q359" t="b">
        <f>(NOT(ISERROR(VLOOKUP($A359,speech_dates!B:B,1,FALSE))))</f>
        <v>0</v>
      </c>
      <c r="R359" t="b">
        <f>(NOT(ISERROR(VLOOKUP($A359,speech_dates!C:C,1,FALSE))))</f>
        <v>0</v>
      </c>
    </row>
    <row r="360" spans="1:18" x14ac:dyDescent="0.25">
      <c r="A360" s="1">
        <v>36409</v>
      </c>
      <c r="B360" t="s">
        <v>68</v>
      </c>
      <c r="C360" t="s">
        <v>14</v>
      </c>
      <c r="D360" t="s">
        <v>69</v>
      </c>
      <c r="E360" t="s">
        <v>24</v>
      </c>
      <c r="F360" t="b">
        <v>1</v>
      </c>
      <c r="G360">
        <v>12643</v>
      </c>
      <c r="H360" t="s">
        <v>17</v>
      </c>
      <c r="I360" t="s">
        <v>18</v>
      </c>
      <c r="J360">
        <v>1999</v>
      </c>
      <c r="K360" t="s">
        <v>19</v>
      </c>
      <c r="L360">
        <v>1</v>
      </c>
      <c r="M360">
        <v>-0.34399999931199998</v>
      </c>
      <c r="N360">
        <v>-2.0534720000000002E-3</v>
      </c>
      <c r="O360" t="str">
        <f t="shared" si="5"/>
        <v>FALSE</v>
      </c>
      <c r="P360" t="b">
        <f>(NOT(ISERROR(VLOOKUP($A360,speech_dates!A:A,1,FALSE))))</f>
        <v>0</v>
      </c>
      <c r="Q360" t="b">
        <f>(NOT(ISERROR(VLOOKUP($A360,speech_dates!B:B,1,FALSE))))</f>
        <v>0</v>
      </c>
      <c r="R360" t="b">
        <f>(NOT(ISERROR(VLOOKUP($A360,speech_dates!C:C,1,FALSE))))</f>
        <v>0</v>
      </c>
    </row>
    <row r="361" spans="1:18" x14ac:dyDescent="0.25">
      <c r="A361" s="1">
        <v>36410</v>
      </c>
      <c r="B361" t="s">
        <v>68</v>
      </c>
      <c r="C361" t="s">
        <v>14</v>
      </c>
      <c r="D361" t="s">
        <v>69</v>
      </c>
      <c r="E361" t="s">
        <v>24</v>
      </c>
      <c r="F361" t="b">
        <v>1</v>
      </c>
      <c r="G361">
        <v>12643</v>
      </c>
      <c r="H361" t="s">
        <v>17</v>
      </c>
      <c r="I361" t="s">
        <v>18</v>
      </c>
      <c r="J361">
        <v>1999</v>
      </c>
      <c r="K361" t="s">
        <v>19</v>
      </c>
      <c r="L361">
        <v>1</v>
      </c>
      <c r="M361">
        <v>-0.34399999931199998</v>
      </c>
      <c r="N361">
        <v>-2.0534720000000002E-3</v>
      </c>
      <c r="O361" t="str">
        <f t="shared" si="5"/>
        <v>FALSE</v>
      </c>
      <c r="P361" t="b">
        <f>(NOT(ISERROR(VLOOKUP($A361,speech_dates!A:A,1,FALSE))))</f>
        <v>0</v>
      </c>
      <c r="Q361" t="b">
        <f>(NOT(ISERROR(VLOOKUP($A361,speech_dates!B:B,1,FALSE))))</f>
        <v>0</v>
      </c>
      <c r="R361" t="b">
        <f>(NOT(ISERROR(VLOOKUP($A361,speech_dates!C:C,1,FALSE))))</f>
        <v>0</v>
      </c>
    </row>
    <row r="362" spans="1:18" x14ac:dyDescent="0.25">
      <c r="A362" s="1">
        <v>36411</v>
      </c>
      <c r="B362" t="s">
        <v>68</v>
      </c>
      <c r="C362" t="s">
        <v>14</v>
      </c>
      <c r="D362" t="s">
        <v>69</v>
      </c>
      <c r="E362" t="s">
        <v>24</v>
      </c>
      <c r="F362" t="b">
        <v>1</v>
      </c>
      <c r="G362">
        <v>12643</v>
      </c>
      <c r="H362" t="s">
        <v>17</v>
      </c>
      <c r="I362" t="s">
        <v>18</v>
      </c>
      <c r="J362">
        <v>1999</v>
      </c>
      <c r="K362" t="s">
        <v>19</v>
      </c>
      <c r="L362">
        <v>1</v>
      </c>
      <c r="M362">
        <v>-0.34399999931199998</v>
      </c>
      <c r="N362">
        <v>-2.0534720000000002E-3</v>
      </c>
      <c r="O362" t="str">
        <f t="shared" si="5"/>
        <v>FALSE</v>
      </c>
      <c r="P362" t="b">
        <f>(NOT(ISERROR(VLOOKUP($A362,speech_dates!A:A,1,FALSE))))</f>
        <v>1</v>
      </c>
      <c r="Q362" t="b">
        <f>(NOT(ISERROR(VLOOKUP($A362,speech_dates!B:B,1,FALSE))))</f>
        <v>0</v>
      </c>
      <c r="R362" t="b">
        <f>(NOT(ISERROR(VLOOKUP($A362,speech_dates!C:C,1,FALSE))))</f>
        <v>0</v>
      </c>
    </row>
    <row r="363" spans="1:18" x14ac:dyDescent="0.25">
      <c r="A363" s="1">
        <v>36412</v>
      </c>
      <c r="B363" t="s">
        <v>70</v>
      </c>
      <c r="C363" t="s">
        <v>14</v>
      </c>
      <c r="D363" t="s">
        <v>71</v>
      </c>
      <c r="E363" t="s">
        <v>24</v>
      </c>
      <c r="F363" t="b">
        <v>1</v>
      </c>
      <c r="G363">
        <v>5765</v>
      </c>
      <c r="H363" t="s">
        <v>17</v>
      </c>
      <c r="I363" t="s">
        <v>18</v>
      </c>
      <c r="J363">
        <v>1999</v>
      </c>
      <c r="K363" t="s">
        <v>19</v>
      </c>
      <c r="L363">
        <v>0.99860000000000004</v>
      </c>
      <c r="M363">
        <v>-0.33142857048163199</v>
      </c>
      <c r="N363">
        <v>-3.2255053999999998E-2</v>
      </c>
      <c r="O363" t="str">
        <f t="shared" si="5"/>
        <v>TRUE</v>
      </c>
      <c r="P363" t="b">
        <f>(NOT(ISERROR(VLOOKUP($A363,speech_dates!A:A,1,FALSE))))</f>
        <v>1</v>
      </c>
      <c r="Q363" t="b">
        <f>(NOT(ISERROR(VLOOKUP($A363,speech_dates!B:B,1,FALSE))))</f>
        <v>0</v>
      </c>
      <c r="R363" t="b">
        <f>(NOT(ISERROR(VLOOKUP($A363,speech_dates!C:C,1,FALSE))))</f>
        <v>0</v>
      </c>
    </row>
    <row r="364" spans="1:18" x14ac:dyDescent="0.25">
      <c r="A364" s="1">
        <v>36413</v>
      </c>
      <c r="B364" t="s">
        <v>70</v>
      </c>
      <c r="C364" t="s">
        <v>14</v>
      </c>
      <c r="D364" t="s">
        <v>71</v>
      </c>
      <c r="E364" t="s">
        <v>24</v>
      </c>
      <c r="F364" t="b">
        <v>1</v>
      </c>
      <c r="G364">
        <v>5765</v>
      </c>
      <c r="H364" t="s">
        <v>17</v>
      </c>
      <c r="I364" t="s">
        <v>18</v>
      </c>
      <c r="J364">
        <v>1999</v>
      </c>
      <c r="K364" t="s">
        <v>19</v>
      </c>
      <c r="L364">
        <v>0.99860000000000004</v>
      </c>
      <c r="M364">
        <v>-0.33142857048163199</v>
      </c>
      <c r="N364">
        <v>-3.2255053999999998E-2</v>
      </c>
      <c r="O364" t="str">
        <f t="shared" si="5"/>
        <v>FALSE</v>
      </c>
      <c r="P364" t="b">
        <f>(NOT(ISERROR(VLOOKUP($A364,speech_dates!A:A,1,FALSE))))</f>
        <v>0</v>
      </c>
      <c r="Q364" t="b">
        <f>(NOT(ISERROR(VLOOKUP($A364,speech_dates!B:B,1,FALSE))))</f>
        <v>0</v>
      </c>
      <c r="R364" t="b">
        <f>(NOT(ISERROR(VLOOKUP($A364,speech_dates!C:C,1,FALSE))))</f>
        <v>0</v>
      </c>
    </row>
    <row r="365" spans="1:18" x14ac:dyDescent="0.25">
      <c r="A365" s="1">
        <v>36414</v>
      </c>
      <c r="B365" t="s">
        <v>70</v>
      </c>
      <c r="C365" t="s">
        <v>14</v>
      </c>
      <c r="D365" t="s">
        <v>71</v>
      </c>
      <c r="E365" t="s">
        <v>24</v>
      </c>
      <c r="F365" t="b">
        <v>1</v>
      </c>
      <c r="G365">
        <v>5765</v>
      </c>
      <c r="H365" t="s">
        <v>17</v>
      </c>
      <c r="I365" t="s">
        <v>18</v>
      </c>
      <c r="J365">
        <v>1999</v>
      </c>
      <c r="K365" t="s">
        <v>19</v>
      </c>
      <c r="L365">
        <v>0.99860000000000004</v>
      </c>
      <c r="M365">
        <v>-0.33142857048163199</v>
      </c>
      <c r="N365">
        <v>-3.2255053999999998E-2</v>
      </c>
      <c r="O365" t="str">
        <f t="shared" si="5"/>
        <v>FALSE</v>
      </c>
      <c r="P365" t="b">
        <f>(NOT(ISERROR(VLOOKUP($A365,speech_dates!A:A,1,FALSE))))</f>
        <v>0</v>
      </c>
      <c r="Q365" t="b">
        <f>(NOT(ISERROR(VLOOKUP($A365,speech_dates!B:B,1,FALSE))))</f>
        <v>0</v>
      </c>
      <c r="R365" t="b">
        <f>(NOT(ISERROR(VLOOKUP($A365,speech_dates!C:C,1,FALSE))))</f>
        <v>0</v>
      </c>
    </row>
    <row r="366" spans="1:18" x14ac:dyDescent="0.25">
      <c r="A366" s="1">
        <v>36415</v>
      </c>
      <c r="B366" t="s">
        <v>70</v>
      </c>
      <c r="C366" t="s">
        <v>14</v>
      </c>
      <c r="D366" t="s">
        <v>71</v>
      </c>
      <c r="E366" t="s">
        <v>24</v>
      </c>
      <c r="F366" t="b">
        <v>1</v>
      </c>
      <c r="G366">
        <v>5765</v>
      </c>
      <c r="H366" t="s">
        <v>17</v>
      </c>
      <c r="I366" t="s">
        <v>18</v>
      </c>
      <c r="J366">
        <v>1999</v>
      </c>
      <c r="K366" t="s">
        <v>19</v>
      </c>
      <c r="L366">
        <v>0.99860000000000004</v>
      </c>
      <c r="M366">
        <v>-0.33142857048163199</v>
      </c>
      <c r="N366">
        <v>-3.2255053999999998E-2</v>
      </c>
      <c r="O366" t="str">
        <f t="shared" si="5"/>
        <v>FALSE</v>
      </c>
      <c r="P366" t="b">
        <f>(NOT(ISERROR(VLOOKUP($A366,speech_dates!A:A,1,FALSE))))</f>
        <v>0</v>
      </c>
      <c r="Q366" t="b">
        <f>(NOT(ISERROR(VLOOKUP($A366,speech_dates!B:B,1,FALSE))))</f>
        <v>0</v>
      </c>
      <c r="R366" t="b">
        <f>(NOT(ISERROR(VLOOKUP($A366,speech_dates!C:C,1,FALSE))))</f>
        <v>0</v>
      </c>
    </row>
    <row r="367" spans="1:18" x14ac:dyDescent="0.25">
      <c r="A367" s="1">
        <v>36416</v>
      </c>
      <c r="B367" t="s">
        <v>70</v>
      </c>
      <c r="C367" t="s">
        <v>14</v>
      </c>
      <c r="D367" t="s">
        <v>71</v>
      </c>
      <c r="E367" t="s">
        <v>24</v>
      </c>
      <c r="F367" t="b">
        <v>1</v>
      </c>
      <c r="G367">
        <v>5765</v>
      </c>
      <c r="H367" t="s">
        <v>17</v>
      </c>
      <c r="I367" t="s">
        <v>18</v>
      </c>
      <c r="J367">
        <v>1999</v>
      </c>
      <c r="K367" t="s">
        <v>19</v>
      </c>
      <c r="L367">
        <v>0.99860000000000004</v>
      </c>
      <c r="M367">
        <v>-0.33142857048163199</v>
      </c>
      <c r="N367">
        <v>-3.2255053999999998E-2</v>
      </c>
      <c r="O367" t="str">
        <f t="shared" si="5"/>
        <v>FALSE</v>
      </c>
      <c r="P367" t="b">
        <f>(NOT(ISERROR(VLOOKUP($A367,speech_dates!A:A,1,FALSE))))</f>
        <v>0</v>
      </c>
      <c r="Q367" t="b">
        <f>(NOT(ISERROR(VLOOKUP($A367,speech_dates!B:B,1,FALSE))))</f>
        <v>0</v>
      </c>
      <c r="R367" t="b">
        <f>(NOT(ISERROR(VLOOKUP($A367,speech_dates!C:C,1,FALSE))))</f>
        <v>0</v>
      </c>
    </row>
    <row r="368" spans="1:18" x14ac:dyDescent="0.25">
      <c r="A368" s="1">
        <v>36417</v>
      </c>
      <c r="B368" t="s">
        <v>70</v>
      </c>
      <c r="C368" t="s">
        <v>14</v>
      </c>
      <c r="D368" t="s">
        <v>71</v>
      </c>
      <c r="E368" t="s">
        <v>24</v>
      </c>
      <c r="F368" t="b">
        <v>1</v>
      </c>
      <c r="G368">
        <v>5765</v>
      </c>
      <c r="H368" t="s">
        <v>17</v>
      </c>
      <c r="I368" t="s">
        <v>18</v>
      </c>
      <c r="J368">
        <v>1999</v>
      </c>
      <c r="K368" t="s">
        <v>19</v>
      </c>
      <c r="L368">
        <v>0.99860000000000004</v>
      </c>
      <c r="M368">
        <v>-0.33142857048163199</v>
      </c>
      <c r="N368">
        <v>-3.2255053999999998E-2</v>
      </c>
      <c r="O368" t="str">
        <f t="shared" si="5"/>
        <v>FALSE</v>
      </c>
      <c r="P368" t="b">
        <f>(NOT(ISERROR(VLOOKUP($A368,speech_dates!A:A,1,FALSE))))</f>
        <v>0</v>
      </c>
      <c r="Q368" t="b">
        <f>(NOT(ISERROR(VLOOKUP($A368,speech_dates!B:B,1,FALSE))))</f>
        <v>0</v>
      </c>
      <c r="R368" t="b">
        <f>(NOT(ISERROR(VLOOKUP($A368,speech_dates!C:C,1,FALSE))))</f>
        <v>0</v>
      </c>
    </row>
    <row r="369" spans="1:18" x14ac:dyDescent="0.25">
      <c r="A369" s="1">
        <v>36418</v>
      </c>
      <c r="B369" t="s">
        <v>70</v>
      </c>
      <c r="C369" t="s">
        <v>14</v>
      </c>
      <c r="D369" t="s">
        <v>71</v>
      </c>
      <c r="E369" t="s">
        <v>24</v>
      </c>
      <c r="F369" t="b">
        <v>1</v>
      </c>
      <c r="G369">
        <v>5765</v>
      </c>
      <c r="H369" t="s">
        <v>17</v>
      </c>
      <c r="I369" t="s">
        <v>18</v>
      </c>
      <c r="J369">
        <v>1999</v>
      </c>
      <c r="K369" t="s">
        <v>19</v>
      </c>
      <c r="L369">
        <v>0.99860000000000004</v>
      </c>
      <c r="M369">
        <v>-0.33142857048163199</v>
      </c>
      <c r="N369">
        <v>-3.2255053999999998E-2</v>
      </c>
      <c r="O369" t="str">
        <f t="shared" si="5"/>
        <v>FALSE</v>
      </c>
      <c r="P369" t="b">
        <f>(NOT(ISERROR(VLOOKUP($A369,speech_dates!A:A,1,FALSE))))</f>
        <v>1</v>
      </c>
      <c r="Q369" t="b">
        <f>(NOT(ISERROR(VLOOKUP($A369,speech_dates!B:B,1,FALSE))))</f>
        <v>0</v>
      </c>
      <c r="R369" t="b">
        <f>(NOT(ISERROR(VLOOKUP($A369,speech_dates!C:C,1,FALSE))))</f>
        <v>0</v>
      </c>
    </row>
    <row r="370" spans="1:18" x14ac:dyDescent="0.25">
      <c r="A370" s="1">
        <v>36419</v>
      </c>
      <c r="B370" t="s">
        <v>72</v>
      </c>
      <c r="C370" t="s">
        <v>14</v>
      </c>
      <c r="D370" t="s">
        <v>73</v>
      </c>
      <c r="E370" t="s">
        <v>74</v>
      </c>
      <c r="F370" t="b">
        <v>0</v>
      </c>
      <c r="G370">
        <v>11847</v>
      </c>
      <c r="H370" t="s">
        <v>17</v>
      </c>
      <c r="I370" t="s">
        <v>18</v>
      </c>
      <c r="J370">
        <v>1999</v>
      </c>
      <c r="K370" t="s">
        <v>19</v>
      </c>
      <c r="L370">
        <v>0.99980000000000002</v>
      </c>
      <c r="M370">
        <v>-0.27610208752644499</v>
      </c>
      <c r="N370">
        <v>-4.1597042999999998E-3</v>
      </c>
      <c r="O370" t="str">
        <f t="shared" si="5"/>
        <v>TRUE</v>
      </c>
      <c r="P370" t="b">
        <f>(NOT(ISERROR(VLOOKUP($A370,speech_dates!A:A,1,FALSE))))</f>
        <v>1</v>
      </c>
      <c r="Q370" t="b">
        <f>(NOT(ISERROR(VLOOKUP($A370,speech_dates!B:B,1,FALSE))))</f>
        <v>0</v>
      </c>
      <c r="R370" t="b">
        <f>(NOT(ISERROR(VLOOKUP($A370,speech_dates!C:C,1,FALSE))))</f>
        <v>0</v>
      </c>
    </row>
    <row r="371" spans="1:18" x14ac:dyDescent="0.25">
      <c r="A371" s="1">
        <v>36420</v>
      </c>
      <c r="B371" t="s">
        <v>72</v>
      </c>
      <c r="C371" t="s">
        <v>14</v>
      </c>
      <c r="D371" t="s">
        <v>73</v>
      </c>
      <c r="E371" t="s">
        <v>74</v>
      </c>
      <c r="F371" t="b">
        <v>0</v>
      </c>
      <c r="G371">
        <v>11847</v>
      </c>
      <c r="H371" t="s">
        <v>17</v>
      </c>
      <c r="I371" t="s">
        <v>18</v>
      </c>
      <c r="J371">
        <v>1999</v>
      </c>
      <c r="K371" t="s">
        <v>19</v>
      </c>
      <c r="L371">
        <v>0.99980000000000002</v>
      </c>
      <c r="M371">
        <v>-0.27610208752644499</v>
      </c>
      <c r="N371">
        <v>-4.1597042999999998E-3</v>
      </c>
      <c r="O371" t="str">
        <f t="shared" si="5"/>
        <v>FALSE</v>
      </c>
      <c r="P371" t="b">
        <f>(NOT(ISERROR(VLOOKUP($A371,speech_dates!A:A,1,FALSE))))</f>
        <v>1</v>
      </c>
      <c r="Q371" t="b">
        <f>(NOT(ISERROR(VLOOKUP($A371,speech_dates!B:B,1,FALSE))))</f>
        <v>0</v>
      </c>
      <c r="R371" t="b">
        <f>(NOT(ISERROR(VLOOKUP($A371,speech_dates!C:C,1,FALSE))))</f>
        <v>0</v>
      </c>
    </row>
    <row r="372" spans="1:18" x14ac:dyDescent="0.25">
      <c r="A372" s="1">
        <v>36421</v>
      </c>
      <c r="B372" t="s">
        <v>72</v>
      </c>
      <c r="C372" t="s">
        <v>14</v>
      </c>
      <c r="D372" t="s">
        <v>73</v>
      </c>
      <c r="E372" t="s">
        <v>74</v>
      </c>
      <c r="F372" t="b">
        <v>0</v>
      </c>
      <c r="G372">
        <v>11847</v>
      </c>
      <c r="H372" t="s">
        <v>17</v>
      </c>
      <c r="I372" t="s">
        <v>18</v>
      </c>
      <c r="J372">
        <v>1999</v>
      </c>
      <c r="K372" t="s">
        <v>19</v>
      </c>
      <c r="L372">
        <v>0.99980000000000002</v>
      </c>
      <c r="M372">
        <v>-0.27610208752644499</v>
      </c>
      <c r="N372">
        <v>-4.1597042999999998E-3</v>
      </c>
      <c r="O372" t="str">
        <f t="shared" si="5"/>
        <v>FALSE</v>
      </c>
      <c r="P372" t="b">
        <f>(NOT(ISERROR(VLOOKUP($A372,speech_dates!A:A,1,FALSE))))</f>
        <v>0</v>
      </c>
      <c r="Q372" t="b">
        <f>(NOT(ISERROR(VLOOKUP($A372,speech_dates!B:B,1,FALSE))))</f>
        <v>0</v>
      </c>
      <c r="R372" t="b">
        <f>(NOT(ISERROR(VLOOKUP($A372,speech_dates!C:C,1,FALSE))))</f>
        <v>0</v>
      </c>
    </row>
    <row r="373" spans="1:18" x14ac:dyDescent="0.25">
      <c r="A373" s="1">
        <v>36422</v>
      </c>
      <c r="B373" t="s">
        <v>72</v>
      </c>
      <c r="C373" t="s">
        <v>14</v>
      </c>
      <c r="D373" t="s">
        <v>73</v>
      </c>
      <c r="E373" t="s">
        <v>74</v>
      </c>
      <c r="F373" t="b">
        <v>0</v>
      </c>
      <c r="G373">
        <v>11847</v>
      </c>
      <c r="H373" t="s">
        <v>17</v>
      </c>
      <c r="I373" t="s">
        <v>18</v>
      </c>
      <c r="J373">
        <v>1999</v>
      </c>
      <c r="K373" t="s">
        <v>19</v>
      </c>
      <c r="L373">
        <v>0.99980000000000002</v>
      </c>
      <c r="M373">
        <v>-0.27610208752644499</v>
      </c>
      <c r="N373">
        <v>-4.1597042999999998E-3</v>
      </c>
      <c r="O373" t="str">
        <f t="shared" si="5"/>
        <v>FALSE</v>
      </c>
      <c r="P373" t="b">
        <f>(NOT(ISERROR(VLOOKUP($A373,speech_dates!A:A,1,FALSE))))</f>
        <v>0</v>
      </c>
      <c r="Q373" t="b">
        <f>(NOT(ISERROR(VLOOKUP($A373,speech_dates!B:B,1,FALSE))))</f>
        <v>0</v>
      </c>
      <c r="R373" t="b">
        <f>(NOT(ISERROR(VLOOKUP($A373,speech_dates!C:C,1,FALSE))))</f>
        <v>0</v>
      </c>
    </row>
    <row r="374" spans="1:18" x14ac:dyDescent="0.25">
      <c r="A374" s="1">
        <v>36423</v>
      </c>
      <c r="B374" t="s">
        <v>72</v>
      </c>
      <c r="C374" t="s">
        <v>14</v>
      </c>
      <c r="D374" t="s">
        <v>73</v>
      </c>
      <c r="E374" t="s">
        <v>74</v>
      </c>
      <c r="F374" t="b">
        <v>0</v>
      </c>
      <c r="G374">
        <v>11847</v>
      </c>
      <c r="H374" t="s">
        <v>17</v>
      </c>
      <c r="I374" t="s">
        <v>18</v>
      </c>
      <c r="J374">
        <v>1999</v>
      </c>
      <c r="K374" t="s">
        <v>19</v>
      </c>
      <c r="L374">
        <v>0.99980000000000002</v>
      </c>
      <c r="M374">
        <v>-0.27610208752644499</v>
      </c>
      <c r="N374">
        <v>-4.1597042999999998E-3</v>
      </c>
      <c r="O374" t="str">
        <f t="shared" si="5"/>
        <v>FALSE</v>
      </c>
      <c r="P374" t="b">
        <f>(NOT(ISERROR(VLOOKUP($A374,speech_dates!A:A,1,FALSE))))</f>
        <v>0</v>
      </c>
      <c r="Q374" t="b">
        <f>(NOT(ISERROR(VLOOKUP($A374,speech_dates!B:B,1,FALSE))))</f>
        <v>0</v>
      </c>
      <c r="R374" t="b">
        <f>(NOT(ISERROR(VLOOKUP($A374,speech_dates!C:C,1,FALSE))))</f>
        <v>0</v>
      </c>
    </row>
    <row r="375" spans="1:18" x14ac:dyDescent="0.25">
      <c r="A375" s="1">
        <v>36424</v>
      </c>
      <c r="B375" t="s">
        <v>72</v>
      </c>
      <c r="C375" t="s">
        <v>14</v>
      </c>
      <c r="D375" t="s">
        <v>73</v>
      </c>
      <c r="E375" t="s">
        <v>74</v>
      </c>
      <c r="F375" t="b">
        <v>0</v>
      </c>
      <c r="G375">
        <v>11847</v>
      </c>
      <c r="H375" t="s">
        <v>17</v>
      </c>
      <c r="I375" t="s">
        <v>18</v>
      </c>
      <c r="J375">
        <v>1999</v>
      </c>
      <c r="K375" t="s">
        <v>19</v>
      </c>
      <c r="L375">
        <v>0.99980000000000002</v>
      </c>
      <c r="M375">
        <v>-0.27610208752644499</v>
      </c>
      <c r="N375">
        <v>-4.1597042999999998E-3</v>
      </c>
      <c r="O375" t="str">
        <f t="shared" si="5"/>
        <v>FALSE</v>
      </c>
      <c r="P375" t="b">
        <f>(NOT(ISERROR(VLOOKUP($A375,speech_dates!A:A,1,FALSE))))</f>
        <v>1</v>
      </c>
      <c r="Q375" t="b">
        <f>(NOT(ISERROR(VLOOKUP($A375,speech_dates!B:B,1,FALSE))))</f>
        <v>0</v>
      </c>
      <c r="R375" t="b">
        <f>(NOT(ISERROR(VLOOKUP($A375,speech_dates!C:C,1,FALSE))))</f>
        <v>0</v>
      </c>
    </row>
    <row r="376" spans="1:18" x14ac:dyDescent="0.25">
      <c r="A376" s="1">
        <v>36425</v>
      </c>
      <c r="B376" t="s">
        <v>75</v>
      </c>
      <c r="C376" t="s">
        <v>14</v>
      </c>
      <c r="D376" t="s">
        <v>76</v>
      </c>
      <c r="E376" t="s">
        <v>30</v>
      </c>
      <c r="F376" t="b">
        <v>0</v>
      </c>
      <c r="G376">
        <v>6659</v>
      </c>
      <c r="H376" t="s">
        <v>17</v>
      </c>
      <c r="I376" t="s">
        <v>18</v>
      </c>
      <c r="J376">
        <v>1999</v>
      </c>
      <c r="K376" t="s">
        <v>19</v>
      </c>
      <c r="L376">
        <v>0.99990000000000001</v>
      </c>
      <c r="M376">
        <v>-0.17796610094082099</v>
      </c>
      <c r="N376">
        <v>-3.5067426999999999E-4</v>
      </c>
      <c r="O376" t="str">
        <f t="shared" si="5"/>
        <v>TRUE</v>
      </c>
      <c r="P376" t="b">
        <f>(NOT(ISERROR(VLOOKUP($A376,speech_dates!A:A,1,FALSE))))</f>
        <v>0</v>
      </c>
      <c r="Q376" t="b">
        <f>(NOT(ISERROR(VLOOKUP($A376,speech_dates!B:B,1,FALSE))))</f>
        <v>0</v>
      </c>
      <c r="R376" t="b">
        <f>(NOT(ISERROR(VLOOKUP($A376,speech_dates!C:C,1,FALSE))))</f>
        <v>0</v>
      </c>
    </row>
    <row r="377" spans="1:18" x14ac:dyDescent="0.25">
      <c r="A377" s="1">
        <v>36426</v>
      </c>
      <c r="B377" t="s">
        <v>75</v>
      </c>
      <c r="C377" t="s">
        <v>14</v>
      </c>
      <c r="D377" t="s">
        <v>76</v>
      </c>
      <c r="E377" t="s">
        <v>30</v>
      </c>
      <c r="F377" t="b">
        <v>0</v>
      </c>
      <c r="G377">
        <v>6659</v>
      </c>
      <c r="H377" t="s">
        <v>17</v>
      </c>
      <c r="I377" t="s">
        <v>18</v>
      </c>
      <c r="J377">
        <v>1999</v>
      </c>
      <c r="K377" t="s">
        <v>19</v>
      </c>
      <c r="L377">
        <v>0.99990000000000001</v>
      </c>
      <c r="M377">
        <v>-0.17796610094082099</v>
      </c>
      <c r="N377">
        <v>-3.5067426999999999E-4</v>
      </c>
      <c r="O377" t="str">
        <f t="shared" si="5"/>
        <v>FALSE</v>
      </c>
      <c r="P377" t="b">
        <f>(NOT(ISERROR(VLOOKUP($A377,speech_dates!A:A,1,FALSE))))</f>
        <v>0</v>
      </c>
      <c r="Q377" t="b">
        <f>(NOT(ISERROR(VLOOKUP($A377,speech_dates!B:B,1,FALSE))))</f>
        <v>0</v>
      </c>
      <c r="R377" t="b">
        <f>(NOT(ISERROR(VLOOKUP($A377,speech_dates!C:C,1,FALSE))))</f>
        <v>0</v>
      </c>
    </row>
    <row r="378" spans="1:18" x14ac:dyDescent="0.25">
      <c r="A378" s="1">
        <v>36427</v>
      </c>
      <c r="B378" t="s">
        <v>75</v>
      </c>
      <c r="C378" t="s">
        <v>14</v>
      </c>
      <c r="D378" t="s">
        <v>76</v>
      </c>
      <c r="E378" t="s">
        <v>30</v>
      </c>
      <c r="F378" t="b">
        <v>0</v>
      </c>
      <c r="G378">
        <v>6659</v>
      </c>
      <c r="H378" t="s">
        <v>17</v>
      </c>
      <c r="I378" t="s">
        <v>18</v>
      </c>
      <c r="J378">
        <v>1999</v>
      </c>
      <c r="K378" t="s">
        <v>19</v>
      </c>
      <c r="L378">
        <v>0.99990000000000001</v>
      </c>
      <c r="M378">
        <v>-0.17796610094082099</v>
      </c>
      <c r="N378">
        <v>-3.5067426999999999E-4</v>
      </c>
      <c r="O378" t="str">
        <f t="shared" si="5"/>
        <v>FALSE</v>
      </c>
      <c r="P378" t="b">
        <f>(NOT(ISERROR(VLOOKUP($A378,speech_dates!A:A,1,FALSE))))</f>
        <v>0</v>
      </c>
      <c r="Q378" t="b">
        <f>(NOT(ISERROR(VLOOKUP($A378,speech_dates!B:B,1,FALSE))))</f>
        <v>0</v>
      </c>
      <c r="R378" t="b">
        <f>(NOT(ISERROR(VLOOKUP($A378,speech_dates!C:C,1,FALSE))))</f>
        <v>0</v>
      </c>
    </row>
    <row r="379" spans="1:18" x14ac:dyDescent="0.25">
      <c r="A379" s="1">
        <v>36428</v>
      </c>
      <c r="B379" t="s">
        <v>75</v>
      </c>
      <c r="C379" t="s">
        <v>14</v>
      </c>
      <c r="D379" t="s">
        <v>76</v>
      </c>
      <c r="E379" t="s">
        <v>30</v>
      </c>
      <c r="F379" t="b">
        <v>0</v>
      </c>
      <c r="G379">
        <v>6659</v>
      </c>
      <c r="H379" t="s">
        <v>17</v>
      </c>
      <c r="I379" t="s">
        <v>18</v>
      </c>
      <c r="J379">
        <v>1999</v>
      </c>
      <c r="K379" t="s">
        <v>19</v>
      </c>
      <c r="L379">
        <v>0.99990000000000001</v>
      </c>
      <c r="M379">
        <v>-0.17796610094082099</v>
      </c>
      <c r="N379">
        <v>-3.5067426999999999E-4</v>
      </c>
      <c r="O379" t="str">
        <f t="shared" si="5"/>
        <v>FALSE</v>
      </c>
      <c r="P379" t="b">
        <f>(NOT(ISERROR(VLOOKUP($A379,speech_dates!A:A,1,FALSE))))</f>
        <v>0</v>
      </c>
      <c r="Q379" t="b">
        <f>(NOT(ISERROR(VLOOKUP($A379,speech_dates!B:B,1,FALSE))))</f>
        <v>0</v>
      </c>
      <c r="R379" t="b">
        <f>(NOT(ISERROR(VLOOKUP($A379,speech_dates!C:C,1,FALSE))))</f>
        <v>0</v>
      </c>
    </row>
    <row r="380" spans="1:18" x14ac:dyDescent="0.25">
      <c r="A380" s="1">
        <v>36429</v>
      </c>
      <c r="B380" t="s">
        <v>75</v>
      </c>
      <c r="C380" t="s">
        <v>14</v>
      </c>
      <c r="D380" t="s">
        <v>76</v>
      </c>
      <c r="E380" t="s">
        <v>30</v>
      </c>
      <c r="F380" t="b">
        <v>0</v>
      </c>
      <c r="G380">
        <v>6659</v>
      </c>
      <c r="H380" t="s">
        <v>17</v>
      </c>
      <c r="I380" t="s">
        <v>18</v>
      </c>
      <c r="J380">
        <v>1999</v>
      </c>
      <c r="K380" t="s">
        <v>19</v>
      </c>
      <c r="L380">
        <v>0.99990000000000001</v>
      </c>
      <c r="M380">
        <v>-0.17796610094082099</v>
      </c>
      <c r="N380">
        <v>-3.5067426999999999E-4</v>
      </c>
      <c r="O380" t="str">
        <f t="shared" si="5"/>
        <v>FALSE</v>
      </c>
      <c r="P380" t="b">
        <f>(NOT(ISERROR(VLOOKUP($A380,speech_dates!A:A,1,FALSE))))</f>
        <v>0</v>
      </c>
      <c r="Q380" t="b">
        <f>(NOT(ISERROR(VLOOKUP($A380,speech_dates!B:B,1,FALSE))))</f>
        <v>0</v>
      </c>
      <c r="R380" t="b">
        <f>(NOT(ISERROR(VLOOKUP($A380,speech_dates!C:C,1,FALSE))))</f>
        <v>0</v>
      </c>
    </row>
    <row r="381" spans="1:18" x14ac:dyDescent="0.25">
      <c r="A381" s="1">
        <v>36430</v>
      </c>
      <c r="B381" t="s">
        <v>75</v>
      </c>
      <c r="C381" t="s">
        <v>14</v>
      </c>
      <c r="D381" t="s">
        <v>76</v>
      </c>
      <c r="E381" t="s">
        <v>30</v>
      </c>
      <c r="F381" t="b">
        <v>0</v>
      </c>
      <c r="G381">
        <v>6659</v>
      </c>
      <c r="H381" t="s">
        <v>17</v>
      </c>
      <c r="I381" t="s">
        <v>18</v>
      </c>
      <c r="J381">
        <v>1999</v>
      </c>
      <c r="K381" t="s">
        <v>19</v>
      </c>
      <c r="L381">
        <v>0.99990000000000001</v>
      </c>
      <c r="M381">
        <v>-0.17796610094082099</v>
      </c>
      <c r="N381">
        <v>-3.5067426999999999E-4</v>
      </c>
      <c r="O381" t="str">
        <f t="shared" si="5"/>
        <v>FALSE</v>
      </c>
      <c r="P381" t="b">
        <f>(NOT(ISERROR(VLOOKUP($A381,speech_dates!A:A,1,FALSE))))</f>
        <v>1</v>
      </c>
      <c r="Q381" t="b">
        <f>(NOT(ISERROR(VLOOKUP($A381,speech_dates!B:B,1,FALSE))))</f>
        <v>0</v>
      </c>
      <c r="R381" t="b">
        <f>(NOT(ISERROR(VLOOKUP($A381,speech_dates!C:C,1,FALSE))))</f>
        <v>0</v>
      </c>
    </row>
    <row r="382" spans="1:18" x14ac:dyDescent="0.25">
      <c r="A382" s="1">
        <v>36431</v>
      </c>
      <c r="B382" t="s">
        <v>75</v>
      </c>
      <c r="C382" t="s">
        <v>14</v>
      </c>
      <c r="D382" t="s">
        <v>76</v>
      </c>
      <c r="E382" t="s">
        <v>30</v>
      </c>
      <c r="F382" t="b">
        <v>0</v>
      </c>
      <c r="G382">
        <v>6659</v>
      </c>
      <c r="H382" t="s">
        <v>17</v>
      </c>
      <c r="I382" t="s">
        <v>18</v>
      </c>
      <c r="J382">
        <v>1999</v>
      </c>
      <c r="K382" t="s">
        <v>19</v>
      </c>
      <c r="L382">
        <v>0.99990000000000001</v>
      </c>
      <c r="M382">
        <v>-0.17796610094082099</v>
      </c>
      <c r="N382">
        <v>-3.5067426999999999E-4</v>
      </c>
      <c r="O382" t="str">
        <f t="shared" si="5"/>
        <v>FALSE</v>
      </c>
      <c r="P382" t="b">
        <f>(NOT(ISERROR(VLOOKUP($A382,speech_dates!A:A,1,FALSE))))</f>
        <v>1</v>
      </c>
      <c r="Q382" t="b">
        <f>(NOT(ISERROR(VLOOKUP($A382,speech_dates!B:B,1,FALSE))))</f>
        <v>0</v>
      </c>
      <c r="R382" t="b">
        <f>(NOT(ISERROR(VLOOKUP($A382,speech_dates!C:C,1,FALSE))))</f>
        <v>0</v>
      </c>
    </row>
    <row r="383" spans="1:18" x14ac:dyDescent="0.25">
      <c r="A383" s="1">
        <v>36432</v>
      </c>
      <c r="B383" t="s">
        <v>75</v>
      </c>
      <c r="C383" t="s">
        <v>14</v>
      </c>
      <c r="D383" t="s">
        <v>76</v>
      </c>
      <c r="E383" t="s">
        <v>30</v>
      </c>
      <c r="F383" t="b">
        <v>0</v>
      </c>
      <c r="G383">
        <v>6659</v>
      </c>
      <c r="H383" t="s">
        <v>17</v>
      </c>
      <c r="I383" t="s">
        <v>18</v>
      </c>
      <c r="J383">
        <v>1999</v>
      </c>
      <c r="K383" t="s">
        <v>19</v>
      </c>
      <c r="L383">
        <v>0.99990000000000001</v>
      </c>
      <c r="M383">
        <v>-0.17796610094082099</v>
      </c>
      <c r="N383">
        <v>-3.5067426999999999E-4</v>
      </c>
      <c r="O383" t="str">
        <f t="shared" si="5"/>
        <v>FALSE</v>
      </c>
      <c r="P383" t="b">
        <f>(NOT(ISERROR(VLOOKUP($A383,speech_dates!A:A,1,FALSE))))</f>
        <v>0</v>
      </c>
      <c r="Q383" t="b">
        <f>(NOT(ISERROR(VLOOKUP($A383,speech_dates!B:B,1,FALSE))))</f>
        <v>0</v>
      </c>
      <c r="R383" t="b">
        <f>(NOT(ISERROR(VLOOKUP($A383,speech_dates!C:C,1,FALSE))))</f>
        <v>0</v>
      </c>
    </row>
    <row r="384" spans="1:18" x14ac:dyDescent="0.25">
      <c r="A384" s="1">
        <v>36433</v>
      </c>
      <c r="B384" t="s">
        <v>75</v>
      </c>
      <c r="C384" t="s">
        <v>14</v>
      </c>
      <c r="D384" t="s">
        <v>76</v>
      </c>
      <c r="E384" t="s">
        <v>30</v>
      </c>
      <c r="F384" t="b">
        <v>0</v>
      </c>
      <c r="G384">
        <v>6659</v>
      </c>
      <c r="H384" t="s">
        <v>17</v>
      </c>
      <c r="I384" t="s">
        <v>18</v>
      </c>
      <c r="J384">
        <v>1999</v>
      </c>
      <c r="K384" t="s">
        <v>19</v>
      </c>
      <c r="L384">
        <v>0.99990000000000001</v>
      </c>
      <c r="M384">
        <v>-0.17796610094082099</v>
      </c>
      <c r="N384">
        <v>-3.5067426999999999E-4</v>
      </c>
      <c r="O384" t="str">
        <f t="shared" si="5"/>
        <v>FALSE</v>
      </c>
      <c r="P384" t="b">
        <f>(NOT(ISERROR(VLOOKUP($A384,speech_dates!A:A,1,FALSE))))</f>
        <v>1</v>
      </c>
      <c r="Q384" t="b">
        <f>(NOT(ISERROR(VLOOKUP($A384,speech_dates!B:B,1,FALSE))))</f>
        <v>0</v>
      </c>
      <c r="R384" t="b">
        <f>(NOT(ISERROR(VLOOKUP($A384,speech_dates!C:C,1,FALSE))))</f>
        <v>0</v>
      </c>
    </row>
    <row r="385" spans="1:18" x14ac:dyDescent="0.25">
      <c r="A385" s="1">
        <v>36434</v>
      </c>
      <c r="B385" t="s">
        <v>75</v>
      </c>
      <c r="C385" t="s">
        <v>14</v>
      </c>
      <c r="D385" t="s">
        <v>76</v>
      </c>
      <c r="E385" t="s">
        <v>30</v>
      </c>
      <c r="F385" t="b">
        <v>0</v>
      </c>
      <c r="G385">
        <v>6659</v>
      </c>
      <c r="H385" t="s">
        <v>17</v>
      </c>
      <c r="I385" t="s">
        <v>18</v>
      </c>
      <c r="J385">
        <v>1999</v>
      </c>
      <c r="K385" t="s">
        <v>19</v>
      </c>
      <c r="L385">
        <v>0.99990000000000001</v>
      </c>
      <c r="M385">
        <v>-0.17796610094082099</v>
      </c>
      <c r="N385">
        <v>-3.5067426999999999E-4</v>
      </c>
      <c r="O385" t="str">
        <f t="shared" si="5"/>
        <v>FALSE</v>
      </c>
      <c r="P385" t="b">
        <f>(NOT(ISERROR(VLOOKUP($A385,speech_dates!A:A,1,FALSE))))</f>
        <v>1</v>
      </c>
      <c r="Q385" t="b">
        <f>(NOT(ISERROR(VLOOKUP($A385,speech_dates!B:B,1,FALSE))))</f>
        <v>0</v>
      </c>
      <c r="R385" t="b">
        <f>(NOT(ISERROR(VLOOKUP($A385,speech_dates!C:C,1,FALSE))))</f>
        <v>0</v>
      </c>
    </row>
    <row r="386" spans="1:18" x14ac:dyDescent="0.25">
      <c r="A386" s="1">
        <v>36435</v>
      </c>
      <c r="B386" t="s">
        <v>75</v>
      </c>
      <c r="C386" t="s">
        <v>14</v>
      </c>
      <c r="D386" t="s">
        <v>76</v>
      </c>
      <c r="E386" t="s">
        <v>30</v>
      </c>
      <c r="F386" t="b">
        <v>0</v>
      </c>
      <c r="G386">
        <v>6659</v>
      </c>
      <c r="H386" t="s">
        <v>17</v>
      </c>
      <c r="I386" t="s">
        <v>18</v>
      </c>
      <c r="J386">
        <v>1999</v>
      </c>
      <c r="K386" t="s">
        <v>19</v>
      </c>
      <c r="L386">
        <v>0.99990000000000001</v>
      </c>
      <c r="M386">
        <v>-0.17796610094082099</v>
      </c>
      <c r="N386">
        <v>-3.5067426999999999E-4</v>
      </c>
      <c r="O386" t="str">
        <f t="shared" si="5"/>
        <v>FALSE</v>
      </c>
      <c r="P386" t="b">
        <f>(NOT(ISERROR(VLOOKUP($A386,speech_dates!A:A,1,FALSE))))</f>
        <v>0</v>
      </c>
      <c r="Q386" t="b">
        <f>(NOT(ISERROR(VLOOKUP($A386,speech_dates!B:B,1,FALSE))))</f>
        <v>0</v>
      </c>
      <c r="R386" t="b">
        <f>(NOT(ISERROR(VLOOKUP($A386,speech_dates!C:C,1,FALSE))))</f>
        <v>0</v>
      </c>
    </row>
    <row r="387" spans="1:18" x14ac:dyDescent="0.25">
      <c r="A387" s="1">
        <v>36436</v>
      </c>
      <c r="B387" t="s">
        <v>75</v>
      </c>
      <c r="C387" t="s">
        <v>14</v>
      </c>
      <c r="D387" t="s">
        <v>76</v>
      </c>
      <c r="E387" t="s">
        <v>30</v>
      </c>
      <c r="F387" t="b">
        <v>0</v>
      </c>
      <c r="G387">
        <v>6659</v>
      </c>
      <c r="H387" t="s">
        <v>17</v>
      </c>
      <c r="I387" t="s">
        <v>18</v>
      </c>
      <c r="J387">
        <v>1999</v>
      </c>
      <c r="K387" t="s">
        <v>19</v>
      </c>
      <c r="L387">
        <v>0.99990000000000001</v>
      </c>
      <c r="M387">
        <v>-0.17796610094082099</v>
      </c>
      <c r="N387">
        <v>-3.5067426999999999E-4</v>
      </c>
      <c r="O387" t="str">
        <f t="shared" ref="O387:O450" si="6">IF(B387=B386,"FALSE","TRUE")</f>
        <v>FALSE</v>
      </c>
      <c r="P387" t="b">
        <f>(NOT(ISERROR(VLOOKUP($A387,speech_dates!A:A,1,FALSE))))</f>
        <v>0</v>
      </c>
      <c r="Q387" t="b">
        <f>(NOT(ISERROR(VLOOKUP($A387,speech_dates!B:B,1,FALSE))))</f>
        <v>0</v>
      </c>
      <c r="R387" t="b">
        <f>(NOT(ISERROR(VLOOKUP($A387,speech_dates!C:C,1,FALSE))))</f>
        <v>0</v>
      </c>
    </row>
    <row r="388" spans="1:18" x14ac:dyDescent="0.25">
      <c r="A388" s="1">
        <v>36437</v>
      </c>
      <c r="B388" t="s">
        <v>75</v>
      </c>
      <c r="C388" t="s">
        <v>14</v>
      </c>
      <c r="D388" t="s">
        <v>76</v>
      </c>
      <c r="E388" t="s">
        <v>30</v>
      </c>
      <c r="F388" t="b">
        <v>0</v>
      </c>
      <c r="G388">
        <v>6659</v>
      </c>
      <c r="H388" t="s">
        <v>17</v>
      </c>
      <c r="I388" t="s">
        <v>18</v>
      </c>
      <c r="J388">
        <v>1999</v>
      </c>
      <c r="K388" t="s">
        <v>19</v>
      </c>
      <c r="L388">
        <v>0.99990000000000001</v>
      </c>
      <c r="M388">
        <v>-0.17796610094082099</v>
      </c>
      <c r="N388">
        <v>-3.5067426999999999E-4</v>
      </c>
      <c r="O388" t="str">
        <f t="shared" si="6"/>
        <v>FALSE</v>
      </c>
      <c r="P388" t="b">
        <f>(NOT(ISERROR(VLOOKUP($A388,speech_dates!A:A,1,FALSE))))</f>
        <v>0</v>
      </c>
      <c r="Q388" t="b">
        <f>(NOT(ISERROR(VLOOKUP($A388,speech_dates!B:B,1,FALSE))))</f>
        <v>0</v>
      </c>
      <c r="R388" t="b">
        <f>(NOT(ISERROR(VLOOKUP($A388,speech_dates!C:C,1,FALSE))))</f>
        <v>0</v>
      </c>
    </row>
    <row r="389" spans="1:18" x14ac:dyDescent="0.25">
      <c r="A389" s="1">
        <v>36438</v>
      </c>
      <c r="B389" t="s">
        <v>75</v>
      </c>
      <c r="C389" t="s">
        <v>14</v>
      </c>
      <c r="D389" t="s">
        <v>76</v>
      </c>
      <c r="E389" t="s">
        <v>30</v>
      </c>
      <c r="F389" t="b">
        <v>0</v>
      </c>
      <c r="G389">
        <v>6659</v>
      </c>
      <c r="H389" t="s">
        <v>17</v>
      </c>
      <c r="I389" t="s">
        <v>18</v>
      </c>
      <c r="J389">
        <v>1999</v>
      </c>
      <c r="K389" t="s">
        <v>19</v>
      </c>
      <c r="L389">
        <v>0.99990000000000001</v>
      </c>
      <c r="M389">
        <v>-0.17796610094082099</v>
      </c>
      <c r="N389">
        <v>-3.5067426999999999E-4</v>
      </c>
      <c r="O389" t="str">
        <f t="shared" si="6"/>
        <v>FALSE</v>
      </c>
      <c r="P389" t="b">
        <f>(NOT(ISERROR(VLOOKUP($A389,speech_dates!A:A,1,FALSE))))</f>
        <v>0</v>
      </c>
      <c r="Q389" t="b">
        <f>(NOT(ISERROR(VLOOKUP($A389,speech_dates!B:B,1,FALSE))))</f>
        <v>0</v>
      </c>
      <c r="R389" t="b">
        <f>(NOT(ISERROR(VLOOKUP($A389,speech_dates!C:C,1,FALSE))))</f>
        <v>0</v>
      </c>
    </row>
    <row r="390" spans="1:18" x14ac:dyDescent="0.25">
      <c r="A390" s="1">
        <v>36439</v>
      </c>
      <c r="B390" t="s">
        <v>75</v>
      </c>
      <c r="C390" t="s">
        <v>14</v>
      </c>
      <c r="D390" t="s">
        <v>76</v>
      </c>
      <c r="E390" t="s">
        <v>30</v>
      </c>
      <c r="F390" t="b">
        <v>0</v>
      </c>
      <c r="G390">
        <v>6659</v>
      </c>
      <c r="H390" t="s">
        <v>17</v>
      </c>
      <c r="I390" t="s">
        <v>18</v>
      </c>
      <c r="J390">
        <v>1999</v>
      </c>
      <c r="K390" t="s">
        <v>19</v>
      </c>
      <c r="L390">
        <v>0.99990000000000001</v>
      </c>
      <c r="M390">
        <v>-0.17796610094082099</v>
      </c>
      <c r="N390">
        <v>-3.5067426999999999E-4</v>
      </c>
      <c r="O390" t="str">
        <f t="shared" si="6"/>
        <v>FALSE</v>
      </c>
      <c r="P390" t="b">
        <f>(NOT(ISERROR(VLOOKUP($A390,speech_dates!A:A,1,FALSE))))</f>
        <v>1</v>
      </c>
      <c r="Q390" t="b">
        <f>(NOT(ISERROR(VLOOKUP($A390,speech_dates!B:B,1,FALSE))))</f>
        <v>0</v>
      </c>
      <c r="R390" t="b">
        <f>(NOT(ISERROR(VLOOKUP($A390,speech_dates!C:C,1,FALSE))))</f>
        <v>0</v>
      </c>
    </row>
    <row r="391" spans="1:18" x14ac:dyDescent="0.25">
      <c r="A391" s="1">
        <v>36440</v>
      </c>
      <c r="B391" t="s">
        <v>75</v>
      </c>
      <c r="C391" t="s">
        <v>14</v>
      </c>
      <c r="D391" t="s">
        <v>76</v>
      </c>
      <c r="E391" t="s">
        <v>30</v>
      </c>
      <c r="F391" t="b">
        <v>0</v>
      </c>
      <c r="G391">
        <v>6659</v>
      </c>
      <c r="H391" t="s">
        <v>17</v>
      </c>
      <c r="I391" t="s">
        <v>18</v>
      </c>
      <c r="J391">
        <v>1999</v>
      </c>
      <c r="K391" t="s">
        <v>19</v>
      </c>
      <c r="L391">
        <v>0.99990000000000001</v>
      </c>
      <c r="M391">
        <v>-0.17796610094082099</v>
      </c>
      <c r="N391">
        <v>-3.5067426999999999E-4</v>
      </c>
      <c r="O391" t="str">
        <f t="shared" si="6"/>
        <v>FALSE</v>
      </c>
      <c r="P391" t="b">
        <f>(NOT(ISERROR(VLOOKUP($A391,speech_dates!A:A,1,FALSE))))</f>
        <v>0</v>
      </c>
      <c r="Q391" t="b">
        <f>(NOT(ISERROR(VLOOKUP($A391,speech_dates!B:B,1,FALSE))))</f>
        <v>0</v>
      </c>
      <c r="R391" t="b">
        <f>(NOT(ISERROR(VLOOKUP($A391,speech_dates!C:C,1,FALSE))))</f>
        <v>0</v>
      </c>
    </row>
    <row r="392" spans="1:18" x14ac:dyDescent="0.25">
      <c r="A392" s="1">
        <v>36441</v>
      </c>
      <c r="B392" t="s">
        <v>75</v>
      </c>
      <c r="C392" t="s">
        <v>14</v>
      </c>
      <c r="D392" t="s">
        <v>76</v>
      </c>
      <c r="E392" t="s">
        <v>30</v>
      </c>
      <c r="F392" t="b">
        <v>0</v>
      </c>
      <c r="G392">
        <v>6659</v>
      </c>
      <c r="H392" t="s">
        <v>17</v>
      </c>
      <c r="I392" t="s">
        <v>18</v>
      </c>
      <c r="J392">
        <v>1999</v>
      </c>
      <c r="K392" t="s">
        <v>19</v>
      </c>
      <c r="L392">
        <v>0.99990000000000001</v>
      </c>
      <c r="M392">
        <v>-0.17796610094082099</v>
      </c>
      <c r="N392">
        <v>-3.5067426999999999E-4</v>
      </c>
      <c r="O392" t="str">
        <f t="shared" si="6"/>
        <v>FALSE</v>
      </c>
      <c r="P392" t="b">
        <f>(NOT(ISERROR(VLOOKUP($A392,speech_dates!A:A,1,FALSE))))</f>
        <v>0</v>
      </c>
      <c r="Q392" t="b">
        <f>(NOT(ISERROR(VLOOKUP($A392,speech_dates!B:B,1,FALSE))))</f>
        <v>0</v>
      </c>
      <c r="R392" t="b">
        <f>(NOT(ISERROR(VLOOKUP($A392,speech_dates!C:C,1,FALSE))))</f>
        <v>0</v>
      </c>
    </row>
    <row r="393" spans="1:18" x14ac:dyDescent="0.25">
      <c r="A393" s="1">
        <v>36442</v>
      </c>
      <c r="B393" t="s">
        <v>75</v>
      </c>
      <c r="C393" t="s">
        <v>14</v>
      </c>
      <c r="D393" t="s">
        <v>76</v>
      </c>
      <c r="E393" t="s">
        <v>30</v>
      </c>
      <c r="F393" t="b">
        <v>0</v>
      </c>
      <c r="G393">
        <v>6659</v>
      </c>
      <c r="H393" t="s">
        <v>17</v>
      </c>
      <c r="I393" t="s">
        <v>18</v>
      </c>
      <c r="J393">
        <v>1999</v>
      </c>
      <c r="K393" t="s">
        <v>19</v>
      </c>
      <c r="L393">
        <v>0.99990000000000001</v>
      </c>
      <c r="M393">
        <v>-0.17796610094082099</v>
      </c>
      <c r="N393">
        <v>-3.5067426999999999E-4</v>
      </c>
      <c r="O393" t="str">
        <f t="shared" si="6"/>
        <v>FALSE</v>
      </c>
      <c r="P393" t="b">
        <f>(NOT(ISERROR(VLOOKUP($A393,speech_dates!A:A,1,FALSE))))</f>
        <v>0</v>
      </c>
      <c r="Q393" t="b">
        <f>(NOT(ISERROR(VLOOKUP($A393,speech_dates!B:B,1,FALSE))))</f>
        <v>0</v>
      </c>
      <c r="R393" t="b">
        <f>(NOT(ISERROR(VLOOKUP($A393,speech_dates!C:C,1,FALSE))))</f>
        <v>0</v>
      </c>
    </row>
    <row r="394" spans="1:18" x14ac:dyDescent="0.25">
      <c r="A394" s="1">
        <v>36443</v>
      </c>
      <c r="B394" t="s">
        <v>75</v>
      </c>
      <c r="C394" t="s">
        <v>14</v>
      </c>
      <c r="D394" t="s">
        <v>76</v>
      </c>
      <c r="E394" t="s">
        <v>30</v>
      </c>
      <c r="F394" t="b">
        <v>0</v>
      </c>
      <c r="G394">
        <v>6659</v>
      </c>
      <c r="H394" t="s">
        <v>17</v>
      </c>
      <c r="I394" t="s">
        <v>18</v>
      </c>
      <c r="J394">
        <v>1999</v>
      </c>
      <c r="K394" t="s">
        <v>19</v>
      </c>
      <c r="L394">
        <v>0.99990000000000001</v>
      </c>
      <c r="M394">
        <v>-0.17796610094082099</v>
      </c>
      <c r="N394">
        <v>-3.5067426999999999E-4</v>
      </c>
      <c r="O394" t="str">
        <f t="shared" si="6"/>
        <v>FALSE</v>
      </c>
      <c r="P394" t="b">
        <f>(NOT(ISERROR(VLOOKUP($A394,speech_dates!A:A,1,FALSE))))</f>
        <v>0</v>
      </c>
      <c r="Q394" t="b">
        <f>(NOT(ISERROR(VLOOKUP($A394,speech_dates!B:B,1,FALSE))))</f>
        <v>0</v>
      </c>
      <c r="R394" t="b">
        <f>(NOT(ISERROR(VLOOKUP($A394,speech_dates!C:C,1,FALSE))))</f>
        <v>0</v>
      </c>
    </row>
    <row r="395" spans="1:18" x14ac:dyDescent="0.25">
      <c r="A395" s="1">
        <v>36444</v>
      </c>
      <c r="B395" t="s">
        <v>77</v>
      </c>
      <c r="C395" t="s">
        <v>14</v>
      </c>
      <c r="D395" t="s">
        <v>78</v>
      </c>
      <c r="E395" t="s">
        <v>24</v>
      </c>
      <c r="F395" t="b">
        <v>1</v>
      </c>
      <c r="G395">
        <v>3650</v>
      </c>
      <c r="H395" t="s">
        <v>17</v>
      </c>
      <c r="I395" t="s">
        <v>18</v>
      </c>
      <c r="J395">
        <v>1999</v>
      </c>
      <c r="K395" t="s">
        <v>19</v>
      </c>
      <c r="L395">
        <v>0.99970000000000003</v>
      </c>
      <c r="M395">
        <v>-0.13548387009365201</v>
      </c>
      <c r="N395">
        <v>-4.6509109999999999E-2</v>
      </c>
      <c r="O395" t="str">
        <f t="shared" si="6"/>
        <v>TRUE</v>
      </c>
      <c r="P395" t="b">
        <f>(NOT(ISERROR(VLOOKUP($A395,speech_dates!A:A,1,FALSE))))</f>
        <v>1</v>
      </c>
      <c r="Q395" t="b">
        <f>(NOT(ISERROR(VLOOKUP($A395,speech_dates!B:B,1,FALSE))))</f>
        <v>0</v>
      </c>
      <c r="R395" t="b">
        <f>(NOT(ISERROR(VLOOKUP($A395,speech_dates!C:C,1,FALSE))))</f>
        <v>0</v>
      </c>
    </row>
    <row r="396" spans="1:18" x14ac:dyDescent="0.25">
      <c r="A396" s="1">
        <v>36445</v>
      </c>
      <c r="B396" t="s">
        <v>77</v>
      </c>
      <c r="C396" t="s">
        <v>14</v>
      </c>
      <c r="D396" t="s">
        <v>78</v>
      </c>
      <c r="E396" t="s">
        <v>24</v>
      </c>
      <c r="F396" t="b">
        <v>1</v>
      </c>
      <c r="G396">
        <v>3650</v>
      </c>
      <c r="H396" t="s">
        <v>17</v>
      </c>
      <c r="I396" t="s">
        <v>18</v>
      </c>
      <c r="J396">
        <v>1999</v>
      </c>
      <c r="K396" t="s">
        <v>19</v>
      </c>
      <c r="L396">
        <v>0.99970000000000003</v>
      </c>
      <c r="M396">
        <v>-0.13548387009365201</v>
      </c>
      <c r="N396">
        <v>-4.6509109999999999E-2</v>
      </c>
      <c r="O396" t="str">
        <f t="shared" si="6"/>
        <v>FALSE</v>
      </c>
      <c r="P396" t="b">
        <f>(NOT(ISERROR(VLOOKUP($A396,speech_dates!A:A,1,FALSE))))</f>
        <v>0</v>
      </c>
      <c r="Q396" t="b">
        <f>(NOT(ISERROR(VLOOKUP($A396,speech_dates!B:B,1,FALSE))))</f>
        <v>0</v>
      </c>
      <c r="R396" t="b">
        <f>(NOT(ISERROR(VLOOKUP($A396,speech_dates!C:C,1,FALSE))))</f>
        <v>0</v>
      </c>
    </row>
    <row r="397" spans="1:18" x14ac:dyDescent="0.25">
      <c r="A397" s="1">
        <v>36446</v>
      </c>
      <c r="B397" t="s">
        <v>77</v>
      </c>
      <c r="C397" t="s">
        <v>14</v>
      </c>
      <c r="D397" t="s">
        <v>78</v>
      </c>
      <c r="E397" t="s">
        <v>24</v>
      </c>
      <c r="F397" t="b">
        <v>1</v>
      </c>
      <c r="G397">
        <v>3650</v>
      </c>
      <c r="H397" t="s">
        <v>17</v>
      </c>
      <c r="I397" t="s">
        <v>18</v>
      </c>
      <c r="J397">
        <v>1999</v>
      </c>
      <c r="K397" t="s">
        <v>19</v>
      </c>
      <c r="L397">
        <v>0.99970000000000003</v>
      </c>
      <c r="M397">
        <v>-0.13548387009365201</v>
      </c>
      <c r="N397">
        <v>-4.6509109999999999E-2</v>
      </c>
      <c r="O397" t="str">
        <f t="shared" si="6"/>
        <v>FALSE</v>
      </c>
      <c r="P397" t="b">
        <f>(NOT(ISERROR(VLOOKUP($A397,speech_dates!A:A,1,FALSE))))</f>
        <v>0</v>
      </c>
      <c r="Q397" t="b">
        <f>(NOT(ISERROR(VLOOKUP($A397,speech_dates!B:B,1,FALSE))))</f>
        <v>0</v>
      </c>
      <c r="R397" t="b">
        <f>(NOT(ISERROR(VLOOKUP($A397,speech_dates!C:C,1,FALSE))))</f>
        <v>0</v>
      </c>
    </row>
    <row r="398" spans="1:18" x14ac:dyDescent="0.25">
      <c r="A398" s="1">
        <v>36447</v>
      </c>
      <c r="B398" t="s">
        <v>79</v>
      </c>
      <c r="C398" t="s">
        <v>14</v>
      </c>
      <c r="D398" t="s">
        <v>80</v>
      </c>
      <c r="E398" t="s">
        <v>81</v>
      </c>
      <c r="F398" t="b">
        <v>0</v>
      </c>
      <c r="G398">
        <v>3333</v>
      </c>
      <c r="H398" t="s">
        <v>17</v>
      </c>
      <c r="I398" t="s">
        <v>18</v>
      </c>
      <c r="J398">
        <v>1999</v>
      </c>
      <c r="K398" t="s">
        <v>19</v>
      </c>
      <c r="L398">
        <v>0.99550000000000005</v>
      </c>
      <c r="M398">
        <v>-0.25333333164444399</v>
      </c>
      <c r="N398">
        <v>-1.0887585999999999E-2</v>
      </c>
      <c r="O398" t="str">
        <f t="shared" si="6"/>
        <v>TRUE</v>
      </c>
      <c r="P398" t="b">
        <f>(NOT(ISERROR(VLOOKUP($A398,speech_dates!A:A,1,FALSE))))</f>
        <v>1</v>
      </c>
      <c r="Q398" t="b">
        <f>(NOT(ISERROR(VLOOKUP($A398,speech_dates!B:B,1,FALSE))))</f>
        <v>0</v>
      </c>
      <c r="R398" t="b">
        <f>(NOT(ISERROR(VLOOKUP($A398,speech_dates!C:C,1,FALSE))))</f>
        <v>0</v>
      </c>
    </row>
    <row r="399" spans="1:18" x14ac:dyDescent="0.25">
      <c r="A399" s="1">
        <v>36448</v>
      </c>
      <c r="B399" t="s">
        <v>79</v>
      </c>
      <c r="C399" t="s">
        <v>14</v>
      </c>
      <c r="D399" t="s">
        <v>80</v>
      </c>
      <c r="E399" t="s">
        <v>81</v>
      </c>
      <c r="F399" t="b">
        <v>0</v>
      </c>
      <c r="G399">
        <v>3333</v>
      </c>
      <c r="H399" t="s">
        <v>17</v>
      </c>
      <c r="I399" t="s">
        <v>18</v>
      </c>
      <c r="J399">
        <v>1999</v>
      </c>
      <c r="K399" t="s">
        <v>19</v>
      </c>
      <c r="L399">
        <v>0.99550000000000005</v>
      </c>
      <c r="M399">
        <v>-0.25333333164444399</v>
      </c>
      <c r="N399">
        <v>-1.0887585999999999E-2</v>
      </c>
      <c r="O399" t="str">
        <f t="shared" si="6"/>
        <v>FALSE</v>
      </c>
      <c r="P399" t="b">
        <f>(NOT(ISERROR(VLOOKUP($A399,speech_dates!A:A,1,FALSE))))</f>
        <v>1</v>
      </c>
      <c r="Q399" t="b">
        <f>(NOT(ISERROR(VLOOKUP($A399,speech_dates!B:B,1,FALSE))))</f>
        <v>0</v>
      </c>
      <c r="R399" t="b">
        <f>(NOT(ISERROR(VLOOKUP($A399,speech_dates!C:C,1,FALSE))))</f>
        <v>0</v>
      </c>
    </row>
    <row r="400" spans="1:18" x14ac:dyDescent="0.25">
      <c r="A400" s="1">
        <v>36449</v>
      </c>
      <c r="B400" t="s">
        <v>79</v>
      </c>
      <c r="C400" t="s">
        <v>14</v>
      </c>
      <c r="D400" t="s">
        <v>80</v>
      </c>
      <c r="E400" t="s">
        <v>81</v>
      </c>
      <c r="F400" t="b">
        <v>0</v>
      </c>
      <c r="G400">
        <v>3333</v>
      </c>
      <c r="H400" t="s">
        <v>17</v>
      </c>
      <c r="I400" t="s">
        <v>18</v>
      </c>
      <c r="J400">
        <v>1999</v>
      </c>
      <c r="K400" t="s">
        <v>19</v>
      </c>
      <c r="L400">
        <v>0.99550000000000005</v>
      </c>
      <c r="M400">
        <v>-0.25333333164444399</v>
      </c>
      <c r="N400">
        <v>-1.0887585999999999E-2</v>
      </c>
      <c r="O400" t="str">
        <f t="shared" si="6"/>
        <v>FALSE</v>
      </c>
      <c r="P400" t="b">
        <f>(NOT(ISERROR(VLOOKUP($A400,speech_dates!A:A,1,FALSE))))</f>
        <v>0</v>
      </c>
      <c r="Q400" t="b">
        <f>(NOT(ISERROR(VLOOKUP($A400,speech_dates!B:B,1,FALSE))))</f>
        <v>0</v>
      </c>
      <c r="R400" t="b">
        <f>(NOT(ISERROR(VLOOKUP($A400,speech_dates!C:C,1,FALSE))))</f>
        <v>0</v>
      </c>
    </row>
    <row r="401" spans="1:18" x14ac:dyDescent="0.25">
      <c r="A401" s="1">
        <v>36450</v>
      </c>
      <c r="B401" t="s">
        <v>79</v>
      </c>
      <c r="C401" t="s">
        <v>14</v>
      </c>
      <c r="D401" t="s">
        <v>80</v>
      </c>
      <c r="E401" t="s">
        <v>81</v>
      </c>
      <c r="F401" t="b">
        <v>0</v>
      </c>
      <c r="G401">
        <v>3333</v>
      </c>
      <c r="H401" t="s">
        <v>17</v>
      </c>
      <c r="I401" t="s">
        <v>18</v>
      </c>
      <c r="J401">
        <v>1999</v>
      </c>
      <c r="K401" t="s">
        <v>19</v>
      </c>
      <c r="L401">
        <v>0.99550000000000005</v>
      </c>
      <c r="M401">
        <v>-0.25333333164444399</v>
      </c>
      <c r="N401">
        <v>-1.0887585999999999E-2</v>
      </c>
      <c r="O401" t="str">
        <f t="shared" si="6"/>
        <v>FALSE</v>
      </c>
      <c r="P401" t="b">
        <f>(NOT(ISERROR(VLOOKUP($A401,speech_dates!A:A,1,FALSE))))</f>
        <v>0</v>
      </c>
      <c r="Q401" t="b">
        <f>(NOT(ISERROR(VLOOKUP($A401,speech_dates!B:B,1,FALSE))))</f>
        <v>0</v>
      </c>
      <c r="R401" t="b">
        <f>(NOT(ISERROR(VLOOKUP($A401,speech_dates!C:C,1,FALSE))))</f>
        <v>0</v>
      </c>
    </row>
    <row r="402" spans="1:18" x14ac:dyDescent="0.25">
      <c r="A402" s="1">
        <v>36451</v>
      </c>
      <c r="B402" t="s">
        <v>79</v>
      </c>
      <c r="C402" t="s">
        <v>14</v>
      </c>
      <c r="D402" t="s">
        <v>80</v>
      </c>
      <c r="E402" t="s">
        <v>81</v>
      </c>
      <c r="F402" t="b">
        <v>0</v>
      </c>
      <c r="G402">
        <v>3333</v>
      </c>
      <c r="H402" t="s">
        <v>17</v>
      </c>
      <c r="I402" t="s">
        <v>18</v>
      </c>
      <c r="J402">
        <v>1999</v>
      </c>
      <c r="K402" t="s">
        <v>19</v>
      </c>
      <c r="L402">
        <v>0.99550000000000005</v>
      </c>
      <c r="M402">
        <v>-0.25333333164444399</v>
      </c>
      <c r="N402">
        <v>-1.0887585999999999E-2</v>
      </c>
      <c r="O402" t="str">
        <f t="shared" si="6"/>
        <v>FALSE</v>
      </c>
      <c r="P402" t="b">
        <f>(NOT(ISERROR(VLOOKUP($A402,speech_dates!A:A,1,FALSE))))</f>
        <v>0</v>
      </c>
      <c r="Q402" t="b">
        <f>(NOT(ISERROR(VLOOKUP($A402,speech_dates!B:B,1,FALSE))))</f>
        <v>0</v>
      </c>
      <c r="R402" t="b">
        <f>(NOT(ISERROR(VLOOKUP($A402,speech_dates!C:C,1,FALSE))))</f>
        <v>0</v>
      </c>
    </row>
    <row r="403" spans="1:18" x14ac:dyDescent="0.25">
      <c r="A403" s="1">
        <v>36452</v>
      </c>
      <c r="B403" t="s">
        <v>79</v>
      </c>
      <c r="C403" t="s">
        <v>14</v>
      </c>
      <c r="D403" t="s">
        <v>80</v>
      </c>
      <c r="E403" t="s">
        <v>81</v>
      </c>
      <c r="F403" t="b">
        <v>0</v>
      </c>
      <c r="G403">
        <v>3333</v>
      </c>
      <c r="H403" t="s">
        <v>17</v>
      </c>
      <c r="I403" t="s">
        <v>18</v>
      </c>
      <c r="J403">
        <v>1999</v>
      </c>
      <c r="K403" t="s">
        <v>19</v>
      </c>
      <c r="L403">
        <v>0.99550000000000005</v>
      </c>
      <c r="M403">
        <v>-0.25333333164444399</v>
      </c>
      <c r="N403">
        <v>-1.0887585999999999E-2</v>
      </c>
      <c r="O403" t="str">
        <f t="shared" si="6"/>
        <v>FALSE</v>
      </c>
      <c r="P403" t="b">
        <f>(NOT(ISERROR(VLOOKUP($A403,speech_dates!A:A,1,FALSE))))</f>
        <v>1</v>
      </c>
      <c r="Q403" t="b">
        <f>(NOT(ISERROR(VLOOKUP($A403,speech_dates!B:B,1,FALSE))))</f>
        <v>0</v>
      </c>
      <c r="R403" t="b">
        <f>(NOT(ISERROR(VLOOKUP($A403,speech_dates!C:C,1,FALSE))))</f>
        <v>0</v>
      </c>
    </row>
    <row r="404" spans="1:18" x14ac:dyDescent="0.25">
      <c r="A404" s="1">
        <v>36453</v>
      </c>
      <c r="B404" t="s">
        <v>82</v>
      </c>
      <c r="C404" t="s">
        <v>14</v>
      </c>
      <c r="D404" t="s">
        <v>83</v>
      </c>
      <c r="E404" t="s">
        <v>47</v>
      </c>
      <c r="F404" t="b">
        <v>0</v>
      </c>
      <c r="G404">
        <v>6846</v>
      </c>
      <c r="H404" t="s">
        <v>17</v>
      </c>
      <c r="I404" t="s">
        <v>18</v>
      </c>
      <c r="J404">
        <v>1999</v>
      </c>
      <c r="K404" t="s">
        <v>19</v>
      </c>
      <c r="L404">
        <v>0.99990000000000001</v>
      </c>
      <c r="M404">
        <v>-3.2520325071055498E-2</v>
      </c>
      <c r="N404">
        <v>0.16034639000000001</v>
      </c>
      <c r="O404" t="str">
        <f t="shared" si="6"/>
        <v>TRUE</v>
      </c>
      <c r="P404" t="b">
        <f>(NOT(ISERROR(VLOOKUP($A404,speech_dates!A:A,1,FALSE))))</f>
        <v>0</v>
      </c>
      <c r="Q404" t="b">
        <f>(NOT(ISERROR(VLOOKUP($A404,speech_dates!B:B,1,FALSE))))</f>
        <v>0</v>
      </c>
      <c r="R404" t="b">
        <f>(NOT(ISERROR(VLOOKUP($A404,speech_dates!C:C,1,FALSE))))</f>
        <v>0</v>
      </c>
    </row>
    <row r="405" spans="1:18" x14ac:dyDescent="0.25">
      <c r="A405" s="1">
        <v>36454</v>
      </c>
      <c r="B405" t="s">
        <v>82</v>
      </c>
      <c r="C405" t="s">
        <v>14</v>
      </c>
      <c r="D405" t="s">
        <v>83</v>
      </c>
      <c r="E405" t="s">
        <v>47</v>
      </c>
      <c r="F405" t="b">
        <v>0</v>
      </c>
      <c r="G405">
        <v>6846</v>
      </c>
      <c r="H405" t="s">
        <v>17</v>
      </c>
      <c r="I405" t="s">
        <v>18</v>
      </c>
      <c r="J405">
        <v>1999</v>
      </c>
      <c r="K405" t="s">
        <v>19</v>
      </c>
      <c r="L405">
        <v>0.99990000000000001</v>
      </c>
      <c r="M405">
        <v>-3.2520325071055498E-2</v>
      </c>
      <c r="N405">
        <v>0.16034639000000001</v>
      </c>
      <c r="O405" t="str">
        <f t="shared" si="6"/>
        <v>FALSE</v>
      </c>
      <c r="P405" t="b">
        <f>(NOT(ISERROR(VLOOKUP($A405,speech_dates!A:A,1,FALSE))))</f>
        <v>0</v>
      </c>
      <c r="Q405" t="b">
        <f>(NOT(ISERROR(VLOOKUP($A405,speech_dates!B:B,1,FALSE))))</f>
        <v>0</v>
      </c>
      <c r="R405" t="b">
        <f>(NOT(ISERROR(VLOOKUP($A405,speech_dates!C:C,1,FALSE))))</f>
        <v>0</v>
      </c>
    </row>
    <row r="406" spans="1:18" x14ac:dyDescent="0.25">
      <c r="A406" s="1">
        <v>36455</v>
      </c>
      <c r="B406" t="s">
        <v>82</v>
      </c>
      <c r="C406" t="s">
        <v>14</v>
      </c>
      <c r="D406" t="s">
        <v>83</v>
      </c>
      <c r="E406" t="s">
        <v>47</v>
      </c>
      <c r="F406" t="b">
        <v>0</v>
      </c>
      <c r="G406">
        <v>6846</v>
      </c>
      <c r="H406" t="s">
        <v>17</v>
      </c>
      <c r="I406" t="s">
        <v>18</v>
      </c>
      <c r="J406">
        <v>1999</v>
      </c>
      <c r="K406" t="s">
        <v>19</v>
      </c>
      <c r="L406">
        <v>0.99990000000000001</v>
      </c>
      <c r="M406">
        <v>-3.2520325071055498E-2</v>
      </c>
      <c r="N406">
        <v>0.16034639000000001</v>
      </c>
      <c r="O406" t="str">
        <f t="shared" si="6"/>
        <v>FALSE</v>
      </c>
      <c r="P406" t="b">
        <f>(NOT(ISERROR(VLOOKUP($A406,speech_dates!A:A,1,FALSE))))</f>
        <v>0</v>
      </c>
      <c r="Q406" t="b">
        <f>(NOT(ISERROR(VLOOKUP($A406,speech_dates!B:B,1,FALSE))))</f>
        <v>0</v>
      </c>
      <c r="R406" t="b">
        <f>(NOT(ISERROR(VLOOKUP($A406,speech_dates!C:C,1,FALSE))))</f>
        <v>0</v>
      </c>
    </row>
    <row r="407" spans="1:18" x14ac:dyDescent="0.25">
      <c r="A407" s="1">
        <v>36456</v>
      </c>
      <c r="B407" t="s">
        <v>82</v>
      </c>
      <c r="C407" t="s">
        <v>14</v>
      </c>
      <c r="D407" t="s">
        <v>83</v>
      </c>
      <c r="E407" t="s">
        <v>47</v>
      </c>
      <c r="F407" t="b">
        <v>0</v>
      </c>
      <c r="G407">
        <v>6846</v>
      </c>
      <c r="H407" t="s">
        <v>17</v>
      </c>
      <c r="I407" t="s">
        <v>18</v>
      </c>
      <c r="J407">
        <v>1999</v>
      </c>
      <c r="K407" t="s">
        <v>19</v>
      </c>
      <c r="L407">
        <v>0.99990000000000001</v>
      </c>
      <c r="M407">
        <v>-3.2520325071055498E-2</v>
      </c>
      <c r="N407">
        <v>0.16034639000000001</v>
      </c>
      <c r="O407" t="str">
        <f t="shared" si="6"/>
        <v>FALSE</v>
      </c>
      <c r="P407" t="b">
        <f>(NOT(ISERROR(VLOOKUP($A407,speech_dates!A:A,1,FALSE))))</f>
        <v>0</v>
      </c>
      <c r="Q407" t="b">
        <f>(NOT(ISERROR(VLOOKUP($A407,speech_dates!B:B,1,FALSE))))</f>
        <v>0</v>
      </c>
      <c r="R407" t="b">
        <f>(NOT(ISERROR(VLOOKUP($A407,speech_dates!C:C,1,FALSE))))</f>
        <v>0</v>
      </c>
    </row>
    <row r="408" spans="1:18" x14ac:dyDescent="0.25">
      <c r="A408" s="1">
        <v>36457</v>
      </c>
      <c r="B408" t="s">
        <v>82</v>
      </c>
      <c r="C408" t="s">
        <v>14</v>
      </c>
      <c r="D408" t="s">
        <v>83</v>
      </c>
      <c r="E408" t="s">
        <v>47</v>
      </c>
      <c r="F408" t="b">
        <v>0</v>
      </c>
      <c r="G408">
        <v>6846</v>
      </c>
      <c r="H408" t="s">
        <v>17</v>
      </c>
      <c r="I408" t="s">
        <v>18</v>
      </c>
      <c r="J408">
        <v>1999</v>
      </c>
      <c r="K408" t="s">
        <v>19</v>
      </c>
      <c r="L408">
        <v>0.99990000000000001</v>
      </c>
      <c r="M408">
        <v>-3.2520325071055498E-2</v>
      </c>
      <c r="N408">
        <v>0.16034639000000001</v>
      </c>
      <c r="O408" t="str">
        <f t="shared" si="6"/>
        <v>FALSE</v>
      </c>
      <c r="P408" t="b">
        <f>(NOT(ISERROR(VLOOKUP($A408,speech_dates!A:A,1,FALSE))))</f>
        <v>0</v>
      </c>
      <c r="Q408" t="b">
        <f>(NOT(ISERROR(VLOOKUP($A408,speech_dates!B:B,1,FALSE))))</f>
        <v>0</v>
      </c>
      <c r="R408" t="b">
        <f>(NOT(ISERROR(VLOOKUP($A408,speech_dates!C:C,1,FALSE))))</f>
        <v>0</v>
      </c>
    </row>
    <row r="409" spans="1:18" x14ac:dyDescent="0.25">
      <c r="A409" s="1">
        <v>36458</v>
      </c>
      <c r="B409" t="s">
        <v>82</v>
      </c>
      <c r="C409" t="s">
        <v>14</v>
      </c>
      <c r="D409" t="s">
        <v>83</v>
      </c>
      <c r="E409" t="s">
        <v>47</v>
      </c>
      <c r="F409" t="b">
        <v>0</v>
      </c>
      <c r="G409">
        <v>6846</v>
      </c>
      <c r="H409" t="s">
        <v>17</v>
      </c>
      <c r="I409" t="s">
        <v>18</v>
      </c>
      <c r="J409">
        <v>1999</v>
      </c>
      <c r="K409" t="s">
        <v>19</v>
      </c>
      <c r="L409">
        <v>0.99990000000000001</v>
      </c>
      <c r="M409">
        <v>-3.2520325071055498E-2</v>
      </c>
      <c r="N409">
        <v>0.16034639000000001</v>
      </c>
      <c r="O409" t="str">
        <f t="shared" si="6"/>
        <v>FALSE</v>
      </c>
      <c r="P409" t="b">
        <f>(NOT(ISERROR(VLOOKUP($A409,speech_dates!A:A,1,FALSE))))</f>
        <v>0</v>
      </c>
      <c r="Q409" t="b">
        <f>(NOT(ISERROR(VLOOKUP($A409,speech_dates!B:B,1,FALSE))))</f>
        <v>0</v>
      </c>
      <c r="R409" t="b">
        <f>(NOT(ISERROR(VLOOKUP($A409,speech_dates!C:C,1,FALSE))))</f>
        <v>0</v>
      </c>
    </row>
    <row r="410" spans="1:18" x14ac:dyDescent="0.25">
      <c r="A410" s="1">
        <v>36459</v>
      </c>
      <c r="B410" t="s">
        <v>82</v>
      </c>
      <c r="C410" t="s">
        <v>14</v>
      </c>
      <c r="D410" t="s">
        <v>83</v>
      </c>
      <c r="E410" t="s">
        <v>47</v>
      </c>
      <c r="F410" t="b">
        <v>0</v>
      </c>
      <c r="G410">
        <v>6846</v>
      </c>
      <c r="H410" t="s">
        <v>17</v>
      </c>
      <c r="I410" t="s">
        <v>18</v>
      </c>
      <c r="J410">
        <v>1999</v>
      </c>
      <c r="K410" t="s">
        <v>19</v>
      </c>
      <c r="L410">
        <v>0.99990000000000001</v>
      </c>
      <c r="M410">
        <v>-3.2520325071055498E-2</v>
      </c>
      <c r="N410">
        <v>0.16034639000000001</v>
      </c>
      <c r="O410" t="str">
        <f t="shared" si="6"/>
        <v>FALSE</v>
      </c>
      <c r="P410" t="b">
        <f>(NOT(ISERROR(VLOOKUP($A410,speech_dates!A:A,1,FALSE))))</f>
        <v>0</v>
      </c>
      <c r="Q410" t="b">
        <f>(NOT(ISERROR(VLOOKUP($A410,speech_dates!B:B,1,FALSE))))</f>
        <v>0</v>
      </c>
      <c r="R410" t="b">
        <f>(NOT(ISERROR(VLOOKUP($A410,speech_dates!C:C,1,FALSE))))</f>
        <v>0</v>
      </c>
    </row>
    <row r="411" spans="1:18" x14ac:dyDescent="0.25">
      <c r="A411" s="1">
        <v>36460</v>
      </c>
      <c r="B411" t="s">
        <v>82</v>
      </c>
      <c r="C411" t="s">
        <v>14</v>
      </c>
      <c r="D411" t="s">
        <v>83</v>
      </c>
      <c r="E411" t="s">
        <v>47</v>
      </c>
      <c r="F411" t="b">
        <v>0</v>
      </c>
      <c r="G411">
        <v>6846</v>
      </c>
      <c r="H411" t="s">
        <v>17</v>
      </c>
      <c r="I411" t="s">
        <v>18</v>
      </c>
      <c r="J411">
        <v>1999</v>
      </c>
      <c r="K411" t="s">
        <v>19</v>
      </c>
      <c r="L411">
        <v>0.99990000000000001</v>
      </c>
      <c r="M411">
        <v>-3.2520325071055498E-2</v>
      </c>
      <c r="N411">
        <v>0.16034639000000001</v>
      </c>
      <c r="O411" t="str">
        <f t="shared" si="6"/>
        <v>FALSE</v>
      </c>
      <c r="P411" t="b">
        <f>(NOT(ISERROR(VLOOKUP($A411,speech_dates!A:A,1,FALSE))))</f>
        <v>0</v>
      </c>
      <c r="Q411" t="b">
        <f>(NOT(ISERROR(VLOOKUP($A411,speech_dates!B:B,1,FALSE))))</f>
        <v>0</v>
      </c>
      <c r="R411" t="b">
        <f>(NOT(ISERROR(VLOOKUP($A411,speech_dates!C:C,1,FALSE))))</f>
        <v>0</v>
      </c>
    </row>
    <row r="412" spans="1:18" x14ac:dyDescent="0.25">
      <c r="A412" s="1">
        <v>36461</v>
      </c>
      <c r="B412" t="s">
        <v>82</v>
      </c>
      <c r="C412" t="s">
        <v>14</v>
      </c>
      <c r="D412" t="s">
        <v>83</v>
      </c>
      <c r="E412" t="s">
        <v>47</v>
      </c>
      <c r="F412" t="b">
        <v>0</v>
      </c>
      <c r="G412">
        <v>6846</v>
      </c>
      <c r="H412" t="s">
        <v>17</v>
      </c>
      <c r="I412" t="s">
        <v>18</v>
      </c>
      <c r="J412">
        <v>1999</v>
      </c>
      <c r="K412" t="s">
        <v>19</v>
      </c>
      <c r="L412">
        <v>0.99990000000000001</v>
      </c>
      <c r="M412">
        <v>-3.2520325071055498E-2</v>
      </c>
      <c r="N412">
        <v>0.16034639000000001</v>
      </c>
      <c r="O412" t="str">
        <f t="shared" si="6"/>
        <v>FALSE</v>
      </c>
      <c r="P412" t="b">
        <f>(NOT(ISERROR(VLOOKUP($A412,speech_dates!A:A,1,FALSE))))</f>
        <v>1</v>
      </c>
      <c r="Q412" t="b">
        <f>(NOT(ISERROR(VLOOKUP($A412,speech_dates!B:B,1,FALSE))))</f>
        <v>0</v>
      </c>
      <c r="R412" t="b">
        <f>(NOT(ISERROR(VLOOKUP($A412,speech_dates!C:C,1,FALSE))))</f>
        <v>0</v>
      </c>
    </row>
    <row r="413" spans="1:18" x14ac:dyDescent="0.25">
      <c r="A413" s="1">
        <v>36462</v>
      </c>
      <c r="B413" t="s">
        <v>82</v>
      </c>
      <c r="C413" t="s">
        <v>14</v>
      </c>
      <c r="D413" t="s">
        <v>83</v>
      </c>
      <c r="E413" t="s">
        <v>47</v>
      </c>
      <c r="F413" t="b">
        <v>0</v>
      </c>
      <c r="G413">
        <v>6846</v>
      </c>
      <c r="H413" t="s">
        <v>17</v>
      </c>
      <c r="I413" t="s">
        <v>18</v>
      </c>
      <c r="J413">
        <v>1999</v>
      </c>
      <c r="K413" t="s">
        <v>19</v>
      </c>
      <c r="L413">
        <v>0.99990000000000001</v>
      </c>
      <c r="M413">
        <v>-3.2520325071055498E-2</v>
      </c>
      <c r="N413">
        <v>0.16034639000000001</v>
      </c>
      <c r="O413" t="str">
        <f t="shared" si="6"/>
        <v>FALSE</v>
      </c>
      <c r="P413" t="b">
        <f>(NOT(ISERROR(VLOOKUP($A413,speech_dates!A:A,1,FALSE))))</f>
        <v>0</v>
      </c>
      <c r="Q413" t="b">
        <f>(NOT(ISERROR(VLOOKUP($A413,speech_dates!B:B,1,FALSE))))</f>
        <v>0</v>
      </c>
      <c r="R413" t="b">
        <f>(NOT(ISERROR(VLOOKUP($A413,speech_dates!C:C,1,FALSE))))</f>
        <v>0</v>
      </c>
    </row>
    <row r="414" spans="1:18" x14ac:dyDescent="0.25">
      <c r="A414" s="1">
        <v>36463</v>
      </c>
      <c r="B414" t="s">
        <v>82</v>
      </c>
      <c r="C414" t="s">
        <v>14</v>
      </c>
      <c r="D414" t="s">
        <v>83</v>
      </c>
      <c r="E414" t="s">
        <v>47</v>
      </c>
      <c r="F414" t="b">
        <v>0</v>
      </c>
      <c r="G414">
        <v>6846</v>
      </c>
      <c r="H414" t="s">
        <v>17</v>
      </c>
      <c r="I414" t="s">
        <v>18</v>
      </c>
      <c r="J414">
        <v>1999</v>
      </c>
      <c r="K414" t="s">
        <v>19</v>
      </c>
      <c r="L414">
        <v>0.99990000000000001</v>
      </c>
      <c r="M414">
        <v>-3.2520325071055498E-2</v>
      </c>
      <c r="N414">
        <v>0.16034639000000001</v>
      </c>
      <c r="O414" t="str">
        <f t="shared" si="6"/>
        <v>FALSE</v>
      </c>
      <c r="P414" t="b">
        <f>(NOT(ISERROR(VLOOKUP($A414,speech_dates!A:A,1,FALSE))))</f>
        <v>0</v>
      </c>
      <c r="Q414" t="b">
        <f>(NOT(ISERROR(VLOOKUP($A414,speech_dates!B:B,1,FALSE))))</f>
        <v>0</v>
      </c>
      <c r="R414" t="b">
        <f>(NOT(ISERROR(VLOOKUP($A414,speech_dates!C:C,1,FALSE))))</f>
        <v>0</v>
      </c>
    </row>
    <row r="415" spans="1:18" x14ac:dyDescent="0.25">
      <c r="A415" s="1">
        <v>36464</v>
      </c>
      <c r="B415" t="s">
        <v>82</v>
      </c>
      <c r="C415" t="s">
        <v>14</v>
      </c>
      <c r="D415" t="s">
        <v>83</v>
      </c>
      <c r="E415" t="s">
        <v>47</v>
      </c>
      <c r="F415" t="b">
        <v>0</v>
      </c>
      <c r="G415">
        <v>6846</v>
      </c>
      <c r="H415" t="s">
        <v>17</v>
      </c>
      <c r="I415" t="s">
        <v>18</v>
      </c>
      <c r="J415">
        <v>1999</v>
      </c>
      <c r="K415" t="s">
        <v>19</v>
      </c>
      <c r="L415">
        <v>0.99990000000000001</v>
      </c>
      <c r="M415">
        <v>-3.2520325071055498E-2</v>
      </c>
      <c r="N415">
        <v>0.16034639000000001</v>
      </c>
      <c r="O415" t="str">
        <f t="shared" si="6"/>
        <v>FALSE</v>
      </c>
      <c r="P415" t="b">
        <f>(NOT(ISERROR(VLOOKUP($A415,speech_dates!A:A,1,FALSE))))</f>
        <v>0</v>
      </c>
      <c r="Q415" t="b">
        <f>(NOT(ISERROR(VLOOKUP($A415,speech_dates!B:B,1,FALSE))))</f>
        <v>0</v>
      </c>
      <c r="R415" t="b">
        <f>(NOT(ISERROR(VLOOKUP($A415,speech_dates!C:C,1,FALSE))))</f>
        <v>0</v>
      </c>
    </row>
    <row r="416" spans="1:18" x14ac:dyDescent="0.25">
      <c r="A416" s="1">
        <v>36465</v>
      </c>
      <c r="B416" t="s">
        <v>82</v>
      </c>
      <c r="C416" t="s">
        <v>14</v>
      </c>
      <c r="D416" t="s">
        <v>83</v>
      </c>
      <c r="E416" t="s">
        <v>47</v>
      </c>
      <c r="F416" t="b">
        <v>0</v>
      </c>
      <c r="G416">
        <v>6846</v>
      </c>
      <c r="H416" t="s">
        <v>17</v>
      </c>
      <c r="I416" t="s">
        <v>18</v>
      </c>
      <c r="J416">
        <v>1999</v>
      </c>
      <c r="K416" t="s">
        <v>19</v>
      </c>
      <c r="L416">
        <v>0.99990000000000001</v>
      </c>
      <c r="M416">
        <v>-3.2520325071055498E-2</v>
      </c>
      <c r="N416">
        <v>0.16034639000000001</v>
      </c>
      <c r="O416" t="str">
        <f t="shared" si="6"/>
        <v>FALSE</v>
      </c>
      <c r="P416" t="b">
        <f>(NOT(ISERROR(VLOOKUP($A416,speech_dates!A:A,1,FALSE))))</f>
        <v>0</v>
      </c>
      <c r="Q416" t="b">
        <f>(NOT(ISERROR(VLOOKUP($A416,speech_dates!B:B,1,FALSE))))</f>
        <v>0</v>
      </c>
      <c r="R416" t="b">
        <f>(NOT(ISERROR(VLOOKUP($A416,speech_dates!C:C,1,FALSE))))</f>
        <v>0</v>
      </c>
    </row>
    <row r="417" spans="1:18" x14ac:dyDescent="0.25">
      <c r="A417" s="1">
        <v>36466</v>
      </c>
      <c r="B417" t="s">
        <v>82</v>
      </c>
      <c r="C417" t="s">
        <v>14</v>
      </c>
      <c r="D417" t="s">
        <v>83</v>
      </c>
      <c r="E417" t="s">
        <v>47</v>
      </c>
      <c r="F417" t="b">
        <v>0</v>
      </c>
      <c r="G417">
        <v>6846</v>
      </c>
      <c r="H417" t="s">
        <v>17</v>
      </c>
      <c r="I417" t="s">
        <v>18</v>
      </c>
      <c r="J417">
        <v>1999</v>
      </c>
      <c r="K417" t="s">
        <v>19</v>
      </c>
      <c r="L417">
        <v>0.99990000000000001</v>
      </c>
      <c r="M417">
        <v>-3.2520325071055498E-2</v>
      </c>
      <c r="N417">
        <v>0.16034639000000001</v>
      </c>
      <c r="O417" t="str">
        <f t="shared" si="6"/>
        <v>FALSE</v>
      </c>
      <c r="P417" t="b">
        <f>(NOT(ISERROR(VLOOKUP($A417,speech_dates!A:A,1,FALSE))))</f>
        <v>1</v>
      </c>
      <c r="Q417" t="b">
        <f>(NOT(ISERROR(VLOOKUP($A417,speech_dates!B:B,1,FALSE))))</f>
        <v>0</v>
      </c>
      <c r="R417" t="b">
        <f>(NOT(ISERROR(VLOOKUP($A417,speech_dates!C:C,1,FALSE))))</f>
        <v>0</v>
      </c>
    </row>
    <row r="418" spans="1:18" x14ac:dyDescent="0.25">
      <c r="A418" s="1">
        <v>36467</v>
      </c>
      <c r="B418" t="s">
        <v>82</v>
      </c>
      <c r="C418" t="s">
        <v>14</v>
      </c>
      <c r="D418" t="s">
        <v>83</v>
      </c>
      <c r="E418" t="s">
        <v>47</v>
      </c>
      <c r="F418" t="b">
        <v>0</v>
      </c>
      <c r="G418">
        <v>6846</v>
      </c>
      <c r="H418" t="s">
        <v>17</v>
      </c>
      <c r="I418" t="s">
        <v>18</v>
      </c>
      <c r="J418">
        <v>1999</v>
      </c>
      <c r="K418" t="s">
        <v>19</v>
      </c>
      <c r="L418">
        <v>0.99990000000000001</v>
      </c>
      <c r="M418">
        <v>-3.2520325071055498E-2</v>
      </c>
      <c r="N418">
        <v>0.16034639000000001</v>
      </c>
      <c r="O418" t="str">
        <f t="shared" si="6"/>
        <v>FALSE</v>
      </c>
      <c r="P418" t="b">
        <f>(NOT(ISERROR(VLOOKUP($A418,speech_dates!A:A,1,FALSE))))</f>
        <v>0</v>
      </c>
      <c r="Q418" t="b">
        <f>(NOT(ISERROR(VLOOKUP($A418,speech_dates!B:B,1,FALSE))))</f>
        <v>0</v>
      </c>
      <c r="R418" t="b">
        <f>(NOT(ISERROR(VLOOKUP($A418,speech_dates!C:C,1,FALSE))))</f>
        <v>0</v>
      </c>
    </row>
    <row r="419" spans="1:18" x14ac:dyDescent="0.25">
      <c r="A419" s="1">
        <v>36468</v>
      </c>
      <c r="B419" t="s">
        <v>82</v>
      </c>
      <c r="C419" t="s">
        <v>14</v>
      </c>
      <c r="D419" t="s">
        <v>83</v>
      </c>
      <c r="E419" t="s">
        <v>47</v>
      </c>
      <c r="F419" t="b">
        <v>0</v>
      </c>
      <c r="G419">
        <v>6846</v>
      </c>
      <c r="H419" t="s">
        <v>17</v>
      </c>
      <c r="I419" t="s">
        <v>18</v>
      </c>
      <c r="J419">
        <v>1999</v>
      </c>
      <c r="K419" t="s">
        <v>19</v>
      </c>
      <c r="L419">
        <v>0.99990000000000001</v>
      </c>
      <c r="M419">
        <v>-3.2520325071055498E-2</v>
      </c>
      <c r="N419">
        <v>0.16034639000000001</v>
      </c>
      <c r="O419" t="str">
        <f t="shared" si="6"/>
        <v>FALSE</v>
      </c>
      <c r="P419" t="b">
        <f>(NOT(ISERROR(VLOOKUP($A419,speech_dates!A:A,1,FALSE))))</f>
        <v>1</v>
      </c>
      <c r="Q419" t="b">
        <f>(NOT(ISERROR(VLOOKUP($A419,speech_dates!B:B,1,FALSE))))</f>
        <v>0</v>
      </c>
      <c r="R419" t="b">
        <f>(NOT(ISERROR(VLOOKUP($A419,speech_dates!C:C,1,FALSE))))</f>
        <v>0</v>
      </c>
    </row>
    <row r="420" spans="1:18" x14ac:dyDescent="0.25">
      <c r="A420" s="1">
        <v>36469</v>
      </c>
      <c r="B420" t="s">
        <v>84</v>
      </c>
      <c r="C420" t="s">
        <v>14</v>
      </c>
      <c r="D420" t="s">
        <v>85</v>
      </c>
      <c r="E420" t="s">
        <v>36</v>
      </c>
      <c r="F420" t="b">
        <v>0</v>
      </c>
      <c r="G420">
        <v>8841</v>
      </c>
      <c r="H420" t="s">
        <v>17</v>
      </c>
      <c r="I420" t="s">
        <v>18</v>
      </c>
      <c r="J420">
        <v>1999</v>
      </c>
      <c r="K420" t="s">
        <v>19</v>
      </c>
      <c r="L420">
        <v>-0.99239999999999995</v>
      </c>
      <c r="M420">
        <v>-0.652928415069569</v>
      </c>
      <c r="N420">
        <v>-5.7474065999999997E-2</v>
      </c>
      <c r="O420" t="str">
        <f t="shared" si="6"/>
        <v>TRUE</v>
      </c>
      <c r="P420" t="b">
        <f>(NOT(ISERROR(VLOOKUP($A420,speech_dates!A:A,1,FALSE))))</f>
        <v>0</v>
      </c>
      <c r="Q420" t="b">
        <f>(NOT(ISERROR(VLOOKUP($A420,speech_dates!B:B,1,FALSE))))</f>
        <v>0</v>
      </c>
      <c r="R420" t="b">
        <f>(NOT(ISERROR(VLOOKUP($A420,speech_dates!C:C,1,FALSE))))</f>
        <v>0</v>
      </c>
    </row>
    <row r="421" spans="1:18" x14ac:dyDescent="0.25">
      <c r="A421" s="1">
        <v>36470</v>
      </c>
      <c r="B421" t="s">
        <v>84</v>
      </c>
      <c r="C421" t="s">
        <v>14</v>
      </c>
      <c r="D421" t="s">
        <v>85</v>
      </c>
      <c r="E421" t="s">
        <v>36</v>
      </c>
      <c r="F421" t="b">
        <v>0</v>
      </c>
      <c r="G421">
        <v>8841</v>
      </c>
      <c r="H421" t="s">
        <v>17</v>
      </c>
      <c r="I421" t="s">
        <v>18</v>
      </c>
      <c r="J421">
        <v>1999</v>
      </c>
      <c r="K421" t="s">
        <v>19</v>
      </c>
      <c r="L421">
        <v>-0.99239999999999995</v>
      </c>
      <c r="M421">
        <v>-0.652928415069569</v>
      </c>
      <c r="N421">
        <v>-5.7474065999999997E-2</v>
      </c>
      <c r="O421" t="str">
        <f t="shared" si="6"/>
        <v>FALSE</v>
      </c>
      <c r="P421" t="b">
        <f>(NOT(ISERROR(VLOOKUP($A421,speech_dates!A:A,1,FALSE))))</f>
        <v>0</v>
      </c>
      <c r="Q421" t="b">
        <f>(NOT(ISERROR(VLOOKUP($A421,speech_dates!B:B,1,FALSE))))</f>
        <v>0</v>
      </c>
      <c r="R421" t="b">
        <f>(NOT(ISERROR(VLOOKUP($A421,speech_dates!C:C,1,FALSE))))</f>
        <v>0</v>
      </c>
    </row>
    <row r="422" spans="1:18" x14ac:dyDescent="0.25">
      <c r="A422" s="1">
        <v>36471</v>
      </c>
      <c r="B422" t="s">
        <v>84</v>
      </c>
      <c r="C422" t="s">
        <v>14</v>
      </c>
      <c r="D422" t="s">
        <v>85</v>
      </c>
      <c r="E422" t="s">
        <v>36</v>
      </c>
      <c r="F422" t="b">
        <v>0</v>
      </c>
      <c r="G422">
        <v>8841</v>
      </c>
      <c r="H422" t="s">
        <v>17</v>
      </c>
      <c r="I422" t="s">
        <v>18</v>
      </c>
      <c r="J422">
        <v>1999</v>
      </c>
      <c r="K422" t="s">
        <v>19</v>
      </c>
      <c r="L422">
        <v>-0.99239999999999995</v>
      </c>
      <c r="M422">
        <v>-0.652928415069569</v>
      </c>
      <c r="N422">
        <v>-5.7474065999999997E-2</v>
      </c>
      <c r="O422" t="str">
        <f t="shared" si="6"/>
        <v>FALSE</v>
      </c>
      <c r="P422" t="b">
        <f>(NOT(ISERROR(VLOOKUP($A422,speech_dates!A:A,1,FALSE))))</f>
        <v>0</v>
      </c>
      <c r="Q422" t="b">
        <f>(NOT(ISERROR(VLOOKUP($A422,speech_dates!B:B,1,FALSE))))</f>
        <v>0</v>
      </c>
      <c r="R422" t="b">
        <f>(NOT(ISERROR(VLOOKUP($A422,speech_dates!C:C,1,FALSE))))</f>
        <v>0</v>
      </c>
    </row>
    <row r="423" spans="1:18" x14ac:dyDescent="0.25">
      <c r="A423" s="1">
        <v>36472</v>
      </c>
      <c r="B423" t="s">
        <v>84</v>
      </c>
      <c r="C423" t="s">
        <v>14</v>
      </c>
      <c r="D423" t="s">
        <v>85</v>
      </c>
      <c r="E423" t="s">
        <v>36</v>
      </c>
      <c r="F423" t="b">
        <v>0</v>
      </c>
      <c r="G423">
        <v>8841</v>
      </c>
      <c r="H423" t="s">
        <v>17</v>
      </c>
      <c r="I423" t="s">
        <v>18</v>
      </c>
      <c r="J423">
        <v>1999</v>
      </c>
      <c r="K423" t="s">
        <v>19</v>
      </c>
      <c r="L423">
        <v>-0.99239999999999995</v>
      </c>
      <c r="M423">
        <v>-0.652928415069569</v>
      </c>
      <c r="N423">
        <v>-5.7474065999999997E-2</v>
      </c>
      <c r="O423" t="str">
        <f t="shared" si="6"/>
        <v>FALSE</v>
      </c>
      <c r="P423" t="b">
        <f>(NOT(ISERROR(VLOOKUP($A423,speech_dates!A:A,1,FALSE))))</f>
        <v>0</v>
      </c>
      <c r="Q423" t="b">
        <f>(NOT(ISERROR(VLOOKUP($A423,speech_dates!B:B,1,FALSE))))</f>
        <v>0</v>
      </c>
      <c r="R423" t="b">
        <f>(NOT(ISERROR(VLOOKUP($A423,speech_dates!C:C,1,FALSE))))</f>
        <v>0</v>
      </c>
    </row>
    <row r="424" spans="1:18" x14ac:dyDescent="0.25">
      <c r="A424" s="1">
        <v>36473</v>
      </c>
      <c r="B424" t="s">
        <v>84</v>
      </c>
      <c r="C424" t="s">
        <v>14</v>
      </c>
      <c r="D424" t="s">
        <v>85</v>
      </c>
      <c r="E424" t="s">
        <v>36</v>
      </c>
      <c r="F424" t="b">
        <v>0</v>
      </c>
      <c r="G424">
        <v>8841</v>
      </c>
      <c r="H424" t="s">
        <v>17</v>
      </c>
      <c r="I424" t="s">
        <v>18</v>
      </c>
      <c r="J424">
        <v>1999</v>
      </c>
      <c r="K424" t="s">
        <v>19</v>
      </c>
      <c r="L424">
        <v>-0.99239999999999995</v>
      </c>
      <c r="M424">
        <v>-0.652928415069569</v>
      </c>
      <c r="N424">
        <v>-5.7474065999999997E-2</v>
      </c>
      <c r="O424" t="str">
        <f t="shared" si="6"/>
        <v>FALSE</v>
      </c>
      <c r="P424" t="b">
        <f>(NOT(ISERROR(VLOOKUP($A424,speech_dates!A:A,1,FALSE))))</f>
        <v>0</v>
      </c>
      <c r="Q424" t="b">
        <f>(NOT(ISERROR(VLOOKUP($A424,speech_dates!B:B,1,FALSE))))</f>
        <v>0</v>
      </c>
      <c r="R424" t="b">
        <f>(NOT(ISERROR(VLOOKUP($A424,speech_dates!C:C,1,FALSE))))</f>
        <v>0</v>
      </c>
    </row>
    <row r="425" spans="1:18" x14ac:dyDescent="0.25">
      <c r="A425" s="1">
        <v>36474</v>
      </c>
      <c r="B425" t="s">
        <v>84</v>
      </c>
      <c r="C425" t="s">
        <v>14</v>
      </c>
      <c r="D425" t="s">
        <v>85</v>
      </c>
      <c r="E425" t="s">
        <v>36</v>
      </c>
      <c r="F425" t="b">
        <v>0</v>
      </c>
      <c r="G425">
        <v>8841</v>
      </c>
      <c r="H425" t="s">
        <v>17</v>
      </c>
      <c r="I425" t="s">
        <v>18</v>
      </c>
      <c r="J425">
        <v>1999</v>
      </c>
      <c r="K425" t="s">
        <v>19</v>
      </c>
      <c r="L425">
        <v>-0.99239999999999995</v>
      </c>
      <c r="M425">
        <v>-0.652928415069569</v>
      </c>
      <c r="N425">
        <v>-5.7474065999999997E-2</v>
      </c>
      <c r="O425" t="str">
        <f t="shared" si="6"/>
        <v>FALSE</v>
      </c>
      <c r="P425" t="b">
        <f>(NOT(ISERROR(VLOOKUP($A425,speech_dates!A:A,1,FALSE))))</f>
        <v>0</v>
      </c>
      <c r="Q425" t="b">
        <f>(NOT(ISERROR(VLOOKUP($A425,speech_dates!B:B,1,FALSE))))</f>
        <v>0</v>
      </c>
      <c r="R425" t="b">
        <f>(NOT(ISERROR(VLOOKUP($A425,speech_dates!C:C,1,FALSE))))</f>
        <v>1</v>
      </c>
    </row>
    <row r="426" spans="1:18" x14ac:dyDescent="0.25">
      <c r="A426" s="1">
        <v>36475</v>
      </c>
      <c r="B426" t="s">
        <v>84</v>
      </c>
      <c r="C426" t="s">
        <v>14</v>
      </c>
      <c r="D426" t="s">
        <v>85</v>
      </c>
      <c r="E426" t="s">
        <v>36</v>
      </c>
      <c r="F426" t="b">
        <v>0</v>
      </c>
      <c r="G426">
        <v>8841</v>
      </c>
      <c r="H426" t="s">
        <v>17</v>
      </c>
      <c r="I426" t="s">
        <v>18</v>
      </c>
      <c r="J426">
        <v>1999</v>
      </c>
      <c r="K426" t="s">
        <v>19</v>
      </c>
      <c r="L426">
        <v>-0.99239999999999995</v>
      </c>
      <c r="M426">
        <v>-0.652928415069569</v>
      </c>
      <c r="N426">
        <v>-5.7474065999999997E-2</v>
      </c>
      <c r="O426" t="str">
        <f t="shared" si="6"/>
        <v>FALSE</v>
      </c>
      <c r="P426" t="b">
        <f>(NOT(ISERROR(VLOOKUP($A426,speech_dates!A:A,1,FALSE))))</f>
        <v>0</v>
      </c>
      <c r="Q426" t="b">
        <f>(NOT(ISERROR(VLOOKUP($A426,speech_dates!B:B,1,FALSE))))</f>
        <v>0</v>
      </c>
      <c r="R426" t="b">
        <f>(NOT(ISERROR(VLOOKUP($A426,speech_dates!C:C,1,FALSE))))</f>
        <v>0</v>
      </c>
    </row>
    <row r="427" spans="1:18" x14ac:dyDescent="0.25">
      <c r="A427" s="1">
        <v>36476</v>
      </c>
      <c r="B427" t="s">
        <v>84</v>
      </c>
      <c r="C427" t="s">
        <v>14</v>
      </c>
      <c r="D427" t="s">
        <v>85</v>
      </c>
      <c r="E427" t="s">
        <v>36</v>
      </c>
      <c r="F427" t="b">
        <v>0</v>
      </c>
      <c r="G427">
        <v>8841</v>
      </c>
      <c r="H427" t="s">
        <v>17</v>
      </c>
      <c r="I427" t="s">
        <v>18</v>
      </c>
      <c r="J427">
        <v>1999</v>
      </c>
      <c r="K427" t="s">
        <v>19</v>
      </c>
      <c r="L427">
        <v>-0.99239999999999995</v>
      </c>
      <c r="M427">
        <v>-0.652928415069569</v>
      </c>
      <c r="N427">
        <v>-5.7474065999999997E-2</v>
      </c>
      <c r="O427" t="str">
        <f t="shared" si="6"/>
        <v>FALSE</v>
      </c>
      <c r="P427" t="b">
        <f>(NOT(ISERROR(VLOOKUP($A427,speech_dates!A:A,1,FALSE))))</f>
        <v>0</v>
      </c>
      <c r="Q427" t="b">
        <f>(NOT(ISERROR(VLOOKUP($A427,speech_dates!B:B,1,FALSE))))</f>
        <v>0</v>
      </c>
      <c r="R427" t="b">
        <f>(NOT(ISERROR(VLOOKUP($A427,speech_dates!C:C,1,FALSE))))</f>
        <v>0</v>
      </c>
    </row>
    <row r="428" spans="1:18" x14ac:dyDescent="0.25">
      <c r="A428" s="1">
        <v>36477</v>
      </c>
      <c r="B428" t="s">
        <v>84</v>
      </c>
      <c r="C428" t="s">
        <v>14</v>
      </c>
      <c r="D428" t="s">
        <v>85</v>
      </c>
      <c r="E428" t="s">
        <v>36</v>
      </c>
      <c r="F428" t="b">
        <v>0</v>
      </c>
      <c r="G428">
        <v>8841</v>
      </c>
      <c r="H428" t="s">
        <v>17</v>
      </c>
      <c r="I428" t="s">
        <v>18</v>
      </c>
      <c r="J428">
        <v>1999</v>
      </c>
      <c r="K428" t="s">
        <v>19</v>
      </c>
      <c r="L428">
        <v>-0.99239999999999995</v>
      </c>
      <c r="M428">
        <v>-0.652928415069569</v>
      </c>
      <c r="N428">
        <v>-5.7474065999999997E-2</v>
      </c>
      <c r="O428" t="str">
        <f t="shared" si="6"/>
        <v>FALSE</v>
      </c>
      <c r="P428" t="b">
        <f>(NOT(ISERROR(VLOOKUP($A428,speech_dates!A:A,1,FALSE))))</f>
        <v>0</v>
      </c>
      <c r="Q428" t="b">
        <f>(NOT(ISERROR(VLOOKUP($A428,speech_dates!B:B,1,FALSE))))</f>
        <v>0</v>
      </c>
      <c r="R428" t="b">
        <f>(NOT(ISERROR(VLOOKUP($A428,speech_dates!C:C,1,FALSE))))</f>
        <v>0</v>
      </c>
    </row>
    <row r="429" spans="1:18" x14ac:dyDescent="0.25">
      <c r="A429" s="1">
        <v>36478</v>
      </c>
      <c r="B429" t="s">
        <v>84</v>
      </c>
      <c r="C429" t="s">
        <v>14</v>
      </c>
      <c r="D429" t="s">
        <v>85</v>
      </c>
      <c r="E429" t="s">
        <v>36</v>
      </c>
      <c r="F429" t="b">
        <v>0</v>
      </c>
      <c r="G429">
        <v>8841</v>
      </c>
      <c r="H429" t="s">
        <v>17</v>
      </c>
      <c r="I429" t="s">
        <v>18</v>
      </c>
      <c r="J429">
        <v>1999</v>
      </c>
      <c r="K429" t="s">
        <v>19</v>
      </c>
      <c r="L429">
        <v>-0.99239999999999995</v>
      </c>
      <c r="M429">
        <v>-0.652928415069569</v>
      </c>
      <c r="N429">
        <v>-5.7474065999999997E-2</v>
      </c>
      <c r="O429" t="str">
        <f t="shared" si="6"/>
        <v>FALSE</v>
      </c>
      <c r="P429" t="b">
        <f>(NOT(ISERROR(VLOOKUP($A429,speech_dates!A:A,1,FALSE))))</f>
        <v>0</v>
      </c>
      <c r="Q429" t="b">
        <f>(NOT(ISERROR(VLOOKUP($A429,speech_dates!B:B,1,FALSE))))</f>
        <v>0</v>
      </c>
      <c r="R429" t="b">
        <f>(NOT(ISERROR(VLOOKUP($A429,speech_dates!C:C,1,FALSE))))</f>
        <v>0</v>
      </c>
    </row>
    <row r="430" spans="1:18" x14ac:dyDescent="0.25">
      <c r="A430" s="1">
        <v>36479</v>
      </c>
      <c r="B430" t="s">
        <v>84</v>
      </c>
      <c r="C430" t="s">
        <v>14</v>
      </c>
      <c r="D430" t="s">
        <v>85</v>
      </c>
      <c r="E430" t="s">
        <v>36</v>
      </c>
      <c r="F430" t="b">
        <v>0</v>
      </c>
      <c r="G430">
        <v>8841</v>
      </c>
      <c r="H430" t="s">
        <v>17</v>
      </c>
      <c r="I430" t="s">
        <v>18</v>
      </c>
      <c r="J430">
        <v>1999</v>
      </c>
      <c r="K430" t="s">
        <v>19</v>
      </c>
      <c r="L430">
        <v>-0.99239999999999995</v>
      </c>
      <c r="M430">
        <v>-0.652928415069569</v>
      </c>
      <c r="N430">
        <v>-5.7474065999999997E-2</v>
      </c>
      <c r="O430" t="str">
        <f t="shared" si="6"/>
        <v>FALSE</v>
      </c>
      <c r="P430" t="b">
        <f>(NOT(ISERROR(VLOOKUP($A430,speech_dates!A:A,1,FALSE))))</f>
        <v>1</v>
      </c>
      <c r="Q430" t="b">
        <f>(NOT(ISERROR(VLOOKUP($A430,speech_dates!B:B,1,FALSE))))</f>
        <v>0</v>
      </c>
      <c r="R430" t="b">
        <f>(NOT(ISERROR(VLOOKUP($A430,speech_dates!C:C,1,FALSE))))</f>
        <v>0</v>
      </c>
    </row>
    <row r="431" spans="1:18" x14ac:dyDescent="0.25">
      <c r="A431" s="1">
        <v>36480</v>
      </c>
      <c r="B431" t="s">
        <v>84</v>
      </c>
      <c r="C431" t="s">
        <v>14</v>
      </c>
      <c r="D431" t="s">
        <v>85</v>
      </c>
      <c r="E431" t="s">
        <v>36</v>
      </c>
      <c r="F431" t="b">
        <v>0</v>
      </c>
      <c r="G431">
        <v>8841</v>
      </c>
      <c r="H431" t="s">
        <v>17</v>
      </c>
      <c r="I431" t="s">
        <v>18</v>
      </c>
      <c r="J431">
        <v>1999</v>
      </c>
      <c r="K431" t="s">
        <v>19</v>
      </c>
      <c r="L431">
        <v>-0.99239999999999995</v>
      </c>
      <c r="M431">
        <v>-0.652928415069569</v>
      </c>
      <c r="N431">
        <v>-5.7474065999999997E-2</v>
      </c>
      <c r="O431" t="str">
        <f t="shared" si="6"/>
        <v>FALSE</v>
      </c>
      <c r="P431" t="b">
        <f>(NOT(ISERROR(VLOOKUP($A431,speech_dates!A:A,1,FALSE))))</f>
        <v>0</v>
      </c>
      <c r="Q431" t="b">
        <f>(NOT(ISERROR(VLOOKUP($A431,speech_dates!B:B,1,FALSE))))</f>
        <v>0</v>
      </c>
      <c r="R431" t="b">
        <f>(NOT(ISERROR(VLOOKUP($A431,speech_dates!C:C,1,FALSE))))</f>
        <v>0</v>
      </c>
    </row>
    <row r="432" spans="1:18" x14ac:dyDescent="0.25">
      <c r="A432" s="1">
        <v>36481</v>
      </c>
      <c r="B432" t="s">
        <v>84</v>
      </c>
      <c r="C432" t="s">
        <v>14</v>
      </c>
      <c r="D432" t="s">
        <v>85</v>
      </c>
      <c r="E432" t="s">
        <v>36</v>
      </c>
      <c r="F432" t="b">
        <v>0</v>
      </c>
      <c r="G432">
        <v>8841</v>
      </c>
      <c r="H432" t="s">
        <v>17</v>
      </c>
      <c r="I432" t="s">
        <v>18</v>
      </c>
      <c r="J432">
        <v>1999</v>
      </c>
      <c r="K432" t="s">
        <v>19</v>
      </c>
      <c r="L432">
        <v>-0.99239999999999995</v>
      </c>
      <c r="M432">
        <v>-0.652928415069569</v>
      </c>
      <c r="N432">
        <v>-5.7474065999999997E-2</v>
      </c>
      <c r="O432" t="str">
        <f t="shared" si="6"/>
        <v>FALSE</v>
      </c>
      <c r="P432" t="b">
        <f>(NOT(ISERROR(VLOOKUP($A432,speech_dates!A:A,1,FALSE))))</f>
        <v>0</v>
      </c>
      <c r="Q432" t="b">
        <f>(NOT(ISERROR(VLOOKUP($A432,speech_dates!B:B,1,FALSE))))</f>
        <v>0</v>
      </c>
      <c r="R432" t="b">
        <f>(NOT(ISERROR(VLOOKUP($A432,speech_dates!C:C,1,FALSE))))</f>
        <v>0</v>
      </c>
    </row>
    <row r="433" spans="1:18" x14ac:dyDescent="0.25">
      <c r="A433" s="1">
        <v>36482</v>
      </c>
      <c r="B433" t="s">
        <v>84</v>
      </c>
      <c r="C433" t="s">
        <v>14</v>
      </c>
      <c r="D433" t="s">
        <v>85</v>
      </c>
      <c r="E433" t="s">
        <v>36</v>
      </c>
      <c r="F433" t="b">
        <v>0</v>
      </c>
      <c r="G433">
        <v>8841</v>
      </c>
      <c r="H433" t="s">
        <v>17</v>
      </c>
      <c r="I433" t="s">
        <v>18</v>
      </c>
      <c r="J433">
        <v>1999</v>
      </c>
      <c r="K433" t="s">
        <v>19</v>
      </c>
      <c r="L433">
        <v>-0.99239999999999995</v>
      </c>
      <c r="M433">
        <v>-0.652928415069569</v>
      </c>
      <c r="N433">
        <v>-5.7474065999999997E-2</v>
      </c>
      <c r="O433" t="str">
        <f t="shared" si="6"/>
        <v>FALSE</v>
      </c>
      <c r="P433" t="b">
        <f>(NOT(ISERROR(VLOOKUP($A433,speech_dates!A:A,1,FALSE))))</f>
        <v>0</v>
      </c>
      <c r="Q433" t="b">
        <f>(NOT(ISERROR(VLOOKUP($A433,speech_dates!B:B,1,FALSE))))</f>
        <v>0</v>
      </c>
      <c r="R433" t="b">
        <f>(NOT(ISERROR(VLOOKUP($A433,speech_dates!C:C,1,FALSE))))</f>
        <v>0</v>
      </c>
    </row>
    <row r="434" spans="1:18" x14ac:dyDescent="0.25">
      <c r="A434" s="1">
        <v>36483</v>
      </c>
      <c r="B434" t="s">
        <v>86</v>
      </c>
      <c r="C434" t="s">
        <v>14</v>
      </c>
      <c r="D434" t="s">
        <v>87</v>
      </c>
      <c r="E434" t="s">
        <v>16</v>
      </c>
      <c r="F434" t="b">
        <v>0</v>
      </c>
      <c r="G434">
        <v>3749</v>
      </c>
      <c r="H434" t="s">
        <v>17</v>
      </c>
      <c r="I434" t="s">
        <v>18</v>
      </c>
      <c r="J434">
        <v>1999</v>
      </c>
      <c r="K434" t="s">
        <v>19</v>
      </c>
      <c r="L434">
        <v>0.99980000000000002</v>
      </c>
      <c r="M434">
        <v>4.1916167413675598E-2</v>
      </c>
      <c r="N434">
        <v>0.32542405000000002</v>
      </c>
      <c r="O434" t="str">
        <f t="shared" si="6"/>
        <v>TRUE</v>
      </c>
      <c r="P434" t="b">
        <f>(NOT(ISERROR(VLOOKUP($A434,speech_dates!A:A,1,FALSE))))</f>
        <v>0</v>
      </c>
      <c r="Q434" t="b">
        <f>(NOT(ISERROR(VLOOKUP($A434,speech_dates!B:B,1,FALSE))))</f>
        <v>0</v>
      </c>
      <c r="R434" t="b">
        <f>(NOT(ISERROR(VLOOKUP($A434,speech_dates!C:C,1,FALSE))))</f>
        <v>0</v>
      </c>
    </row>
    <row r="435" spans="1:18" x14ac:dyDescent="0.25">
      <c r="A435" s="1">
        <v>36484</v>
      </c>
      <c r="B435" t="s">
        <v>86</v>
      </c>
      <c r="C435" t="s">
        <v>14</v>
      </c>
      <c r="D435" t="s">
        <v>87</v>
      </c>
      <c r="E435" t="s">
        <v>16</v>
      </c>
      <c r="F435" t="b">
        <v>0</v>
      </c>
      <c r="G435">
        <v>3749</v>
      </c>
      <c r="H435" t="s">
        <v>17</v>
      </c>
      <c r="I435" t="s">
        <v>18</v>
      </c>
      <c r="J435">
        <v>1999</v>
      </c>
      <c r="K435" t="s">
        <v>19</v>
      </c>
      <c r="L435">
        <v>0.99980000000000002</v>
      </c>
      <c r="M435">
        <v>4.1916167413675598E-2</v>
      </c>
      <c r="N435">
        <v>0.32542405000000002</v>
      </c>
      <c r="O435" t="str">
        <f t="shared" si="6"/>
        <v>FALSE</v>
      </c>
      <c r="P435" t="b">
        <f>(NOT(ISERROR(VLOOKUP($A435,speech_dates!A:A,1,FALSE))))</f>
        <v>0</v>
      </c>
      <c r="Q435" t="b">
        <f>(NOT(ISERROR(VLOOKUP($A435,speech_dates!B:B,1,FALSE))))</f>
        <v>0</v>
      </c>
      <c r="R435" t="b">
        <f>(NOT(ISERROR(VLOOKUP($A435,speech_dates!C:C,1,FALSE))))</f>
        <v>0</v>
      </c>
    </row>
    <row r="436" spans="1:18" x14ac:dyDescent="0.25">
      <c r="A436" s="1">
        <v>36485</v>
      </c>
      <c r="B436" t="s">
        <v>86</v>
      </c>
      <c r="C436" t="s">
        <v>14</v>
      </c>
      <c r="D436" t="s">
        <v>87</v>
      </c>
      <c r="E436" t="s">
        <v>16</v>
      </c>
      <c r="F436" t="b">
        <v>0</v>
      </c>
      <c r="G436">
        <v>3749</v>
      </c>
      <c r="H436" t="s">
        <v>17</v>
      </c>
      <c r="I436" t="s">
        <v>18</v>
      </c>
      <c r="J436">
        <v>1999</v>
      </c>
      <c r="K436" t="s">
        <v>19</v>
      </c>
      <c r="L436">
        <v>0.99980000000000002</v>
      </c>
      <c r="M436">
        <v>4.1916167413675598E-2</v>
      </c>
      <c r="N436">
        <v>0.32542405000000002</v>
      </c>
      <c r="O436" t="str">
        <f t="shared" si="6"/>
        <v>FALSE</v>
      </c>
      <c r="P436" t="b">
        <f>(NOT(ISERROR(VLOOKUP($A436,speech_dates!A:A,1,FALSE))))</f>
        <v>0</v>
      </c>
      <c r="Q436" t="b">
        <f>(NOT(ISERROR(VLOOKUP($A436,speech_dates!B:B,1,FALSE))))</f>
        <v>0</v>
      </c>
      <c r="R436" t="b">
        <f>(NOT(ISERROR(VLOOKUP($A436,speech_dates!C:C,1,FALSE))))</f>
        <v>0</v>
      </c>
    </row>
    <row r="437" spans="1:18" x14ac:dyDescent="0.25">
      <c r="A437" s="1">
        <v>36486</v>
      </c>
      <c r="B437" t="s">
        <v>86</v>
      </c>
      <c r="C437" t="s">
        <v>14</v>
      </c>
      <c r="D437" t="s">
        <v>87</v>
      </c>
      <c r="E437" t="s">
        <v>16</v>
      </c>
      <c r="F437" t="b">
        <v>0</v>
      </c>
      <c r="G437">
        <v>3749</v>
      </c>
      <c r="H437" t="s">
        <v>17</v>
      </c>
      <c r="I437" t="s">
        <v>18</v>
      </c>
      <c r="J437">
        <v>1999</v>
      </c>
      <c r="K437" t="s">
        <v>19</v>
      </c>
      <c r="L437">
        <v>0.99980000000000002</v>
      </c>
      <c r="M437">
        <v>4.1916167413675598E-2</v>
      </c>
      <c r="N437">
        <v>0.32542405000000002</v>
      </c>
      <c r="O437" t="str">
        <f t="shared" si="6"/>
        <v>FALSE</v>
      </c>
      <c r="P437" t="b">
        <f>(NOT(ISERROR(VLOOKUP($A437,speech_dates!A:A,1,FALSE))))</f>
        <v>0</v>
      </c>
      <c r="Q437" t="b">
        <f>(NOT(ISERROR(VLOOKUP($A437,speech_dates!B:B,1,FALSE))))</f>
        <v>0</v>
      </c>
      <c r="R437" t="b">
        <f>(NOT(ISERROR(VLOOKUP($A437,speech_dates!C:C,1,FALSE))))</f>
        <v>0</v>
      </c>
    </row>
    <row r="438" spans="1:18" x14ac:dyDescent="0.25">
      <c r="A438" s="1">
        <v>36487</v>
      </c>
      <c r="B438" t="s">
        <v>86</v>
      </c>
      <c r="C438" t="s">
        <v>14</v>
      </c>
      <c r="D438" t="s">
        <v>87</v>
      </c>
      <c r="E438" t="s">
        <v>16</v>
      </c>
      <c r="F438" t="b">
        <v>0</v>
      </c>
      <c r="G438">
        <v>3749</v>
      </c>
      <c r="H438" t="s">
        <v>17</v>
      </c>
      <c r="I438" t="s">
        <v>18</v>
      </c>
      <c r="J438">
        <v>1999</v>
      </c>
      <c r="K438" t="s">
        <v>19</v>
      </c>
      <c r="L438">
        <v>0.99980000000000002</v>
      </c>
      <c r="M438">
        <v>4.1916167413675598E-2</v>
      </c>
      <c r="N438">
        <v>0.32542405000000002</v>
      </c>
      <c r="O438" t="str">
        <f t="shared" si="6"/>
        <v>FALSE</v>
      </c>
      <c r="P438" t="b">
        <f>(NOT(ISERROR(VLOOKUP($A438,speech_dates!A:A,1,FALSE))))</f>
        <v>0</v>
      </c>
      <c r="Q438" t="b">
        <f>(NOT(ISERROR(VLOOKUP($A438,speech_dates!B:B,1,FALSE))))</f>
        <v>0</v>
      </c>
      <c r="R438" t="b">
        <f>(NOT(ISERROR(VLOOKUP($A438,speech_dates!C:C,1,FALSE))))</f>
        <v>0</v>
      </c>
    </row>
    <row r="439" spans="1:18" x14ac:dyDescent="0.25">
      <c r="A439" s="1">
        <v>36488</v>
      </c>
      <c r="B439" t="s">
        <v>86</v>
      </c>
      <c r="C439" t="s">
        <v>14</v>
      </c>
      <c r="D439" t="s">
        <v>87</v>
      </c>
      <c r="E439" t="s">
        <v>16</v>
      </c>
      <c r="F439" t="b">
        <v>0</v>
      </c>
      <c r="G439">
        <v>3749</v>
      </c>
      <c r="H439" t="s">
        <v>17</v>
      </c>
      <c r="I439" t="s">
        <v>18</v>
      </c>
      <c r="J439">
        <v>1999</v>
      </c>
      <c r="K439" t="s">
        <v>19</v>
      </c>
      <c r="L439">
        <v>0.99980000000000002</v>
      </c>
      <c r="M439">
        <v>4.1916167413675598E-2</v>
      </c>
      <c r="N439">
        <v>0.32542405000000002</v>
      </c>
      <c r="O439" t="str">
        <f t="shared" si="6"/>
        <v>FALSE</v>
      </c>
      <c r="P439" t="b">
        <f>(NOT(ISERROR(VLOOKUP($A439,speech_dates!A:A,1,FALSE))))</f>
        <v>0</v>
      </c>
      <c r="Q439" t="b">
        <f>(NOT(ISERROR(VLOOKUP($A439,speech_dates!B:B,1,FALSE))))</f>
        <v>0</v>
      </c>
      <c r="R439" t="b">
        <f>(NOT(ISERROR(VLOOKUP($A439,speech_dates!C:C,1,FALSE))))</f>
        <v>0</v>
      </c>
    </row>
    <row r="440" spans="1:18" x14ac:dyDescent="0.25">
      <c r="A440" s="1">
        <v>36489</v>
      </c>
      <c r="B440" t="s">
        <v>86</v>
      </c>
      <c r="C440" t="s">
        <v>14</v>
      </c>
      <c r="D440" t="s">
        <v>87</v>
      </c>
      <c r="E440" t="s">
        <v>16</v>
      </c>
      <c r="F440" t="b">
        <v>0</v>
      </c>
      <c r="G440">
        <v>3749</v>
      </c>
      <c r="H440" t="s">
        <v>17</v>
      </c>
      <c r="I440" t="s">
        <v>18</v>
      </c>
      <c r="J440">
        <v>1999</v>
      </c>
      <c r="K440" t="s">
        <v>19</v>
      </c>
      <c r="L440">
        <v>0.99980000000000002</v>
      </c>
      <c r="M440">
        <v>4.1916167413675598E-2</v>
      </c>
      <c r="N440">
        <v>0.32542405000000002</v>
      </c>
      <c r="O440" t="str">
        <f t="shared" si="6"/>
        <v>FALSE</v>
      </c>
      <c r="P440" t="b">
        <f>(NOT(ISERROR(VLOOKUP($A440,speech_dates!A:A,1,FALSE))))</f>
        <v>0</v>
      </c>
      <c r="Q440" t="b">
        <f>(NOT(ISERROR(VLOOKUP($A440,speech_dates!B:B,1,FALSE))))</f>
        <v>0</v>
      </c>
      <c r="R440" t="b">
        <f>(NOT(ISERROR(VLOOKUP($A440,speech_dates!C:C,1,FALSE))))</f>
        <v>0</v>
      </c>
    </row>
    <row r="441" spans="1:18" x14ac:dyDescent="0.25">
      <c r="A441" s="1">
        <v>36490</v>
      </c>
      <c r="B441" t="s">
        <v>86</v>
      </c>
      <c r="C441" t="s">
        <v>14</v>
      </c>
      <c r="D441" t="s">
        <v>87</v>
      </c>
      <c r="E441" t="s">
        <v>16</v>
      </c>
      <c r="F441" t="b">
        <v>0</v>
      </c>
      <c r="G441">
        <v>3749</v>
      </c>
      <c r="H441" t="s">
        <v>17</v>
      </c>
      <c r="I441" t="s">
        <v>18</v>
      </c>
      <c r="J441">
        <v>1999</v>
      </c>
      <c r="K441" t="s">
        <v>19</v>
      </c>
      <c r="L441">
        <v>0.99980000000000002</v>
      </c>
      <c r="M441">
        <v>4.1916167413675598E-2</v>
      </c>
      <c r="N441">
        <v>0.32542405000000002</v>
      </c>
      <c r="O441" t="str">
        <f t="shared" si="6"/>
        <v>FALSE</v>
      </c>
      <c r="P441" t="b">
        <f>(NOT(ISERROR(VLOOKUP($A441,speech_dates!A:A,1,FALSE))))</f>
        <v>0</v>
      </c>
      <c r="Q441" t="b">
        <f>(NOT(ISERROR(VLOOKUP($A441,speech_dates!B:B,1,FALSE))))</f>
        <v>1</v>
      </c>
      <c r="R441" t="b">
        <f>(NOT(ISERROR(VLOOKUP($A441,speech_dates!C:C,1,FALSE))))</f>
        <v>0</v>
      </c>
    </row>
    <row r="442" spans="1:18" x14ac:dyDescent="0.25">
      <c r="A442" s="1">
        <v>36491</v>
      </c>
      <c r="B442" t="s">
        <v>86</v>
      </c>
      <c r="C442" t="s">
        <v>14</v>
      </c>
      <c r="D442" t="s">
        <v>87</v>
      </c>
      <c r="E442" t="s">
        <v>16</v>
      </c>
      <c r="F442" t="b">
        <v>0</v>
      </c>
      <c r="G442">
        <v>3749</v>
      </c>
      <c r="H442" t="s">
        <v>17</v>
      </c>
      <c r="I442" t="s">
        <v>18</v>
      </c>
      <c r="J442">
        <v>1999</v>
      </c>
      <c r="K442" t="s">
        <v>19</v>
      </c>
      <c r="L442">
        <v>0.99980000000000002</v>
      </c>
      <c r="M442">
        <v>4.1916167413675598E-2</v>
      </c>
      <c r="N442">
        <v>0.32542405000000002</v>
      </c>
      <c r="O442" t="str">
        <f t="shared" si="6"/>
        <v>FALSE</v>
      </c>
      <c r="P442" t="b">
        <f>(NOT(ISERROR(VLOOKUP($A442,speech_dates!A:A,1,FALSE))))</f>
        <v>0</v>
      </c>
      <c r="Q442" t="b">
        <f>(NOT(ISERROR(VLOOKUP($A442,speech_dates!B:B,1,FALSE))))</f>
        <v>0</v>
      </c>
      <c r="R442" t="b">
        <f>(NOT(ISERROR(VLOOKUP($A442,speech_dates!C:C,1,FALSE))))</f>
        <v>0</v>
      </c>
    </row>
    <row r="443" spans="1:18" x14ac:dyDescent="0.25">
      <c r="A443" s="1">
        <v>36492</v>
      </c>
      <c r="B443" t="s">
        <v>86</v>
      </c>
      <c r="C443" t="s">
        <v>14</v>
      </c>
      <c r="D443" t="s">
        <v>87</v>
      </c>
      <c r="E443" t="s">
        <v>16</v>
      </c>
      <c r="F443" t="b">
        <v>0</v>
      </c>
      <c r="G443">
        <v>3749</v>
      </c>
      <c r="H443" t="s">
        <v>17</v>
      </c>
      <c r="I443" t="s">
        <v>18</v>
      </c>
      <c r="J443">
        <v>1999</v>
      </c>
      <c r="K443" t="s">
        <v>19</v>
      </c>
      <c r="L443">
        <v>0.99980000000000002</v>
      </c>
      <c r="M443">
        <v>4.1916167413675598E-2</v>
      </c>
      <c r="N443">
        <v>0.32542405000000002</v>
      </c>
      <c r="O443" t="str">
        <f t="shared" si="6"/>
        <v>FALSE</v>
      </c>
      <c r="P443" t="b">
        <f>(NOT(ISERROR(VLOOKUP($A443,speech_dates!A:A,1,FALSE))))</f>
        <v>0</v>
      </c>
      <c r="Q443" t="b">
        <f>(NOT(ISERROR(VLOOKUP($A443,speech_dates!B:B,1,FALSE))))</f>
        <v>0</v>
      </c>
      <c r="R443" t="b">
        <f>(NOT(ISERROR(VLOOKUP($A443,speech_dates!C:C,1,FALSE))))</f>
        <v>0</v>
      </c>
    </row>
    <row r="444" spans="1:18" x14ac:dyDescent="0.25">
      <c r="A444" s="1">
        <v>36493</v>
      </c>
      <c r="B444" t="s">
        <v>86</v>
      </c>
      <c r="C444" t="s">
        <v>14</v>
      </c>
      <c r="D444" t="s">
        <v>87</v>
      </c>
      <c r="E444" t="s">
        <v>16</v>
      </c>
      <c r="F444" t="b">
        <v>0</v>
      </c>
      <c r="G444">
        <v>3749</v>
      </c>
      <c r="H444" t="s">
        <v>17</v>
      </c>
      <c r="I444" t="s">
        <v>18</v>
      </c>
      <c r="J444">
        <v>1999</v>
      </c>
      <c r="K444" t="s">
        <v>19</v>
      </c>
      <c r="L444">
        <v>0.99980000000000002</v>
      </c>
      <c r="M444">
        <v>4.1916167413675598E-2</v>
      </c>
      <c r="N444">
        <v>0.32542405000000002</v>
      </c>
      <c r="O444" t="str">
        <f t="shared" si="6"/>
        <v>FALSE</v>
      </c>
      <c r="P444" t="b">
        <f>(NOT(ISERROR(VLOOKUP($A444,speech_dates!A:A,1,FALSE))))</f>
        <v>0</v>
      </c>
      <c r="Q444" t="b">
        <f>(NOT(ISERROR(VLOOKUP($A444,speech_dates!B:B,1,FALSE))))</f>
        <v>0</v>
      </c>
      <c r="R444" t="b">
        <f>(NOT(ISERROR(VLOOKUP($A444,speech_dates!C:C,1,FALSE))))</f>
        <v>0</v>
      </c>
    </row>
    <row r="445" spans="1:18" x14ac:dyDescent="0.25">
      <c r="A445" s="1">
        <v>36494</v>
      </c>
      <c r="B445" t="s">
        <v>86</v>
      </c>
      <c r="C445" t="s">
        <v>14</v>
      </c>
      <c r="D445" t="s">
        <v>87</v>
      </c>
      <c r="E445" t="s">
        <v>16</v>
      </c>
      <c r="F445" t="b">
        <v>0</v>
      </c>
      <c r="G445">
        <v>3749</v>
      </c>
      <c r="H445" t="s">
        <v>17</v>
      </c>
      <c r="I445" t="s">
        <v>18</v>
      </c>
      <c r="J445">
        <v>1999</v>
      </c>
      <c r="K445" t="s">
        <v>19</v>
      </c>
      <c r="L445">
        <v>0.99980000000000002</v>
      </c>
      <c r="M445">
        <v>4.1916167413675598E-2</v>
      </c>
      <c r="N445">
        <v>0.32542405000000002</v>
      </c>
      <c r="O445" t="str">
        <f t="shared" si="6"/>
        <v>FALSE</v>
      </c>
      <c r="P445" t="b">
        <f>(NOT(ISERROR(VLOOKUP($A445,speech_dates!A:A,1,FALSE))))</f>
        <v>1</v>
      </c>
      <c r="Q445" t="b">
        <f>(NOT(ISERROR(VLOOKUP($A445,speech_dates!B:B,1,FALSE))))</f>
        <v>0</v>
      </c>
      <c r="R445" t="b">
        <f>(NOT(ISERROR(VLOOKUP($A445,speech_dates!C:C,1,FALSE))))</f>
        <v>0</v>
      </c>
    </row>
    <row r="446" spans="1:18" x14ac:dyDescent="0.25">
      <c r="A446" s="1">
        <v>36495</v>
      </c>
      <c r="B446" t="s">
        <v>86</v>
      </c>
      <c r="C446" t="s">
        <v>14</v>
      </c>
      <c r="D446" t="s">
        <v>87</v>
      </c>
      <c r="E446" t="s">
        <v>16</v>
      </c>
      <c r="F446" t="b">
        <v>0</v>
      </c>
      <c r="G446">
        <v>3749</v>
      </c>
      <c r="H446" t="s">
        <v>17</v>
      </c>
      <c r="I446" t="s">
        <v>18</v>
      </c>
      <c r="J446">
        <v>1999</v>
      </c>
      <c r="K446" t="s">
        <v>19</v>
      </c>
      <c r="L446">
        <v>0.99980000000000002</v>
      </c>
      <c r="M446">
        <v>4.1916167413675598E-2</v>
      </c>
      <c r="N446">
        <v>0.32542405000000002</v>
      </c>
      <c r="O446" t="str">
        <f t="shared" si="6"/>
        <v>FALSE</v>
      </c>
      <c r="P446" t="b">
        <f>(NOT(ISERROR(VLOOKUP($A446,speech_dates!A:A,1,FALSE))))</f>
        <v>0</v>
      </c>
      <c r="Q446" t="b">
        <f>(NOT(ISERROR(VLOOKUP($A446,speech_dates!B:B,1,FALSE))))</f>
        <v>0</v>
      </c>
      <c r="R446" t="b">
        <f>(NOT(ISERROR(VLOOKUP($A446,speech_dates!C:C,1,FALSE))))</f>
        <v>0</v>
      </c>
    </row>
    <row r="447" spans="1:18" x14ac:dyDescent="0.25">
      <c r="A447" s="1">
        <v>36496</v>
      </c>
      <c r="B447" t="s">
        <v>88</v>
      </c>
      <c r="C447" t="s">
        <v>14</v>
      </c>
      <c r="D447" t="s">
        <v>89</v>
      </c>
      <c r="E447" t="s">
        <v>56</v>
      </c>
      <c r="F447" t="b">
        <v>0</v>
      </c>
      <c r="G447">
        <v>3340</v>
      </c>
      <c r="H447" t="s">
        <v>17</v>
      </c>
      <c r="I447" t="s">
        <v>18</v>
      </c>
      <c r="J447">
        <v>1999</v>
      </c>
      <c r="K447" t="s">
        <v>19</v>
      </c>
      <c r="L447">
        <v>0.998</v>
      </c>
      <c r="M447">
        <v>-0.15606936325971399</v>
      </c>
      <c r="N447">
        <v>-7.7132880000000001E-2</v>
      </c>
      <c r="O447" t="str">
        <f t="shared" si="6"/>
        <v>TRUE</v>
      </c>
      <c r="P447" t="b">
        <f>(NOT(ISERROR(VLOOKUP($A447,speech_dates!A:A,1,FALSE))))</f>
        <v>0</v>
      </c>
      <c r="Q447" t="b">
        <f>(NOT(ISERROR(VLOOKUP($A447,speech_dates!B:B,1,FALSE))))</f>
        <v>0</v>
      </c>
      <c r="R447" t="b">
        <f>(NOT(ISERROR(VLOOKUP($A447,speech_dates!C:C,1,FALSE))))</f>
        <v>0</v>
      </c>
    </row>
    <row r="448" spans="1:18" x14ac:dyDescent="0.25">
      <c r="A448" s="1">
        <v>36496</v>
      </c>
      <c r="B448" t="s">
        <v>90</v>
      </c>
      <c r="C448" t="s">
        <v>14</v>
      </c>
      <c r="D448" t="s">
        <v>91</v>
      </c>
      <c r="E448" t="s">
        <v>74</v>
      </c>
      <c r="F448" t="b">
        <v>0</v>
      </c>
      <c r="G448">
        <v>6939</v>
      </c>
      <c r="H448" t="s">
        <v>17</v>
      </c>
      <c r="I448" t="s">
        <v>18</v>
      </c>
      <c r="J448">
        <v>1999</v>
      </c>
      <c r="K448" t="s">
        <v>19</v>
      </c>
      <c r="L448">
        <v>0.99380000000000002</v>
      </c>
      <c r="M448">
        <v>-0.284132840279952</v>
      </c>
      <c r="N448">
        <v>4.4752340000000002E-2</v>
      </c>
      <c r="O448" t="str">
        <f t="shared" si="6"/>
        <v>TRUE</v>
      </c>
      <c r="P448" t="b">
        <f>(NOT(ISERROR(VLOOKUP($A448,speech_dates!A:A,1,FALSE))))</f>
        <v>0</v>
      </c>
      <c r="Q448" t="b">
        <f>(NOT(ISERROR(VLOOKUP($A448,speech_dates!B:B,1,FALSE))))</f>
        <v>0</v>
      </c>
      <c r="R448" t="b">
        <f>(NOT(ISERROR(VLOOKUP($A448,speech_dates!C:C,1,FALSE))))</f>
        <v>0</v>
      </c>
    </row>
    <row r="449" spans="1:18" x14ac:dyDescent="0.25">
      <c r="A449" s="1">
        <v>36497</v>
      </c>
      <c r="B449" t="s">
        <v>90</v>
      </c>
      <c r="C449" t="s">
        <v>14</v>
      </c>
      <c r="D449" t="s">
        <v>91</v>
      </c>
      <c r="E449" t="s">
        <v>74</v>
      </c>
      <c r="F449" t="b">
        <v>0</v>
      </c>
      <c r="G449">
        <v>6939</v>
      </c>
      <c r="H449" t="s">
        <v>17</v>
      </c>
      <c r="I449" t="s">
        <v>18</v>
      </c>
      <c r="J449">
        <v>1999</v>
      </c>
      <c r="K449" t="s">
        <v>19</v>
      </c>
      <c r="L449">
        <v>0.99380000000000002</v>
      </c>
      <c r="M449">
        <v>-0.284132840279952</v>
      </c>
      <c r="N449">
        <v>4.4752340000000002E-2</v>
      </c>
      <c r="O449" t="str">
        <f t="shared" si="6"/>
        <v>FALSE</v>
      </c>
      <c r="P449" t="b">
        <f>(NOT(ISERROR(VLOOKUP($A449,speech_dates!A:A,1,FALSE))))</f>
        <v>0</v>
      </c>
      <c r="Q449" t="b">
        <f>(NOT(ISERROR(VLOOKUP($A449,speech_dates!B:B,1,FALSE))))</f>
        <v>0</v>
      </c>
      <c r="R449" t="b">
        <f>(NOT(ISERROR(VLOOKUP($A449,speech_dates!C:C,1,FALSE))))</f>
        <v>0</v>
      </c>
    </row>
    <row r="450" spans="1:18" x14ac:dyDescent="0.25">
      <c r="A450" s="1">
        <v>36498</v>
      </c>
      <c r="B450" t="s">
        <v>90</v>
      </c>
      <c r="C450" t="s">
        <v>14</v>
      </c>
      <c r="D450" t="s">
        <v>91</v>
      </c>
      <c r="E450" t="s">
        <v>74</v>
      </c>
      <c r="F450" t="b">
        <v>0</v>
      </c>
      <c r="G450">
        <v>6939</v>
      </c>
      <c r="H450" t="s">
        <v>17</v>
      </c>
      <c r="I450" t="s">
        <v>18</v>
      </c>
      <c r="J450">
        <v>1999</v>
      </c>
      <c r="K450" t="s">
        <v>19</v>
      </c>
      <c r="L450">
        <v>0.99380000000000002</v>
      </c>
      <c r="M450">
        <v>-0.284132840279952</v>
      </c>
      <c r="N450">
        <v>4.4752340000000002E-2</v>
      </c>
      <c r="O450" t="str">
        <f t="shared" si="6"/>
        <v>FALSE</v>
      </c>
      <c r="P450" t="b">
        <f>(NOT(ISERROR(VLOOKUP($A450,speech_dates!A:A,1,FALSE))))</f>
        <v>0</v>
      </c>
      <c r="Q450" t="b">
        <f>(NOT(ISERROR(VLOOKUP($A450,speech_dates!B:B,1,FALSE))))</f>
        <v>0</v>
      </c>
      <c r="R450" t="b">
        <f>(NOT(ISERROR(VLOOKUP($A450,speech_dates!C:C,1,FALSE))))</f>
        <v>0</v>
      </c>
    </row>
    <row r="451" spans="1:18" x14ac:dyDescent="0.25">
      <c r="A451" s="1">
        <v>36499</v>
      </c>
      <c r="B451" t="s">
        <v>90</v>
      </c>
      <c r="C451" t="s">
        <v>14</v>
      </c>
      <c r="D451" t="s">
        <v>91</v>
      </c>
      <c r="E451" t="s">
        <v>74</v>
      </c>
      <c r="F451" t="b">
        <v>0</v>
      </c>
      <c r="G451">
        <v>6939</v>
      </c>
      <c r="H451" t="s">
        <v>17</v>
      </c>
      <c r="I451" t="s">
        <v>18</v>
      </c>
      <c r="J451">
        <v>1999</v>
      </c>
      <c r="K451" t="s">
        <v>19</v>
      </c>
      <c r="L451">
        <v>0.99380000000000002</v>
      </c>
      <c r="M451">
        <v>-0.284132840279952</v>
      </c>
      <c r="N451">
        <v>4.4752340000000002E-2</v>
      </c>
      <c r="O451" t="str">
        <f t="shared" ref="O451:O514" si="7">IF(B451=B450,"FALSE","TRUE")</f>
        <v>FALSE</v>
      </c>
      <c r="P451" t="b">
        <f>(NOT(ISERROR(VLOOKUP($A451,speech_dates!A:A,1,FALSE))))</f>
        <v>0</v>
      </c>
      <c r="Q451" t="b">
        <f>(NOT(ISERROR(VLOOKUP($A451,speech_dates!B:B,1,FALSE))))</f>
        <v>0</v>
      </c>
      <c r="R451" t="b">
        <f>(NOT(ISERROR(VLOOKUP($A451,speech_dates!C:C,1,FALSE))))</f>
        <v>0</v>
      </c>
    </row>
    <row r="452" spans="1:18" x14ac:dyDescent="0.25">
      <c r="A452" s="1">
        <v>36500</v>
      </c>
      <c r="B452" t="s">
        <v>90</v>
      </c>
      <c r="C452" t="s">
        <v>14</v>
      </c>
      <c r="D452" t="s">
        <v>91</v>
      </c>
      <c r="E452" t="s">
        <v>74</v>
      </c>
      <c r="F452" t="b">
        <v>0</v>
      </c>
      <c r="G452">
        <v>6939</v>
      </c>
      <c r="H452" t="s">
        <v>17</v>
      </c>
      <c r="I452" t="s">
        <v>18</v>
      </c>
      <c r="J452">
        <v>1999</v>
      </c>
      <c r="K452" t="s">
        <v>19</v>
      </c>
      <c r="L452">
        <v>0.99380000000000002</v>
      </c>
      <c r="M452">
        <v>-0.284132840279952</v>
      </c>
      <c r="N452">
        <v>4.4752340000000002E-2</v>
      </c>
      <c r="O452" t="str">
        <f t="shared" si="7"/>
        <v>FALSE</v>
      </c>
      <c r="P452" t="b">
        <f>(NOT(ISERROR(VLOOKUP($A452,speech_dates!A:A,1,FALSE))))</f>
        <v>0</v>
      </c>
      <c r="Q452" t="b">
        <f>(NOT(ISERROR(VLOOKUP($A452,speech_dates!B:B,1,FALSE))))</f>
        <v>0</v>
      </c>
      <c r="R452" t="b">
        <f>(NOT(ISERROR(VLOOKUP($A452,speech_dates!C:C,1,FALSE))))</f>
        <v>0</v>
      </c>
    </row>
    <row r="453" spans="1:18" x14ac:dyDescent="0.25">
      <c r="A453" s="1">
        <v>36501</v>
      </c>
      <c r="B453" t="s">
        <v>92</v>
      </c>
      <c r="C453" t="s">
        <v>14</v>
      </c>
      <c r="D453" t="s">
        <v>93</v>
      </c>
      <c r="E453" t="s">
        <v>16</v>
      </c>
      <c r="F453" t="b">
        <v>0</v>
      </c>
      <c r="G453">
        <v>2917</v>
      </c>
      <c r="H453" t="s">
        <v>17</v>
      </c>
      <c r="I453" t="s">
        <v>18</v>
      </c>
      <c r="J453">
        <v>1999</v>
      </c>
      <c r="K453" t="s">
        <v>19</v>
      </c>
      <c r="L453">
        <v>0.99990000000000001</v>
      </c>
      <c r="M453">
        <v>-1.47058822448096E-2</v>
      </c>
      <c r="N453">
        <v>0.35433993000000003</v>
      </c>
      <c r="O453" t="str">
        <f t="shared" si="7"/>
        <v>TRUE</v>
      </c>
      <c r="P453" t="b">
        <f>(NOT(ISERROR(VLOOKUP($A453,speech_dates!A:A,1,FALSE))))</f>
        <v>0</v>
      </c>
      <c r="Q453" t="b">
        <f>(NOT(ISERROR(VLOOKUP($A453,speech_dates!B:B,1,FALSE))))</f>
        <v>0</v>
      </c>
      <c r="R453" t="b">
        <f>(NOT(ISERROR(VLOOKUP($A453,speech_dates!C:C,1,FALSE))))</f>
        <v>0</v>
      </c>
    </row>
    <row r="454" spans="1:18" x14ac:dyDescent="0.25">
      <c r="A454" s="1">
        <v>36502</v>
      </c>
      <c r="B454" t="s">
        <v>92</v>
      </c>
      <c r="C454" t="s">
        <v>14</v>
      </c>
      <c r="D454" t="s">
        <v>93</v>
      </c>
      <c r="E454" t="s">
        <v>16</v>
      </c>
      <c r="F454" t="b">
        <v>0</v>
      </c>
      <c r="G454">
        <v>2917</v>
      </c>
      <c r="H454" t="s">
        <v>17</v>
      </c>
      <c r="I454" t="s">
        <v>18</v>
      </c>
      <c r="J454">
        <v>1999</v>
      </c>
      <c r="K454" t="s">
        <v>19</v>
      </c>
      <c r="L454">
        <v>0.99990000000000001</v>
      </c>
      <c r="M454">
        <v>-1.47058822448096E-2</v>
      </c>
      <c r="N454">
        <v>0.35433993000000003</v>
      </c>
      <c r="O454" t="str">
        <f t="shared" si="7"/>
        <v>FALSE</v>
      </c>
      <c r="P454" t="b">
        <f>(NOT(ISERROR(VLOOKUP($A454,speech_dates!A:A,1,FALSE))))</f>
        <v>0</v>
      </c>
      <c r="Q454" t="b">
        <f>(NOT(ISERROR(VLOOKUP($A454,speech_dates!B:B,1,FALSE))))</f>
        <v>0</v>
      </c>
      <c r="R454" t="b">
        <f>(NOT(ISERROR(VLOOKUP($A454,speech_dates!C:C,1,FALSE))))</f>
        <v>0</v>
      </c>
    </row>
    <row r="455" spans="1:18" x14ac:dyDescent="0.25">
      <c r="A455" s="1">
        <v>36503</v>
      </c>
      <c r="B455" t="s">
        <v>92</v>
      </c>
      <c r="C455" t="s">
        <v>14</v>
      </c>
      <c r="D455" t="s">
        <v>93</v>
      </c>
      <c r="E455" t="s">
        <v>16</v>
      </c>
      <c r="F455" t="b">
        <v>0</v>
      </c>
      <c r="G455">
        <v>2917</v>
      </c>
      <c r="H455" t="s">
        <v>17</v>
      </c>
      <c r="I455" t="s">
        <v>18</v>
      </c>
      <c r="J455">
        <v>1999</v>
      </c>
      <c r="K455" t="s">
        <v>19</v>
      </c>
      <c r="L455">
        <v>0.99990000000000001</v>
      </c>
      <c r="M455">
        <v>-1.47058822448096E-2</v>
      </c>
      <c r="N455">
        <v>0.35433993000000003</v>
      </c>
      <c r="O455" t="str">
        <f t="shared" si="7"/>
        <v>FALSE</v>
      </c>
      <c r="P455" t="b">
        <f>(NOT(ISERROR(VLOOKUP($A455,speech_dates!A:A,1,FALSE))))</f>
        <v>0</v>
      </c>
      <c r="Q455" t="b">
        <f>(NOT(ISERROR(VLOOKUP($A455,speech_dates!B:B,1,FALSE))))</f>
        <v>0</v>
      </c>
      <c r="R455" t="b">
        <f>(NOT(ISERROR(VLOOKUP($A455,speech_dates!C:C,1,FALSE))))</f>
        <v>0</v>
      </c>
    </row>
    <row r="456" spans="1:18" x14ac:dyDescent="0.25">
      <c r="A456" s="1">
        <v>36504</v>
      </c>
      <c r="B456" t="s">
        <v>92</v>
      </c>
      <c r="C456" t="s">
        <v>14</v>
      </c>
      <c r="D456" t="s">
        <v>93</v>
      </c>
      <c r="E456" t="s">
        <v>16</v>
      </c>
      <c r="F456" t="b">
        <v>0</v>
      </c>
      <c r="G456">
        <v>2917</v>
      </c>
      <c r="H456" t="s">
        <v>17</v>
      </c>
      <c r="I456" t="s">
        <v>18</v>
      </c>
      <c r="J456">
        <v>1999</v>
      </c>
      <c r="K456" t="s">
        <v>19</v>
      </c>
      <c r="L456">
        <v>0.99990000000000001</v>
      </c>
      <c r="M456">
        <v>-1.47058822448096E-2</v>
      </c>
      <c r="N456">
        <v>0.35433993000000003</v>
      </c>
      <c r="O456" t="str">
        <f t="shared" si="7"/>
        <v>FALSE</v>
      </c>
      <c r="P456" t="b">
        <f>(NOT(ISERROR(VLOOKUP($A456,speech_dates!A:A,1,FALSE))))</f>
        <v>0</v>
      </c>
      <c r="Q456" t="b">
        <f>(NOT(ISERROR(VLOOKUP($A456,speech_dates!B:B,1,FALSE))))</f>
        <v>0</v>
      </c>
      <c r="R456" t="b">
        <f>(NOT(ISERROR(VLOOKUP($A456,speech_dates!C:C,1,FALSE))))</f>
        <v>0</v>
      </c>
    </row>
    <row r="457" spans="1:18" x14ac:dyDescent="0.25">
      <c r="A457" s="1">
        <v>36505</v>
      </c>
      <c r="B457" t="s">
        <v>92</v>
      </c>
      <c r="C457" t="s">
        <v>14</v>
      </c>
      <c r="D457" t="s">
        <v>93</v>
      </c>
      <c r="E457" t="s">
        <v>16</v>
      </c>
      <c r="F457" t="b">
        <v>0</v>
      </c>
      <c r="G457">
        <v>2917</v>
      </c>
      <c r="H457" t="s">
        <v>17</v>
      </c>
      <c r="I457" t="s">
        <v>18</v>
      </c>
      <c r="J457">
        <v>1999</v>
      </c>
      <c r="K457" t="s">
        <v>19</v>
      </c>
      <c r="L457">
        <v>0.99990000000000001</v>
      </c>
      <c r="M457">
        <v>-1.47058822448096E-2</v>
      </c>
      <c r="N457">
        <v>0.35433993000000003</v>
      </c>
      <c r="O457" t="str">
        <f t="shared" si="7"/>
        <v>FALSE</v>
      </c>
      <c r="P457" t="b">
        <f>(NOT(ISERROR(VLOOKUP($A457,speech_dates!A:A,1,FALSE))))</f>
        <v>0</v>
      </c>
      <c r="Q457" t="b">
        <f>(NOT(ISERROR(VLOOKUP($A457,speech_dates!B:B,1,FALSE))))</f>
        <v>0</v>
      </c>
      <c r="R457" t="b">
        <f>(NOT(ISERROR(VLOOKUP($A457,speech_dates!C:C,1,FALSE))))</f>
        <v>0</v>
      </c>
    </row>
    <row r="458" spans="1:18" x14ac:dyDescent="0.25">
      <c r="A458" s="1">
        <v>36506</v>
      </c>
      <c r="B458" t="s">
        <v>92</v>
      </c>
      <c r="C458" t="s">
        <v>14</v>
      </c>
      <c r="D458" t="s">
        <v>93</v>
      </c>
      <c r="E458" t="s">
        <v>16</v>
      </c>
      <c r="F458" t="b">
        <v>0</v>
      </c>
      <c r="G458">
        <v>2917</v>
      </c>
      <c r="H458" t="s">
        <v>17</v>
      </c>
      <c r="I458" t="s">
        <v>18</v>
      </c>
      <c r="J458">
        <v>1999</v>
      </c>
      <c r="K458" t="s">
        <v>19</v>
      </c>
      <c r="L458">
        <v>0.99990000000000001</v>
      </c>
      <c r="M458">
        <v>-1.47058822448096E-2</v>
      </c>
      <c r="N458">
        <v>0.35433993000000003</v>
      </c>
      <c r="O458" t="str">
        <f t="shared" si="7"/>
        <v>FALSE</v>
      </c>
      <c r="P458" t="b">
        <f>(NOT(ISERROR(VLOOKUP($A458,speech_dates!A:A,1,FALSE))))</f>
        <v>0</v>
      </c>
      <c r="Q458" t="b">
        <f>(NOT(ISERROR(VLOOKUP($A458,speech_dates!B:B,1,FALSE))))</f>
        <v>0</v>
      </c>
      <c r="R458" t="b">
        <f>(NOT(ISERROR(VLOOKUP($A458,speech_dates!C:C,1,FALSE))))</f>
        <v>0</v>
      </c>
    </row>
    <row r="459" spans="1:18" x14ac:dyDescent="0.25">
      <c r="A459" s="1">
        <v>36507</v>
      </c>
      <c r="B459" t="s">
        <v>92</v>
      </c>
      <c r="C459" t="s">
        <v>14</v>
      </c>
      <c r="D459" t="s">
        <v>93</v>
      </c>
      <c r="E459" t="s">
        <v>16</v>
      </c>
      <c r="F459" t="b">
        <v>0</v>
      </c>
      <c r="G459">
        <v>2917</v>
      </c>
      <c r="H459" t="s">
        <v>17</v>
      </c>
      <c r="I459" t="s">
        <v>18</v>
      </c>
      <c r="J459">
        <v>1999</v>
      </c>
      <c r="K459" t="s">
        <v>19</v>
      </c>
      <c r="L459">
        <v>0.99990000000000001</v>
      </c>
      <c r="M459">
        <v>-1.47058822448096E-2</v>
      </c>
      <c r="N459">
        <v>0.35433993000000003</v>
      </c>
      <c r="O459" t="str">
        <f t="shared" si="7"/>
        <v>FALSE</v>
      </c>
      <c r="P459" t="b">
        <f>(NOT(ISERROR(VLOOKUP($A459,speech_dates!A:A,1,FALSE))))</f>
        <v>0</v>
      </c>
      <c r="Q459" t="b">
        <f>(NOT(ISERROR(VLOOKUP($A459,speech_dates!B:B,1,FALSE))))</f>
        <v>0</v>
      </c>
      <c r="R459" t="b">
        <f>(NOT(ISERROR(VLOOKUP($A459,speech_dates!C:C,1,FALSE))))</f>
        <v>0</v>
      </c>
    </row>
    <row r="460" spans="1:18" x14ac:dyDescent="0.25">
      <c r="A460" s="1">
        <v>36508</v>
      </c>
      <c r="B460" t="s">
        <v>92</v>
      </c>
      <c r="C460" t="s">
        <v>14</v>
      </c>
      <c r="D460" t="s">
        <v>93</v>
      </c>
      <c r="E460" t="s">
        <v>16</v>
      </c>
      <c r="F460" t="b">
        <v>0</v>
      </c>
      <c r="G460">
        <v>2917</v>
      </c>
      <c r="H460" t="s">
        <v>17</v>
      </c>
      <c r="I460" t="s">
        <v>18</v>
      </c>
      <c r="J460">
        <v>1999</v>
      </c>
      <c r="K460" t="s">
        <v>19</v>
      </c>
      <c r="L460">
        <v>0.99990000000000001</v>
      </c>
      <c r="M460">
        <v>-1.47058822448096E-2</v>
      </c>
      <c r="N460">
        <v>0.35433993000000003</v>
      </c>
      <c r="O460" t="str">
        <f t="shared" si="7"/>
        <v>FALSE</v>
      </c>
      <c r="P460" t="b">
        <f>(NOT(ISERROR(VLOOKUP($A460,speech_dates!A:A,1,FALSE))))</f>
        <v>0</v>
      </c>
      <c r="Q460" t="b">
        <f>(NOT(ISERROR(VLOOKUP($A460,speech_dates!B:B,1,FALSE))))</f>
        <v>0</v>
      </c>
      <c r="R460" t="b">
        <f>(NOT(ISERROR(VLOOKUP($A460,speech_dates!C:C,1,FALSE))))</f>
        <v>0</v>
      </c>
    </row>
    <row r="461" spans="1:18" x14ac:dyDescent="0.25">
      <c r="A461" s="1">
        <v>36509</v>
      </c>
      <c r="B461" t="s">
        <v>92</v>
      </c>
      <c r="C461" t="s">
        <v>14</v>
      </c>
      <c r="D461" t="s">
        <v>93</v>
      </c>
      <c r="E461" t="s">
        <v>16</v>
      </c>
      <c r="F461" t="b">
        <v>0</v>
      </c>
      <c r="G461">
        <v>2917</v>
      </c>
      <c r="H461" t="s">
        <v>17</v>
      </c>
      <c r="I461" t="s">
        <v>18</v>
      </c>
      <c r="J461">
        <v>1999</v>
      </c>
      <c r="K461" t="s">
        <v>19</v>
      </c>
      <c r="L461">
        <v>0.99990000000000001</v>
      </c>
      <c r="M461">
        <v>-1.47058822448096E-2</v>
      </c>
      <c r="N461">
        <v>0.35433993000000003</v>
      </c>
      <c r="O461" t="str">
        <f t="shared" si="7"/>
        <v>FALSE</v>
      </c>
      <c r="P461" t="b">
        <f>(NOT(ISERROR(VLOOKUP($A461,speech_dates!A:A,1,FALSE))))</f>
        <v>1</v>
      </c>
      <c r="Q461" t="b">
        <f>(NOT(ISERROR(VLOOKUP($A461,speech_dates!B:B,1,FALSE))))</f>
        <v>0</v>
      </c>
      <c r="R461" t="b">
        <f>(NOT(ISERROR(VLOOKUP($A461,speech_dates!C:C,1,FALSE))))</f>
        <v>0</v>
      </c>
    </row>
    <row r="462" spans="1:18" x14ac:dyDescent="0.25">
      <c r="A462" s="1">
        <v>36510</v>
      </c>
      <c r="B462" t="s">
        <v>92</v>
      </c>
      <c r="C462" t="s">
        <v>14</v>
      </c>
      <c r="D462" t="s">
        <v>93</v>
      </c>
      <c r="E462" t="s">
        <v>16</v>
      </c>
      <c r="F462" t="b">
        <v>0</v>
      </c>
      <c r="G462">
        <v>2917</v>
      </c>
      <c r="H462" t="s">
        <v>17</v>
      </c>
      <c r="I462" t="s">
        <v>18</v>
      </c>
      <c r="J462">
        <v>1999</v>
      </c>
      <c r="K462" t="s">
        <v>19</v>
      </c>
      <c r="L462">
        <v>0.99990000000000001</v>
      </c>
      <c r="M462">
        <v>-1.47058822448096E-2</v>
      </c>
      <c r="N462">
        <v>0.35433993000000003</v>
      </c>
      <c r="O462" t="str">
        <f t="shared" si="7"/>
        <v>FALSE</v>
      </c>
      <c r="P462" t="b">
        <f>(NOT(ISERROR(VLOOKUP($A462,speech_dates!A:A,1,FALSE))))</f>
        <v>0</v>
      </c>
      <c r="Q462" t="b">
        <f>(NOT(ISERROR(VLOOKUP($A462,speech_dates!B:B,1,FALSE))))</f>
        <v>0</v>
      </c>
      <c r="R462" t="b">
        <f>(NOT(ISERROR(VLOOKUP($A462,speech_dates!C:C,1,FALSE))))</f>
        <v>0</v>
      </c>
    </row>
    <row r="463" spans="1:18" x14ac:dyDescent="0.25">
      <c r="A463" s="1">
        <v>36511</v>
      </c>
      <c r="B463" t="s">
        <v>94</v>
      </c>
      <c r="C463" t="s">
        <v>14</v>
      </c>
      <c r="D463" t="s">
        <v>95</v>
      </c>
      <c r="E463" t="s">
        <v>74</v>
      </c>
      <c r="F463" t="b">
        <v>0</v>
      </c>
      <c r="G463">
        <v>3156</v>
      </c>
      <c r="H463" t="s">
        <v>17</v>
      </c>
      <c r="I463" t="s">
        <v>18</v>
      </c>
      <c r="J463">
        <v>1999</v>
      </c>
      <c r="K463" t="s">
        <v>19</v>
      </c>
      <c r="L463">
        <v>0.99199999999999999</v>
      </c>
      <c r="M463">
        <v>-0.162393161005186</v>
      </c>
      <c r="N463">
        <v>-4.107032E-2</v>
      </c>
      <c r="O463" t="str">
        <f t="shared" si="7"/>
        <v>TRUE</v>
      </c>
      <c r="P463" t="b">
        <f>(NOT(ISERROR(VLOOKUP($A463,speech_dates!A:A,1,FALSE))))</f>
        <v>0</v>
      </c>
      <c r="Q463" t="b">
        <f>(NOT(ISERROR(VLOOKUP($A463,speech_dates!B:B,1,FALSE))))</f>
        <v>0</v>
      </c>
      <c r="R463" t="b">
        <f>(NOT(ISERROR(VLOOKUP($A463,speech_dates!C:C,1,FALSE))))</f>
        <v>0</v>
      </c>
    </row>
    <row r="464" spans="1:18" x14ac:dyDescent="0.25">
      <c r="A464" s="1">
        <v>36512</v>
      </c>
      <c r="B464" t="s">
        <v>94</v>
      </c>
      <c r="C464" t="s">
        <v>14</v>
      </c>
      <c r="D464" t="s">
        <v>95</v>
      </c>
      <c r="E464" t="s">
        <v>74</v>
      </c>
      <c r="F464" t="b">
        <v>0</v>
      </c>
      <c r="G464">
        <v>3156</v>
      </c>
      <c r="H464" t="s">
        <v>17</v>
      </c>
      <c r="I464" t="s">
        <v>18</v>
      </c>
      <c r="J464">
        <v>1999</v>
      </c>
      <c r="K464" t="s">
        <v>19</v>
      </c>
      <c r="L464">
        <v>0.99199999999999999</v>
      </c>
      <c r="M464">
        <v>-0.162393161005186</v>
      </c>
      <c r="N464">
        <v>-4.107032E-2</v>
      </c>
      <c r="O464" t="str">
        <f t="shared" si="7"/>
        <v>FALSE</v>
      </c>
      <c r="P464" t="b">
        <f>(NOT(ISERROR(VLOOKUP($A464,speech_dates!A:A,1,FALSE))))</f>
        <v>0</v>
      </c>
      <c r="Q464" t="b">
        <f>(NOT(ISERROR(VLOOKUP($A464,speech_dates!B:B,1,FALSE))))</f>
        <v>0</v>
      </c>
      <c r="R464" t="b">
        <f>(NOT(ISERROR(VLOOKUP($A464,speech_dates!C:C,1,FALSE))))</f>
        <v>0</v>
      </c>
    </row>
    <row r="465" spans="1:18" x14ac:dyDescent="0.25">
      <c r="A465" s="1">
        <v>36513</v>
      </c>
      <c r="B465" t="s">
        <v>94</v>
      </c>
      <c r="C465" t="s">
        <v>14</v>
      </c>
      <c r="D465" t="s">
        <v>95</v>
      </c>
      <c r="E465" t="s">
        <v>74</v>
      </c>
      <c r="F465" t="b">
        <v>0</v>
      </c>
      <c r="G465">
        <v>3156</v>
      </c>
      <c r="H465" t="s">
        <v>17</v>
      </c>
      <c r="I465" t="s">
        <v>18</v>
      </c>
      <c r="J465">
        <v>1999</v>
      </c>
      <c r="K465" t="s">
        <v>19</v>
      </c>
      <c r="L465">
        <v>0.99199999999999999</v>
      </c>
      <c r="M465">
        <v>-0.162393161005186</v>
      </c>
      <c r="N465">
        <v>-4.107032E-2</v>
      </c>
      <c r="O465" t="str">
        <f t="shared" si="7"/>
        <v>FALSE</v>
      </c>
      <c r="P465" t="b">
        <f>(NOT(ISERROR(VLOOKUP($A465,speech_dates!A:A,1,FALSE))))</f>
        <v>0</v>
      </c>
      <c r="Q465" t="b">
        <f>(NOT(ISERROR(VLOOKUP($A465,speech_dates!B:B,1,FALSE))))</f>
        <v>0</v>
      </c>
      <c r="R465" t="b">
        <f>(NOT(ISERROR(VLOOKUP($A465,speech_dates!C:C,1,FALSE))))</f>
        <v>0</v>
      </c>
    </row>
    <row r="466" spans="1:18" x14ac:dyDescent="0.25">
      <c r="A466" s="1">
        <v>36514</v>
      </c>
      <c r="B466" t="s">
        <v>94</v>
      </c>
      <c r="C466" t="s">
        <v>14</v>
      </c>
      <c r="D466" t="s">
        <v>95</v>
      </c>
      <c r="E466" t="s">
        <v>74</v>
      </c>
      <c r="F466" t="b">
        <v>0</v>
      </c>
      <c r="G466">
        <v>3156</v>
      </c>
      <c r="H466" t="s">
        <v>17</v>
      </c>
      <c r="I466" t="s">
        <v>18</v>
      </c>
      <c r="J466">
        <v>1999</v>
      </c>
      <c r="K466" t="s">
        <v>19</v>
      </c>
      <c r="L466">
        <v>0.99199999999999999</v>
      </c>
      <c r="M466">
        <v>-0.162393161005186</v>
      </c>
      <c r="N466">
        <v>-4.107032E-2</v>
      </c>
      <c r="O466" t="str">
        <f t="shared" si="7"/>
        <v>FALSE</v>
      </c>
      <c r="P466" t="b">
        <f>(NOT(ISERROR(VLOOKUP($A466,speech_dates!A:A,1,FALSE))))</f>
        <v>0</v>
      </c>
      <c r="Q466" t="b">
        <f>(NOT(ISERROR(VLOOKUP($A466,speech_dates!B:B,1,FALSE))))</f>
        <v>0</v>
      </c>
      <c r="R466" t="b">
        <f>(NOT(ISERROR(VLOOKUP($A466,speech_dates!C:C,1,FALSE))))</f>
        <v>0</v>
      </c>
    </row>
    <row r="467" spans="1:18" x14ac:dyDescent="0.25">
      <c r="A467" s="1">
        <v>36515</v>
      </c>
      <c r="B467" t="s">
        <v>94</v>
      </c>
      <c r="C467" t="s">
        <v>14</v>
      </c>
      <c r="D467" t="s">
        <v>95</v>
      </c>
      <c r="E467" t="s">
        <v>74</v>
      </c>
      <c r="F467" t="b">
        <v>0</v>
      </c>
      <c r="G467">
        <v>3156</v>
      </c>
      <c r="H467" t="s">
        <v>17</v>
      </c>
      <c r="I467" t="s">
        <v>18</v>
      </c>
      <c r="J467">
        <v>1999</v>
      </c>
      <c r="K467" t="s">
        <v>19</v>
      </c>
      <c r="L467">
        <v>0.99199999999999999</v>
      </c>
      <c r="M467">
        <v>-0.162393161005186</v>
      </c>
      <c r="N467">
        <v>-4.107032E-2</v>
      </c>
      <c r="O467" t="str">
        <f t="shared" si="7"/>
        <v>FALSE</v>
      </c>
      <c r="P467" t="b">
        <f>(NOT(ISERROR(VLOOKUP($A467,speech_dates!A:A,1,FALSE))))</f>
        <v>0</v>
      </c>
      <c r="Q467" t="b">
        <f>(NOT(ISERROR(VLOOKUP($A467,speech_dates!B:B,1,FALSE))))</f>
        <v>0</v>
      </c>
      <c r="R467" t="b">
        <f>(NOT(ISERROR(VLOOKUP($A467,speech_dates!C:C,1,FALSE))))</f>
        <v>0</v>
      </c>
    </row>
    <row r="468" spans="1:18" x14ac:dyDescent="0.25">
      <c r="A468" s="1">
        <v>36516</v>
      </c>
      <c r="B468" t="s">
        <v>94</v>
      </c>
      <c r="C468" t="s">
        <v>14</v>
      </c>
      <c r="D468" t="s">
        <v>95</v>
      </c>
      <c r="E468" t="s">
        <v>74</v>
      </c>
      <c r="F468" t="b">
        <v>0</v>
      </c>
      <c r="G468">
        <v>3156</v>
      </c>
      <c r="H468" t="s">
        <v>17</v>
      </c>
      <c r="I468" t="s">
        <v>18</v>
      </c>
      <c r="J468">
        <v>1999</v>
      </c>
      <c r="K468" t="s">
        <v>19</v>
      </c>
      <c r="L468">
        <v>0.99199999999999999</v>
      </c>
      <c r="M468">
        <v>-0.162393161005186</v>
      </c>
      <c r="N468">
        <v>-4.107032E-2</v>
      </c>
      <c r="O468" t="str">
        <f t="shared" si="7"/>
        <v>FALSE</v>
      </c>
      <c r="P468" t="b">
        <f>(NOT(ISERROR(VLOOKUP($A468,speech_dates!A:A,1,FALSE))))</f>
        <v>0</v>
      </c>
      <c r="Q468" t="b">
        <f>(NOT(ISERROR(VLOOKUP($A468,speech_dates!B:B,1,FALSE))))</f>
        <v>0</v>
      </c>
      <c r="R468" t="b">
        <f>(NOT(ISERROR(VLOOKUP($A468,speech_dates!C:C,1,FALSE))))</f>
        <v>0</v>
      </c>
    </row>
    <row r="469" spans="1:18" x14ac:dyDescent="0.25">
      <c r="A469" s="1">
        <v>36517</v>
      </c>
      <c r="B469" t="s">
        <v>94</v>
      </c>
      <c r="C469" t="s">
        <v>14</v>
      </c>
      <c r="D469" t="s">
        <v>95</v>
      </c>
      <c r="E469" t="s">
        <v>74</v>
      </c>
      <c r="F469" t="b">
        <v>0</v>
      </c>
      <c r="G469">
        <v>3156</v>
      </c>
      <c r="H469" t="s">
        <v>17</v>
      </c>
      <c r="I469" t="s">
        <v>18</v>
      </c>
      <c r="J469">
        <v>1999</v>
      </c>
      <c r="K469" t="s">
        <v>19</v>
      </c>
      <c r="L469">
        <v>0.99199999999999999</v>
      </c>
      <c r="M469">
        <v>-0.162393161005186</v>
      </c>
      <c r="N469">
        <v>-4.107032E-2</v>
      </c>
      <c r="O469" t="str">
        <f t="shared" si="7"/>
        <v>FALSE</v>
      </c>
      <c r="P469" t="b">
        <f>(NOT(ISERROR(VLOOKUP($A469,speech_dates!A:A,1,FALSE))))</f>
        <v>0</v>
      </c>
      <c r="Q469" t="b">
        <f>(NOT(ISERROR(VLOOKUP($A469,speech_dates!B:B,1,FALSE))))</f>
        <v>0</v>
      </c>
      <c r="R469" t="b">
        <f>(NOT(ISERROR(VLOOKUP($A469,speech_dates!C:C,1,FALSE))))</f>
        <v>0</v>
      </c>
    </row>
    <row r="470" spans="1:18" x14ac:dyDescent="0.25">
      <c r="A470" s="1">
        <v>36518</v>
      </c>
      <c r="B470" t="s">
        <v>94</v>
      </c>
      <c r="C470" t="s">
        <v>14</v>
      </c>
      <c r="D470" t="s">
        <v>95</v>
      </c>
      <c r="E470" t="s">
        <v>74</v>
      </c>
      <c r="F470" t="b">
        <v>0</v>
      </c>
      <c r="G470">
        <v>3156</v>
      </c>
      <c r="H470" t="s">
        <v>17</v>
      </c>
      <c r="I470" t="s">
        <v>18</v>
      </c>
      <c r="J470">
        <v>1999</v>
      </c>
      <c r="K470" t="s">
        <v>19</v>
      </c>
      <c r="L470">
        <v>0.99199999999999999</v>
      </c>
      <c r="M470">
        <v>-0.162393161005186</v>
      </c>
      <c r="N470">
        <v>-4.107032E-2</v>
      </c>
      <c r="O470" t="str">
        <f t="shared" si="7"/>
        <v>FALSE</v>
      </c>
      <c r="P470" t="b">
        <f>(NOT(ISERROR(VLOOKUP($A470,speech_dates!A:A,1,FALSE))))</f>
        <v>0</v>
      </c>
      <c r="Q470" t="b">
        <f>(NOT(ISERROR(VLOOKUP($A470,speech_dates!B:B,1,FALSE))))</f>
        <v>0</v>
      </c>
      <c r="R470" t="b">
        <f>(NOT(ISERROR(VLOOKUP($A470,speech_dates!C:C,1,FALSE))))</f>
        <v>0</v>
      </c>
    </row>
    <row r="471" spans="1:18" x14ac:dyDescent="0.25">
      <c r="A471" s="1">
        <v>36519</v>
      </c>
      <c r="B471" t="s">
        <v>94</v>
      </c>
      <c r="C471" t="s">
        <v>14</v>
      </c>
      <c r="D471" t="s">
        <v>95</v>
      </c>
      <c r="E471" t="s">
        <v>74</v>
      </c>
      <c r="F471" t="b">
        <v>0</v>
      </c>
      <c r="G471">
        <v>3156</v>
      </c>
      <c r="H471" t="s">
        <v>17</v>
      </c>
      <c r="I471" t="s">
        <v>18</v>
      </c>
      <c r="J471">
        <v>1999</v>
      </c>
      <c r="K471" t="s">
        <v>19</v>
      </c>
      <c r="L471">
        <v>0.99199999999999999</v>
      </c>
      <c r="M471">
        <v>-0.162393161005186</v>
      </c>
      <c r="N471">
        <v>-4.107032E-2</v>
      </c>
      <c r="O471" t="str">
        <f t="shared" si="7"/>
        <v>FALSE</v>
      </c>
      <c r="P471" t="b">
        <f>(NOT(ISERROR(VLOOKUP($A471,speech_dates!A:A,1,FALSE))))</f>
        <v>0</v>
      </c>
      <c r="Q471" t="b">
        <f>(NOT(ISERROR(VLOOKUP($A471,speech_dates!B:B,1,FALSE))))</f>
        <v>0</v>
      </c>
      <c r="R471" t="b">
        <f>(NOT(ISERROR(VLOOKUP($A471,speech_dates!C:C,1,FALSE))))</f>
        <v>0</v>
      </c>
    </row>
    <row r="472" spans="1:18" x14ac:dyDescent="0.25">
      <c r="A472" s="1">
        <v>36520</v>
      </c>
      <c r="B472" t="s">
        <v>94</v>
      </c>
      <c r="C472" t="s">
        <v>14</v>
      </c>
      <c r="D472" t="s">
        <v>95</v>
      </c>
      <c r="E472" t="s">
        <v>74</v>
      </c>
      <c r="F472" t="b">
        <v>0</v>
      </c>
      <c r="G472">
        <v>3156</v>
      </c>
      <c r="H472" t="s">
        <v>17</v>
      </c>
      <c r="I472" t="s">
        <v>18</v>
      </c>
      <c r="J472">
        <v>1999</v>
      </c>
      <c r="K472" t="s">
        <v>19</v>
      </c>
      <c r="L472">
        <v>0.99199999999999999</v>
      </c>
      <c r="M472">
        <v>-0.162393161005186</v>
      </c>
      <c r="N472">
        <v>-4.107032E-2</v>
      </c>
      <c r="O472" t="str">
        <f t="shared" si="7"/>
        <v>FALSE</v>
      </c>
      <c r="P472" t="b">
        <f>(NOT(ISERROR(VLOOKUP($A472,speech_dates!A:A,1,FALSE))))</f>
        <v>0</v>
      </c>
      <c r="Q472" t="b">
        <f>(NOT(ISERROR(VLOOKUP($A472,speech_dates!B:B,1,FALSE))))</f>
        <v>0</v>
      </c>
      <c r="R472" t="b">
        <f>(NOT(ISERROR(VLOOKUP($A472,speech_dates!C:C,1,FALSE))))</f>
        <v>0</v>
      </c>
    </row>
    <row r="473" spans="1:18" x14ac:dyDescent="0.25">
      <c r="A473" s="1">
        <v>36521</v>
      </c>
      <c r="B473" t="s">
        <v>94</v>
      </c>
      <c r="C473" t="s">
        <v>14</v>
      </c>
      <c r="D473" t="s">
        <v>95</v>
      </c>
      <c r="E473" t="s">
        <v>74</v>
      </c>
      <c r="F473" t="b">
        <v>0</v>
      </c>
      <c r="G473">
        <v>3156</v>
      </c>
      <c r="H473" t="s">
        <v>17</v>
      </c>
      <c r="I473" t="s">
        <v>18</v>
      </c>
      <c r="J473">
        <v>1999</v>
      </c>
      <c r="K473" t="s">
        <v>19</v>
      </c>
      <c r="L473">
        <v>0.99199999999999999</v>
      </c>
      <c r="M473">
        <v>-0.162393161005186</v>
      </c>
      <c r="N473">
        <v>-4.107032E-2</v>
      </c>
      <c r="O473" t="str">
        <f t="shared" si="7"/>
        <v>FALSE</v>
      </c>
      <c r="P473" t="b">
        <f>(NOT(ISERROR(VLOOKUP($A473,speech_dates!A:A,1,FALSE))))</f>
        <v>0</v>
      </c>
      <c r="Q473" t="b">
        <f>(NOT(ISERROR(VLOOKUP($A473,speech_dates!B:B,1,FALSE))))</f>
        <v>0</v>
      </c>
      <c r="R473" t="b">
        <f>(NOT(ISERROR(VLOOKUP($A473,speech_dates!C:C,1,FALSE))))</f>
        <v>0</v>
      </c>
    </row>
    <row r="474" spans="1:18" x14ac:dyDescent="0.25">
      <c r="A474" s="1">
        <v>36522</v>
      </c>
      <c r="B474" t="s">
        <v>94</v>
      </c>
      <c r="C474" t="s">
        <v>14</v>
      </c>
      <c r="D474" t="s">
        <v>95</v>
      </c>
      <c r="E474" t="s">
        <v>74</v>
      </c>
      <c r="F474" t="b">
        <v>0</v>
      </c>
      <c r="G474">
        <v>3156</v>
      </c>
      <c r="H474" t="s">
        <v>17</v>
      </c>
      <c r="I474" t="s">
        <v>18</v>
      </c>
      <c r="J474">
        <v>1999</v>
      </c>
      <c r="K474" t="s">
        <v>19</v>
      </c>
      <c r="L474">
        <v>0.99199999999999999</v>
      </c>
      <c r="M474">
        <v>-0.162393161005186</v>
      </c>
      <c r="N474">
        <v>-4.107032E-2</v>
      </c>
      <c r="O474" t="str">
        <f t="shared" si="7"/>
        <v>FALSE</v>
      </c>
      <c r="P474" t="b">
        <f>(NOT(ISERROR(VLOOKUP($A474,speech_dates!A:A,1,FALSE))))</f>
        <v>0</v>
      </c>
      <c r="Q474" t="b">
        <f>(NOT(ISERROR(VLOOKUP($A474,speech_dates!B:B,1,FALSE))))</f>
        <v>0</v>
      </c>
      <c r="R474" t="b">
        <f>(NOT(ISERROR(VLOOKUP($A474,speech_dates!C:C,1,FALSE))))</f>
        <v>0</v>
      </c>
    </row>
    <row r="475" spans="1:18" x14ac:dyDescent="0.25">
      <c r="A475" s="1">
        <v>36523</v>
      </c>
      <c r="B475" t="s">
        <v>94</v>
      </c>
      <c r="C475" t="s">
        <v>14</v>
      </c>
      <c r="D475" t="s">
        <v>95</v>
      </c>
      <c r="E475" t="s">
        <v>74</v>
      </c>
      <c r="F475" t="b">
        <v>0</v>
      </c>
      <c r="G475">
        <v>3156</v>
      </c>
      <c r="H475" t="s">
        <v>17</v>
      </c>
      <c r="I475" t="s">
        <v>18</v>
      </c>
      <c r="J475">
        <v>1999</v>
      </c>
      <c r="K475" t="s">
        <v>19</v>
      </c>
      <c r="L475">
        <v>0.99199999999999999</v>
      </c>
      <c r="M475">
        <v>-0.162393161005186</v>
      </c>
      <c r="N475">
        <v>-4.107032E-2</v>
      </c>
      <c r="O475" t="str">
        <f t="shared" si="7"/>
        <v>FALSE</v>
      </c>
      <c r="P475" t="b">
        <f>(NOT(ISERROR(VLOOKUP($A475,speech_dates!A:A,1,FALSE))))</f>
        <v>0</v>
      </c>
      <c r="Q475" t="b">
        <f>(NOT(ISERROR(VLOOKUP($A475,speech_dates!B:B,1,FALSE))))</f>
        <v>0</v>
      </c>
      <c r="R475" t="b">
        <f>(NOT(ISERROR(VLOOKUP($A475,speech_dates!C:C,1,FALSE))))</f>
        <v>0</v>
      </c>
    </row>
    <row r="476" spans="1:18" x14ac:dyDescent="0.25">
      <c r="A476" s="1">
        <v>36524</v>
      </c>
      <c r="B476" t="s">
        <v>94</v>
      </c>
      <c r="C476" t="s">
        <v>14</v>
      </c>
      <c r="D476" t="s">
        <v>95</v>
      </c>
      <c r="E476" t="s">
        <v>74</v>
      </c>
      <c r="F476" t="b">
        <v>0</v>
      </c>
      <c r="G476">
        <v>3156</v>
      </c>
      <c r="H476" t="s">
        <v>17</v>
      </c>
      <c r="I476" t="s">
        <v>18</v>
      </c>
      <c r="J476">
        <v>1999</v>
      </c>
      <c r="K476" t="s">
        <v>19</v>
      </c>
      <c r="L476">
        <v>0.99199999999999999</v>
      </c>
      <c r="M476">
        <v>-0.162393161005186</v>
      </c>
      <c r="N476">
        <v>-4.107032E-2</v>
      </c>
      <c r="O476" t="str">
        <f t="shared" si="7"/>
        <v>FALSE</v>
      </c>
      <c r="P476" t="b">
        <f>(NOT(ISERROR(VLOOKUP($A476,speech_dates!A:A,1,FALSE))))</f>
        <v>0</v>
      </c>
      <c r="Q476" t="b">
        <f>(NOT(ISERROR(VLOOKUP($A476,speech_dates!B:B,1,FALSE))))</f>
        <v>0</v>
      </c>
      <c r="R476" t="b">
        <f>(NOT(ISERROR(VLOOKUP($A476,speech_dates!C:C,1,FALSE))))</f>
        <v>0</v>
      </c>
    </row>
    <row r="477" spans="1:18" x14ac:dyDescent="0.25">
      <c r="A477" s="1">
        <v>36525</v>
      </c>
      <c r="B477" t="s">
        <v>94</v>
      </c>
      <c r="C477" t="s">
        <v>14</v>
      </c>
      <c r="D477" t="s">
        <v>95</v>
      </c>
      <c r="E477" t="s">
        <v>74</v>
      </c>
      <c r="F477" t="b">
        <v>0</v>
      </c>
      <c r="G477">
        <v>3156</v>
      </c>
      <c r="H477" t="s">
        <v>17</v>
      </c>
      <c r="I477" t="s">
        <v>18</v>
      </c>
      <c r="J477">
        <v>1999</v>
      </c>
      <c r="K477" t="s">
        <v>19</v>
      </c>
      <c r="L477">
        <v>0.99199999999999999</v>
      </c>
      <c r="M477">
        <v>-0.162393161005186</v>
      </c>
      <c r="N477">
        <v>-4.107032E-2</v>
      </c>
      <c r="O477" t="str">
        <f t="shared" si="7"/>
        <v>FALSE</v>
      </c>
      <c r="P477" t="b">
        <f>(NOT(ISERROR(VLOOKUP($A477,speech_dates!A:A,1,FALSE))))</f>
        <v>0</v>
      </c>
      <c r="Q477" t="b">
        <f>(NOT(ISERROR(VLOOKUP($A477,speech_dates!B:B,1,FALSE))))</f>
        <v>0</v>
      </c>
      <c r="R477" t="b">
        <f>(NOT(ISERROR(VLOOKUP($A477,speech_dates!C:C,1,FALSE))))</f>
        <v>0</v>
      </c>
    </row>
    <row r="478" spans="1:18" x14ac:dyDescent="0.25">
      <c r="A478" s="1">
        <v>36526</v>
      </c>
      <c r="B478" t="s">
        <v>94</v>
      </c>
      <c r="C478" t="s">
        <v>14</v>
      </c>
      <c r="D478" t="s">
        <v>95</v>
      </c>
      <c r="E478" t="s">
        <v>74</v>
      </c>
      <c r="F478" t="b">
        <v>0</v>
      </c>
      <c r="G478">
        <v>3156</v>
      </c>
      <c r="H478" t="s">
        <v>17</v>
      </c>
      <c r="I478" t="s">
        <v>18</v>
      </c>
      <c r="J478">
        <v>1999</v>
      </c>
      <c r="K478" t="s">
        <v>19</v>
      </c>
      <c r="L478">
        <v>0.99199999999999999</v>
      </c>
      <c r="M478">
        <v>-0.162393161005186</v>
      </c>
      <c r="N478">
        <v>-4.107032E-2</v>
      </c>
      <c r="O478" t="str">
        <f t="shared" si="7"/>
        <v>FALSE</v>
      </c>
      <c r="P478" t="b">
        <f>(NOT(ISERROR(VLOOKUP($A478,speech_dates!A:A,1,FALSE))))</f>
        <v>0</v>
      </c>
      <c r="Q478" t="b">
        <f>(NOT(ISERROR(VLOOKUP($A478,speech_dates!B:B,1,FALSE))))</f>
        <v>0</v>
      </c>
      <c r="R478" t="b">
        <f>(NOT(ISERROR(VLOOKUP($A478,speech_dates!C:C,1,FALSE))))</f>
        <v>0</v>
      </c>
    </row>
    <row r="479" spans="1:18" x14ac:dyDescent="0.25">
      <c r="A479" s="1">
        <v>36527</v>
      </c>
      <c r="B479" t="s">
        <v>94</v>
      </c>
      <c r="C479" t="s">
        <v>14</v>
      </c>
      <c r="D479" t="s">
        <v>95</v>
      </c>
      <c r="E479" t="s">
        <v>74</v>
      </c>
      <c r="F479" t="b">
        <v>0</v>
      </c>
      <c r="G479">
        <v>3156</v>
      </c>
      <c r="H479" t="s">
        <v>17</v>
      </c>
      <c r="I479" t="s">
        <v>18</v>
      </c>
      <c r="J479">
        <v>1999</v>
      </c>
      <c r="K479" t="s">
        <v>19</v>
      </c>
      <c r="L479">
        <v>0.99199999999999999</v>
      </c>
      <c r="M479">
        <v>-0.162393161005186</v>
      </c>
      <c r="N479">
        <v>-4.107032E-2</v>
      </c>
      <c r="O479" t="str">
        <f t="shared" si="7"/>
        <v>FALSE</v>
      </c>
      <c r="P479" t="b">
        <f>(NOT(ISERROR(VLOOKUP($A479,speech_dates!A:A,1,FALSE))))</f>
        <v>0</v>
      </c>
      <c r="Q479" t="b">
        <f>(NOT(ISERROR(VLOOKUP($A479,speech_dates!B:B,1,FALSE))))</f>
        <v>0</v>
      </c>
      <c r="R479" t="b">
        <f>(NOT(ISERROR(VLOOKUP($A479,speech_dates!C:C,1,FALSE))))</f>
        <v>0</v>
      </c>
    </row>
    <row r="480" spans="1:18" x14ac:dyDescent="0.25">
      <c r="A480" s="1">
        <v>36528</v>
      </c>
      <c r="B480" t="s">
        <v>94</v>
      </c>
      <c r="C480" t="s">
        <v>14</v>
      </c>
      <c r="D480" t="s">
        <v>95</v>
      </c>
      <c r="E480" t="s">
        <v>74</v>
      </c>
      <c r="F480" t="b">
        <v>0</v>
      </c>
      <c r="G480">
        <v>3156</v>
      </c>
      <c r="H480" t="s">
        <v>17</v>
      </c>
      <c r="I480" t="s">
        <v>18</v>
      </c>
      <c r="J480">
        <v>1999</v>
      </c>
      <c r="K480" t="s">
        <v>19</v>
      </c>
      <c r="L480">
        <v>0.99199999999999999</v>
      </c>
      <c r="M480">
        <v>-0.162393161005186</v>
      </c>
      <c r="N480">
        <v>-4.107032E-2</v>
      </c>
      <c r="O480" t="str">
        <f t="shared" si="7"/>
        <v>FALSE</v>
      </c>
      <c r="P480" t="b">
        <f>(NOT(ISERROR(VLOOKUP($A480,speech_dates!A:A,1,FALSE))))</f>
        <v>0</v>
      </c>
      <c r="Q480" t="b">
        <f>(NOT(ISERROR(VLOOKUP($A480,speech_dates!B:B,1,FALSE))))</f>
        <v>0</v>
      </c>
      <c r="R480" t="b">
        <f>(NOT(ISERROR(VLOOKUP($A480,speech_dates!C:C,1,FALSE))))</f>
        <v>0</v>
      </c>
    </row>
    <row r="481" spans="1:18" x14ac:dyDescent="0.25">
      <c r="A481" s="1">
        <v>36529</v>
      </c>
      <c r="B481" t="s">
        <v>94</v>
      </c>
      <c r="C481" t="s">
        <v>14</v>
      </c>
      <c r="D481" t="s">
        <v>95</v>
      </c>
      <c r="E481" t="s">
        <v>74</v>
      </c>
      <c r="F481" t="b">
        <v>0</v>
      </c>
      <c r="G481">
        <v>3156</v>
      </c>
      <c r="H481" t="s">
        <v>17</v>
      </c>
      <c r="I481" t="s">
        <v>18</v>
      </c>
      <c r="J481">
        <v>1999</v>
      </c>
      <c r="K481" t="s">
        <v>19</v>
      </c>
      <c r="L481">
        <v>0.99199999999999999</v>
      </c>
      <c r="M481">
        <v>-0.162393161005186</v>
      </c>
      <c r="N481">
        <v>-4.107032E-2</v>
      </c>
      <c r="O481" t="str">
        <f t="shared" si="7"/>
        <v>FALSE</v>
      </c>
      <c r="P481" t="b">
        <f>(NOT(ISERROR(VLOOKUP($A481,speech_dates!A:A,1,FALSE))))</f>
        <v>0</v>
      </c>
      <c r="Q481" t="b">
        <f>(NOT(ISERROR(VLOOKUP($A481,speech_dates!B:B,1,FALSE))))</f>
        <v>0</v>
      </c>
      <c r="R481" t="b">
        <f>(NOT(ISERROR(VLOOKUP($A481,speech_dates!C:C,1,FALSE))))</f>
        <v>0</v>
      </c>
    </row>
    <row r="482" spans="1:18" x14ac:dyDescent="0.25">
      <c r="A482" s="1">
        <v>36530</v>
      </c>
      <c r="B482" t="s">
        <v>94</v>
      </c>
      <c r="C482" t="s">
        <v>14</v>
      </c>
      <c r="D482" t="s">
        <v>95</v>
      </c>
      <c r="E482" t="s">
        <v>74</v>
      </c>
      <c r="F482" t="b">
        <v>0</v>
      </c>
      <c r="G482">
        <v>3156</v>
      </c>
      <c r="H482" t="s">
        <v>17</v>
      </c>
      <c r="I482" t="s">
        <v>18</v>
      </c>
      <c r="J482">
        <v>1999</v>
      </c>
      <c r="K482" t="s">
        <v>19</v>
      </c>
      <c r="L482">
        <v>0.99199999999999999</v>
      </c>
      <c r="M482">
        <v>-0.162393161005186</v>
      </c>
      <c r="N482">
        <v>-4.107032E-2</v>
      </c>
      <c r="O482" t="str">
        <f t="shared" si="7"/>
        <v>FALSE</v>
      </c>
      <c r="P482" t="b">
        <f>(NOT(ISERROR(VLOOKUP($A482,speech_dates!A:A,1,FALSE))))</f>
        <v>0</v>
      </c>
      <c r="Q482" t="b">
        <f>(NOT(ISERROR(VLOOKUP($A482,speech_dates!B:B,1,FALSE))))</f>
        <v>0</v>
      </c>
      <c r="R482" t="b">
        <f>(NOT(ISERROR(VLOOKUP($A482,speech_dates!C:C,1,FALSE))))</f>
        <v>0</v>
      </c>
    </row>
    <row r="483" spans="1:18" x14ac:dyDescent="0.25">
      <c r="A483" s="1">
        <v>36531</v>
      </c>
      <c r="B483" t="s">
        <v>94</v>
      </c>
      <c r="C483" t="s">
        <v>14</v>
      </c>
      <c r="D483" t="s">
        <v>95</v>
      </c>
      <c r="E483" t="s">
        <v>74</v>
      </c>
      <c r="F483" t="b">
        <v>0</v>
      </c>
      <c r="G483">
        <v>3156</v>
      </c>
      <c r="H483" t="s">
        <v>17</v>
      </c>
      <c r="I483" t="s">
        <v>18</v>
      </c>
      <c r="J483">
        <v>1999</v>
      </c>
      <c r="K483" t="s">
        <v>19</v>
      </c>
      <c r="L483">
        <v>0.99199999999999999</v>
      </c>
      <c r="M483">
        <v>-0.162393161005186</v>
      </c>
      <c r="N483">
        <v>-4.107032E-2</v>
      </c>
      <c r="O483" t="str">
        <f t="shared" si="7"/>
        <v>FALSE</v>
      </c>
      <c r="P483" t="b">
        <f>(NOT(ISERROR(VLOOKUP($A483,speech_dates!A:A,1,FALSE))))</f>
        <v>0</v>
      </c>
      <c r="Q483" t="b">
        <f>(NOT(ISERROR(VLOOKUP($A483,speech_dates!B:B,1,FALSE))))</f>
        <v>0</v>
      </c>
      <c r="R483" t="b">
        <f>(NOT(ISERROR(VLOOKUP($A483,speech_dates!C:C,1,FALSE))))</f>
        <v>0</v>
      </c>
    </row>
    <row r="484" spans="1:18" x14ac:dyDescent="0.25">
      <c r="A484" s="1">
        <v>36532</v>
      </c>
      <c r="B484" t="s">
        <v>96</v>
      </c>
      <c r="C484" t="s">
        <v>14</v>
      </c>
      <c r="D484" t="s">
        <v>97</v>
      </c>
      <c r="E484" t="s">
        <v>24</v>
      </c>
      <c r="F484" t="b">
        <v>1</v>
      </c>
      <c r="G484">
        <v>3901</v>
      </c>
      <c r="H484" t="s">
        <v>17</v>
      </c>
      <c r="I484" t="s">
        <v>18</v>
      </c>
      <c r="J484">
        <v>2000</v>
      </c>
      <c r="K484" t="s">
        <v>19</v>
      </c>
      <c r="L484">
        <v>0.99970000000000003</v>
      </c>
      <c r="M484">
        <v>-0.32413792879904801</v>
      </c>
      <c r="N484">
        <v>-2.1997373999999999E-3</v>
      </c>
      <c r="O484" t="str">
        <f t="shared" si="7"/>
        <v>TRUE</v>
      </c>
      <c r="P484" t="b">
        <f>(NOT(ISERROR(VLOOKUP($A484,speech_dates!A:A,1,FALSE))))</f>
        <v>1</v>
      </c>
      <c r="Q484" t="b">
        <f>(NOT(ISERROR(VLOOKUP($A484,speech_dates!B:B,1,FALSE))))</f>
        <v>0</v>
      </c>
      <c r="R484" t="b">
        <f>(NOT(ISERROR(VLOOKUP($A484,speech_dates!C:C,1,FALSE))))</f>
        <v>0</v>
      </c>
    </row>
    <row r="485" spans="1:18" x14ac:dyDescent="0.25">
      <c r="A485" s="1">
        <v>36533</v>
      </c>
      <c r="B485" t="s">
        <v>96</v>
      </c>
      <c r="C485" t="s">
        <v>14</v>
      </c>
      <c r="D485" t="s">
        <v>97</v>
      </c>
      <c r="E485" t="s">
        <v>24</v>
      </c>
      <c r="F485" t="b">
        <v>1</v>
      </c>
      <c r="G485">
        <v>3901</v>
      </c>
      <c r="H485" t="s">
        <v>17</v>
      </c>
      <c r="I485" t="s">
        <v>18</v>
      </c>
      <c r="J485">
        <v>2000</v>
      </c>
      <c r="K485" t="s">
        <v>19</v>
      </c>
      <c r="L485">
        <v>0.99970000000000003</v>
      </c>
      <c r="M485">
        <v>-0.32413792879904801</v>
      </c>
      <c r="N485">
        <v>-2.1997373999999999E-3</v>
      </c>
      <c r="O485" t="str">
        <f t="shared" si="7"/>
        <v>FALSE</v>
      </c>
      <c r="P485" t="b">
        <f>(NOT(ISERROR(VLOOKUP($A485,speech_dates!A:A,1,FALSE))))</f>
        <v>0</v>
      </c>
      <c r="Q485" t="b">
        <f>(NOT(ISERROR(VLOOKUP($A485,speech_dates!B:B,1,FALSE))))</f>
        <v>0</v>
      </c>
      <c r="R485" t="b">
        <f>(NOT(ISERROR(VLOOKUP($A485,speech_dates!C:C,1,FALSE))))</f>
        <v>0</v>
      </c>
    </row>
    <row r="486" spans="1:18" x14ac:dyDescent="0.25">
      <c r="A486" s="1">
        <v>36534</v>
      </c>
      <c r="B486" t="s">
        <v>96</v>
      </c>
      <c r="C486" t="s">
        <v>14</v>
      </c>
      <c r="D486" t="s">
        <v>97</v>
      </c>
      <c r="E486" t="s">
        <v>24</v>
      </c>
      <c r="F486" t="b">
        <v>1</v>
      </c>
      <c r="G486">
        <v>3901</v>
      </c>
      <c r="H486" t="s">
        <v>17</v>
      </c>
      <c r="I486" t="s">
        <v>18</v>
      </c>
      <c r="J486">
        <v>2000</v>
      </c>
      <c r="K486" t="s">
        <v>19</v>
      </c>
      <c r="L486">
        <v>0.99970000000000003</v>
      </c>
      <c r="M486">
        <v>-0.32413792879904801</v>
      </c>
      <c r="N486">
        <v>-2.1997373999999999E-3</v>
      </c>
      <c r="O486" t="str">
        <f t="shared" si="7"/>
        <v>FALSE</v>
      </c>
      <c r="P486" t="b">
        <f>(NOT(ISERROR(VLOOKUP($A486,speech_dates!A:A,1,FALSE))))</f>
        <v>0</v>
      </c>
      <c r="Q486" t="b">
        <f>(NOT(ISERROR(VLOOKUP($A486,speech_dates!B:B,1,FALSE))))</f>
        <v>0</v>
      </c>
      <c r="R486" t="b">
        <f>(NOT(ISERROR(VLOOKUP($A486,speech_dates!C:C,1,FALSE))))</f>
        <v>0</v>
      </c>
    </row>
    <row r="487" spans="1:18" x14ac:dyDescent="0.25">
      <c r="A487" s="1">
        <v>36535</v>
      </c>
      <c r="B487" t="s">
        <v>96</v>
      </c>
      <c r="C487" t="s">
        <v>14</v>
      </c>
      <c r="D487" t="s">
        <v>97</v>
      </c>
      <c r="E487" t="s">
        <v>24</v>
      </c>
      <c r="F487" t="b">
        <v>1</v>
      </c>
      <c r="G487">
        <v>3901</v>
      </c>
      <c r="H487" t="s">
        <v>17</v>
      </c>
      <c r="I487" t="s">
        <v>18</v>
      </c>
      <c r="J487">
        <v>2000</v>
      </c>
      <c r="K487" t="s">
        <v>19</v>
      </c>
      <c r="L487">
        <v>0.99970000000000003</v>
      </c>
      <c r="M487">
        <v>-0.32413792879904801</v>
      </c>
      <c r="N487">
        <v>-2.1997373999999999E-3</v>
      </c>
      <c r="O487" t="str">
        <f t="shared" si="7"/>
        <v>FALSE</v>
      </c>
      <c r="P487" t="b">
        <f>(NOT(ISERROR(VLOOKUP($A487,speech_dates!A:A,1,FALSE))))</f>
        <v>0</v>
      </c>
      <c r="Q487" t="b">
        <f>(NOT(ISERROR(VLOOKUP($A487,speech_dates!B:B,1,FALSE))))</f>
        <v>0</v>
      </c>
      <c r="R487" t="b">
        <f>(NOT(ISERROR(VLOOKUP($A487,speech_dates!C:C,1,FALSE))))</f>
        <v>0</v>
      </c>
    </row>
    <row r="488" spans="1:18" x14ac:dyDescent="0.25">
      <c r="A488" s="1">
        <v>36536</v>
      </c>
      <c r="B488" t="s">
        <v>96</v>
      </c>
      <c r="C488" t="s">
        <v>14</v>
      </c>
      <c r="D488" t="s">
        <v>97</v>
      </c>
      <c r="E488" t="s">
        <v>24</v>
      </c>
      <c r="F488" t="b">
        <v>1</v>
      </c>
      <c r="G488">
        <v>3901</v>
      </c>
      <c r="H488" t="s">
        <v>17</v>
      </c>
      <c r="I488" t="s">
        <v>18</v>
      </c>
      <c r="J488">
        <v>2000</v>
      </c>
      <c r="K488" t="s">
        <v>19</v>
      </c>
      <c r="L488">
        <v>0.99970000000000003</v>
      </c>
      <c r="M488">
        <v>-0.32413792879904801</v>
      </c>
      <c r="N488">
        <v>-2.1997373999999999E-3</v>
      </c>
      <c r="O488" t="str">
        <f t="shared" si="7"/>
        <v>FALSE</v>
      </c>
      <c r="P488" t="b">
        <f>(NOT(ISERROR(VLOOKUP($A488,speech_dates!A:A,1,FALSE))))</f>
        <v>0</v>
      </c>
      <c r="Q488" t="b">
        <f>(NOT(ISERROR(VLOOKUP($A488,speech_dates!B:B,1,FALSE))))</f>
        <v>0</v>
      </c>
      <c r="R488" t="b">
        <f>(NOT(ISERROR(VLOOKUP($A488,speech_dates!C:C,1,FALSE))))</f>
        <v>0</v>
      </c>
    </row>
    <row r="489" spans="1:18" x14ac:dyDescent="0.25">
      <c r="A489" s="1">
        <v>36537</v>
      </c>
      <c r="B489" t="s">
        <v>96</v>
      </c>
      <c r="C489" t="s">
        <v>14</v>
      </c>
      <c r="D489" t="s">
        <v>97</v>
      </c>
      <c r="E489" t="s">
        <v>24</v>
      </c>
      <c r="F489" t="b">
        <v>1</v>
      </c>
      <c r="G489">
        <v>3901</v>
      </c>
      <c r="H489" t="s">
        <v>17</v>
      </c>
      <c r="I489" t="s">
        <v>18</v>
      </c>
      <c r="J489">
        <v>2000</v>
      </c>
      <c r="K489" t="s">
        <v>19</v>
      </c>
      <c r="L489">
        <v>0.99970000000000003</v>
      </c>
      <c r="M489">
        <v>-0.32413792879904801</v>
      </c>
      <c r="N489">
        <v>-2.1997373999999999E-3</v>
      </c>
      <c r="O489" t="str">
        <f t="shared" si="7"/>
        <v>FALSE</v>
      </c>
      <c r="P489" t="b">
        <f>(NOT(ISERROR(VLOOKUP($A489,speech_dates!A:A,1,FALSE))))</f>
        <v>0</v>
      </c>
      <c r="Q489" t="b">
        <f>(NOT(ISERROR(VLOOKUP($A489,speech_dates!B:B,1,FALSE))))</f>
        <v>0</v>
      </c>
      <c r="R489" t="b">
        <f>(NOT(ISERROR(VLOOKUP($A489,speech_dates!C:C,1,FALSE))))</f>
        <v>0</v>
      </c>
    </row>
    <row r="490" spans="1:18" x14ac:dyDescent="0.25">
      <c r="A490" s="1">
        <v>36538</v>
      </c>
      <c r="B490" t="s">
        <v>96</v>
      </c>
      <c r="C490" t="s">
        <v>14</v>
      </c>
      <c r="D490" t="s">
        <v>97</v>
      </c>
      <c r="E490" t="s">
        <v>24</v>
      </c>
      <c r="F490" t="b">
        <v>1</v>
      </c>
      <c r="G490">
        <v>3901</v>
      </c>
      <c r="H490" t="s">
        <v>17</v>
      </c>
      <c r="I490" t="s">
        <v>18</v>
      </c>
      <c r="J490">
        <v>2000</v>
      </c>
      <c r="K490" t="s">
        <v>19</v>
      </c>
      <c r="L490">
        <v>0.99970000000000003</v>
      </c>
      <c r="M490">
        <v>-0.32413792879904801</v>
      </c>
      <c r="N490">
        <v>-2.1997373999999999E-3</v>
      </c>
      <c r="O490" t="str">
        <f t="shared" si="7"/>
        <v>FALSE</v>
      </c>
      <c r="P490" t="b">
        <f>(NOT(ISERROR(VLOOKUP($A490,speech_dates!A:A,1,FALSE))))</f>
        <v>1</v>
      </c>
      <c r="Q490" t="b">
        <f>(NOT(ISERROR(VLOOKUP($A490,speech_dates!B:B,1,FALSE))))</f>
        <v>0</v>
      </c>
      <c r="R490" t="b">
        <f>(NOT(ISERROR(VLOOKUP($A490,speech_dates!C:C,1,FALSE))))</f>
        <v>0</v>
      </c>
    </row>
    <row r="491" spans="1:18" x14ac:dyDescent="0.25">
      <c r="A491" s="1">
        <v>36539</v>
      </c>
      <c r="B491" t="s">
        <v>96</v>
      </c>
      <c r="C491" t="s">
        <v>14</v>
      </c>
      <c r="D491" t="s">
        <v>97</v>
      </c>
      <c r="E491" t="s">
        <v>24</v>
      </c>
      <c r="F491" t="b">
        <v>1</v>
      </c>
      <c r="G491">
        <v>3901</v>
      </c>
      <c r="H491" t="s">
        <v>17</v>
      </c>
      <c r="I491" t="s">
        <v>18</v>
      </c>
      <c r="J491">
        <v>2000</v>
      </c>
      <c r="K491" t="s">
        <v>19</v>
      </c>
      <c r="L491">
        <v>0.99970000000000003</v>
      </c>
      <c r="M491">
        <v>-0.32413792879904801</v>
      </c>
      <c r="N491">
        <v>-2.1997373999999999E-3</v>
      </c>
      <c r="O491" t="str">
        <f t="shared" si="7"/>
        <v>FALSE</v>
      </c>
      <c r="P491" t="b">
        <f>(NOT(ISERROR(VLOOKUP($A491,speech_dates!A:A,1,FALSE))))</f>
        <v>1</v>
      </c>
      <c r="Q491" t="b">
        <f>(NOT(ISERROR(VLOOKUP($A491,speech_dates!B:B,1,FALSE))))</f>
        <v>0</v>
      </c>
      <c r="R491" t="b">
        <f>(NOT(ISERROR(VLOOKUP($A491,speech_dates!C:C,1,FALSE))))</f>
        <v>0</v>
      </c>
    </row>
    <row r="492" spans="1:18" x14ac:dyDescent="0.25">
      <c r="A492" s="1">
        <v>36540</v>
      </c>
      <c r="B492" t="s">
        <v>96</v>
      </c>
      <c r="C492" t="s">
        <v>14</v>
      </c>
      <c r="D492" t="s">
        <v>97</v>
      </c>
      <c r="E492" t="s">
        <v>24</v>
      </c>
      <c r="F492" t="b">
        <v>1</v>
      </c>
      <c r="G492">
        <v>3901</v>
      </c>
      <c r="H492" t="s">
        <v>17</v>
      </c>
      <c r="I492" t="s">
        <v>18</v>
      </c>
      <c r="J492">
        <v>2000</v>
      </c>
      <c r="K492" t="s">
        <v>19</v>
      </c>
      <c r="L492">
        <v>0.99970000000000003</v>
      </c>
      <c r="M492">
        <v>-0.32413792879904801</v>
      </c>
      <c r="N492">
        <v>-2.1997373999999999E-3</v>
      </c>
      <c r="O492" t="str">
        <f t="shared" si="7"/>
        <v>FALSE</v>
      </c>
      <c r="P492" t="b">
        <f>(NOT(ISERROR(VLOOKUP($A492,speech_dates!A:A,1,FALSE))))</f>
        <v>0</v>
      </c>
      <c r="Q492" t="b">
        <f>(NOT(ISERROR(VLOOKUP($A492,speech_dates!B:B,1,FALSE))))</f>
        <v>0</v>
      </c>
      <c r="R492" t="b">
        <f>(NOT(ISERROR(VLOOKUP($A492,speech_dates!C:C,1,FALSE))))</f>
        <v>0</v>
      </c>
    </row>
    <row r="493" spans="1:18" x14ac:dyDescent="0.25">
      <c r="A493" s="1">
        <v>36541</v>
      </c>
      <c r="B493" t="s">
        <v>96</v>
      </c>
      <c r="C493" t="s">
        <v>14</v>
      </c>
      <c r="D493" t="s">
        <v>97</v>
      </c>
      <c r="E493" t="s">
        <v>24</v>
      </c>
      <c r="F493" t="b">
        <v>1</v>
      </c>
      <c r="G493">
        <v>3901</v>
      </c>
      <c r="H493" t="s">
        <v>17</v>
      </c>
      <c r="I493" t="s">
        <v>18</v>
      </c>
      <c r="J493">
        <v>2000</v>
      </c>
      <c r="K493" t="s">
        <v>19</v>
      </c>
      <c r="L493">
        <v>0.99970000000000003</v>
      </c>
      <c r="M493">
        <v>-0.32413792879904801</v>
      </c>
      <c r="N493">
        <v>-2.1997373999999999E-3</v>
      </c>
      <c r="O493" t="str">
        <f t="shared" si="7"/>
        <v>FALSE</v>
      </c>
      <c r="P493" t="b">
        <f>(NOT(ISERROR(VLOOKUP($A493,speech_dates!A:A,1,FALSE))))</f>
        <v>0</v>
      </c>
      <c r="Q493" t="b">
        <f>(NOT(ISERROR(VLOOKUP($A493,speech_dates!B:B,1,FALSE))))</f>
        <v>0</v>
      </c>
      <c r="R493" t="b">
        <f>(NOT(ISERROR(VLOOKUP($A493,speech_dates!C:C,1,FALSE))))</f>
        <v>0</v>
      </c>
    </row>
    <row r="494" spans="1:18" x14ac:dyDescent="0.25">
      <c r="A494" s="1">
        <v>36542</v>
      </c>
      <c r="B494" t="s">
        <v>96</v>
      </c>
      <c r="C494" t="s">
        <v>14</v>
      </c>
      <c r="D494" t="s">
        <v>97</v>
      </c>
      <c r="E494" t="s">
        <v>24</v>
      </c>
      <c r="F494" t="b">
        <v>1</v>
      </c>
      <c r="G494">
        <v>3901</v>
      </c>
      <c r="H494" t="s">
        <v>17</v>
      </c>
      <c r="I494" t="s">
        <v>18</v>
      </c>
      <c r="J494">
        <v>2000</v>
      </c>
      <c r="K494" t="s">
        <v>19</v>
      </c>
      <c r="L494">
        <v>0.99970000000000003</v>
      </c>
      <c r="M494">
        <v>-0.32413792879904801</v>
      </c>
      <c r="N494">
        <v>-2.1997373999999999E-3</v>
      </c>
      <c r="O494" t="str">
        <f t="shared" si="7"/>
        <v>FALSE</v>
      </c>
      <c r="P494" t="b">
        <f>(NOT(ISERROR(VLOOKUP($A494,speech_dates!A:A,1,FALSE))))</f>
        <v>0</v>
      </c>
      <c r="Q494" t="b">
        <f>(NOT(ISERROR(VLOOKUP($A494,speech_dates!B:B,1,FALSE))))</f>
        <v>0</v>
      </c>
      <c r="R494" t="b">
        <f>(NOT(ISERROR(VLOOKUP($A494,speech_dates!C:C,1,FALSE))))</f>
        <v>0</v>
      </c>
    </row>
    <row r="495" spans="1:18" x14ac:dyDescent="0.25">
      <c r="A495" s="1">
        <v>36543</v>
      </c>
      <c r="B495" t="s">
        <v>98</v>
      </c>
      <c r="C495" t="s">
        <v>14</v>
      </c>
      <c r="D495" t="s">
        <v>99</v>
      </c>
      <c r="E495" t="s">
        <v>16</v>
      </c>
      <c r="F495" t="b">
        <v>0</v>
      </c>
      <c r="G495">
        <v>2793</v>
      </c>
      <c r="H495" t="s">
        <v>17</v>
      </c>
      <c r="I495" t="s">
        <v>18</v>
      </c>
      <c r="J495">
        <v>2000</v>
      </c>
      <c r="K495" t="s">
        <v>19</v>
      </c>
      <c r="L495">
        <v>0.99929999999999997</v>
      </c>
      <c r="M495">
        <v>-6.0869564688090697E-2</v>
      </c>
      <c r="N495">
        <v>0.16631517000000001</v>
      </c>
      <c r="O495" t="str">
        <f t="shared" si="7"/>
        <v>TRUE</v>
      </c>
      <c r="P495" t="b">
        <f>(NOT(ISERROR(VLOOKUP($A495,speech_dates!A:A,1,FALSE))))</f>
        <v>0</v>
      </c>
      <c r="Q495" t="b">
        <f>(NOT(ISERROR(VLOOKUP($A495,speech_dates!B:B,1,FALSE))))</f>
        <v>0</v>
      </c>
      <c r="R495" t="b">
        <f>(NOT(ISERROR(VLOOKUP($A495,speech_dates!C:C,1,FALSE))))</f>
        <v>0</v>
      </c>
    </row>
    <row r="496" spans="1:18" x14ac:dyDescent="0.25">
      <c r="A496" s="1">
        <v>36544</v>
      </c>
      <c r="B496" t="s">
        <v>98</v>
      </c>
      <c r="C496" t="s">
        <v>14</v>
      </c>
      <c r="D496" t="s">
        <v>99</v>
      </c>
      <c r="E496" t="s">
        <v>16</v>
      </c>
      <c r="F496" t="b">
        <v>0</v>
      </c>
      <c r="G496">
        <v>2793</v>
      </c>
      <c r="H496" t="s">
        <v>17</v>
      </c>
      <c r="I496" t="s">
        <v>18</v>
      </c>
      <c r="J496">
        <v>2000</v>
      </c>
      <c r="K496" t="s">
        <v>19</v>
      </c>
      <c r="L496">
        <v>0.99929999999999997</v>
      </c>
      <c r="M496">
        <v>-6.0869564688090697E-2</v>
      </c>
      <c r="N496">
        <v>0.16631517000000001</v>
      </c>
      <c r="O496" t="str">
        <f t="shared" si="7"/>
        <v>FALSE</v>
      </c>
      <c r="P496" t="b">
        <f>(NOT(ISERROR(VLOOKUP($A496,speech_dates!A:A,1,FALSE))))</f>
        <v>0</v>
      </c>
      <c r="Q496" t="b">
        <f>(NOT(ISERROR(VLOOKUP($A496,speech_dates!B:B,1,FALSE))))</f>
        <v>0</v>
      </c>
      <c r="R496" t="b">
        <f>(NOT(ISERROR(VLOOKUP($A496,speech_dates!C:C,1,FALSE))))</f>
        <v>0</v>
      </c>
    </row>
    <row r="497" spans="1:18" x14ac:dyDescent="0.25">
      <c r="A497" s="1">
        <v>36545</v>
      </c>
      <c r="B497" t="s">
        <v>98</v>
      </c>
      <c r="C497" t="s">
        <v>14</v>
      </c>
      <c r="D497" t="s">
        <v>99</v>
      </c>
      <c r="E497" t="s">
        <v>16</v>
      </c>
      <c r="F497" t="b">
        <v>0</v>
      </c>
      <c r="G497">
        <v>2793</v>
      </c>
      <c r="H497" t="s">
        <v>17</v>
      </c>
      <c r="I497" t="s">
        <v>18</v>
      </c>
      <c r="J497">
        <v>2000</v>
      </c>
      <c r="K497" t="s">
        <v>19</v>
      </c>
      <c r="L497">
        <v>0.99929999999999997</v>
      </c>
      <c r="M497">
        <v>-6.0869564688090697E-2</v>
      </c>
      <c r="N497">
        <v>0.16631517000000001</v>
      </c>
      <c r="O497" t="str">
        <f t="shared" si="7"/>
        <v>FALSE</v>
      </c>
      <c r="P497" t="b">
        <f>(NOT(ISERROR(VLOOKUP($A497,speech_dates!A:A,1,FALSE))))</f>
        <v>1</v>
      </c>
      <c r="Q497" t="b">
        <f>(NOT(ISERROR(VLOOKUP($A497,speech_dates!B:B,1,FALSE))))</f>
        <v>0</v>
      </c>
      <c r="R497" t="b">
        <f>(NOT(ISERROR(VLOOKUP($A497,speech_dates!C:C,1,FALSE))))</f>
        <v>0</v>
      </c>
    </row>
    <row r="498" spans="1:18" x14ac:dyDescent="0.25">
      <c r="A498" s="1">
        <v>36546</v>
      </c>
      <c r="B498" t="s">
        <v>98</v>
      </c>
      <c r="C498" t="s">
        <v>14</v>
      </c>
      <c r="D498" t="s">
        <v>99</v>
      </c>
      <c r="E498" t="s">
        <v>16</v>
      </c>
      <c r="F498" t="b">
        <v>0</v>
      </c>
      <c r="G498">
        <v>2793</v>
      </c>
      <c r="H498" t="s">
        <v>17</v>
      </c>
      <c r="I498" t="s">
        <v>18</v>
      </c>
      <c r="J498">
        <v>2000</v>
      </c>
      <c r="K498" t="s">
        <v>19</v>
      </c>
      <c r="L498">
        <v>0.99929999999999997</v>
      </c>
      <c r="M498">
        <v>-6.0869564688090697E-2</v>
      </c>
      <c r="N498">
        <v>0.16631517000000001</v>
      </c>
      <c r="O498" t="str">
        <f t="shared" si="7"/>
        <v>FALSE</v>
      </c>
      <c r="P498" t="b">
        <f>(NOT(ISERROR(VLOOKUP($A498,speech_dates!A:A,1,FALSE))))</f>
        <v>0</v>
      </c>
      <c r="Q498" t="b">
        <f>(NOT(ISERROR(VLOOKUP($A498,speech_dates!B:B,1,FALSE))))</f>
        <v>0</v>
      </c>
      <c r="R498" t="b">
        <f>(NOT(ISERROR(VLOOKUP($A498,speech_dates!C:C,1,FALSE))))</f>
        <v>0</v>
      </c>
    </row>
    <row r="499" spans="1:18" x14ac:dyDescent="0.25">
      <c r="A499" s="1">
        <v>36547</v>
      </c>
      <c r="B499" t="s">
        <v>98</v>
      </c>
      <c r="C499" t="s">
        <v>14</v>
      </c>
      <c r="D499" t="s">
        <v>99</v>
      </c>
      <c r="E499" t="s">
        <v>16</v>
      </c>
      <c r="F499" t="b">
        <v>0</v>
      </c>
      <c r="G499">
        <v>2793</v>
      </c>
      <c r="H499" t="s">
        <v>17</v>
      </c>
      <c r="I499" t="s">
        <v>18</v>
      </c>
      <c r="J499">
        <v>2000</v>
      </c>
      <c r="K499" t="s">
        <v>19</v>
      </c>
      <c r="L499">
        <v>0.99929999999999997</v>
      </c>
      <c r="M499">
        <v>-6.0869564688090697E-2</v>
      </c>
      <c r="N499">
        <v>0.16631517000000001</v>
      </c>
      <c r="O499" t="str">
        <f t="shared" si="7"/>
        <v>FALSE</v>
      </c>
      <c r="P499" t="b">
        <f>(NOT(ISERROR(VLOOKUP($A499,speech_dates!A:A,1,FALSE))))</f>
        <v>0</v>
      </c>
      <c r="Q499" t="b">
        <f>(NOT(ISERROR(VLOOKUP($A499,speech_dates!B:B,1,FALSE))))</f>
        <v>0</v>
      </c>
      <c r="R499" t="b">
        <f>(NOT(ISERROR(VLOOKUP($A499,speech_dates!C:C,1,FALSE))))</f>
        <v>0</v>
      </c>
    </row>
    <row r="500" spans="1:18" x14ac:dyDescent="0.25">
      <c r="A500" s="1">
        <v>36548</v>
      </c>
      <c r="B500" t="s">
        <v>98</v>
      </c>
      <c r="C500" t="s">
        <v>14</v>
      </c>
      <c r="D500" t="s">
        <v>99</v>
      </c>
      <c r="E500" t="s">
        <v>16</v>
      </c>
      <c r="F500" t="b">
        <v>0</v>
      </c>
      <c r="G500">
        <v>2793</v>
      </c>
      <c r="H500" t="s">
        <v>17</v>
      </c>
      <c r="I500" t="s">
        <v>18</v>
      </c>
      <c r="J500">
        <v>2000</v>
      </c>
      <c r="K500" t="s">
        <v>19</v>
      </c>
      <c r="L500">
        <v>0.99929999999999997</v>
      </c>
      <c r="M500">
        <v>-6.0869564688090697E-2</v>
      </c>
      <c r="N500">
        <v>0.16631517000000001</v>
      </c>
      <c r="O500" t="str">
        <f t="shared" si="7"/>
        <v>FALSE</v>
      </c>
      <c r="P500" t="b">
        <f>(NOT(ISERROR(VLOOKUP($A500,speech_dates!A:A,1,FALSE))))</f>
        <v>0</v>
      </c>
      <c r="Q500" t="b">
        <f>(NOT(ISERROR(VLOOKUP($A500,speech_dates!B:B,1,FALSE))))</f>
        <v>0</v>
      </c>
      <c r="R500" t="b">
        <f>(NOT(ISERROR(VLOOKUP($A500,speech_dates!C:C,1,FALSE))))</f>
        <v>0</v>
      </c>
    </row>
    <row r="501" spans="1:18" x14ac:dyDescent="0.25">
      <c r="A501" s="1">
        <v>36549</v>
      </c>
      <c r="B501" t="s">
        <v>98</v>
      </c>
      <c r="C501" t="s">
        <v>14</v>
      </c>
      <c r="D501" t="s">
        <v>99</v>
      </c>
      <c r="E501" t="s">
        <v>16</v>
      </c>
      <c r="F501" t="b">
        <v>0</v>
      </c>
      <c r="G501">
        <v>2793</v>
      </c>
      <c r="H501" t="s">
        <v>17</v>
      </c>
      <c r="I501" t="s">
        <v>18</v>
      </c>
      <c r="J501">
        <v>2000</v>
      </c>
      <c r="K501" t="s">
        <v>19</v>
      </c>
      <c r="L501">
        <v>0.99929999999999997</v>
      </c>
      <c r="M501">
        <v>-6.0869564688090697E-2</v>
      </c>
      <c r="N501">
        <v>0.16631517000000001</v>
      </c>
      <c r="O501" t="str">
        <f t="shared" si="7"/>
        <v>FALSE</v>
      </c>
      <c r="P501" t="b">
        <f>(NOT(ISERROR(VLOOKUP($A501,speech_dates!A:A,1,FALSE))))</f>
        <v>0</v>
      </c>
      <c r="Q501" t="b">
        <f>(NOT(ISERROR(VLOOKUP($A501,speech_dates!B:B,1,FALSE))))</f>
        <v>0</v>
      </c>
      <c r="R501" t="b">
        <f>(NOT(ISERROR(VLOOKUP($A501,speech_dates!C:C,1,FALSE))))</f>
        <v>0</v>
      </c>
    </row>
    <row r="502" spans="1:18" x14ac:dyDescent="0.25">
      <c r="A502" s="1">
        <v>36550</v>
      </c>
      <c r="B502" t="s">
        <v>98</v>
      </c>
      <c r="C502" t="s">
        <v>14</v>
      </c>
      <c r="D502" t="s">
        <v>99</v>
      </c>
      <c r="E502" t="s">
        <v>16</v>
      </c>
      <c r="F502" t="b">
        <v>0</v>
      </c>
      <c r="G502">
        <v>2793</v>
      </c>
      <c r="H502" t="s">
        <v>17</v>
      </c>
      <c r="I502" t="s">
        <v>18</v>
      </c>
      <c r="J502">
        <v>2000</v>
      </c>
      <c r="K502" t="s">
        <v>19</v>
      </c>
      <c r="L502">
        <v>0.99929999999999997</v>
      </c>
      <c r="M502">
        <v>-6.0869564688090697E-2</v>
      </c>
      <c r="N502">
        <v>0.16631517000000001</v>
      </c>
      <c r="O502" t="str">
        <f t="shared" si="7"/>
        <v>FALSE</v>
      </c>
      <c r="P502" t="b">
        <f>(NOT(ISERROR(VLOOKUP($A502,speech_dates!A:A,1,FALSE))))</f>
        <v>0</v>
      </c>
      <c r="Q502" t="b">
        <f>(NOT(ISERROR(VLOOKUP($A502,speech_dates!B:B,1,FALSE))))</f>
        <v>0</v>
      </c>
      <c r="R502" t="b">
        <f>(NOT(ISERROR(VLOOKUP($A502,speech_dates!C:C,1,FALSE))))</f>
        <v>0</v>
      </c>
    </row>
    <row r="503" spans="1:18" x14ac:dyDescent="0.25">
      <c r="A503" s="1">
        <v>36551</v>
      </c>
      <c r="B503" t="s">
        <v>100</v>
      </c>
      <c r="C503" t="s">
        <v>14</v>
      </c>
      <c r="D503" t="s">
        <v>101</v>
      </c>
      <c r="E503" t="s">
        <v>16</v>
      </c>
      <c r="F503" t="b">
        <v>0</v>
      </c>
      <c r="G503">
        <v>2349</v>
      </c>
      <c r="H503" t="s">
        <v>17</v>
      </c>
      <c r="I503" t="s">
        <v>18</v>
      </c>
      <c r="J503">
        <v>2000</v>
      </c>
      <c r="K503" t="s">
        <v>19</v>
      </c>
      <c r="L503">
        <v>0.99970000000000003</v>
      </c>
      <c r="M503">
        <v>-0.123809522630385</v>
      </c>
      <c r="N503">
        <v>0.23807018999999999</v>
      </c>
      <c r="O503" t="str">
        <f t="shared" si="7"/>
        <v>TRUE</v>
      </c>
      <c r="P503" t="b">
        <f>(NOT(ISERROR(VLOOKUP($A503,speech_dates!A:A,1,FALSE))))</f>
        <v>0</v>
      </c>
      <c r="Q503" t="b">
        <f>(NOT(ISERROR(VLOOKUP($A503,speech_dates!B:B,1,FALSE))))</f>
        <v>0</v>
      </c>
      <c r="R503" t="b">
        <f>(NOT(ISERROR(VLOOKUP($A503,speech_dates!C:C,1,FALSE))))</f>
        <v>0</v>
      </c>
    </row>
    <row r="504" spans="1:18" x14ac:dyDescent="0.25">
      <c r="A504" s="1">
        <v>36552</v>
      </c>
      <c r="B504" t="s">
        <v>100</v>
      </c>
      <c r="C504" t="s">
        <v>14</v>
      </c>
      <c r="D504" t="s">
        <v>101</v>
      </c>
      <c r="E504" t="s">
        <v>16</v>
      </c>
      <c r="F504" t="b">
        <v>0</v>
      </c>
      <c r="G504">
        <v>2349</v>
      </c>
      <c r="H504" t="s">
        <v>17</v>
      </c>
      <c r="I504" t="s">
        <v>18</v>
      </c>
      <c r="J504">
        <v>2000</v>
      </c>
      <c r="K504" t="s">
        <v>19</v>
      </c>
      <c r="L504">
        <v>0.99970000000000003</v>
      </c>
      <c r="M504">
        <v>-0.123809522630385</v>
      </c>
      <c r="N504">
        <v>0.23807018999999999</v>
      </c>
      <c r="O504" t="str">
        <f t="shared" si="7"/>
        <v>FALSE</v>
      </c>
      <c r="P504" t="b">
        <f>(NOT(ISERROR(VLOOKUP($A504,speech_dates!A:A,1,FALSE))))</f>
        <v>0</v>
      </c>
      <c r="Q504" t="b">
        <f>(NOT(ISERROR(VLOOKUP($A504,speech_dates!B:B,1,FALSE))))</f>
        <v>0</v>
      </c>
      <c r="R504" t="b">
        <f>(NOT(ISERROR(VLOOKUP($A504,speech_dates!C:C,1,FALSE))))</f>
        <v>0</v>
      </c>
    </row>
    <row r="505" spans="1:18" x14ac:dyDescent="0.25">
      <c r="A505" s="1">
        <v>36553</v>
      </c>
      <c r="B505" t="s">
        <v>100</v>
      </c>
      <c r="C505" t="s">
        <v>14</v>
      </c>
      <c r="D505" t="s">
        <v>101</v>
      </c>
      <c r="E505" t="s">
        <v>16</v>
      </c>
      <c r="F505" t="b">
        <v>0</v>
      </c>
      <c r="G505">
        <v>2349</v>
      </c>
      <c r="H505" t="s">
        <v>17</v>
      </c>
      <c r="I505" t="s">
        <v>18</v>
      </c>
      <c r="J505">
        <v>2000</v>
      </c>
      <c r="K505" t="s">
        <v>19</v>
      </c>
      <c r="L505">
        <v>0.99970000000000003</v>
      </c>
      <c r="M505">
        <v>-0.123809522630385</v>
      </c>
      <c r="N505">
        <v>0.23807018999999999</v>
      </c>
      <c r="O505" t="str">
        <f t="shared" si="7"/>
        <v>FALSE</v>
      </c>
      <c r="P505" t="b">
        <f>(NOT(ISERROR(VLOOKUP($A505,speech_dates!A:A,1,FALSE))))</f>
        <v>0</v>
      </c>
      <c r="Q505" t="b">
        <f>(NOT(ISERROR(VLOOKUP($A505,speech_dates!B:B,1,FALSE))))</f>
        <v>0</v>
      </c>
      <c r="R505" t="b">
        <f>(NOT(ISERROR(VLOOKUP($A505,speech_dates!C:C,1,FALSE))))</f>
        <v>0</v>
      </c>
    </row>
    <row r="506" spans="1:18" x14ac:dyDescent="0.25">
      <c r="A506" s="1">
        <v>36554</v>
      </c>
      <c r="B506" t="s">
        <v>100</v>
      </c>
      <c r="C506" t="s">
        <v>14</v>
      </c>
      <c r="D506" t="s">
        <v>101</v>
      </c>
      <c r="E506" t="s">
        <v>16</v>
      </c>
      <c r="F506" t="b">
        <v>0</v>
      </c>
      <c r="G506">
        <v>2349</v>
      </c>
      <c r="H506" t="s">
        <v>17</v>
      </c>
      <c r="I506" t="s">
        <v>18</v>
      </c>
      <c r="J506">
        <v>2000</v>
      </c>
      <c r="K506" t="s">
        <v>19</v>
      </c>
      <c r="L506">
        <v>0.99970000000000003</v>
      </c>
      <c r="M506">
        <v>-0.123809522630385</v>
      </c>
      <c r="N506">
        <v>0.23807018999999999</v>
      </c>
      <c r="O506" t="str">
        <f t="shared" si="7"/>
        <v>FALSE</v>
      </c>
      <c r="P506" t="b">
        <f>(NOT(ISERROR(VLOOKUP($A506,speech_dates!A:A,1,FALSE))))</f>
        <v>0</v>
      </c>
      <c r="Q506" t="b">
        <f>(NOT(ISERROR(VLOOKUP($A506,speech_dates!B:B,1,FALSE))))</f>
        <v>0</v>
      </c>
      <c r="R506" t="b">
        <f>(NOT(ISERROR(VLOOKUP($A506,speech_dates!C:C,1,FALSE))))</f>
        <v>0</v>
      </c>
    </row>
    <row r="507" spans="1:18" x14ac:dyDescent="0.25">
      <c r="A507" s="1">
        <v>36555</v>
      </c>
      <c r="B507" t="s">
        <v>100</v>
      </c>
      <c r="C507" t="s">
        <v>14</v>
      </c>
      <c r="D507" t="s">
        <v>101</v>
      </c>
      <c r="E507" t="s">
        <v>16</v>
      </c>
      <c r="F507" t="b">
        <v>0</v>
      </c>
      <c r="G507">
        <v>2349</v>
      </c>
      <c r="H507" t="s">
        <v>17</v>
      </c>
      <c r="I507" t="s">
        <v>18</v>
      </c>
      <c r="J507">
        <v>2000</v>
      </c>
      <c r="K507" t="s">
        <v>19</v>
      </c>
      <c r="L507">
        <v>0.99970000000000003</v>
      </c>
      <c r="M507">
        <v>-0.123809522630385</v>
      </c>
      <c r="N507">
        <v>0.23807018999999999</v>
      </c>
      <c r="O507" t="str">
        <f t="shared" si="7"/>
        <v>FALSE</v>
      </c>
      <c r="P507" t="b">
        <f>(NOT(ISERROR(VLOOKUP($A507,speech_dates!A:A,1,FALSE))))</f>
        <v>0</v>
      </c>
      <c r="Q507" t="b">
        <f>(NOT(ISERROR(VLOOKUP($A507,speech_dates!B:B,1,FALSE))))</f>
        <v>0</v>
      </c>
      <c r="R507" t="b">
        <f>(NOT(ISERROR(VLOOKUP($A507,speech_dates!C:C,1,FALSE))))</f>
        <v>0</v>
      </c>
    </row>
    <row r="508" spans="1:18" x14ac:dyDescent="0.25">
      <c r="A508" s="1">
        <v>36556</v>
      </c>
      <c r="B508" t="s">
        <v>100</v>
      </c>
      <c r="C508" t="s">
        <v>14</v>
      </c>
      <c r="D508" t="s">
        <v>101</v>
      </c>
      <c r="E508" t="s">
        <v>16</v>
      </c>
      <c r="F508" t="b">
        <v>0</v>
      </c>
      <c r="G508">
        <v>2349</v>
      </c>
      <c r="H508" t="s">
        <v>17</v>
      </c>
      <c r="I508" t="s">
        <v>18</v>
      </c>
      <c r="J508">
        <v>2000</v>
      </c>
      <c r="K508" t="s">
        <v>19</v>
      </c>
      <c r="L508">
        <v>0.99970000000000003</v>
      </c>
      <c r="M508">
        <v>-0.123809522630385</v>
      </c>
      <c r="N508">
        <v>0.23807018999999999</v>
      </c>
      <c r="O508" t="str">
        <f t="shared" si="7"/>
        <v>FALSE</v>
      </c>
      <c r="P508" t="b">
        <f>(NOT(ISERROR(VLOOKUP($A508,speech_dates!A:A,1,FALSE))))</f>
        <v>0</v>
      </c>
      <c r="Q508" t="b">
        <f>(NOT(ISERROR(VLOOKUP($A508,speech_dates!B:B,1,FALSE))))</f>
        <v>0</v>
      </c>
      <c r="R508" t="b">
        <f>(NOT(ISERROR(VLOOKUP($A508,speech_dates!C:C,1,FALSE))))</f>
        <v>0</v>
      </c>
    </row>
    <row r="509" spans="1:18" x14ac:dyDescent="0.25">
      <c r="A509" s="1">
        <v>36557</v>
      </c>
      <c r="B509" t="s">
        <v>100</v>
      </c>
      <c r="C509" t="s">
        <v>14</v>
      </c>
      <c r="D509" t="s">
        <v>101</v>
      </c>
      <c r="E509" t="s">
        <v>16</v>
      </c>
      <c r="F509" t="b">
        <v>0</v>
      </c>
      <c r="G509">
        <v>2349</v>
      </c>
      <c r="H509" t="s">
        <v>17</v>
      </c>
      <c r="I509" t="s">
        <v>18</v>
      </c>
      <c r="J509">
        <v>2000</v>
      </c>
      <c r="K509" t="s">
        <v>19</v>
      </c>
      <c r="L509">
        <v>0.99970000000000003</v>
      </c>
      <c r="M509">
        <v>-0.123809522630385</v>
      </c>
      <c r="N509">
        <v>0.23807018999999999</v>
      </c>
      <c r="O509" t="str">
        <f t="shared" si="7"/>
        <v>FALSE</v>
      </c>
      <c r="P509" t="b">
        <f>(NOT(ISERROR(VLOOKUP($A509,speech_dates!A:A,1,FALSE))))</f>
        <v>0</v>
      </c>
      <c r="Q509" t="b">
        <f>(NOT(ISERROR(VLOOKUP($A509,speech_dates!B:B,1,FALSE))))</f>
        <v>0</v>
      </c>
      <c r="R509" t="b">
        <f>(NOT(ISERROR(VLOOKUP($A509,speech_dates!C:C,1,FALSE))))</f>
        <v>0</v>
      </c>
    </row>
    <row r="510" spans="1:18" x14ac:dyDescent="0.25">
      <c r="A510" s="1">
        <v>36558</v>
      </c>
      <c r="B510" t="s">
        <v>100</v>
      </c>
      <c r="C510" t="s">
        <v>14</v>
      </c>
      <c r="D510" t="s">
        <v>101</v>
      </c>
      <c r="E510" t="s">
        <v>16</v>
      </c>
      <c r="F510" t="b">
        <v>0</v>
      </c>
      <c r="G510">
        <v>2349</v>
      </c>
      <c r="H510" t="s">
        <v>17</v>
      </c>
      <c r="I510" t="s">
        <v>18</v>
      </c>
      <c r="J510">
        <v>2000</v>
      </c>
      <c r="K510" t="s">
        <v>19</v>
      </c>
      <c r="L510">
        <v>0.99970000000000003</v>
      </c>
      <c r="M510">
        <v>-0.123809522630385</v>
      </c>
      <c r="N510">
        <v>0.23807018999999999</v>
      </c>
      <c r="O510" t="str">
        <f t="shared" si="7"/>
        <v>FALSE</v>
      </c>
      <c r="P510" t="b">
        <f>(NOT(ISERROR(VLOOKUP($A510,speech_dates!A:A,1,FALSE))))</f>
        <v>0</v>
      </c>
      <c r="Q510" t="b">
        <f>(NOT(ISERROR(VLOOKUP($A510,speech_dates!B:B,1,FALSE))))</f>
        <v>0</v>
      </c>
      <c r="R510" t="b">
        <f>(NOT(ISERROR(VLOOKUP($A510,speech_dates!C:C,1,FALSE))))</f>
        <v>0</v>
      </c>
    </row>
    <row r="511" spans="1:18" x14ac:dyDescent="0.25">
      <c r="A511" s="1">
        <v>36559</v>
      </c>
      <c r="B511" t="s">
        <v>100</v>
      </c>
      <c r="C511" t="s">
        <v>14</v>
      </c>
      <c r="D511" t="s">
        <v>101</v>
      </c>
      <c r="E511" t="s">
        <v>16</v>
      </c>
      <c r="F511" t="b">
        <v>0</v>
      </c>
      <c r="G511">
        <v>2349</v>
      </c>
      <c r="H511" t="s">
        <v>17</v>
      </c>
      <c r="I511" t="s">
        <v>18</v>
      </c>
      <c r="J511">
        <v>2000</v>
      </c>
      <c r="K511" t="s">
        <v>19</v>
      </c>
      <c r="L511">
        <v>0.99970000000000003</v>
      </c>
      <c r="M511">
        <v>-0.123809522630385</v>
      </c>
      <c r="N511">
        <v>0.23807018999999999</v>
      </c>
      <c r="O511" t="str">
        <f t="shared" si="7"/>
        <v>FALSE</v>
      </c>
      <c r="P511" t="b">
        <f>(NOT(ISERROR(VLOOKUP($A511,speech_dates!A:A,1,FALSE))))</f>
        <v>1</v>
      </c>
      <c r="Q511" t="b">
        <f>(NOT(ISERROR(VLOOKUP($A511,speech_dates!B:B,1,FALSE))))</f>
        <v>0</v>
      </c>
      <c r="R511" t="b">
        <f>(NOT(ISERROR(VLOOKUP($A511,speech_dates!C:C,1,FALSE))))</f>
        <v>0</v>
      </c>
    </row>
    <row r="512" spans="1:18" x14ac:dyDescent="0.25">
      <c r="A512" s="1">
        <v>36560</v>
      </c>
      <c r="B512" t="s">
        <v>100</v>
      </c>
      <c r="C512" t="s">
        <v>14</v>
      </c>
      <c r="D512" t="s">
        <v>101</v>
      </c>
      <c r="E512" t="s">
        <v>16</v>
      </c>
      <c r="F512" t="b">
        <v>0</v>
      </c>
      <c r="G512">
        <v>2349</v>
      </c>
      <c r="H512" t="s">
        <v>17</v>
      </c>
      <c r="I512" t="s">
        <v>18</v>
      </c>
      <c r="J512">
        <v>2000</v>
      </c>
      <c r="K512" t="s">
        <v>19</v>
      </c>
      <c r="L512">
        <v>0.99970000000000003</v>
      </c>
      <c r="M512">
        <v>-0.123809522630385</v>
      </c>
      <c r="N512">
        <v>0.23807018999999999</v>
      </c>
      <c r="O512" t="str">
        <f t="shared" si="7"/>
        <v>FALSE</v>
      </c>
      <c r="P512" t="b">
        <f>(NOT(ISERROR(VLOOKUP($A512,speech_dates!A:A,1,FALSE))))</f>
        <v>0</v>
      </c>
      <c r="Q512" t="b">
        <f>(NOT(ISERROR(VLOOKUP($A512,speech_dates!B:B,1,FALSE))))</f>
        <v>0</v>
      </c>
      <c r="R512" t="b">
        <f>(NOT(ISERROR(VLOOKUP($A512,speech_dates!C:C,1,FALSE))))</f>
        <v>0</v>
      </c>
    </row>
    <row r="513" spans="1:18" x14ac:dyDescent="0.25">
      <c r="A513" s="1">
        <v>36561</v>
      </c>
      <c r="B513" t="s">
        <v>100</v>
      </c>
      <c r="C513" t="s">
        <v>14</v>
      </c>
      <c r="D513" t="s">
        <v>101</v>
      </c>
      <c r="E513" t="s">
        <v>16</v>
      </c>
      <c r="F513" t="b">
        <v>0</v>
      </c>
      <c r="G513">
        <v>2349</v>
      </c>
      <c r="H513" t="s">
        <v>17</v>
      </c>
      <c r="I513" t="s">
        <v>18</v>
      </c>
      <c r="J513">
        <v>2000</v>
      </c>
      <c r="K513" t="s">
        <v>19</v>
      </c>
      <c r="L513">
        <v>0.99970000000000003</v>
      </c>
      <c r="M513">
        <v>-0.123809522630385</v>
      </c>
      <c r="N513">
        <v>0.23807018999999999</v>
      </c>
      <c r="O513" t="str">
        <f t="shared" si="7"/>
        <v>FALSE</v>
      </c>
      <c r="P513" t="b">
        <f>(NOT(ISERROR(VLOOKUP($A513,speech_dates!A:A,1,FALSE))))</f>
        <v>0</v>
      </c>
      <c r="Q513" t="b">
        <f>(NOT(ISERROR(VLOOKUP($A513,speech_dates!B:B,1,FALSE))))</f>
        <v>0</v>
      </c>
      <c r="R513" t="b">
        <f>(NOT(ISERROR(VLOOKUP($A513,speech_dates!C:C,1,FALSE))))</f>
        <v>0</v>
      </c>
    </row>
    <row r="514" spans="1:18" x14ac:dyDescent="0.25">
      <c r="A514" s="1">
        <v>36562</v>
      </c>
      <c r="B514" t="s">
        <v>100</v>
      </c>
      <c r="C514" t="s">
        <v>14</v>
      </c>
      <c r="D514" t="s">
        <v>101</v>
      </c>
      <c r="E514" t="s">
        <v>16</v>
      </c>
      <c r="F514" t="b">
        <v>0</v>
      </c>
      <c r="G514">
        <v>2349</v>
      </c>
      <c r="H514" t="s">
        <v>17</v>
      </c>
      <c r="I514" t="s">
        <v>18</v>
      </c>
      <c r="J514">
        <v>2000</v>
      </c>
      <c r="K514" t="s">
        <v>19</v>
      </c>
      <c r="L514">
        <v>0.99970000000000003</v>
      </c>
      <c r="M514">
        <v>-0.123809522630385</v>
      </c>
      <c r="N514">
        <v>0.23807018999999999</v>
      </c>
      <c r="O514" t="str">
        <f t="shared" si="7"/>
        <v>FALSE</v>
      </c>
      <c r="P514" t="b">
        <f>(NOT(ISERROR(VLOOKUP($A514,speech_dates!A:A,1,FALSE))))</f>
        <v>0</v>
      </c>
      <c r="Q514" t="b">
        <f>(NOT(ISERROR(VLOOKUP($A514,speech_dates!B:B,1,FALSE))))</f>
        <v>0</v>
      </c>
      <c r="R514" t="b">
        <f>(NOT(ISERROR(VLOOKUP($A514,speech_dates!C:C,1,FALSE))))</f>
        <v>0</v>
      </c>
    </row>
    <row r="515" spans="1:18" x14ac:dyDescent="0.25">
      <c r="A515" s="1">
        <v>36563</v>
      </c>
      <c r="B515" t="s">
        <v>100</v>
      </c>
      <c r="C515" t="s">
        <v>14</v>
      </c>
      <c r="D515" t="s">
        <v>101</v>
      </c>
      <c r="E515" t="s">
        <v>16</v>
      </c>
      <c r="F515" t="b">
        <v>0</v>
      </c>
      <c r="G515">
        <v>2349</v>
      </c>
      <c r="H515" t="s">
        <v>17</v>
      </c>
      <c r="I515" t="s">
        <v>18</v>
      </c>
      <c r="J515">
        <v>2000</v>
      </c>
      <c r="K515" t="s">
        <v>19</v>
      </c>
      <c r="L515">
        <v>0.99970000000000003</v>
      </c>
      <c r="M515">
        <v>-0.123809522630385</v>
      </c>
      <c r="N515">
        <v>0.23807018999999999</v>
      </c>
      <c r="O515" t="str">
        <f t="shared" ref="O515:O578" si="8">IF(B515=B514,"FALSE","TRUE")</f>
        <v>FALSE</v>
      </c>
      <c r="P515" t="b">
        <f>(NOT(ISERROR(VLOOKUP($A515,speech_dates!A:A,1,FALSE))))</f>
        <v>0</v>
      </c>
      <c r="Q515" t="b">
        <f>(NOT(ISERROR(VLOOKUP($A515,speech_dates!B:B,1,FALSE))))</f>
        <v>0</v>
      </c>
      <c r="R515" t="b">
        <f>(NOT(ISERROR(VLOOKUP($A515,speech_dates!C:C,1,FALSE))))</f>
        <v>0</v>
      </c>
    </row>
    <row r="516" spans="1:18" x14ac:dyDescent="0.25">
      <c r="A516" s="1">
        <v>36564</v>
      </c>
      <c r="B516" t="s">
        <v>100</v>
      </c>
      <c r="C516" t="s">
        <v>14</v>
      </c>
      <c r="D516" t="s">
        <v>101</v>
      </c>
      <c r="E516" t="s">
        <v>16</v>
      </c>
      <c r="F516" t="b">
        <v>0</v>
      </c>
      <c r="G516">
        <v>2349</v>
      </c>
      <c r="H516" t="s">
        <v>17</v>
      </c>
      <c r="I516" t="s">
        <v>18</v>
      </c>
      <c r="J516">
        <v>2000</v>
      </c>
      <c r="K516" t="s">
        <v>19</v>
      </c>
      <c r="L516">
        <v>0.99970000000000003</v>
      </c>
      <c r="M516">
        <v>-0.123809522630385</v>
      </c>
      <c r="N516">
        <v>0.23807018999999999</v>
      </c>
      <c r="O516" t="str">
        <f t="shared" si="8"/>
        <v>FALSE</v>
      </c>
      <c r="P516" t="b">
        <f>(NOT(ISERROR(VLOOKUP($A516,speech_dates!A:A,1,FALSE))))</f>
        <v>0</v>
      </c>
      <c r="Q516" t="b">
        <f>(NOT(ISERROR(VLOOKUP($A516,speech_dates!B:B,1,FALSE))))</f>
        <v>0</v>
      </c>
      <c r="R516" t="b">
        <f>(NOT(ISERROR(VLOOKUP($A516,speech_dates!C:C,1,FALSE))))</f>
        <v>0</v>
      </c>
    </row>
    <row r="517" spans="1:18" x14ac:dyDescent="0.25">
      <c r="A517" s="1">
        <v>36565</v>
      </c>
      <c r="B517" t="s">
        <v>100</v>
      </c>
      <c r="C517" t="s">
        <v>14</v>
      </c>
      <c r="D517" t="s">
        <v>101</v>
      </c>
      <c r="E517" t="s">
        <v>16</v>
      </c>
      <c r="F517" t="b">
        <v>0</v>
      </c>
      <c r="G517">
        <v>2349</v>
      </c>
      <c r="H517" t="s">
        <v>17</v>
      </c>
      <c r="I517" t="s">
        <v>18</v>
      </c>
      <c r="J517">
        <v>2000</v>
      </c>
      <c r="K517" t="s">
        <v>19</v>
      </c>
      <c r="L517">
        <v>0.99970000000000003</v>
      </c>
      <c r="M517">
        <v>-0.123809522630385</v>
      </c>
      <c r="N517">
        <v>0.23807018999999999</v>
      </c>
      <c r="O517" t="str">
        <f t="shared" si="8"/>
        <v>FALSE</v>
      </c>
      <c r="P517" t="b">
        <f>(NOT(ISERROR(VLOOKUP($A517,speech_dates!A:A,1,FALSE))))</f>
        <v>0</v>
      </c>
      <c r="Q517" t="b">
        <f>(NOT(ISERROR(VLOOKUP($A517,speech_dates!B:B,1,FALSE))))</f>
        <v>0</v>
      </c>
      <c r="R517" t="b">
        <f>(NOT(ISERROR(VLOOKUP($A517,speech_dates!C:C,1,FALSE))))</f>
        <v>0</v>
      </c>
    </row>
    <row r="518" spans="1:18" x14ac:dyDescent="0.25">
      <c r="A518" s="1">
        <v>36566</v>
      </c>
      <c r="B518" t="s">
        <v>100</v>
      </c>
      <c r="C518" t="s">
        <v>14</v>
      </c>
      <c r="D518" t="s">
        <v>101</v>
      </c>
      <c r="E518" t="s">
        <v>16</v>
      </c>
      <c r="F518" t="b">
        <v>0</v>
      </c>
      <c r="G518">
        <v>2349</v>
      </c>
      <c r="H518" t="s">
        <v>17</v>
      </c>
      <c r="I518" t="s">
        <v>18</v>
      </c>
      <c r="J518">
        <v>2000</v>
      </c>
      <c r="K518" t="s">
        <v>19</v>
      </c>
      <c r="L518">
        <v>0.99970000000000003</v>
      </c>
      <c r="M518">
        <v>-0.123809522630385</v>
      </c>
      <c r="N518">
        <v>0.23807018999999999</v>
      </c>
      <c r="O518" t="str">
        <f t="shared" si="8"/>
        <v>FALSE</v>
      </c>
      <c r="P518" t="b">
        <f>(NOT(ISERROR(VLOOKUP($A518,speech_dates!A:A,1,FALSE))))</f>
        <v>0</v>
      </c>
      <c r="Q518" t="b">
        <f>(NOT(ISERROR(VLOOKUP($A518,speech_dates!B:B,1,FALSE))))</f>
        <v>0</v>
      </c>
      <c r="R518" t="b">
        <f>(NOT(ISERROR(VLOOKUP($A518,speech_dates!C:C,1,FALSE))))</f>
        <v>0</v>
      </c>
    </row>
    <row r="519" spans="1:18" x14ac:dyDescent="0.25">
      <c r="A519" s="1">
        <v>36567</v>
      </c>
      <c r="B519" t="s">
        <v>100</v>
      </c>
      <c r="C519" t="s">
        <v>14</v>
      </c>
      <c r="D519" t="s">
        <v>101</v>
      </c>
      <c r="E519" t="s">
        <v>16</v>
      </c>
      <c r="F519" t="b">
        <v>0</v>
      </c>
      <c r="G519">
        <v>2349</v>
      </c>
      <c r="H519" t="s">
        <v>17</v>
      </c>
      <c r="I519" t="s">
        <v>18</v>
      </c>
      <c r="J519">
        <v>2000</v>
      </c>
      <c r="K519" t="s">
        <v>19</v>
      </c>
      <c r="L519">
        <v>0.99970000000000003</v>
      </c>
      <c r="M519">
        <v>-0.123809522630385</v>
      </c>
      <c r="N519">
        <v>0.23807018999999999</v>
      </c>
      <c r="O519" t="str">
        <f t="shared" si="8"/>
        <v>FALSE</v>
      </c>
      <c r="P519" t="b">
        <f>(NOT(ISERROR(VLOOKUP($A519,speech_dates!A:A,1,FALSE))))</f>
        <v>0</v>
      </c>
      <c r="Q519" t="b">
        <f>(NOT(ISERROR(VLOOKUP($A519,speech_dates!B:B,1,FALSE))))</f>
        <v>0</v>
      </c>
      <c r="R519" t="b">
        <f>(NOT(ISERROR(VLOOKUP($A519,speech_dates!C:C,1,FALSE))))</f>
        <v>0</v>
      </c>
    </row>
    <row r="520" spans="1:18" x14ac:dyDescent="0.25">
      <c r="A520" s="1">
        <v>36568</v>
      </c>
      <c r="B520" t="s">
        <v>100</v>
      </c>
      <c r="C520" t="s">
        <v>14</v>
      </c>
      <c r="D520" t="s">
        <v>101</v>
      </c>
      <c r="E520" t="s">
        <v>16</v>
      </c>
      <c r="F520" t="b">
        <v>0</v>
      </c>
      <c r="G520">
        <v>2349</v>
      </c>
      <c r="H520" t="s">
        <v>17</v>
      </c>
      <c r="I520" t="s">
        <v>18</v>
      </c>
      <c r="J520">
        <v>2000</v>
      </c>
      <c r="K520" t="s">
        <v>19</v>
      </c>
      <c r="L520">
        <v>0.99970000000000003</v>
      </c>
      <c r="M520">
        <v>-0.123809522630385</v>
      </c>
      <c r="N520">
        <v>0.23807018999999999</v>
      </c>
      <c r="O520" t="str">
        <f t="shared" si="8"/>
        <v>FALSE</v>
      </c>
      <c r="P520" t="b">
        <f>(NOT(ISERROR(VLOOKUP($A520,speech_dates!A:A,1,FALSE))))</f>
        <v>0</v>
      </c>
      <c r="Q520" t="b">
        <f>(NOT(ISERROR(VLOOKUP($A520,speech_dates!B:B,1,FALSE))))</f>
        <v>0</v>
      </c>
      <c r="R520" t="b">
        <f>(NOT(ISERROR(VLOOKUP($A520,speech_dates!C:C,1,FALSE))))</f>
        <v>0</v>
      </c>
    </row>
    <row r="521" spans="1:18" x14ac:dyDescent="0.25">
      <c r="A521" s="1">
        <v>36569</v>
      </c>
      <c r="B521" t="s">
        <v>100</v>
      </c>
      <c r="C521" t="s">
        <v>14</v>
      </c>
      <c r="D521" t="s">
        <v>101</v>
      </c>
      <c r="E521" t="s">
        <v>16</v>
      </c>
      <c r="F521" t="b">
        <v>0</v>
      </c>
      <c r="G521">
        <v>2349</v>
      </c>
      <c r="H521" t="s">
        <v>17</v>
      </c>
      <c r="I521" t="s">
        <v>18</v>
      </c>
      <c r="J521">
        <v>2000</v>
      </c>
      <c r="K521" t="s">
        <v>19</v>
      </c>
      <c r="L521">
        <v>0.99970000000000003</v>
      </c>
      <c r="M521">
        <v>-0.123809522630385</v>
      </c>
      <c r="N521">
        <v>0.23807018999999999</v>
      </c>
      <c r="O521" t="str">
        <f t="shared" si="8"/>
        <v>FALSE</v>
      </c>
      <c r="P521" t="b">
        <f>(NOT(ISERROR(VLOOKUP($A521,speech_dates!A:A,1,FALSE))))</f>
        <v>0</v>
      </c>
      <c r="Q521" t="b">
        <f>(NOT(ISERROR(VLOOKUP($A521,speech_dates!B:B,1,FALSE))))</f>
        <v>0</v>
      </c>
      <c r="R521" t="b">
        <f>(NOT(ISERROR(VLOOKUP($A521,speech_dates!C:C,1,FALSE))))</f>
        <v>0</v>
      </c>
    </row>
    <row r="522" spans="1:18" x14ac:dyDescent="0.25">
      <c r="A522" s="1">
        <v>36570</v>
      </c>
      <c r="B522" t="s">
        <v>102</v>
      </c>
      <c r="C522" t="s">
        <v>14</v>
      </c>
      <c r="D522" t="s">
        <v>103</v>
      </c>
      <c r="E522" t="s">
        <v>16</v>
      </c>
      <c r="F522" t="b">
        <v>0</v>
      </c>
      <c r="G522">
        <v>2439</v>
      </c>
      <c r="H522" t="s">
        <v>17</v>
      </c>
      <c r="I522" t="s">
        <v>18</v>
      </c>
      <c r="J522">
        <v>2000</v>
      </c>
      <c r="K522" t="s">
        <v>19</v>
      </c>
      <c r="L522">
        <v>0.99970000000000003</v>
      </c>
      <c r="M522">
        <v>-0.12781954791113101</v>
      </c>
      <c r="N522">
        <v>2.2165432999999998E-2</v>
      </c>
      <c r="O522" t="str">
        <f t="shared" si="8"/>
        <v>TRUE</v>
      </c>
      <c r="P522" t="b">
        <f>(NOT(ISERROR(VLOOKUP($A522,speech_dates!A:A,1,FALSE))))</f>
        <v>0</v>
      </c>
      <c r="Q522" t="b">
        <f>(NOT(ISERROR(VLOOKUP($A522,speech_dates!B:B,1,FALSE))))</f>
        <v>0</v>
      </c>
      <c r="R522" t="b">
        <f>(NOT(ISERROR(VLOOKUP($A522,speech_dates!C:C,1,FALSE))))</f>
        <v>0</v>
      </c>
    </row>
    <row r="523" spans="1:18" x14ac:dyDescent="0.25">
      <c r="A523" s="1">
        <v>36571</v>
      </c>
      <c r="B523" t="s">
        <v>102</v>
      </c>
      <c r="C523" t="s">
        <v>14</v>
      </c>
      <c r="D523" t="s">
        <v>103</v>
      </c>
      <c r="E523" t="s">
        <v>16</v>
      </c>
      <c r="F523" t="b">
        <v>0</v>
      </c>
      <c r="G523">
        <v>2439</v>
      </c>
      <c r="H523" t="s">
        <v>17</v>
      </c>
      <c r="I523" t="s">
        <v>18</v>
      </c>
      <c r="J523">
        <v>2000</v>
      </c>
      <c r="K523" t="s">
        <v>19</v>
      </c>
      <c r="L523">
        <v>0.99970000000000003</v>
      </c>
      <c r="M523">
        <v>-0.12781954791113101</v>
      </c>
      <c r="N523">
        <v>2.2165432999999998E-2</v>
      </c>
      <c r="O523" t="str">
        <f t="shared" si="8"/>
        <v>FALSE</v>
      </c>
      <c r="P523" t="b">
        <f>(NOT(ISERROR(VLOOKUP($A523,speech_dates!A:A,1,FALSE))))</f>
        <v>0</v>
      </c>
      <c r="Q523" t="b">
        <f>(NOT(ISERROR(VLOOKUP($A523,speech_dates!B:B,1,FALSE))))</f>
        <v>0</v>
      </c>
      <c r="R523" t="b">
        <f>(NOT(ISERROR(VLOOKUP($A523,speech_dates!C:C,1,FALSE))))</f>
        <v>0</v>
      </c>
    </row>
    <row r="524" spans="1:18" x14ac:dyDescent="0.25">
      <c r="A524" s="1">
        <v>36572</v>
      </c>
      <c r="B524" t="s">
        <v>104</v>
      </c>
      <c r="C524" t="s">
        <v>14</v>
      </c>
      <c r="D524" t="s">
        <v>105</v>
      </c>
      <c r="E524" t="s">
        <v>16</v>
      </c>
      <c r="F524" t="b">
        <v>0</v>
      </c>
      <c r="G524">
        <v>1843</v>
      </c>
      <c r="H524" t="s">
        <v>17</v>
      </c>
      <c r="I524" t="s">
        <v>18</v>
      </c>
      <c r="J524">
        <v>2000</v>
      </c>
      <c r="K524" t="s">
        <v>19</v>
      </c>
      <c r="L524">
        <v>0.99980000000000002</v>
      </c>
      <c r="M524">
        <v>-6.2499999023437502E-2</v>
      </c>
      <c r="N524">
        <v>0.22623749000000001</v>
      </c>
      <c r="O524" t="str">
        <f t="shared" si="8"/>
        <v>TRUE</v>
      </c>
      <c r="P524" t="b">
        <f>(NOT(ISERROR(VLOOKUP($A524,speech_dates!A:A,1,FALSE))))</f>
        <v>0</v>
      </c>
      <c r="Q524" t="b">
        <f>(NOT(ISERROR(VLOOKUP($A524,speech_dates!B:B,1,FALSE))))</f>
        <v>0</v>
      </c>
      <c r="R524" t="b">
        <f>(NOT(ISERROR(VLOOKUP($A524,speech_dates!C:C,1,FALSE))))</f>
        <v>0</v>
      </c>
    </row>
    <row r="525" spans="1:18" x14ac:dyDescent="0.25">
      <c r="A525" s="1">
        <v>36573</v>
      </c>
      <c r="B525" t="s">
        <v>104</v>
      </c>
      <c r="C525" t="s">
        <v>14</v>
      </c>
      <c r="D525" t="s">
        <v>105</v>
      </c>
      <c r="E525" t="s">
        <v>16</v>
      </c>
      <c r="F525" t="b">
        <v>0</v>
      </c>
      <c r="G525">
        <v>1843</v>
      </c>
      <c r="H525" t="s">
        <v>17</v>
      </c>
      <c r="I525" t="s">
        <v>18</v>
      </c>
      <c r="J525">
        <v>2000</v>
      </c>
      <c r="K525" t="s">
        <v>19</v>
      </c>
      <c r="L525">
        <v>0.99980000000000002</v>
      </c>
      <c r="M525">
        <v>-6.2499999023437502E-2</v>
      </c>
      <c r="N525">
        <v>0.22623749000000001</v>
      </c>
      <c r="O525" t="str">
        <f t="shared" si="8"/>
        <v>FALSE</v>
      </c>
      <c r="P525" t="b">
        <f>(NOT(ISERROR(VLOOKUP($A525,speech_dates!A:A,1,FALSE))))</f>
        <v>1</v>
      </c>
      <c r="Q525" t="b">
        <f>(NOT(ISERROR(VLOOKUP($A525,speech_dates!B:B,1,FALSE))))</f>
        <v>0</v>
      </c>
      <c r="R525" t="b">
        <f>(NOT(ISERROR(VLOOKUP($A525,speech_dates!C:C,1,FALSE))))</f>
        <v>1</v>
      </c>
    </row>
    <row r="526" spans="1:18" x14ac:dyDescent="0.25">
      <c r="A526" s="1">
        <v>36574</v>
      </c>
      <c r="B526" t="s">
        <v>104</v>
      </c>
      <c r="C526" t="s">
        <v>14</v>
      </c>
      <c r="D526" t="s">
        <v>105</v>
      </c>
      <c r="E526" t="s">
        <v>16</v>
      </c>
      <c r="F526" t="b">
        <v>0</v>
      </c>
      <c r="G526">
        <v>1843</v>
      </c>
      <c r="H526" t="s">
        <v>17</v>
      </c>
      <c r="I526" t="s">
        <v>18</v>
      </c>
      <c r="J526">
        <v>2000</v>
      </c>
      <c r="K526" t="s">
        <v>19</v>
      </c>
      <c r="L526">
        <v>0.99980000000000002</v>
      </c>
      <c r="M526">
        <v>-6.2499999023437502E-2</v>
      </c>
      <c r="N526">
        <v>0.22623749000000001</v>
      </c>
      <c r="O526" t="str">
        <f t="shared" si="8"/>
        <v>FALSE</v>
      </c>
      <c r="P526" t="b">
        <f>(NOT(ISERROR(VLOOKUP($A526,speech_dates!A:A,1,FALSE))))</f>
        <v>0</v>
      </c>
      <c r="Q526" t="b">
        <f>(NOT(ISERROR(VLOOKUP($A526,speech_dates!B:B,1,FALSE))))</f>
        <v>0</v>
      </c>
      <c r="R526" t="b">
        <f>(NOT(ISERROR(VLOOKUP($A526,speech_dates!C:C,1,FALSE))))</f>
        <v>0</v>
      </c>
    </row>
    <row r="527" spans="1:18" x14ac:dyDescent="0.25">
      <c r="A527" s="1">
        <v>36575</v>
      </c>
      <c r="B527" t="s">
        <v>104</v>
      </c>
      <c r="C527" t="s">
        <v>14</v>
      </c>
      <c r="D527" t="s">
        <v>105</v>
      </c>
      <c r="E527" t="s">
        <v>16</v>
      </c>
      <c r="F527" t="b">
        <v>0</v>
      </c>
      <c r="G527">
        <v>1843</v>
      </c>
      <c r="H527" t="s">
        <v>17</v>
      </c>
      <c r="I527" t="s">
        <v>18</v>
      </c>
      <c r="J527">
        <v>2000</v>
      </c>
      <c r="K527" t="s">
        <v>19</v>
      </c>
      <c r="L527">
        <v>0.99980000000000002</v>
      </c>
      <c r="M527">
        <v>-6.2499999023437502E-2</v>
      </c>
      <c r="N527">
        <v>0.22623749000000001</v>
      </c>
      <c r="O527" t="str">
        <f t="shared" si="8"/>
        <v>FALSE</v>
      </c>
      <c r="P527" t="b">
        <f>(NOT(ISERROR(VLOOKUP($A527,speech_dates!A:A,1,FALSE))))</f>
        <v>0</v>
      </c>
      <c r="Q527" t="b">
        <f>(NOT(ISERROR(VLOOKUP($A527,speech_dates!B:B,1,FALSE))))</f>
        <v>0</v>
      </c>
      <c r="R527" t="b">
        <f>(NOT(ISERROR(VLOOKUP($A527,speech_dates!C:C,1,FALSE))))</f>
        <v>0</v>
      </c>
    </row>
    <row r="528" spans="1:18" x14ac:dyDescent="0.25">
      <c r="A528" s="1">
        <v>36576</v>
      </c>
      <c r="B528" t="s">
        <v>104</v>
      </c>
      <c r="C528" t="s">
        <v>14</v>
      </c>
      <c r="D528" t="s">
        <v>105</v>
      </c>
      <c r="E528" t="s">
        <v>16</v>
      </c>
      <c r="F528" t="b">
        <v>0</v>
      </c>
      <c r="G528">
        <v>1843</v>
      </c>
      <c r="H528" t="s">
        <v>17</v>
      </c>
      <c r="I528" t="s">
        <v>18</v>
      </c>
      <c r="J528">
        <v>2000</v>
      </c>
      <c r="K528" t="s">
        <v>19</v>
      </c>
      <c r="L528">
        <v>0.99980000000000002</v>
      </c>
      <c r="M528">
        <v>-6.2499999023437502E-2</v>
      </c>
      <c r="N528">
        <v>0.22623749000000001</v>
      </c>
      <c r="O528" t="str">
        <f t="shared" si="8"/>
        <v>FALSE</v>
      </c>
      <c r="P528" t="b">
        <f>(NOT(ISERROR(VLOOKUP($A528,speech_dates!A:A,1,FALSE))))</f>
        <v>0</v>
      </c>
      <c r="Q528" t="b">
        <f>(NOT(ISERROR(VLOOKUP($A528,speech_dates!B:B,1,FALSE))))</f>
        <v>0</v>
      </c>
      <c r="R528" t="b">
        <f>(NOT(ISERROR(VLOOKUP($A528,speech_dates!C:C,1,FALSE))))</f>
        <v>0</v>
      </c>
    </row>
    <row r="529" spans="1:18" x14ac:dyDescent="0.25">
      <c r="A529" s="1">
        <v>36577</v>
      </c>
      <c r="B529" t="s">
        <v>104</v>
      </c>
      <c r="C529" t="s">
        <v>14</v>
      </c>
      <c r="D529" t="s">
        <v>105</v>
      </c>
      <c r="E529" t="s">
        <v>16</v>
      </c>
      <c r="F529" t="b">
        <v>0</v>
      </c>
      <c r="G529">
        <v>1843</v>
      </c>
      <c r="H529" t="s">
        <v>17</v>
      </c>
      <c r="I529" t="s">
        <v>18</v>
      </c>
      <c r="J529">
        <v>2000</v>
      </c>
      <c r="K529" t="s">
        <v>19</v>
      </c>
      <c r="L529">
        <v>0.99980000000000002</v>
      </c>
      <c r="M529">
        <v>-6.2499999023437502E-2</v>
      </c>
      <c r="N529">
        <v>0.22623749000000001</v>
      </c>
      <c r="O529" t="str">
        <f t="shared" si="8"/>
        <v>FALSE</v>
      </c>
      <c r="P529" t="b">
        <f>(NOT(ISERROR(VLOOKUP($A529,speech_dates!A:A,1,FALSE))))</f>
        <v>0</v>
      </c>
      <c r="Q529" t="b">
        <f>(NOT(ISERROR(VLOOKUP($A529,speech_dates!B:B,1,FALSE))))</f>
        <v>0</v>
      </c>
      <c r="R529" t="b">
        <f>(NOT(ISERROR(VLOOKUP($A529,speech_dates!C:C,1,FALSE))))</f>
        <v>0</v>
      </c>
    </row>
    <row r="530" spans="1:18" x14ac:dyDescent="0.25">
      <c r="A530" s="1">
        <v>36578</v>
      </c>
      <c r="B530" t="s">
        <v>104</v>
      </c>
      <c r="C530" t="s">
        <v>14</v>
      </c>
      <c r="D530" t="s">
        <v>105</v>
      </c>
      <c r="E530" t="s">
        <v>16</v>
      </c>
      <c r="F530" t="b">
        <v>0</v>
      </c>
      <c r="G530">
        <v>1843</v>
      </c>
      <c r="H530" t="s">
        <v>17</v>
      </c>
      <c r="I530" t="s">
        <v>18</v>
      </c>
      <c r="J530">
        <v>2000</v>
      </c>
      <c r="K530" t="s">
        <v>19</v>
      </c>
      <c r="L530">
        <v>0.99980000000000002</v>
      </c>
      <c r="M530">
        <v>-6.2499999023437502E-2</v>
      </c>
      <c r="N530">
        <v>0.22623749000000001</v>
      </c>
      <c r="O530" t="str">
        <f t="shared" si="8"/>
        <v>FALSE</v>
      </c>
      <c r="P530" t="b">
        <f>(NOT(ISERROR(VLOOKUP($A530,speech_dates!A:A,1,FALSE))))</f>
        <v>0</v>
      </c>
      <c r="Q530" t="b">
        <f>(NOT(ISERROR(VLOOKUP($A530,speech_dates!B:B,1,FALSE))))</f>
        <v>0</v>
      </c>
      <c r="R530" t="b">
        <f>(NOT(ISERROR(VLOOKUP($A530,speech_dates!C:C,1,FALSE))))</f>
        <v>0</v>
      </c>
    </row>
    <row r="531" spans="1:18" x14ac:dyDescent="0.25">
      <c r="A531" s="1">
        <v>36579</v>
      </c>
      <c r="B531" t="s">
        <v>106</v>
      </c>
      <c r="C531" t="s">
        <v>14</v>
      </c>
      <c r="D531" t="s">
        <v>107</v>
      </c>
      <c r="E531" t="s">
        <v>74</v>
      </c>
      <c r="F531" t="b">
        <v>0</v>
      </c>
      <c r="G531">
        <v>8818</v>
      </c>
      <c r="H531" t="s">
        <v>17</v>
      </c>
      <c r="I531" t="s">
        <v>18</v>
      </c>
      <c r="J531">
        <v>2000</v>
      </c>
      <c r="K531" t="s">
        <v>19</v>
      </c>
      <c r="L531">
        <v>1</v>
      </c>
      <c r="M531">
        <v>0.100303951062905</v>
      </c>
      <c r="N531">
        <v>0.21803935999999999</v>
      </c>
      <c r="O531" t="str">
        <f t="shared" si="8"/>
        <v>TRUE</v>
      </c>
      <c r="P531" t="b">
        <f>(NOT(ISERROR(VLOOKUP($A531,speech_dates!A:A,1,FALSE))))</f>
        <v>1</v>
      </c>
      <c r="Q531" t="b">
        <f>(NOT(ISERROR(VLOOKUP($A531,speech_dates!B:B,1,FALSE))))</f>
        <v>0</v>
      </c>
      <c r="R531" t="b">
        <f>(NOT(ISERROR(VLOOKUP($A531,speech_dates!C:C,1,FALSE))))</f>
        <v>0</v>
      </c>
    </row>
    <row r="532" spans="1:18" x14ac:dyDescent="0.25">
      <c r="A532" s="1">
        <v>36580</v>
      </c>
      <c r="B532" t="s">
        <v>106</v>
      </c>
      <c r="C532" t="s">
        <v>14</v>
      </c>
      <c r="D532" t="s">
        <v>107</v>
      </c>
      <c r="E532" t="s">
        <v>74</v>
      </c>
      <c r="F532" t="b">
        <v>0</v>
      </c>
      <c r="G532">
        <v>8818</v>
      </c>
      <c r="H532" t="s">
        <v>17</v>
      </c>
      <c r="I532" t="s">
        <v>18</v>
      </c>
      <c r="J532">
        <v>2000</v>
      </c>
      <c r="K532" t="s">
        <v>19</v>
      </c>
      <c r="L532">
        <v>1</v>
      </c>
      <c r="M532">
        <v>0.100303951062905</v>
      </c>
      <c r="N532">
        <v>0.21803935999999999</v>
      </c>
      <c r="O532" t="str">
        <f t="shared" si="8"/>
        <v>FALSE</v>
      </c>
      <c r="P532" t="b">
        <f>(NOT(ISERROR(VLOOKUP($A532,speech_dates!A:A,1,FALSE))))</f>
        <v>0</v>
      </c>
      <c r="Q532" t="b">
        <f>(NOT(ISERROR(VLOOKUP($A532,speech_dates!B:B,1,FALSE))))</f>
        <v>0</v>
      </c>
      <c r="R532" t="b">
        <f>(NOT(ISERROR(VLOOKUP($A532,speech_dates!C:C,1,FALSE))))</f>
        <v>0</v>
      </c>
    </row>
    <row r="533" spans="1:18" x14ac:dyDescent="0.25">
      <c r="A533" s="1">
        <v>36581</v>
      </c>
      <c r="B533" t="s">
        <v>108</v>
      </c>
      <c r="C533" t="s">
        <v>14</v>
      </c>
      <c r="D533" t="s">
        <v>109</v>
      </c>
      <c r="E533" t="s">
        <v>16</v>
      </c>
      <c r="F533" t="b">
        <v>0</v>
      </c>
      <c r="G533">
        <v>2655</v>
      </c>
      <c r="H533" t="s">
        <v>17</v>
      </c>
      <c r="I533" t="s">
        <v>18</v>
      </c>
      <c r="J533">
        <v>2000</v>
      </c>
      <c r="K533" t="s">
        <v>19</v>
      </c>
      <c r="L533">
        <v>0.99960000000000004</v>
      </c>
      <c r="M533">
        <v>-0.131313129986736</v>
      </c>
      <c r="N533">
        <v>-2.7187645E-2</v>
      </c>
      <c r="O533" t="str">
        <f t="shared" si="8"/>
        <v>TRUE</v>
      </c>
      <c r="P533" t="b">
        <f>(NOT(ISERROR(VLOOKUP($A533,speech_dates!A:A,1,FALSE))))</f>
        <v>1</v>
      </c>
      <c r="Q533" t="b">
        <f>(NOT(ISERROR(VLOOKUP($A533,speech_dates!B:B,1,FALSE))))</f>
        <v>0</v>
      </c>
      <c r="R533" t="b">
        <f>(NOT(ISERROR(VLOOKUP($A533,speech_dates!C:C,1,FALSE))))</f>
        <v>0</v>
      </c>
    </row>
    <row r="534" spans="1:18" x14ac:dyDescent="0.25">
      <c r="A534" s="1">
        <v>36582</v>
      </c>
      <c r="B534" t="s">
        <v>108</v>
      </c>
      <c r="C534" t="s">
        <v>14</v>
      </c>
      <c r="D534" t="s">
        <v>109</v>
      </c>
      <c r="E534" t="s">
        <v>16</v>
      </c>
      <c r="F534" t="b">
        <v>0</v>
      </c>
      <c r="G534">
        <v>2655</v>
      </c>
      <c r="H534" t="s">
        <v>17</v>
      </c>
      <c r="I534" t="s">
        <v>18</v>
      </c>
      <c r="J534">
        <v>2000</v>
      </c>
      <c r="K534" t="s">
        <v>19</v>
      </c>
      <c r="L534">
        <v>0.99960000000000004</v>
      </c>
      <c r="M534">
        <v>-0.131313129986736</v>
      </c>
      <c r="N534">
        <v>-2.7187645E-2</v>
      </c>
      <c r="O534" t="str">
        <f t="shared" si="8"/>
        <v>FALSE</v>
      </c>
      <c r="P534" t="b">
        <f>(NOT(ISERROR(VLOOKUP($A534,speech_dates!A:A,1,FALSE))))</f>
        <v>0</v>
      </c>
      <c r="Q534" t="b">
        <f>(NOT(ISERROR(VLOOKUP($A534,speech_dates!B:B,1,FALSE))))</f>
        <v>0</v>
      </c>
      <c r="R534" t="b">
        <f>(NOT(ISERROR(VLOOKUP($A534,speech_dates!C:C,1,FALSE))))</f>
        <v>0</v>
      </c>
    </row>
    <row r="535" spans="1:18" x14ac:dyDescent="0.25">
      <c r="A535" s="1">
        <v>36583</v>
      </c>
      <c r="B535" t="s">
        <v>108</v>
      </c>
      <c r="C535" t="s">
        <v>14</v>
      </c>
      <c r="D535" t="s">
        <v>109</v>
      </c>
      <c r="E535" t="s">
        <v>16</v>
      </c>
      <c r="F535" t="b">
        <v>0</v>
      </c>
      <c r="G535">
        <v>2655</v>
      </c>
      <c r="H535" t="s">
        <v>17</v>
      </c>
      <c r="I535" t="s">
        <v>18</v>
      </c>
      <c r="J535">
        <v>2000</v>
      </c>
      <c r="K535" t="s">
        <v>19</v>
      </c>
      <c r="L535">
        <v>0.99960000000000004</v>
      </c>
      <c r="M535">
        <v>-0.131313129986736</v>
      </c>
      <c r="N535">
        <v>-2.7187645E-2</v>
      </c>
      <c r="O535" t="str">
        <f t="shared" si="8"/>
        <v>FALSE</v>
      </c>
      <c r="P535" t="b">
        <f>(NOT(ISERROR(VLOOKUP($A535,speech_dates!A:A,1,FALSE))))</f>
        <v>0</v>
      </c>
      <c r="Q535" t="b">
        <f>(NOT(ISERROR(VLOOKUP($A535,speech_dates!B:B,1,FALSE))))</f>
        <v>0</v>
      </c>
      <c r="R535" t="b">
        <f>(NOT(ISERROR(VLOOKUP($A535,speech_dates!C:C,1,FALSE))))</f>
        <v>0</v>
      </c>
    </row>
    <row r="536" spans="1:18" x14ac:dyDescent="0.25">
      <c r="A536" s="1">
        <v>36584</v>
      </c>
      <c r="B536" t="s">
        <v>110</v>
      </c>
      <c r="C536" t="s">
        <v>14</v>
      </c>
      <c r="D536" t="s">
        <v>111</v>
      </c>
      <c r="E536" t="s">
        <v>56</v>
      </c>
      <c r="F536" t="b">
        <v>0</v>
      </c>
      <c r="G536">
        <v>2816</v>
      </c>
      <c r="H536" t="s">
        <v>17</v>
      </c>
      <c r="I536" t="s">
        <v>18</v>
      </c>
      <c r="J536">
        <v>2000</v>
      </c>
      <c r="K536" t="s">
        <v>19</v>
      </c>
      <c r="L536">
        <v>0.99970000000000003</v>
      </c>
      <c r="M536">
        <v>-3.9999999600000002E-2</v>
      </c>
      <c r="N536">
        <v>0.21385989</v>
      </c>
      <c r="O536" t="str">
        <f t="shared" si="8"/>
        <v>TRUE</v>
      </c>
      <c r="P536" t="b">
        <f>(NOT(ISERROR(VLOOKUP($A536,speech_dates!A:A,1,FALSE))))</f>
        <v>0</v>
      </c>
      <c r="Q536" t="b">
        <f>(NOT(ISERROR(VLOOKUP($A536,speech_dates!B:B,1,FALSE))))</f>
        <v>0</v>
      </c>
      <c r="R536" t="b">
        <f>(NOT(ISERROR(VLOOKUP($A536,speech_dates!C:C,1,FALSE))))</f>
        <v>0</v>
      </c>
    </row>
    <row r="537" spans="1:18" x14ac:dyDescent="0.25">
      <c r="A537" s="1">
        <v>36585</v>
      </c>
      <c r="B537" t="s">
        <v>110</v>
      </c>
      <c r="C537" t="s">
        <v>14</v>
      </c>
      <c r="D537" t="s">
        <v>111</v>
      </c>
      <c r="E537" t="s">
        <v>56</v>
      </c>
      <c r="F537" t="b">
        <v>0</v>
      </c>
      <c r="G537">
        <v>2816</v>
      </c>
      <c r="H537" t="s">
        <v>17</v>
      </c>
      <c r="I537" t="s">
        <v>18</v>
      </c>
      <c r="J537">
        <v>2000</v>
      </c>
      <c r="K537" t="s">
        <v>19</v>
      </c>
      <c r="L537">
        <v>0.99970000000000003</v>
      </c>
      <c r="M537">
        <v>-3.9999999600000002E-2</v>
      </c>
      <c r="N537">
        <v>0.21385989</v>
      </c>
      <c r="O537" t="str">
        <f t="shared" si="8"/>
        <v>FALSE</v>
      </c>
      <c r="P537" t="b">
        <f>(NOT(ISERROR(VLOOKUP($A537,speech_dates!A:A,1,FALSE))))</f>
        <v>0</v>
      </c>
      <c r="Q537" t="b">
        <f>(NOT(ISERROR(VLOOKUP($A537,speech_dates!B:B,1,FALSE))))</f>
        <v>0</v>
      </c>
      <c r="R537" t="b">
        <f>(NOT(ISERROR(VLOOKUP($A537,speech_dates!C:C,1,FALSE))))</f>
        <v>0</v>
      </c>
    </row>
    <row r="538" spans="1:18" x14ac:dyDescent="0.25">
      <c r="A538" s="1">
        <v>36586</v>
      </c>
      <c r="B538" t="s">
        <v>110</v>
      </c>
      <c r="C538" t="s">
        <v>14</v>
      </c>
      <c r="D538" t="s">
        <v>111</v>
      </c>
      <c r="E538" t="s">
        <v>56</v>
      </c>
      <c r="F538" t="b">
        <v>0</v>
      </c>
      <c r="G538">
        <v>2816</v>
      </c>
      <c r="H538" t="s">
        <v>17</v>
      </c>
      <c r="I538" t="s">
        <v>18</v>
      </c>
      <c r="J538">
        <v>2000</v>
      </c>
      <c r="K538" t="s">
        <v>19</v>
      </c>
      <c r="L538">
        <v>0.99970000000000003</v>
      </c>
      <c r="M538">
        <v>-3.9999999600000002E-2</v>
      </c>
      <c r="N538">
        <v>0.21385989</v>
      </c>
      <c r="O538" t="str">
        <f t="shared" si="8"/>
        <v>FALSE</v>
      </c>
      <c r="P538" t="b">
        <f>(NOT(ISERROR(VLOOKUP($A538,speech_dates!A:A,1,FALSE))))</f>
        <v>0</v>
      </c>
      <c r="Q538" t="b">
        <f>(NOT(ISERROR(VLOOKUP($A538,speech_dates!B:B,1,FALSE))))</f>
        <v>0</v>
      </c>
      <c r="R538" t="b">
        <f>(NOT(ISERROR(VLOOKUP($A538,speech_dates!C:C,1,FALSE))))</f>
        <v>0</v>
      </c>
    </row>
    <row r="539" spans="1:18" x14ac:dyDescent="0.25">
      <c r="A539" s="1">
        <v>36587</v>
      </c>
      <c r="B539" t="s">
        <v>110</v>
      </c>
      <c r="C539" t="s">
        <v>14</v>
      </c>
      <c r="D539" t="s">
        <v>111</v>
      </c>
      <c r="E539" t="s">
        <v>56</v>
      </c>
      <c r="F539" t="b">
        <v>0</v>
      </c>
      <c r="G539">
        <v>2816</v>
      </c>
      <c r="H539" t="s">
        <v>17</v>
      </c>
      <c r="I539" t="s">
        <v>18</v>
      </c>
      <c r="J539">
        <v>2000</v>
      </c>
      <c r="K539" t="s">
        <v>19</v>
      </c>
      <c r="L539">
        <v>0.99970000000000003</v>
      </c>
      <c r="M539">
        <v>-3.9999999600000002E-2</v>
      </c>
      <c r="N539">
        <v>0.21385989</v>
      </c>
      <c r="O539" t="str">
        <f t="shared" si="8"/>
        <v>FALSE</v>
      </c>
      <c r="P539" t="b">
        <f>(NOT(ISERROR(VLOOKUP($A539,speech_dates!A:A,1,FALSE))))</f>
        <v>0</v>
      </c>
      <c r="Q539" t="b">
        <f>(NOT(ISERROR(VLOOKUP($A539,speech_dates!B:B,1,FALSE))))</f>
        <v>0</v>
      </c>
      <c r="R539" t="b">
        <f>(NOT(ISERROR(VLOOKUP($A539,speech_dates!C:C,1,FALSE))))</f>
        <v>0</v>
      </c>
    </row>
    <row r="540" spans="1:18" x14ac:dyDescent="0.25">
      <c r="A540" s="1">
        <v>36588</v>
      </c>
      <c r="B540" t="s">
        <v>110</v>
      </c>
      <c r="C540" t="s">
        <v>14</v>
      </c>
      <c r="D540" t="s">
        <v>111</v>
      </c>
      <c r="E540" t="s">
        <v>56</v>
      </c>
      <c r="F540" t="b">
        <v>0</v>
      </c>
      <c r="G540">
        <v>2816</v>
      </c>
      <c r="H540" t="s">
        <v>17</v>
      </c>
      <c r="I540" t="s">
        <v>18</v>
      </c>
      <c r="J540">
        <v>2000</v>
      </c>
      <c r="K540" t="s">
        <v>19</v>
      </c>
      <c r="L540">
        <v>0.99970000000000003</v>
      </c>
      <c r="M540">
        <v>-3.9999999600000002E-2</v>
      </c>
      <c r="N540">
        <v>0.21385989</v>
      </c>
      <c r="O540" t="str">
        <f t="shared" si="8"/>
        <v>FALSE</v>
      </c>
      <c r="P540" t="b">
        <f>(NOT(ISERROR(VLOOKUP($A540,speech_dates!A:A,1,FALSE))))</f>
        <v>1</v>
      </c>
      <c r="Q540" t="b">
        <f>(NOT(ISERROR(VLOOKUP($A540,speech_dates!B:B,1,FALSE))))</f>
        <v>0</v>
      </c>
      <c r="R540" t="b">
        <f>(NOT(ISERROR(VLOOKUP($A540,speech_dates!C:C,1,FALSE))))</f>
        <v>0</v>
      </c>
    </row>
    <row r="541" spans="1:18" x14ac:dyDescent="0.25">
      <c r="A541" s="1">
        <v>36589</v>
      </c>
      <c r="B541" t="s">
        <v>110</v>
      </c>
      <c r="C541" t="s">
        <v>14</v>
      </c>
      <c r="D541" t="s">
        <v>111</v>
      </c>
      <c r="E541" t="s">
        <v>56</v>
      </c>
      <c r="F541" t="b">
        <v>0</v>
      </c>
      <c r="G541">
        <v>2816</v>
      </c>
      <c r="H541" t="s">
        <v>17</v>
      </c>
      <c r="I541" t="s">
        <v>18</v>
      </c>
      <c r="J541">
        <v>2000</v>
      </c>
      <c r="K541" t="s">
        <v>19</v>
      </c>
      <c r="L541">
        <v>0.99970000000000003</v>
      </c>
      <c r="M541">
        <v>-3.9999999600000002E-2</v>
      </c>
      <c r="N541">
        <v>0.21385989</v>
      </c>
      <c r="O541" t="str">
        <f t="shared" si="8"/>
        <v>FALSE</v>
      </c>
      <c r="P541" t="b">
        <f>(NOT(ISERROR(VLOOKUP($A541,speech_dates!A:A,1,FALSE))))</f>
        <v>0</v>
      </c>
      <c r="Q541" t="b">
        <f>(NOT(ISERROR(VLOOKUP($A541,speech_dates!B:B,1,FALSE))))</f>
        <v>0</v>
      </c>
      <c r="R541" t="b">
        <f>(NOT(ISERROR(VLOOKUP($A541,speech_dates!C:C,1,FALSE))))</f>
        <v>0</v>
      </c>
    </row>
    <row r="542" spans="1:18" x14ac:dyDescent="0.25">
      <c r="A542" s="1">
        <v>36590</v>
      </c>
      <c r="B542" t="s">
        <v>110</v>
      </c>
      <c r="C542" t="s">
        <v>14</v>
      </c>
      <c r="D542" t="s">
        <v>111</v>
      </c>
      <c r="E542" t="s">
        <v>56</v>
      </c>
      <c r="F542" t="b">
        <v>0</v>
      </c>
      <c r="G542">
        <v>2816</v>
      </c>
      <c r="H542" t="s">
        <v>17</v>
      </c>
      <c r="I542" t="s">
        <v>18</v>
      </c>
      <c r="J542">
        <v>2000</v>
      </c>
      <c r="K542" t="s">
        <v>19</v>
      </c>
      <c r="L542">
        <v>0.99970000000000003</v>
      </c>
      <c r="M542">
        <v>-3.9999999600000002E-2</v>
      </c>
      <c r="N542">
        <v>0.21385989</v>
      </c>
      <c r="O542" t="str">
        <f t="shared" si="8"/>
        <v>FALSE</v>
      </c>
      <c r="P542" t="b">
        <f>(NOT(ISERROR(VLOOKUP($A542,speech_dates!A:A,1,FALSE))))</f>
        <v>0</v>
      </c>
      <c r="Q542" t="b">
        <f>(NOT(ISERROR(VLOOKUP($A542,speech_dates!B:B,1,FALSE))))</f>
        <v>0</v>
      </c>
      <c r="R542" t="b">
        <f>(NOT(ISERROR(VLOOKUP($A542,speech_dates!C:C,1,FALSE))))</f>
        <v>0</v>
      </c>
    </row>
    <row r="543" spans="1:18" x14ac:dyDescent="0.25">
      <c r="A543" s="1">
        <v>36591</v>
      </c>
      <c r="B543" t="s">
        <v>110</v>
      </c>
      <c r="C543" t="s">
        <v>14</v>
      </c>
      <c r="D543" t="s">
        <v>111</v>
      </c>
      <c r="E543" t="s">
        <v>56</v>
      </c>
      <c r="F543" t="b">
        <v>0</v>
      </c>
      <c r="G543">
        <v>2816</v>
      </c>
      <c r="H543" t="s">
        <v>17</v>
      </c>
      <c r="I543" t="s">
        <v>18</v>
      </c>
      <c r="J543">
        <v>2000</v>
      </c>
      <c r="K543" t="s">
        <v>19</v>
      </c>
      <c r="L543">
        <v>0.99970000000000003</v>
      </c>
      <c r="M543">
        <v>-3.9999999600000002E-2</v>
      </c>
      <c r="N543">
        <v>0.21385989</v>
      </c>
      <c r="O543" t="str">
        <f t="shared" si="8"/>
        <v>FALSE</v>
      </c>
      <c r="P543" t="b">
        <f>(NOT(ISERROR(VLOOKUP($A543,speech_dates!A:A,1,FALSE))))</f>
        <v>1</v>
      </c>
      <c r="Q543" t="b">
        <f>(NOT(ISERROR(VLOOKUP($A543,speech_dates!B:B,1,FALSE))))</f>
        <v>0</v>
      </c>
      <c r="R543" t="b">
        <f>(NOT(ISERROR(VLOOKUP($A543,speech_dates!C:C,1,FALSE))))</f>
        <v>0</v>
      </c>
    </row>
    <row r="544" spans="1:18" x14ac:dyDescent="0.25">
      <c r="A544" s="1">
        <v>36592</v>
      </c>
      <c r="B544" t="s">
        <v>110</v>
      </c>
      <c r="C544" t="s">
        <v>14</v>
      </c>
      <c r="D544" t="s">
        <v>111</v>
      </c>
      <c r="E544" t="s">
        <v>56</v>
      </c>
      <c r="F544" t="b">
        <v>0</v>
      </c>
      <c r="G544">
        <v>2816</v>
      </c>
      <c r="H544" t="s">
        <v>17</v>
      </c>
      <c r="I544" t="s">
        <v>18</v>
      </c>
      <c r="J544">
        <v>2000</v>
      </c>
      <c r="K544" t="s">
        <v>19</v>
      </c>
      <c r="L544">
        <v>0.99970000000000003</v>
      </c>
      <c r="M544">
        <v>-3.9999999600000002E-2</v>
      </c>
      <c r="N544">
        <v>0.21385989</v>
      </c>
      <c r="O544" t="str">
        <f t="shared" si="8"/>
        <v>FALSE</v>
      </c>
      <c r="P544" t="b">
        <f>(NOT(ISERROR(VLOOKUP($A544,speech_dates!A:A,1,FALSE))))</f>
        <v>1</v>
      </c>
      <c r="Q544" t="b">
        <f>(NOT(ISERROR(VLOOKUP($A544,speech_dates!B:B,1,FALSE))))</f>
        <v>0</v>
      </c>
      <c r="R544" t="b">
        <f>(NOT(ISERROR(VLOOKUP($A544,speech_dates!C:C,1,FALSE))))</f>
        <v>0</v>
      </c>
    </row>
    <row r="545" spans="1:18" x14ac:dyDescent="0.25">
      <c r="A545" s="1">
        <v>36593</v>
      </c>
      <c r="B545" t="s">
        <v>110</v>
      </c>
      <c r="C545" t="s">
        <v>14</v>
      </c>
      <c r="D545" t="s">
        <v>111</v>
      </c>
      <c r="E545" t="s">
        <v>56</v>
      </c>
      <c r="F545" t="b">
        <v>0</v>
      </c>
      <c r="G545">
        <v>2816</v>
      </c>
      <c r="H545" t="s">
        <v>17</v>
      </c>
      <c r="I545" t="s">
        <v>18</v>
      </c>
      <c r="J545">
        <v>2000</v>
      </c>
      <c r="K545" t="s">
        <v>19</v>
      </c>
      <c r="L545">
        <v>0.99970000000000003</v>
      </c>
      <c r="M545">
        <v>-3.9999999600000002E-2</v>
      </c>
      <c r="N545">
        <v>0.21385989</v>
      </c>
      <c r="O545" t="str">
        <f t="shared" si="8"/>
        <v>FALSE</v>
      </c>
      <c r="P545" t="b">
        <f>(NOT(ISERROR(VLOOKUP($A545,speech_dates!A:A,1,FALSE))))</f>
        <v>1</v>
      </c>
      <c r="Q545" t="b">
        <f>(NOT(ISERROR(VLOOKUP($A545,speech_dates!B:B,1,FALSE))))</f>
        <v>0</v>
      </c>
      <c r="R545" t="b">
        <f>(NOT(ISERROR(VLOOKUP($A545,speech_dates!C:C,1,FALSE))))</f>
        <v>0</v>
      </c>
    </row>
    <row r="546" spans="1:18" x14ac:dyDescent="0.25">
      <c r="A546" s="1">
        <v>36594</v>
      </c>
      <c r="B546" t="s">
        <v>110</v>
      </c>
      <c r="C546" t="s">
        <v>14</v>
      </c>
      <c r="D546" t="s">
        <v>111</v>
      </c>
      <c r="E546" t="s">
        <v>56</v>
      </c>
      <c r="F546" t="b">
        <v>0</v>
      </c>
      <c r="G546">
        <v>2816</v>
      </c>
      <c r="H546" t="s">
        <v>17</v>
      </c>
      <c r="I546" t="s">
        <v>18</v>
      </c>
      <c r="J546">
        <v>2000</v>
      </c>
      <c r="K546" t="s">
        <v>19</v>
      </c>
      <c r="L546">
        <v>0.99970000000000003</v>
      </c>
      <c r="M546">
        <v>-3.9999999600000002E-2</v>
      </c>
      <c r="N546">
        <v>0.21385989</v>
      </c>
      <c r="O546" t="str">
        <f t="shared" si="8"/>
        <v>FALSE</v>
      </c>
      <c r="P546" t="b">
        <f>(NOT(ISERROR(VLOOKUP($A546,speech_dates!A:A,1,FALSE))))</f>
        <v>0</v>
      </c>
      <c r="Q546" t="b">
        <f>(NOT(ISERROR(VLOOKUP($A546,speech_dates!B:B,1,FALSE))))</f>
        <v>0</v>
      </c>
      <c r="R546" t="b">
        <f>(NOT(ISERROR(VLOOKUP($A546,speech_dates!C:C,1,FALSE))))</f>
        <v>0</v>
      </c>
    </row>
    <row r="547" spans="1:18" x14ac:dyDescent="0.25">
      <c r="A547" s="1">
        <v>36595</v>
      </c>
      <c r="B547" t="s">
        <v>110</v>
      </c>
      <c r="C547" t="s">
        <v>14</v>
      </c>
      <c r="D547" t="s">
        <v>111</v>
      </c>
      <c r="E547" t="s">
        <v>56</v>
      </c>
      <c r="F547" t="b">
        <v>0</v>
      </c>
      <c r="G547">
        <v>2816</v>
      </c>
      <c r="H547" t="s">
        <v>17</v>
      </c>
      <c r="I547" t="s">
        <v>18</v>
      </c>
      <c r="J547">
        <v>2000</v>
      </c>
      <c r="K547" t="s">
        <v>19</v>
      </c>
      <c r="L547">
        <v>0.99970000000000003</v>
      </c>
      <c r="M547">
        <v>-3.9999999600000002E-2</v>
      </c>
      <c r="N547">
        <v>0.21385989</v>
      </c>
      <c r="O547" t="str">
        <f t="shared" si="8"/>
        <v>FALSE</v>
      </c>
      <c r="P547" t="b">
        <f>(NOT(ISERROR(VLOOKUP($A547,speech_dates!A:A,1,FALSE))))</f>
        <v>0</v>
      </c>
      <c r="Q547" t="b">
        <f>(NOT(ISERROR(VLOOKUP($A547,speech_dates!B:B,1,FALSE))))</f>
        <v>0</v>
      </c>
      <c r="R547" t="b">
        <f>(NOT(ISERROR(VLOOKUP($A547,speech_dates!C:C,1,FALSE))))</f>
        <v>0</v>
      </c>
    </row>
    <row r="548" spans="1:18" x14ac:dyDescent="0.25">
      <c r="A548" s="1">
        <v>36596</v>
      </c>
      <c r="B548" t="s">
        <v>110</v>
      </c>
      <c r="C548" t="s">
        <v>14</v>
      </c>
      <c r="D548" t="s">
        <v>111</v>
      </c>
      <c r="E548" t="s">
        <v>56</v>
      </c>
      <c r="F548" t="b">
        <v>0</v>
      </c>
      <c r="G548">
        <v>2816</v>
      </c>
      <c r="H548" t="s">
        <v>17</v>
      </c>
      <c r="I548" t="s">
        <v>18</v>
      </c>
      <c r="J548">
        <v>2000</v>
      </c>
      <c r="K548" t="s">
        <v>19</v>
      </c>
      <c r="L548">
        <v>0.99970000000000003</v>
      </c>
      <c r="M548">
        <v>-3.9999999600000002E-2</v>
      </c>
      <c r="N548">
        <v>0.21385989</v>
      </c>
      <c r="O548" t="str">
        <f t="shared" si="8"/>
        <v>FALSE</v>
      </c>
      <c r="P548" t="b">
        <f>(NOT(ISERROR(VLOOKUP($A548,speech_dates!A:A,1,FALSE))))</f>
        <v>0</v>
      </c>
      <c r="Q548" t="b">
        <f>(NOT(ISERROR(VLOOKUP($A548,speech_dates!B:B,1,FALSE))))</f>
        <v>0</v>
      </c>
      <c r="R548" t="b">
        <f>(NOT(ISERROR(VLOOKUP($A548,speech_dates!C:C,1,FALSE))))</f>
        <v>0</v>
      </c>
    </row>
    <row r="549" spans="1:18" x14ac:dyDescent="0.25">
      <c r="A549" s="1">
        <v>36597</v>
      </c>
      <c r="B549" t="s">
        <v>110</v>
      </c>
      <c r="C549" t="s">
        <v>14</v>
      </c>
      <c r="D549" t="s">
        <v>111</v>
      </c>
      <c r="E549" t="s">
        <v>56</v>
      </c>
      <c r="F549" t="b">
        <v>0</v>
      </c>
      <c r="G549">
        <v>2816</v>
      </c>
      <c r="H549" t="s">
        <v>17</v>
      </c>
      <c r="I549" t="s">
        <v>18</v>
      </c>
      <c r="J549">
        <v>2000</v>
      </c>
      <c r="K549" t="s">
        <v>19</v>
      </c>
      <c r="L549">
        <v>0.99970000000000003</v>
      </c>
      <c r="M549">
        <v>-3.9999999600000002E-2</v>
      </c>
      <c r="N549">
        <v>0.21385989</v>
      </c>
      <c r="O549" t="str">
        <f t="shared" si="8"/>
        <v>FALSE</v>
      </c>
      <c r="P549" t="b">
        <f>(NOT(ISERROR(VLOOKUP($A549,speech_dates!A:A,1,FALSE))))</f>
        <v>0</v>
      </c>
      <c r="Q549" t="b">
        <f>(NOT(ISERROR(VLOOKUP($A549,speech_dates!B:B,1,FALSE))))</f>
        <v>0</v>
      </c>
      <c r="R549" t="b">
        <f>(NOT(ISERROR(VLOOKUP($A549,speech_dates!C:C,1,FALSE))))</f>
        <v>0</v>
      </c>
    </row>
    <row r="550" spans="1:18" x14ac:dyDescent="0.25">
      <c r="A550" s="1">
        <v>36598</v>
      </c>
      <c r="B550" t="s">
        <v>110</v>
      </c>
      <c r="C550" t="s">
        <v>14</v>
      </c>
      <c r="D550" t="s">
        <v>111</v>
      </c>
      <c r="E550" t="s">
        <v>56</v>
      </c>
      <c r="F550" t="b">
        <v>0</v>
      </c>
      <c r="G550">
        <v>2816</v>
      </c>
      <c r="H550" t="s">
        <v>17</v>
      </c>
      <c r="I550" t="s">
        <v>18</v>
      </c>
      <c r="J550">
        <v>2000</v>
      </c>
      <c r="K550" t="s">
        <v>19</v>
      </c>
      <c r="L550">
        <v>0.99970000000000003</v>
      </c>
      <c r="M550">
        <v>-3.9999999600000002E-2</v>
      </c>
      <c r="N550">
        <v>0.21385989</v>
      </c>
      <c r="O550" t="str">
        <f t="shared" si="8"/>
        <v>FALSE</v>
      </c>
      <c r="P550" t="b">
        <f>(NOT(ISERROR(VLOOKUP($A550,speech_dates!A:A,1,FALSE))))</f>
        <v>1</v>
      </c>
      <c r="Q550" t="b">
        <f>(NOT(ISERROR(VLOOKUP($A550,speech_dates!B:B,1,FALSE))))</f>
        <v>0</v>
      </c>
      <c r="R550" t="b">
        <f>(NOT(ISERROR(VLOOKUP($A550,speech_dates!C:C,1,FALSE))))</f>
        <v>0</v>
      </c>
    </row>
    <row r="551" spans="1:18" x14ac:dyDescent="0.25">
      <c r="A551" s="1">
        <v>36599</v>
      </c>
      <c r="B551" t="s">
        <v>110</v>
      </c>
      <c r="C551" t="s">
        <v>14</v>
      </c>
      <c r="D551" t="s">
        <v>111</v>
      </c>
      <c r="E551" t="s">
        <v>56</v>
      </c>
      <c r="F551" t="b">
        <v>0</v>
      </c>
      <c r="G551">
        <v>2816</v>
      </c>
      <c r="H551" t="s">
        <v>17</v>
      </c>
      <c r="I551" t="s">
        <v>18</v>
      </c>
      <c r="J551">
        <v>2000</v>
      </c>
      <c r="K551" t="s">
        <v>19</v>
      </c>
      <c r="L551">
        <v>0.99970000000000003</v>
      </c>
      <c r="M551">
        <v>-3.9999999600000002E-2</v>
      </c>
      <c r="N551">
        <v>0.21385989</v>
      </c>
      <c r="O551" t="str">
        <f t="shared" si="8"/>
        <v>FALSE</v>
      </c>
      <c r="P551" t="b">
        <f>(NOT(ISERROR(VLOOKUP($A551,speech_dates!A:A,1,FALSE))))</f>
        <v>0</v>
      </c>
      <c r="Q551" t="b">
        <f>(NOT(ISERROR(VLOOKUP($A551,speech_dates!B:B,1,FALSE))))</f>
        <v>0</v>
      </c>
      <c r="R551" t="b">
        <f>(NOT(ISERROR(VLOOKUP($A551,speech_dates!C:C,1,FALSE))))</f>
        <v>0</v>
      </c>
    </row>
    <row r="552" spans="1:18" x14ac:dyDescent="0.25">
      <c r="A552" s="1">
        <v>36600</v>
      </c>
      <c r="B552" t="s">
        <v>112</v>
      </c>
      <c r="C552" t="s">
        <v>14</v>
      </c>
      <c r="D552" t="s">
        <v>113</v>
      </c>
      <c r="E552" t="s">
        <v>47</v>
      </c>
      <c r="F552" t="b">
        <v>0</v>
      </c>
      <c r="G552">
        <v>5296</v>
      </c>
      <c r="H552" t="s">
        <v>17</v>
      </c>
      <c r="I552" t="s">
        <v>18</v>
      </c>
      <c r="J552">
        <v>2000</v>
      </c>
      <c r="K552" t="s">
        <v>19</v>
      </c>
      <c r="L552">
        <v>0.99990000000000001</v>
      </c>
      <c r="M552">
        <v>-2.2471909986112801E-2</v>
      </c>
      <c r="N552">
        <v>0.37787500000000002</v>
      </c>
      <c r="O552" t="str">
        <f t="shared" si="8"/>
        <v>TRUE</v>
      </c>
      <c r="P552" t="b">
        <f>(NOT(ISERROR(VLOOKUP($A552,speech_dates!A:A,1,FALSE))))</f>
        <v>0</v>
      </c>
      <c r="Q552" t="b">
        <f>(NOT(ISERROR(VLOOKUP($A552,speech_dates!B:B,1,FALSE))))</f>
        <v>0</v>
      </c>
      <c r="R552" t="b">
        <f>(NOT(ISERROR(VLOOKUP($A552,speech_dates!C:C,1,FALSE))))</f>
        <v>0</v>
      </c>
    </row>
    <row r="553" spans="1:18" x14ac:dyDescent="0.25">
      <c r="A553" s="1">
        <v>36600</v>
      </c>
      <c r="B553" t="s">
        <v>114</v>
      </c>
      <c r="C553" t="s">
        <v>14</v>
      </c>
      <c r="D553" t="s">
        <v>115</v>
      </c>
      <c r="E553" t="s">
        <v>30</v>
      </c>
      <c r="F553" t="b">
        <v>0</v>
      </c>
      <c r="G553">
        <v>5139</v>
      </c>
      <c r="H553" t="s">
        <v>17</v>
      </c>
      <c r="I553" t="s">
        <v>18</v>
      </c>
      <c r="J553">
        <v>2000</v>
      </c>
      <c r="K553" t="s">
        <v>19</v>
      </c>
      <c r="L553">
        <v>1</v>
      </c>
      <c r="M553">
        <v>-2.6086956408317499E-2</v>
      </c>
      <c r="N553">
        <v>0.35683373000000002</v>
      </c>
      <c r="O553" t="str">
        <f t="shared" si="8"/>
        <v>TRUE</v>
      </c>
      <c r="P553" t="b">
        <f>(NOT(ISERROR(VLOOKUP($A553,speech_dates!A:A,1,FALSE))))</f>
        <v>0</v>
      </c>
      <c r="Q553" t="b">
        <f>(NOT(ISERROR(VLOOKUP($A553,speech_dates!B:B,1,FALSE))))</f>
        <v>0</v>
      </c>
      <c r="R553" t="b">
        <f>(NOT(ISERROR(VLOOKUP($A553,speech_dates!C:C,1,FALSE))))</f>
        <v>0</v>
      </c>
    </row>
    <row r="554" spans="1:18" x14ac:dyDescent="0.25">
      <c r="A554" s="1">
        <v>36601</v>
      </c>
      <c r="B554" t="s">
        <v>114</v>
      </c>
      <c r="C554" t="s">
        <v>14</v>
      </c>
      <c r="D554" t="s">
        <v>115</v>
      </c>
      <c r="E554" t="s">
        <v>30</v>
      </c>
      <c r="F554" t="b">
        <v>0</v>
      </c>
      <c r="G554">
        <v>5139</v>
      </c>
      <c r="H554" t="s">
        <v>17</v>
      </c>
      <c r="I554" t="s">
        <v>18</v>
      </c>
      <c r="J554">
        <v>2000</v>
      </c>
      <c r="K554" t="s">
        <v>19</v>
      </c>
      <c r="L554">
        <v>1</v>
      </c>
      <c r="M554">
        <v>-2.6086956408317499E-2</v>
      </c>
      <c r="N554">
        <v>0.35683373000000002</v>
      </c>
      <c r="O554" t="str">
        <f t="shared" si="8"/>
        <v>FALSE</v>
      </c>
      <c r="P554" t="b">
        <f>(NOT(ISERROR(VLOOKUP($A554,speech_dates!A:A,1,FALSE))))</f>
        <v>0</v>
      </c>
      <c r="Q554" t="b">
        <f>(NOT(ISERROR(VLOOKUP($A554,speech_dates!B:B,1,FALSE))))</f>
        <v>0</v>
      </c>
      <c r="R554" t="b">
        <f>(NOT(ISERROR(VLOOKUP($A554,speech_dates!C:C,1,FALSE))))</f>
        <v>0</v>
      </c>
    </row>
    <row r="555" spans="1:18" x14ac:dyDescent="0.25">
      <c r="A555" s="1">
        <v>36602</v>
      </c>
      <c r="B555" t="s">
        <v>114</v>
      </c>
      <c r="C555" t="s">
        <v>14</v>
      </c>
      <c r="D555" t="s">
        <v>115</v>
      </c>
      <c r="E555" t="s">
        <v>30</v>
      </c>
      <c r="F555" t="b">
        <v>0</v>
      </c>
      <c r="G555">
        <v>5139</v>
      </c>
      <c r="H555" t="s">
        <v>17</v>
      </c>
      <c r="I555" t="s">
        <v>18</v>
      </c>
      <c r="J555">
        <v>2000</v>
      </c>
      <c r="K555" t="s">
        <v>19</v>
      </c>
      <c r="L555">
        <v>1</v>
      </c>
      <c r="M555">
        <v>-2.6086956408317499E-2</v>
      </c>
      <c r="N555">
        <v>0.35683373000000002</v>
      </c>
      <c r="O555" t="str">
        <f t="shared" si="8"/>
        <v>FALSE</v>
      </c>
      <c r="P555" t="b">
        <f>(NOT(ISERROR(VLOOKUP($A555,speech_dates!A:A,1,FALSE))))</f>
        <v>0</v>
      </c>
      <c r="Q555" t="b">
        <f>(NOT(ISERROR(VLOOKUP($A555,speech_dates!B:B,1,FALSE))))</f>
        <v>0</v>
      </c>
      <c r="R555" t="b">
        <f>(NOT(ISERROR(VLOOKUP($A555,speech_dates!C:C,1,FALSE))))</f>
        <v>0</v>
      </c>
    </row>
    <row r="556" spans="1:18" x14ac:dyDescent="0.25">
      <c r="A556" s="1">
        <v>36603</v>
      </c>
      <c r="B556" t="s">
        <v>114</v>
      </c>
      <c r="C556" t="s">
        <v>14</v>
      </c>
      <c r="D556" t="s">
        <v>115</v>
      </c>
      <c r="E556" t="s">
        <v>30</v>
      </c>
      <c r="F556" t="b">
        <v>0</v>
      </c>
      <c r="G556">
        <v>5139</v>
      </c>
      <c r="H556" t="s">
        <v>17</v>
      </c>
      <c r="I556" t="s">
        <v>18</v>
      </c>
      <c r="J556">
        <v>2000</v>
      </c>
      <c r="K556" t="s">
        <v>19</v>
      </c>
      <c r="L556">
        <v>1</v>
      </c>
      <c r="M556">
        <v>-2.6086956408317499E-2</v>
      </c>
      <c r="N556">
        <v>0.35683373000000002</v>
      </c>
      <c r="O556" t="str">
        <f t="shared" si="8"/>
        <v>FALSE</v>
      </c>
      <c r="P556" t="b">
        <f>(NOT(ISERROR(VLOOKUP($A556,speech_dates!A:A,1,FALSE))))</f>
        <v>0</v>
      </c>
      <c r="Q556" t="b">
        <f>(NOT(ISERROR(VLOOKUP($A556,speech_dates!B:B,1,FALSE))))</f>
        <v>0</v>
      </c>
      <c r="R556" t="b">
        <f>(NOT(ISERROR(VLOOKUP($A556,speech_dates!C:C,1,FALSE))))</f>
        <v>0</v>
      </c>
    </row>
    <row r="557" spans="1:18" x14ac:dyDescent="0.25">
      <c r="A557" s="1">
        <v>36604</v>
      </c>
      <c r="B557" t="s">
        <v>114</v>
      </c>
      <c r="C557" t="s">
        <v>14</v>
      </c>
      <c r="D557" t="s">
        <v>115</v>
      </c>
      <c r="E557" t="s">
        <v>30</v>
      </c>
      <c r="F557" t="b">
        <v>0</v>
      </c>
      <c r="G557">
        <v>5139</v>
      </c>
      <c r="H557" t="s">
        <v>17</v>
      </c>
      <c r="I557" t="s">
        <v>18</v>
      </c>
      <c r="J557">
        <v>2000</v>
      </c>
      <c r="K557" t="s">
        <v>19</v>
      </c>
      <c r="L557">
        <v>1</v>
      </c>
      <c r="M557">
        <v>-2.6086956408317499E-2</v>
      </c>
      <c r="N557">
        <v>0.35683373000000002</v>
      </c>
      <c r="O557" t="str">
        <f t="shared" si="8"/>
        <v>FALSE</v>
      </c>
      <c r="P557" t="b">
        <f>(NOT(ISERROR(VLOOKUP($A557,speech_dates!A:A,1,FALSE))))</f>
        <v>0</v>
      </c>
      <c r="Q557" t="b">
        <f>(NOT(ISERROR(VLOOKUP($A557,speech_dates!B:B,1,FALSE))))</f>
        <v>0</v>
      </c>
      <c r="R557" t="b">
        <f>(NOT(ISERROR(VLOOKUP($A557,speech_dates!C:C,1,FALSE))))</f>
        <v>0</v>
      </c>
    </row>
    <row r="558" spans="1:18" x14ac:dyDescent="0.25">
      <c r="A558" s="1">
        <v>36605</v>
      </c>
      <c r="B558" t="s">
        <v>114</v>
      </c>
      <c r="C558" t="s">
        <v>14</v>
      </c>
      <c r="D558" t="s">
        <v>115</v>
      </c>
      <c r="E558" t="s">
        <v>30</v>
      </c>
      <c r="F558" t="b">
        <v>0</v>
      </c>
      <c r="G558">
        <v>5139</v>
      </c>
      <c r="H558" t="s">
        <v>17</v>
      </c>
      <c r="I558" t="s">
        <v>18</v>
      </c>
      <c r="J558">
        <v>2000</v>
      </c>
      <c r="K558" t="s">
        <v>19</v>
      </c>
      <c r="L558">
        <v>1</v>
      </c>
      <c r="M558">
        <v>-2.6086956408317499E-2</v>
      </c>
      <c r="N558">
        <v>0.35683373000000002</v>
      </c>
      <c r="O558" t="str">
        <f t="shared" si="8"/>
        <v>FALSE</v>
      </c>
      <c r="P558" t="b">
        <f>(NOT(ISERROR(VLOOKUP($A558,speech_dates!A:A,1,FALSE))))</f>
        <v>0</v>
      </c>
      <c r="Q558" t="b">
        <f>(NOT(ISERROR(VLOOKUP($A558,speech_dates!B:B,1,FALSE))))</f>
        <v>0</v>
      </c>
      <c r="R558" t="b">
        <f>(NOT(ISERROR(VLOOKUP($A558,speech_dates!C:C,1,FALSE))))</f>
        <v>0</v>
      </c>
    </row>
    <row r="559" spans="1:18" x14ac:dyDescent="0.25">
      <c r="A559" s="1">
        <v>36606</v>
      </c>
      <c r="B559" t="s">
        <v>114</v>
      </c>
      <c r="C559" t="s">
        <v>14</v>
      </c>
      <c r="D559" t="s">
        <v>115</v>
      </c>
      <c r="E559" t="s">
        <v>30</v>
      </c>
      <c r="F559" t="b">
        <v>0</v>
      </c>
      <c r="G559">
        <v>5139</v>
      </c>
      <c r="H559" t="s">
        <v>17</v>
      </c>
      <c r="I559" t="s">
        <v>18</v>
      </c>
      <c r="J559">
        <v>2000</v>
      </c>
      <c r="K559" t="s">
        <v>19</v>
      </c>
      <c r="L559">
        <v>1</v>
      </c>
      <c r="M559">
        <v>-2.6086956408317499E-2</v>
      </c>
      <c r="N559">
        <v>0.35683373000000002</v>
      </c>
      <c r="O559" t="str">
        <f t="shared" si="8"/>
        <v>FALSE</v>
      </c>
      <c r="P559" t="b">
        <f>(NOT(ISERROR(VLOOKUP($A559,speech_dates!A:A,1,FALSE))))</f>
        <v>0</v>
      </c>
      <c r="Q559" t="b">
        <f>(NOT(ISERROR(VLOOKUP($A559,speech_dates!B:B,1,FALSE))))</f>
        <v>0</v>
      </c>
      <c r="R559" t="b">
        <f>(NOT(ISERROR(VLOOKUP($A559,speech_dates!C:C,1,FALSE))))</f>
        <v>0</v>
      </c>
    </row>
    <row r="560" spans="1:18" x14ac:dyDescent="0.25">
      <c r="A560" s="1">
        <v>36607</v>
      </c>
      <c r="B560" t="s">
        <v>114</v>
      </c>
      <c r="C560" t="s">
        <v>14</v>
      </c>
      <c r="D560" t="s">
        <v>115</v>
      </c>
      <c r="E560" t="s">
        <v>30</v>
      </c>
      <c r="F560" t="b">
        <v>0</v>
      </c>
      <c r="G560">
        <v>5139</v>
      </c>
      <c r="H560" t="s">
        <v>17</v>
      </c>
      <c r="I560" t="s">
        <v>18</v>
      </c>
      <c r="J560">
        <v>2000</v>
      </c>
      <c r="K560" t="s">
        <v>19</v>
      </c>
      <c r="L560">
        <v>1</v>
      </c>
      <c r="M560">
        <v>-2.6086956408317499E-2</v>
      </c>
      <c r="N560">
        <v>0.35683373000000002</v>
      </c>
      <c r="O560" t="str">
        <f t="shared" si="8"/>
        <v>FALSE</v>
      </c>
      <c r="P560" t="b">
        <f>(NOT(ISERROR(VLOOKUP($A560,speech_dates!A:A,1,FALSE))))</f>
        <v>1</v>
      </c>
      <c r="Q560" t="b">
        <f>(NOT(ISERROR(VLOOKUP($A560,speech_dates!B:B,1,FALSE))))</f>
        <v>0</v>
      </c>
      <c r="R560" t="b">
        <f>(NOT(ISERROR(VLOOKUP($A560,speech_dates!C:C,1,FALSE))))</f>
        <v>0</v>
      </c>
    </row>
    <row r="561" spans="1:18" x14ac:dyDescent="0.25">
      <c r="A561" s="1">
        <v>36608</v>
      </c>
      <c r="B561" t="s">
        <v>114</v>
      </c>
      <c r="C561" t="s">
        <v>14</v>
      </c>
      <c r="D561" t="s">
        <v>115</v>
      </c>
      <c r="E561" t="s">
        <v>30</v>
      </c>
      <c r="F561" t="b">
        <v>0</v>
      </c>
      <c r="G561">
        <v>5139</v>
      </c>
      <c r="H561" t="s">
        <v>17</v>
      </c>
      <c r="I561" t="s">
        <v>18</v>
      </c>
      <c r="J561">
        <v>2000</v>
      </c>
      <c r="K561" t="s">
        <v>19</v>
      </c>
      <c r="L561">
        <v>1</v>
      </c>
      <c r="M561">
        <v>-2.6086956408317499E-2</v>
      </c>
      <c r="N561">
        <v>0.35683373000000002</v>
      </c>
      <c r="O561" t="str">
        <f t="shared" si="8"/>
        <v>FALSE</v>
      </c>
      <c r="P561" t="b">
        <f>(NOT(ISERROR(VLOOKUP($A561,speech_dates!A:A,1,FALSE))))</f>
        <v>0</v>
      </c>
      <c r="Q561" t="b">
        <f>(NOT(ISERROR(VLOOKUP($A561,speech_dates!B:B,1,FALSE))))</f>
        <v>0</v>
      </c>
      <c r="R561" t="b">
        <f>(NOT(ISERROR(VLOOKUP($A561,speech_dates!C:C,1,FALSE))))</f>
        <v>0</v>
      </c>
    </row>
    <row r="562" spans="1:18" x14ac:dyDescent="0.25">
      <c r="A562" s="1">
        <v>36609</v>
      </c>
      <c r="B562" t="s">
        <v>114</v>
      </c>
      <c r="C562" t="s">
        <v>14</v>
      </c>
      <c r="D562" t="s">
        <v>115</v>
      </c>
      <c r="E562" t="s">
        <v>30</v>
      </c>
      <c r="F562" t="b">
        <v>0</v>
      </c>
      <c r="G562">
        <v>5139</v>
      </c>
      <c r="H562" t="s">
        <v>17</v>
      </c>
      <c r="I562" t="s">
        <v>18</v>
      </c>
      <c r="J562">
        <v>2000</v>
      </c>
      <c r="K562" t="s">
        <v>19</v>
      </c>
      <c r="L562">
        <v>1</v>
      </c>
      <c r="M562">
        <v>-2.6086956408317499E-2</v>
      </c>
      <c r="N562">
        <v>0.35683373000000002</v>
      </c>
      <c r="O562" t="str">
        <f t="shared" si="8"/>
        <v>FALSE</v>
      </c>
      <c r="P562" t="b">
        <f>(NOT(ISERROR(VLOOKUP($A562,speech_dates!A:A,1,FALSE))))</f>
        <v>0</v>
      </c>
      <c r="Q562" t="b">
        <f>(NOT(ISERROR(VLOOKUP($A562,speech_dates!B:B,1,FALSE))))</f>
        <v>0</v>
      </c>
      <c r="R562" t="b">
        <f>(NOT(ISERROR(VLOOKUP($A562,speech_dates!C:C,1,FALSE))))</f>
        <v>0</v>
      </c>
    </row>
    <row r="563" spans="1:18" x14ac:dyDescent="0.25">
      <c r="A563" s="1">
        <v>36610</v>
      </c>
      <c r="B563" t="s">
        <v>114</v>
      </c>
      <c r="C563" t="s">
        <v>14</v>
      </c>
      <c r="D563" t="s">
        <v>115</v>
      </c>
      <c r="E563" t="s">
        <v>30</v>
      </c>
      <c r="F563" t="b">
        <v>0</v>
      </c>
      <c r="G563">
        <v>5139</v>
      </c>
      <c r="H563" t="s">
        <v>17</v>
      </c>
      <c r="I563" t="s">
        <v>18</v>
      </c>
      <c r="J563">
        <v>2000</v>
      </c>
      <c r="K563" t="s">
        <v>19</v>
      </c>
      <c r="L563">
        <v>1</v>
      </c>
      <c r="M563">
        <v>-2.6086956408317499E-2</v>
      </c>
      <c r="N563">
        <v>0.35683373000000002</v>
      </c>
      <c r="O563" t="str">
        <f t="shared" si="8"/>
        <v>FALSE</v>
      </c>
      <c r="P563" t="b">
        <f>(NOT(ISERROR(VLOOKUP($A563,speech_dates!A:A,1,FALSE))))</f>
        <v>0</v>
      </c>
      <c r="Q563" t="b">
        <f>(NOT(ISERROR(VLOOKUP($A563,speech_dates!B:B,1,FALSE))))</f>
        <v>0</v>
      </c>
      <c r="R563" t="b">
        <f>(NOT(ISERROR(VLOOKUP($A563,speech_dates!C:C,1,FALSE))))</f>
        <v>0</v>
      </c>
    </row>
    <row r="564" spans="1:18" x14ac:dyDescent="0.25">
      <c r="A564" s="1">
        <v>36611</v>
      </c>
      <c r="B564" t="s">
        <v>114</v>
      </c>
      <c r="C564" t="s">
        <v>14</v>
      </c>
      <c r="D564" t="s">
        <v>115</v>
      </c>
      <c r="E564" t="s">
        <v>30</v>
      </c>
      <c r="F564" t="b">
        <v>0</v>
      </c>
      <c r="G564">
        <v>5139</v>
      </c>
      <c r="H564" t="s">
        <v>17</v>
      </c>
      <c r="I564" t="s">
        <v>18</v>
      </c>
      <c r="J564">
        <v>2000</v>
      </c>
      <c r="K564" t="s">
        <v>19</v>
      </c>
      <c r="L564">
        <v>1</v>
      </c>
      <c r="M564">
        <v>-2.6086956408317499E-2</v>
      </c>
      <c r="N564">
        <v>0.35683373000000002</v>
      </c>
      <c r="O564" t="str">
        <f t="shared" si="8"/>
        <v>FALSE</v>
      </c>
      <c r="P564" t="b">
        <f>(NOT(ISERROR(VLOOKUP($A564,speech_dates!A:A,1,FALSE))))</f>
        <v>0</v>
      </c>
      <c r="Q564" t="b">
        <f>(NOT(ISERROR(VLOOKUP($A564,speech_dates!B:B,1,FALSE))))</f>
        <v>0</v>
      </c>
      <c r="R564" t="b">
        <f>(NOT(ISERROR(VLOOKUP($A564,speech_dates!C:C,1,FALSE))))</f>
        <v>0</v>
      </c>
    </row>
    <row r="565" spans="1:18" x14ac:dyDescent="0.25">
      <c r="A565" s="1">
        <v>36612</v>
      </c>
      <c r="B565" t="s">
        <v>114</v>
      </c>
      <c r="C565" t="s">
        <v>14</v>
      </c>
      <c r="D565" t="s">
        <v>115</v>
      </c>
      <c r="E565" t="s">
        <v>30</v>
      </c>
      <c r="F565" t="b">
        <v>0</v>
      </c>
      <c r="G565">
        <v>5139</v>
      </c>
      <c r="H565" t="s">
        <v>17</v>
      </c>
      <c r="I565" t="s">
        <v>18</v>
      </c>
      <c r="J565">
        <v>2000</v>
      </c>
      <c r="K565" t="s">
        <v>19</v>
      </c>
      <c r="L565">
        <v>1</v>
      </c>
      <c r="M565">
        <v>-2.6086956408317499E-2</v>
      </c>
      <c r="N565">
        <v>0.35683373000000002</v>
      </c>
      <c r="O565" t="str">
        <f t="shared" si="8"/>
        <v>FALSE</v>
      </c>
      <c r="P565" t="b">
        <f>(NOT(ISERROR(VLOOKUP($A565,speech_dates!A:A,1,FALSE))))</f>
        <v>0</v>
      </c>
      <c r="Q565" t="b">
        <f>(NOT(ISERROR(VLOOKUP($A565,speech_dates!B:B,1,FALSE))))</f>
        <v>0</v>
      </c>
      <c r="R565" t="b">
        <f>(NOT(ISERROR(VLOOKUP($A565,speech_dates!C:C,1,FALSE))))</f>
        <v>0</v>
      </c>
    </row>
    <row r="566" spans="1:18" x14ac:dyDescent="0.25">
      <c r="A566" s="1">
        <v>36613</v>
      </c>
      <c r="B566" t="s">
        <v>116</v>
      </c>
      <c r="C566" t="s">
        <v>14</v>
      </c>
      <c r="D566" t="s">
        <v>117</v>
      </c>
      <c r="E566" t="s">
        <v>16</v>
      </c>
      <c r="F566" t="b">
        <v>0</v>
      </c>
      <c r="G566">
        <v>1811</v>
      </c>
      <c r="H566" t="s">
        <v>17</v>
      </c>
      <c r="I566" t="s">
        <v>18</v>
      </c>
      <c r="J566">
        <v>2000</v>
      </c>
      <c r="K566" t="s">
        <v>19</v>
      </c>
      <c r="L566">
        <v>0.99819999999999998</v>
      </c>
      <c r="M566">
        <v>-0.122448978342357</v>
      </c>
      <c r="N566">
        <v>-7.8901620000000006E-2</v>
      </c>
      <c r="O566" t="str">
        <f t="shared" si="8"/>
        <v>TRUE</v>
      </c>
      <c r="P566" t="b">
        <f>(NOT(ISERROR(VLOOKUP($A566,speech_dates!A:A,1,FALSE))))</f>
        <v>0</v>
      </c>
      <c r="Q566" t="b">
        <f>(NOT(ISERROR(VLOOKUP($A566,speech_dates!B:B,1,FALSE))))</f>
        <v>0</v>
      </c>
      <c r="R566" t="b">
        <f>(NOT(ISERROR(VLOOKUP($A566,speech_dates!C:C,1,FALSE))))</f>
        <v>0</v>
      </c>
    </row>
    <row r="567" spans="1:18" x14ac:dyDescent="0.25">
      <c r="A567" s="1">
        <v>36614</v>
      </c>
      <c r="B567" t="s">
        <v>118</v>
      </c>
      <c r="C567" t="s">
        <v>14</v>
      </c>
      <c r="D567" t="s">
        <v>119</v>
      </c>
      <c r="E567" t="s">
        <v>24</v>
      </c>
      <c r="F567" t="b">
        <v>1</v>
      </c>
      <c r="G567">
        <v>2813</v>
      </c>
      <c r="H567" t="s">
        <v>17</v>
      </c>
      <c r="I567" t="s">
        <v>18</v>
      </c>
      <c r="J567">
        <v>2000</v>
      </c>
      <c r="K567" t="s">
        <v>19</v>
      </c>
      <c r="L567">
        <v>0.99909999999999999</v>
      </c>
      <c r="M567">
        <v>-0.175438594952293</v>
      </c>
      <c r="N567">
        <v>-8.1613939999999996E-2</v>
      </c>
      <c r="O567" t="str">
        <f t="shared" si="8"/>
        <v>TRUE</v>
      </c>
      <c r="P567" t="b">
        <f>(NOT(ISERROR(VLOOKUP($A567,speech_dates!A:A,1,FALSE))))</f>
        <v>0</v>
      </c>
      <c r="Q567" t="b">
        <f>(NOT(ISERROR(VLOOKUP($A567,speech_dates!B:B,1,FALSE))))</f>
        <v>0</v>
      </c>
      <c r="R567" t="b">
        <f>(NOT(ISERROR(VLOOKUP($A567,speech_dates!C:C,1,FALSE))))</f>
        <v>0</v>
      </c>
    </row>
    <row r="568" spans="1:18" x14ac:dyDescent="0.25">
      <c r="A568" s="1">
        <v>36615</v>
      </c>
      <c r="B568" t="s">
        <v>118</v>
      </c>
      <c r="C568" t="s">
        <v>14</v>
      </c>
      <c r="D568" t="s">
        <v>119</v>
      </c>
      <c r="E568" t="s">
        <v>24</v>
      </c>
      <c r="F568" t="b">
        <v>1</v>
      </c>
      <c r="G568">
        <v>2813</v>
      </c>
      <c r="H568" t="s">
        <v>17</v>
      </c>
      <c r="I568" t="s">
        <v>18</v>
      </c>
      <c r="J568">
        <v>2000</v>
      </c>
      <c r="K568" t="s">
        <v>19</v>
      </c>
      <c r="L568">
        <v>0.99909999999999999</v>
      </c>
      <c r="M568">
        <v>-0.175438594952293</v>
      </c>
      <c r="N568">
        <v>-8.1613939999999996E-2</v>
      </c>
      <c r="O568" t="str">
        <f t="shared" si="8"/>
        <v>FALSE</v>
      </c>
      <c r="P568" t="b">
        <f>(NOT(ISERROR(VLOOKUP($A568,speech_dates!A:A,1,FALSE))))</f>
        <v>1</v>
      </c>
      <c r="Q568" t="b">
        <f>(NOT(ISERROR(VLOOKUP($A568,speech_dates!B:B,1,FALSE))))</f>
        <v>0</v>
      </c>
      <c r="R568" t="b">
        <f>(NOT(ISERROR(VLOOKUP($A568,speech_dates!C:C,1,FALSE))))</f>
        <v>0</v>
      </c>
    </row>
    <row r="569" spans="1:18" x14ac:dyDescent="0.25">
      <c r="A569" s="1">
        <v>36616</v>
      </c>
      <c r="B569" t="s">
        <v>118</v>
      </c>
      <c r="C569" t="s">
        <v>14</v>
      </c>
      <c r="D569" t="s">
        <v>119</v>
      </c>
      <c r="E569" t="s">
        <v>24</v>
      </c>
      <c r="F569" t="b">
        <v>1</v>
      </c>
      <c r="G569">
        <v>2813</v>
      </c>
      <c r="H569" t="s">
        <v>17</v>
      </c>
      <c r="I569" t="s">
        <v>18</v>
      </c>
      <c r="J569">
        <v>2000</v>
      </c>
      <c r="K569" t="s">
        <v>19</v>
      </c>
      <c r="L569">
        <v>0.99909999999999999</v>
      </c>
      <c r="M569">
        <v>-0.175438594952293</v>
      </c>
      <c r="N569">
        <v>-8.1613939999999996E-2</v>
      </c>
      <c r="O569" t="str">
        <f t="shared" si="8"/>
        <v>FALSE</v>
      </c>
      <c r="P569" t="b">
        <f>(NOT(ISERROR(VLOOKUP($A569,speech_dates!A:A,1,FALSE))))</f>
        <v>0</v>
      </c>
      <c r="Q569" t="b">
        <f>(NOT(ISERROR(VLOOKUP($A569,speech_dates!B:B,1,FALSE))))</f>
        <v>0</v>
      </c>
      <c r="R569" t="b">
        <f>(NOT(ISERROR(VLOOKUP($A569,speech_dates!C:C,1,FALSE))))</f>
        <v>0</v>
      </c>
    </row>
    <row r="570" spans="1:18" x14ac:dyDescent="0.25">
      <c r="A570" s="1">
        <v>36617</v>
      </c>
      <c r="B570" t="s">
        <v>118</v>
      </c>
      <c r="C570" t="s">
        <v>14</v>
      </c>
      <c r="D570" t="s">
        <v>119</v>
      </c>
      <c r="E570" t="s">
        <v>24</v>
      </c>
      <c r="F570" t="b">
        <v>1</v>
      </c>
      <c r="G570">
        <v>2813</v>
      </c>
      <c r="H570" t="s">
        <v>17</v>
      </c>
      <c r="I570" t="s">
        <v>18</v>
      </c>
      <c r="J570">
        <v>2000</v>
      </c>
      <c r="K570" t="s">
        <v>19</v>
      </c>
      <c r="L570">
        <v>0.99909999999999999</v>
      </c>
      <c r="M570">
        <v>-0.175438594952293</v>
      </c>
      <c r="N570">
        <v>-8.1613939999999996E-2</v>
      </c>
      <c r="O570" t="str">
        <f t="shared" si="8"/>
        <v>FALSE</v>
      </c>
      <c r="P570" t="b">
        <f>(NOT(ISERROR(VLOOKUP($A570,speech_dates!A:A,1,FALSE))))</f>
        <v>0</v>
      </c>
      <c r="Q570" t="b">
        <f>(NOT(ISERROR(VLOOKUP($A570,speech_dates!B:B,1,FALSE))))</f>
        <v>0</v>
      </c>
      <c r="R570" t="b">
        <f>(NOT(ISERROR(VLOOKUP($A570,speech_dates!C:C,1,FALSE))))</f>
        <v>0</v>
      </c>
    </row>
    <row r="571" spans="1:18" x14ac:dyDescent="0.25">
      <c r="A571" s="1">
        <v>36618</v>
      </c>
      <c r="B571" t="s">
        <v>118</v>
      </c>
      <c r="C571" t="s">
        <v>14</v>
      </c>
      <c r="D571" t="s">
        <v>119</v>
      </c>
      <c r="E571" t="s">
        <v>24</v>
      </c>
      <c r="F571" t="b">
        <v>1</v>
      </c>
      <c r="G571">
        <v>2813</v>
      </c>
      <c r="H571" t="s">
        <v>17</v>
      </c>
      <c r="I571" t="s">
        <v>18</v>
      </c>
      <c r="J571">
        <v>2000</v>
      </c>
      <c r="K571" t="s">
        <v>19</v>
      </c>
      <c r="L571">
        <v>0.99909999999999999</v>
      </c>
      <c r="M571">
        <v>-0.175438594952293</v>
      </c>
      <c r="N571">
        <v>-8.1613939999999996E-2</v>
      </c>
      <c r="O571" t="str">
        <f t="shared" si="8"/>
        <v>FALSE</v>
      </c>
      <c r="P571" t="b">
        <f>(NOT(ISERROR(VLOOKUP($A571,speech_dates!A:A,1,FALSE))))</f>
        <v>0</v>
      </c>
      <c r="Q571" t="b">
        <f>(NOT(ISERROR(VLOOKUP($A571,speech_dates!B:B,1,FALSE))))</f>
        <v>0</v>
      </c>
      <c r="R571" t="b">
        <f>(NOT(ISERROR(VLOOKUP($A571,speech_dates!C:C,1,FALSE))))</f>
        <v>0</v>
      </c>
    </row>
    <row r="572" spans="1:18" x14ac:dyDescent="0.25">
      <c r="A572" s="1">
        <v>36619</v>
      </c>
      <c r="B572" t="s">
        <v>118</v>
      </c>
      <c r="C572" t="s">
        <v>14</v>
      </c>
      <c r="D572" t="s">
        <v>119</v>
      </c>
      <c r="E572" t="s">
        <v>24</v>
      </c>
      <c r="F572" t="b">
        <v>1</v>
      </c>
      <c r="G572">
        <v>2813</v>
      </c>
      <c r="H572" t="s">
        <v>17</v>
      </c>
      <c r="I572" t="s">
        <v>18</v>
      </c>
      <c r="J572">
        <v>2000</v>
      </c>
      <c r="K572" t="s">
        <v>19</v>
      </c>
      <c r="L572">
        <v>0.99909999999999999</v>
      </c>
      <c r="M572">
        <v>-0.175438594952293</v>
      </c>
      <c r="N572">
        <v>-8.1613939999999996E-2</v>
      </c>
      <c r="O572" t="str">
        <f t="shared" si="8"/>
        <v>FALSE</v>
      </c>
      <c r="P572" t="b">
        <f>(NOT(ISERROR(VLOOKUP($A572,speech_dates!A:A,1,FALSE))))</f>
        <v>0</v>
      </c>
      <c r="Q572" t="b">
        <f>(NOT(ISERROR(VLOOKUP($A572,speech_dates!B:B,1,FALSE))))</f>
        <v>0</v>
      </c>
      <c r="R572" t="b">
        <f>(NOT(ISERROR(VLOOKUP($A572,speech_dates!C:C,1,FALSE))))</f>
        <v>0</v>
      </c>
    </row>
    <row r="573" spans="1:18" x14ac:dyDescent="0.25">
      <c r="A573" s="1">
        <v>36620</v>
      </c>
      <c r="B573" t="s">
        <v>120</v>
      </c>
      <c r="C573" t="s">
        <v>14</v>
      </c>
      <c r="D573" t="s">
        <v>121</v>
      </c>
      <c r="E573" t="s">
        <v>16</v>
      </c>
      <c r="F573" t="b">
        <v>0</v>
      </c>
      <c r="G573">
        <v>2170</v>
      </c>
      <c r="H573" t="s">
        <v>17</v>
      </c>
      <c r="I573" t="s">
        <v>18</v>
      </c>
      <c r="J573">
        <v>2000</v>
      </c>
      <c r="K573" t="s">
        <v>19</v>
      </c>
      <c r="L573">
        <v>0.99580000000000002</v>
      </c>
      <c r="M573">
        <v>-0.199999998095238</v>
      </c>
      <c r="N573">
        <v>-0.11138985</v>
      </c>
      <c r="O573" t="str">
        <f t="shared" si="8"/>
        <v>TRUE</v>
      </c>
      <c r="P573" t="b">
        <f>(NOT(ISERROR(VLOOKUP($A573,speech_dates!A:A,1,FALSE))))</f>
        <v>0</v>
      </c>
      <c r="Q573" t="b">
        <f>(NOT(ISERROR(VLOOKUP($A573,speech_dates!B:B,1,FALSE))))</f>
        <v>0</v>
      </c>
      <c r="R573" t="b">
        <f>(NOT(ISERROR(VLOOKUP($A573,speech_dates!C:C,1,FALSE))))</f>
        <v>0</v>
      </c>
    </row>
    <row r="574" spans="1:18" x14ac:dyDescent="0.25">
      <c r="A574" s="1">
        <v>36621</v>
      </c>
      <c r="B574" t="s">
        <v>120</v>
      </c>
      <c r="C574" t="s">
        <v>14</v>
      </c>
      <c r="D574" t="s">
        <v>121</v>
      </c>
      <c r="E574" t="s">
        <v>16</v>
      </c>
      <c r="F574" t="b">
        <v>0</v>
      </c>
      <c r="G574">
        <v>2170</v>
      </c>
      <c r="H574" t="s">
        <v>17</v>
      </c>
      <c r="I574" t="s">
        <v>18</v>
      </c>
      <c r="J574">
        <v>2000</v>
      </c>
      <c r="K574" t="s">
        <v>19</v>
      </c>
      <c r="L574">
        <v>0.99580000000000002</v>
      </c>
      <c r="M574">
        <v>-0.199999998095238</v>
      </c>
      <c r="N574">
        <v>-0.11138985</v>
      </c>
      <c r="O574" t="str">
        <f t="shared" si="8"/>
        <v>FALSE</v>
      </c>
      <c r="P574" t="b">
        <f>(NOT(ISERROR(VLOOKUP($A574,speech_dates!A:A,1,FALSE))))</f>
        <v>1</v>
      </c>
      <c r="Q574" t="b">
        <f>(NOT(ISERROR(VLOOKUP($A574,speech_dates!B:B,1,FALSE))))</f>
        <v>0</v>
      </c>
      <c r="R574" t="b">
        <f>(NOT(ISERROR(VLOOKUP($A574,speech_dates!C:C,1,FALSE))))</f>
        <v>0</v>
      </c>
    </row>
    <row r="575" spans="1:18" x14ac:dyDescent="0.25">
      <c r="A575" s="1">
        <v>36622</v>
      </c>
      <c r="B575" t="s">
        <v>120</v>
      </c>
      <c r="C575" t="s">
        <v>14</v>
      </c>
      <c r="D575" t="s">
        <v>121</v>
      </c>
      <c r="E575" t="s">
        <v>16</v>
      </c>
      <c r="F575" t="b">
        <v>0</v>
      </c>
      <c r="G575">
        <v>2170</v>
      </c>
      <c r="H575" t="s">
        <v>17</v>
      </c>
      <c r="I575" t="s">
        <v>18</v>
      </c>
      <c r="J575">
        <v>2000</v>
      </c>
      <c r="K575" t="s">
        <v>19</v>
      </c>
      <c r="L575">
        <v>0.99580000000000002</v>
      </c>
      <c r="M575">
        <v>-0.199999998095238</v>
      </c>
      <c r="N575">
        <v>-0.11138985</v>
      </c>
      <c r="O575" t="str">
        <f t="shared" si="8"/>
        <v>FALSE</v>
      </c>
      <c r="P575" t="b">
        <f>(NOT(ISERROR(VLOOKUP($A575,speech_dates!A:A,1,FALSE))))</f>
        <v>1</v>
      </c>
      <c r="Q575" t="b">
        <f>(NOT(ISERROR(VLOOKUP($A575,speech_dates!B:B,1,FALSE))))</f>
        <v>0</v>
      </c>
      <c r="R575" t="b">
        <f>(NOT(ISERROR(VLOOKUP($A575,speech_dates!C:C,1,FALSE))))</f>
        <v>0</v>
      </c>
    </row>
    <row r="576" spans="1:18" x14ac:dyDescent="0.25">
      <c r="A576" s="1">
        <v>36623</v>
      </c>
      <c r="B576" t="s">
        <v>120</v>
      </c>
      <c r="C576" t="s">
        <v>14</v>
      </c>
      <c r="D576" t="s">
        <v>121</v>
      </c>
      <c r="E576" t="s">
        <v>16</v>
      </c>
      <c r="F576" t="b">
        <v>0</v>
      </c>
      <c r="G576">
        <v>2170</v>
      </c>
      <c r="H576" t="s">
        <v>17</v>
      </c>
      <c r="I576" t="s">
        <v>18</v>
      </c>
      <c r="J576">
        <v>2000</v>
      </c>
      <c r="K576" t="s">
        <v>19</v>
      </c>
      <c r="L576">
        <v>0.99580000000000002</v>
      </c>
      <c r="M576">
        <v>-0.199999998095238</v>
      </c>
      <c r="N576">
        <v>-0.11138985</v>
      </c>
      <c r="O576" t="str">
        <f t="shared" si="8"/>
        <v>FALSE</v>
      </c>
      <c r="P576" t="b">
        <f>(NOT(ISERROR(VLOOKUP($A576,speech_dates!A:A,1,FALSE))))</f>
        <v>1</v>
      </c>
      <c r="Q576" t="b">
        <f>(NOT(ISERROR(VLOOKUP($A576,speech_dates!B:B,1,FALSE))))</f>
        <v>0</v>
      </c>
      <c r="R576" t="b">
        <f>(NOT(ISERROR(VLOOKUP($A576,speech_dates!C:C,1,FALSE))))</f>
        <v>0</v>
      </c>
    </row>
    <row r="577" spans="1:18" x14ac:dyDescent="0.25">
      <c r="A577" s="1">
        <v>36624</v>
      </c>
      <c r="B577" t="s">
        <v>120</v>
      </c>
      <c r="C577" t="s">
        <v>14</v>
      </c>
      <c r="D577" t="s">
        <v>121</v>
      </c>
      <c r="E577" t="s">
        <v>16</v>
      </c>
      <c r="F577" t="b">
        <v>0</v>
      </c>
      <c r="G577">
        <v>2170</v>
      </c>
      <c r="H577" t="s">
        <v>17</v>
      </c>
      <c r="I577" t="s">
        <v>18</v>
      </c>
      <c r="J577">
        <v>2000</v>
      </c>
      <c r="K577" t="s">
        <v>19</v>
      </c>
      <c r="L577">
        <v>0.99580000000000002</v>
      </c>
      <c r="M577">
        <v>-0.199999998095238</v>
      </c>
      <c r="N577">
        <v>-0.11138985</v>
      </c>
      <c r="O577" t="str">
        <f t="shared" si="8"/>
        <v>FALSE</v>
      </c>
      <c r="P577" t="b">
        <f>(NOT(ISERROR(VLOOKUP($A577,speech_dates!A:A,1,FALSE))))</f>
        <v>0</v>
      </c>
      <c r="Q577" t="b">
        <f>(NOT(ISERROR(VLOOKUP($A577,speech_dates!B:B,1,FALSE))))</f>
        <v>0</v>
      </c>
      <c r="R577" t="b">
        <f>(NOT(ISERROR(VLOOKUP($A577,speech_dates!C:C,1,FALSE))))</f>
        <v>0</v>
      </c>
    </row>
    <row r="578" spans="1:18" x14ac:dyDescent="0.25">
      <c r="A578" s="1">
        <v>36625</v>
      </c>
      <c r="B578" t="s">
        <v>120</v>
      </c>
      <c r="C578" t="s">
        <v>14</v>
      </c>
      <c r="D578" t="s">
        <v>121</v>
      </c>
      <c r="E578" t="s">
        <v>16</v>
      </c>
      <c r="F578" t="b">
        <v>0</v>
      </c>
      <c r="G578">
        <v>2170</v>
      </c>
      <c r="H578" t="s">
        <v>17</v>
      </c>
      <c r="I578" t="s">
        <v>18</v>
      </c>
      <c r="J578">
        <v>2000</v>
      </c>
      <c r="K578" t="s">
        <v>19</v>
      </c>
      <c r="L578">
        <v>0.99580000000000002</v>
      </c>
      <c r="M578">
        <v>-0.199999998095238</v>
      </c>
      <c r="N578">
        <v>-0.11138985</v>
      </c>
      <c r="O578" t="str">
        <f t="shared" si="8"/>
        <v>FALSE</v>
      </c>
      <c r="P578" t="b">
        <f>(NOT(ISERROR(VLOOKUP($A578,speech_dates!A:A,1,FALSE))))</f>
        <v>0</v>
      </c>
      <c r="Q578" t="b">
        <f>(NOT(ISERROR(VLOOKUP($A578,speech_dates!B:B,1,FALSE))))</f>
        <v>0</v>
      </c>
      <c r="R578" t="b">
        <f>(NOT(ISERROR(VLOOKUP($A578,speech_dates!C:C,1,FALSE))))</f>
        <v>0</v>
      </c>
    </row>
    <row r="579" spans="1:18" x14ac:dyDescent="0.25">
      <c r="A579" s="1">
        <v>36626</v>
      </c>
      <c r="B579" t="s">
        <v>120</v>
      </c>
      <c r="C579" t="s">
        <v>14</v>
      </c>
      <c r="D579" t="s">
        <v>121</v>
      </c>
      <c r="E579" t="s">
        <v>16</v>
      </c>
      <c r="F579" t="b">
        <v>0</v>
      </c>
      <c r="G579">
        <v>2170</v>
      </c>
      <c r="H579" t="s">
        <v>17</v>
      </c>
      <c r="I579" t="s">
        <v>18</v>
      </c>
      <c r="J579">
        <v>2000</v>
      </c>
      <c r="K579" t="s">
        <v>19</v>
      </c>
      <c r="L579">
        <v>0.99580000000000002</v>
      </c>
      <c r="M579">
        <v>-0.199999998095238</v>
      </c>
      <c r="N579">
        <v>-0.11138985</v>
      </c>
      <c r="O579" t="str">
        <f t="shared" ref="O579:O642" si="9">IF(B579=B578,"FALSE","TRUE")</f>
        <v>FALSE</v>
      </c>
      <c r="P579" t="b">
        <f>(NOT(ISERROR(VLOOKUP($A579,speech_dates!A:A,1,FALSE))))</f>
        <v>1</v>
      </c>
      <c r="Q579" t="b">
        <f>(NOT(ISERROR(VLOOKUP($A579,speech_dates!B:B,1,FALSE))))</f>
        <v>0</v>
      </c>
      <c r="R579" t="b">
        <f>(NOT(ISERROR(VLOOKUP($A579,speech_dates!C:C,1,FALSE))))</f>
        <v>0</v>
      </c>
    </row>
    <row r="580" spans="1:18" x14ac:dyDescent="0.25">
      <c r="A580" s="1">
        <v>36627</v>
      </c>
      <c r="B580" t="s">
        <v>120</v>
      </c>
      <c r="C580" t="s">
        <v>14</v>
      </c>
      <c r="D580" t="s">
        <v>121</v>
      </c>
      <c r="E580" t="s">
        <v>16</v>
      </c>
      <c r="F580" t="b">
        <v>0</v>
      </c>
      <c r="G580">
        <v>2170</v>
      </c>
      <c r="H580" t="s">
        <v>17</v>
      </c>
      <c r="I580" t="s">
        <v>18</v>
      </c>
      <c r="J580">
        <v>2000</v>
      </c>
      <c r="K580" t="s">
        <v>19</v>
      </c>
      <c r="L580">
        <v>0.99580000000000002</v>
      </c>
      <c r="M580">
        <v>-0.199999998095238</v>
      </c>
      <c r="N580">
        <v>-0.11138985</v>
      </c>
      <c r="O580" t="str">
        <f t="shared" si="9"/>
        <v>FALSE</v>
      </c>
      <c r="P580" t="b">
        <f>(NOT(ISERROR(VLOOKUP($A580,speech_dates!A:A,1,FALSE))))</f>
        <v>1</v>
      </c>
      <c r="Q580" t="b">
        <f>(NOT(ISERROR(VLOOKUP($A580,speech_dates!B:B,1,FALSE))))</f>
        <v>0</v>
      </c>
      <c r="R580" t="b">
        <f>(NOT(ISERROR(VLOOKUP($A580,speech_dates!C:C,1,FALSE))))</f>
        <v>0</v>
      </c>
    </row>
    <row r="581" spans="1:18" x14ac:dyDescent="0.25">
      <c r="A581" s="1">
        <v>36628</v>
      </c>
      <c r="B581" t="s">
        <v>120</v>
      </c>
      <c r="C581" t="s">
        <v>14</v>
      </c>
      <c r="D581" t="s">
        <v>121</v>
      </c>
      <c r="E581" t="s">
        <v>16</v>
      </c>
      <c r="F581" t="b">
        <v>0</v>
      </c>
      <c r="G581">
        <v>2170</v>
      </c>
      <c r="H581" t="s">
        <v>17</v>
      </c>
      <c r="I581" t="s">
        <v>18</v>
      </c>
      <c r="J581">
        <v>2000</v>
      </c>
      <c r="K581" t="s">
        <v>19</v>
      </c>
      <c r="L581">
        <v>0.99580000000000002</v>
      </c>
      <c r="M581">
        <v>-0.199999998095238</v>
      </c>
      <c r="N581">
        <v>-0.11138985</v>
      </c>
      <c r="O581" t="str">
        <f t="shared" si="9"/>
        <v>FALSE</v>
      </c>
      <c r="P581" t="b">
        <f>(NOT(ISERROR(VLOOKUP($A581,speech_dates!A:A,1,FALSE))))</f>
        <v>1</v>
      </c>
      <c r="Q581" t="b">
        <f>(NOT(ISERROR(VLOOKUP($A581,speech_dates!B:B,1,FALSE))))</f>
        <v>0</v>
      </c>
      <c r="R581" t="b">
        <f>(NOT(ISERROR(VLOOKUP($A581,speech_dates!C:C,1,FALSE))))</f>
        <v>0</v>
      </c>
    </row>
    <row r="582" spans="1:18" x14ac:dyDescent="0.25">
      <c r="A582" s="1">
        <v>36629</v>
      </c>
      <c r="B582" t="s">
        <v>120</v>
      </c>
      <c r="C582" t="s">
        <v>14</v>
      </c>
      <c r="D582" t="s">
        <v>121</v>
      </c>
      <c r="E582" t="s">
        <v>16</v>
      </c>
      <c r="F582" t="b">
        <v>0</v>
      </c>
      <c r="G582">
        <v>2170</v>
      </c>
      <c r="H582" t="s">
        <v>17</v>
      </c>
      <c r="I582" t="s">
        <v>18</v>
      </c>
      <c r="J582">
        <v>2000</v>
      </c>
      <c r="K582" t="s">
        <v>19</v>
      </c>
      <c r="L582">
        <v>0.99580000000000002</v>
      </c>
      <c r="M582">
        <v>-0.199999998095238</v>
      </c>
      <c r="N582">
        <v>-0.11138985</v>
      </c>
      <c r="O582" t="str">
        <f t="shared" si="9"/>
        <v>FALSE</v>
      </c>
      <c r="P582" t="b">
        <f>(NOT(ISERROR(VLOOKUP($A582,speech_dates!A:A,1,FALSE))))</f>
        <v>0</v>
      </c>
      <c r="Q582" t="b">
        <f>(NOT(ISERROR(VLOOKUP($A582,speech_dates!B:B,1,FALSE))))</f>
        <v>0</v>
      </c>
      <c r="R582" t="b">
        <f>(NOT(ISERROR(VLOOKUP($A582,speech_dates!C:C,1,FALSE))))</f>
        <v>0</v>
      </c>
    </row>
    <row r="583" spans="1:18" x14ac:dyDescent="0.25">
      <c r="A583" s="1">
        <v>36630</v>
      </c>
      <c r="B583" t="s">
        <v>122</v>
      </c>
      <c r="C583" t="s">
        <v>14</v>
      </c>
      <c r="D583" t="s">
        <v>123</v>
      </c>
      <c r="E583" t="s">
        <v>24</v>
      </c>
      <c r="F583" t="b">
        <v>1</v>
      </c>
      <c r="G583">
        <v>2022</v>
      </c>
      <c r="H583" t="s">
        <v>17</v>
      </c>
      <c r="I583" t="s">
        <v>18</v>
      </c>
      <c r="J583">
        <v>2000</v>
      </c>
      <c r="K583" t="s">
        <v>19</v>
      </c>
      <c r="L583">
        <v>0.99950000000000006</v>
      </c>
      <c r="M583">
        <v>-0.17647058650519001</v>
      </c>
      <c r="N583">
        <v>0.17836961000000001</v>
      </c>
      <c r="O583" t="str">
        <f t="shared" si="9"/>
        <v>TRUE</v>
      </c>
      <c r="P583" t="b">
        <f>(NOT(ISERROR(VLOOKUP($A583,speech_dates!A:A,1,FALSE))))</f>
        <v>1</v>
      </c>
      <c r="Q583" t="b">
        <f>(NOT(ISERROR(VLOOKUP($A583,speech_dates!B:B,1,FALSE))))</f>
        <v>0</v>
      </c>
      <c r="R583" t="b">
        <f>(NOT(ISERROR(VLOOKUP($A583,speech_dates!C:C,1,FALSE))))</f>
        <v>0</v>
      </c>
    </row>
    <row r="584" spans="1:18" x14ac:dyDescent="0.25">
      <c r="A584" s="1">
        <v>36631</v>
      </c>
      <c r="B584" t="s">
        <v>122</v>
      </c>
      <c r="C584" t="s">
        <v>14</v>
      </c>
      <c r="D584" t="s">
        <v>123</v>
      </c>
      <c r="E584" t="s">
        <v>24</v>
      </c>
      <c r="F584" t="b">
        <v>1</v>
      </c>
      <c r="G584">
        <v>2022</v>
      </c>
      <c r="H584" t="s">
        <v>17</v>
      </c>
      <c r="I584" t="s">
        <v>18</v>
      </c>
      <c r="J584">
        <v>2000</v>
      </c>
      <c r="K584" t="s">
        <v>19</v>
      </c>
      <c r="L584">
        <v>0.99950000000000006</v>
      </c>
      <c r="M584">
        <v>-0.17647058650519001</v>
      </c>
      <c r="N584">
        <v>0.17836961000000001</v>
      </c>
      <c r="O584" t="str">
        <f t="shared" si="9"/>
        <v>FALSE</v>
      </c>
      <c r="P584" t="b">
        <f>(NOT(ISERROR(VLOOKUP($A584,speech_dates!A:A,1,FALSE))))</f>
        <v>0</v>
      </c>
      <c r="Q584" t="b">
        <f>(NOT(ISERROR(VLOOKUP($A584,speech_dates!B:B,1,FALSE))))</f>
        <v>0</v>
      </c>
      <c r="R584" t="b">
        <f>(NOT(ISERROR(VLOOKUP($A584,speech_dates!C:C,1,FALSE))))</f>
        <v>0</v>
      </c>
    </row>
    <row r="585" spans="1:18" x14ac:dyDescent="0.25">
      <c r="A585" s="1">
        <v>36632</v>
      </c>
      <c r="B585" t="s">
        <v>122</v>
      </c>
      <c r="C585" t="s">
        <v>14</v>
      </c>
      <c r="D585" t="s">
        <v>123</v>
      </c>
      <c r="E585" t="s">
        <v>24</v>
      </c>
      <c r="F585" t="b">
        <v>1</v>
      </c>
      <c r="G585">
        <v>2022</v>
      </c>
      <c r="H585" t="s">
        <v>17</v>
      </c>
      <c r="I585" t="s">
        <v>18</v>
      </c>
      <c r="J585">
        <v>2000</v>
      </c>
      <c r="K585" t="s">
        <v>19</v>
      </c>
      <c r="L585">
        <v>0.99950000000000006</v>
      </c>
      <c r="M585">
        <v>-0.17647058650519001</v>
      </c>
      <c r="N585">
        <v>0.17836961000000001</v>
      </c>
      <c r="O585" t="str">
        <f t="shared" si="9"/>
        <v>FALSE</v>
      </c>
      <c r="P585" t="b">
        <f>(NOT(ISERROR(VLOOKUP($A585,speech_dates!A:A,1,FALSE))))</f>
        <v>0</v>
      </c>
      <c r="Q585" t="b">
        <f>(NOT(ISERROR(VLOOKUP($A585,speech_dates!B:B,1,FALSE))))</f>
        <v>0</v>
      </c>
      <c r="R585" t="b">
        <f>(NOT(ISERROR(VLOOKUP($A585,speech_dates!C:C,1,FALSE))))</f>
        <v>0</v>
      </c>
    </row>
    <row r="586" spans="1:18" x14ac:dyDescent="0.25">
      <c r="A586" s="1">
        <v>36633</v>
      </c>
      <c r="B586" t="s">
        <v>122</v>
      </c>
      <c r="C586" t="s">
        <v>14</v>
      </c>
      <c r="D586" t="s">
        <v>123</v>
      </c>
      <c r="E586" t="s">
        <v>24</v>
      </c>
      <c r="F586" t="b">
        <v>1</v>
      </c>
      <c r="G586">
        <v>2022</v>
      </c>
      <c r="H586" t="s">
        <v>17</v>
      </c>
      <c r="I586" t="s">
        <v>18</v>
      </c>
      <c r="J586">
        <v>2000</v>
      </c>
      <c r="K586" t="s">
        <v>19</v>
      </c>
      <c r="L586">
        <v>0.99950000000000006</v>
      </c>
      <c r="M586">
        <v>-0.17647058650519001</v>
      </c>
      <c r="N586">
        <v>0.17836961000000001</v>
      </c>
      <c r="O586" t="str">
        <f t="shared" si="9"/>
        <v>FALSE</v>
      </c>
      <c r="P586" t="b">
        <f>(NOT(ISERROR(VLOOKUP($A586,speech_dates!A:A,1,FALSE))))</f>
        <v>1</v>
      </c>
      <c r="Q586" t="b">
        <f>(NOT(ISERROR(VLOOKUP($A586,speech_dates!B:B,1,FALSE))))</f>
        <v>0</v>
      </c>
      <c r="R586" t="b">
        <f>(NOT(ISERROR(VLOOKUP($A586,speech_dates!C:C,1,FALSE))))</f>
        <v>0</v>
      </c>
    </row>
    <row r="587" spans="1:18" x14ac:dyDescent="0.25">
      <c r="A587" s="1">
        <v>36634</v>
      </c>
      <c r="B587" t="s">
        <v>124</v>
      </c>
      <c r="C587" t="s">
        <v>14</v>
      </c>
      <c r="D587" t="s">
        <v>125</v>
      </c>
      <c r="E587" t="s">
        <v>30</v>
      </c>
      <c r="F587" t="b">
        <v>0</v>
      </c>
      <c r="G587">
        <v>4057</v>
      </c>
      <c r="H587" t="s">
        <v>17</v>
      </c>
      <c r="I587" t="s">
        <v>18</v>
      </c>
      <c r="J587">
        <v>2000</v>
      </c>
      <c r="K587" t="s">
        <v>19</v>
      </c>
      <c r="L587">
        <v>0.99990000000000001</v>
      </c>
      <c r="M587">
        <v>-0.19230769107494999</v>
      </c>
      <c r="N587">
        <v>0.10908635</v>
      </c>
      <c r="O587" t="str">
        <f t="shared" si="9"/>
        <v>TRUE</v>
      </c>
      <c r="P587" t="b">
        <f>(NOT(ISERROR(VLOOKUP($A587,speech_dates!A:A,1,FALSE))))</f>
        <v>0</v>
      </c>
      <c r="Q587" t="b">
        <f>(NOT(ISERROR(VLOOKUP($A587,speech_dates!B:B,1,FALSE))))</f>
        <v>0</v>
      </c>
      <c r="R587" t="b">
        <f>(NOT(ISERROR(VLOOKUP($A587,speech_dates!C:C,1,FALSE))))</f>
        <v>0</v>
      </c>
    </row>
    <row r="588" spans="1:18" x14ac:dyDescent="0.25">
      <c r="A588" s="1">
        <v>36635</v>
      </c>
      <c r="B588" t="s">
        <v>124</v>
      </c>
      <c r="C588" t="s">
        <v>14</v>
      </c>
      <c r="D588" t="s">
        <v>125</v>
      </c>
      <c r="E588" t="s">
        <v>30</v>
      </c>
      <c r="F588" t="b">
        <v>0</v>
      </c>
      <c r="G588">
        <v>4057</v>
      </c>
      <c r="H588" t="s">
        <v>17</v>
      </c>
      <c r="I588" t="s">
        <v>18</v>
      </c>
      <c r="J588">
        <v>2000</v>
      </c>
      <c r="K588" t="s">
        <v>19</v>
      </c>
      <c r="L588">
        <v>0.99990000000000001</v>
      </c>
      <c r="M588">
        <v>-0.19230769107494999</v>
      </c>
      <c r="N588">
        <v>0.10908635</v>
      </c>
      <c r="O588" t="str">
        <f t="shared" si="9"/>
        <v>FALSE</v>
      </c>
      <c r="P588" t="b">
        <f>(NOT(ISERROR(VLOOKUP($A588,speech_dates!A:A,1,FALSE))))</f>
        <v>0</v>
      </c>
      <c r="Q588" t="b">
        <f>(NOT(ISERROR(VLOOKUP($A588,speech_dates!B:B,1,FALSE))))</f>
        <v>0</v>
      </c>
      <c r="R588" t="b">
        <f>(NOT(ISERROR(VLOOKUP($A588,speech_dates!C:C,1,FALSE))))</f>
        <v>0</v>
      </c>
    </row>
    <row r="589" spans="1:18" x14ac:dyDescent="0.25">
      <c r="A589" s="1">
        <v>36636</v>
      </c>
      <c r="B589" t="s">
        <v>124</v>
      </c>
      <c r="C589" t="s">
        <v>14</v>
      </c>
      <c r="D589" t="s">
        <v>125</v>
      </c>
      <c r="E589" t="s">
        <v>30</v>
      </c>
      <c r="F589" t="b">
        <v>0</v>
      </c>
      <c r="G589">
        <v>4057</v>
      </c>
      <c r="H589" t="s">
        <v>17</v>
      </c>
      <c r="I589" t="s">
        <v>18</v>
      </c>
      <c r="J589">
        <v>2000</v>
      </c>
      <c r="K589" t="s">
        <v>19</v>
      </c>
      <c r="L589">
        <v>0.99990000000000001</v>
      </c>
      <c r="M589">
        <v>-0.19230769107494999</v>
      </c>
      <c r="N589">
        <v>0.10908635</v>
      </c>
      <c r="O589" t="str">
        <f t="shared" si="9"/>
        <v>FALSE</v>
      </c>
      <c r="P589" t="b">
        <f>(NOT(ISERROR(VLOOKUP($A589,speech_dates!A:A,1,FALSE))))</f>
        <v>1</v>
      </c>
      <c r="Q589" t="b">
        <f>(NOT(ISERROR(VLOOKUP($A589,speech_dates!B:B,1,FALSE))))</f>
        <v>0</v>
      </c>
      <c r="R589" t="b">
        <f>(NOT(ISERROR(VLOOKUP($A589,speech_dates!C:C,1,FALSE))))</f>
        <v>0</v>
      </c>
    </row>
    <row r="590" spans="1:18" x14ac:dyDescent="0.25">
      <c r="A590" s="1">
        <v>36637</v>
      </c>
      <c r="B590" t="s">
        <v>124</v>
      </c>
      <c r="C590" t="s">
        <v>14</v>
      </c>
      <c r="D590" t="s">
        <v>125</v>
      </c>
      <c r="E590" t="s">
        <v>30</v>
      </c>
      <c r="F590" t="b">
        <v>0</v>
      </c>
      <c r="G590">
        <v>4057</v>
      </c>
      <c r="H590" t="s">
        <v>17</v>
      </c>
      <c r="I590" t="s">
        <v>18</v>
      </c>
      <c r="J590">
        <v>2000</v>
      </c>
      <c r="K590" t="s">
        <v>19</v>
      </c>
      <c r="L590">
        <v>0.99990000000000001</v>
      </c>
      <c r="M590">
        <v>-0.19230769107494999</v>
      </c>
      <c r="N590">
        <v>0.10908635</v>
      </c>
      <c r="O590" t="str">
        <f t="shared" si="9"/>
        <v>FALSE</v>
      </c>
      <c r="P590" t="b">
        <f>(NOT(ISERROR(VLOOKUP($A590,speech_dates!A:A,1,FALSE))))</f>
        <v>0</v>
      </c>
      <c r="Q590" t="b">
        <f>(NOT(ISERROR(VLOOKUP($A590,speech_dates!B:B,1,FALSE))))</f>
        <v>0</v>
      </c>
      <c r="R590" t="b">
        <f>(NOT(ISERROR(VLOOKUP($A590,speech_dates!C:C,1,FALSE))))</f>
        <v>0</v>
      </c>
    </row>
    <row r="591" spans="1:18" x14ac:dyDescent="0.25">
      <c r="A591" s="1">
        <v>36638</v>
      </c>
      <c r="B591" t="s">
        <v>124</v>
      </c>
      <c r="C591" t="s">
        <v>14</v>
      </c>
      <c r="D591" t="s">
        <v>125</v>
      </c>
      <c r="E591" t="s">
        <v>30</v>
      </c>
      <c r="F591" t="b">
        <v>0</v>
      </c>
      <c r="G591">
        <v>4057</v>
      </c>
      <c r="H591" t="s">
        <v>17</v>
      </c>
      <c r="I591" t="s">
        <v>18</v>
      </c>
      <c r="J591">
        <v>2000</v>
      </c>
      <c r="K591" t="s">
        <v>19</v>
      </c>
      <c r="L591">
        <v>0.99990000000000001</v>
      </c>
      <c r="M591">
        <v>-0.19230769107494999</v>
      </c>
      <c r="N591">
        <v>0.10908635</v>
      </c>
      <c r="O591" t="str">
        <f t="shared" si="9"/>
        <v>FALSE</v>
      </c>
      <c r="P591" t="b">
        <f>(NOT(ISERROR(VLOOKUP($A591,speech_dates!A:A,1,FALSE))))</f>
        <v>0</v>
      </c>
      <c r="Q591" t="b">
        <f>(NOT(ISERROR(VLOOKUP($A591,speech_dates!B:B,1,FALSE))))</f>
        <v>0</v>
      </c>
      <c r="R591" t="b">
        <f>(NOT(ISERROR(VLOOKUP($A591,speech_dates!C:C,1,FALSE))))</f>
        <v>0</v>
      </c>
    </row>
    <row r="592" spans="1:18" x14ac:dyDescent="0.25">
      <c r="A592" s="1">
        <v>36639</v>
      </c>
      <c r="B592" t="s">
        <v>124</v>
      </c>
      <c r="C592" t="s">
        <v>14</v>
      </c>
      <c r="D592" t="s">
        <v>125</v>
      </c>
      <c r="E592" t="s">
        <v>30</v>
      </c>
      <c r="F592" t="b">
        <v>0</v>
      </c>
      <c r="G592">
        <v>4057</v>
      </c>
      <c r="H592" t="s">
        <v>17</v>
      </c>
      <c r="I592" t="s">
        <v>18</v>
      </c>
      <c r="J592">
        <v>2000</v>
      </c>
      <c r="K592" t="s">
        <v>19</v>
      </c>
      <c r="L592">
        <v>0.99990000000000001</v>
      </c>
      <c r="M592">
        <v>-0.19230769107494999</v>
      </c>
      <c r="N592">
        <v>0.10908635</v>
      </c>
      <c r="O592" t="str">
        <f t="shared" si="9"/>
        <v>FALSE</v>
      </c>
      <c r="P592" t="b">
        <f>(NOT(ISERROR(VLOOKUP($A592,speech_dates!A:A,1,FALSE))))</f>
        <v>0</v>
      </c>
      <c r="Q592" t="b">
        <f>(NOT(ISERROR(VLOOKUP($A592,speech_dates!B:B,1,FALSE))))</f>
        <v>0</v>
      </c>
      <c r="R592" t="b">
        <f>(NOT(ISERROR(VLOOKUP($A592,speech_dates!C:C,1,FALSE))))</f>
        <v>0</v>
      </c>
    </row>
    <row r="593" spans="1:18" x14ac:dyDescent="0.25">
      <c r="A593" s="1">
        <v>36640</v>
      </c>
      <c r="B593" t="s">
        <v>124</v>
      </c>
      <c r="C593" t="s">
        <v>14</v>
      </c>
      <c r="D593" t="s">
        <v>125</v>
      </c>
      <c r="E593" t="s">
        <v>30</v>
      </c>
      <c r="F593" t="b">
        <v>0</v>
      </c>
      <c r="G593">
        <v>4057</v>
      </c>
      <c r="H593" t="s">
        <v>17</v>
      </c>
      <c r="I593" t="s">
        <v>18</v>
      </c>
      <c r="J593">
        <v>2000</v>
      </c>
      <c r="K593" t="s">
        <v>19</v>
      </c>
      <c r="L593">
        <v>0.99990000000000001</v>
      </c>
      <c r="M593">
        <v>-0.19230769107494999</v>
      </c>
      <c r="N593">
        <v>0.10908635</v>
      </c>
      <c r="O593" t="str">
        <f t="shared" si="9"/>
        <v>FALSE</v>
      </c>
      <c r="P593" t="b">
        <f>(NOT(ISERROR(VLOOKUP($A593,speech_dates!A:A,1,FALSE))))</f>
        <v>0</v>
      </c>
      <c r="Q593" t="b">
        <f>(NOT(ISERROR(VLOOKUP($A593,speech_dates!B:B,1,FALSE))))</f>
        <v>0</v>
      </c>
      <c r="R593" t="b">
        <f>(NOT(ISERROR(VLOOKUP($A593,speech_dates!C:C,1,FALSE))))</f>
        <v>0</v>
      </c>
    </row>
    <row r="594" spans="1:18" x14ac:dyDescent="0.25">
      <c r="A594" s="1">
        <v>36641</v>
      </c>
      <c r="B594" t="s">
        <v>124</v>
      </c>
      <c r="C594" t="s">
        <v>14</v>
      </c>
      <c r="D594" t="s">
        <v>125</v>
      </c>
      <c r="E594" t="s">
        <v>30</v>
      </c>
      <c r="F594" t="b">
        <v>0</v>
      </c>
      <c r="G594">
        <v>4057</v>
      </c>
      <c r="H594" t="s">
        <v>17</v>
      </c>
      <c r="I594" t="s">
        <v>18</v>
      </c>
      <c r="J594">
        <v>2000</v>
      </c>
      <c r="K594" t="s">
        <v>19</v>
      </c>
      <c r="L594">
        <v>0.99990000000000001</v>
      </c>
      <c r="M594">
        <v>-0.19230769107494999</v>
      </c>
      <c r="N594">
        <v>0.10908635</v>
      </c>
      <c r="O594" t="str">
        <f t="shared" si="9"/>
        <v>FALSE</v>
      </c>
      <c r="P594" t="b">
        <f>(NOT(ISERROR(VLOOKUP($A594,speech_dates!A:A,1,FALSE))))</f>
        <v>0</v>
      </c>
      <c r="Q594" t="b">
        <f>(NOT(ISERROR(VLOOKUP($A594,speech_dates!B:B,1,FALSE))))</f>
        <v>0</v>
      </c>
      <c r="R594" t="b">
        <f>(NOT(ISERROR(VLOOKUP($A594,speech_dates!C:C,1,FALSE))))</f>
        <v>0</v>
      </c>
    </row>
    <row r="595" spans="1:18" x14ac:dyDescent="0.25">
      <c r="A595" s="1">
        <v>36642</v>
      </c>
      <c r="B595" t="s">
        <v>124</v>
      </c>
      <c r="C595" t="s">
        <v>14</v>
      </c>
      <c r="D595" t="s">
        <v>125</v>
      </c>
      <c r="E595" t="s">
        <v>30</v>
      </c>
      <c r="F595" t="b">
        <v>0</v>
      </c>
      <c r="G595">
        <v>4057</v>
      </c>
      <c r="H595" t="s">
        <v>17</v>
      </c>
      <c r="I595" t="s">
        <v>18</v>
      </c>
      <c r="J595">
        <v>2000</v>
      </c>
      <c r="K595" t="s">
        <v>19</v>
      </c>
      <c r="L595">
        <v>0.99990000000000001</v>
      </c>
      <c r="M595">
        <v>-0.19230769107494999</v>
      </c>
      <c r="N595">
        <v>0.10908635</v>
      </c>
      <c r="O595" t="str">
        <f t="shared" si="9"/>
        <v>FALSE</v>
      </c>
      <c r="P595" t="b">
        <f>(NOT(ISERROR(VLOOKUP($A595,speech_dates!A:A,1,FALSE))))</f>
        <v>0</v>
      </c>
      <c r="Q595" t="b">
        <f>(NOT(ISERROR(VLOOKUP($A595,speech_dates!B:B,1,FALSE))))</f>
        <v>0</v>
      </c>
      <c r="R595" t="b">
        <f>(NOT(ISERROR(VLOOKUP($A595,speech_dates!C:C,1,FALSE))))</f>
        <v>0</v>
      </c>
    </row>
    <row r="596" spans="1:18" x14ac:dyDescent="0.25">
      <c r="A596" s="1">
        <v>36643</v>
      </c>
      <c r="B596" t="s">
        <v>124</v>
      </c>
      <c r="C596" t="s">
        <v>14</v>
      </c>
      <c r="D596" t="s">
        <v>125</v>
      </c>
      <c r="E596" t="s">
        <v>30</v>
      </c>
      <c r="F596" t="b">
        <v>0</v>
      </c>
      <c r="G596">
        <v>4057</v>
      </c>
      <c r="H596" t="s">
        <v>17</v>
      </c>
      <c r="I596" t="s">
        <v>18</v>
      </c>
      <c r="J596">
        <v>2000</v>
      </c>
      <c r="K596" t="s">
        <v>19</v>
      </c>
      <c r="L596">
        <v>0.99990000000000001</v>
      </c>
      <c r="M596">
        <v>-0.19230769107494999</v>
      </c>
      <c r="N596">
        <v>0.10908635</v>
      </c>
      <c r="O596" t="str">
        <f t="shared" si="9"/>
        <v>FALSE</v>
      </c>
      <c r="P596" t="b">
        <f>(NOT(ISERROR(VLOOKUP($A596,speech_dates!A:A,1,FALSE))))</f>
        <v>1</v>
      </c>
      <c r="Q596" t="b">
        <f>(NOT(ISERROR(VLOOKUP($A596,speech_dates!B:B,1,FALSE))))</f>
        <v>0</v>
      </c>
      <c r="R596" t="b">
        <f>(NOT(ISERROR(VLOOKUP($A596,speech_dates!C:C,1,FALSE))))</f>
        <v>0</v>
      </c>
    </row>
    <row r="597" spans="1:18" x14ac:dyDescent="0.25">
      <c r="A597" s="1">
        <v>36644</v>
      </c>
      <c r="B597" t="s">
        <v>124</v>
      </c>
      <c r="C597" t="s">
        <v>14</v>
      </c>
      <c r="D597" t="s">
        <v>125</v>
      </c>
      <c r="E597" t="s">
        <v>30</v>
      </c>
      <c r="F597" t="b">
        <v>0</v>
      </c>
      <c r="G597">
        <v>4057</v>
      </c>
      <c r="H597" t="s">
        <v>17</v>
      </c>
      <c r="I597" t="s">
        <v>18</v>
      </c>
      <c r="J597">
        <v>2000</v>
      </c>
      <c r="K597" t="s">
        <v>19</v>
      </c>
      <c r="L597">
        <v>0.99990000000000001</v>
      </c>
      <c r="M597">
        <v>-0.19230769107494999</v>
      </c>
      <c r="N597">
        <v>0.10908635</v>
      </c>
      <c r="O597" t="str">
        <f t="shared" si="9"/>
        <v>FALSE</v>
      </c>
      <c r="P597" t="b">
        <f>(NOT(ISERROR(VLOOKUP($A597,speech_dates!A:A,1,FALSE))))</f>
        <v>0</v>
      </c>
      <c r="Q597" t="b">
        <f>(NOT(ISERROR(VLOOKUP($A597,speech_dates!B:B,1,FALSE))))</f>
        <v>0</v>
      </c>
      <c r="R597" t="b">
        <f>(NOT(ISERROR(VLOOKUP($A597,speech_dates!C:C,1,FALSE))))</f>
        <v>0</v>
      </c>
    </row>
    <row r="598" spans="1:18" x14ac:dyDescent="0.25">
      <c r="A598" s="1">
        <v>36645</v>
      </c>
      <c r="B598" t="s">
        <v>124</v>
      </c>
      <c r="C598" t="s">
        <v>14</v>
      </c>
      <c r="D598" t="s">
        <v>125</v>
      </c>
      <c r="E598" t="s">
        <v>30</v>
      </c>
      <c r="F598" t="b">
        <v>0</v>
      </c>
      <c r="G598">
        <v>4057</v>
      </c>
      <c r="H598" t="s">
        <v>17</v>
      </c>
      <c r="I598" t="s">
        <v>18</v>
      </c>
      <c r="J598">
        <v>2000</v>
      </c>
      <c r="K598" t="s">
        <v>19</v>
      </c>
      <c r="L598">
        <v>0.99990000000000001</v>
      </c>
      <c r="M598">
        <v>-0.19230769107494999</v>
      </c>
      <c r="N598">
        <v>0.10908635</v>
      </c>
      <c r="O598" t="str">
        <f t="shared" si="9"/>
        <v>FALSE</v>
      </c>
      <c r="P598" t="b">
        <f>(NOT(ISERROR(VLOOKUP($A598,speech_dates!A:A,1,FALSE))))</f>
        <v>0</v>
      </c>
      <c r="Q598" t="b">
        <f>(NOT(ISERROR(VLOOKUP($A598,speech_dates!B:B,1,FALSE))))</f>
        <v>0</v>
      </c>
      <c r="R598" t="b">
        <f>(NOT(ISERROR(VLOOKUP($A598,speech_dates!C:C,1,FALSE))))</f>
        <v>0</v>
      </c>
    </row>
    <row r="599" spans="1:18" x14ac:dyDescent="0.25">
      <c r="A599" s="1">
        <v>36646</v>
      </c>
      <c r="B599" t="s">
        <v>124</v>
      </c>
      <c r="C599" t="s">
        <v>14</v>
      </c>
      <c r="D599" t="s">
        <v>125</v>
      </c>
      <c r="E599" t="s">
        <v>30</v>
      </c>
      <c r="F599" t="b">
        <v>0</v>
      </c>
      <c r="G599">
        <v>4057</v>
      </c>
      <c r="H599" t="s">
        <v>17</v>
      </c>
      <c r="I599" t="s">
        <v>18</v>
      </c>
      <c r="J599">
        <v>2000</v>
      </c>
      <c r="K599" t="s">
        <v>19</v>
      </c>
      <c r="L599">
        <v>0.99990000000000001</v>
      </c>
      <c r="M599">
        <v>-0.19230769107494999</v>
      </c>
      <c r="N599">
        <v>0.10908635</v>
      </c>
      <c r="O599" t="str">
        <f t="shared" si="9"/>
        <v>FALSE</v>
      </c>
      <c r="P599" t="b">
        <f>(NOT(ISERROR(VLOOKUP($A599,speech_dates!A:A,1,FALSE))))</f>
        <v>0</v>
      </c>
      <c r="Q599" t="b">
        <f>(NOT(ISERROR(VLOOKUP($A599,speech_dates!B:B,1,FALSE))))</f>
        <v>0</v>
      </c>
      <c r="R599" t="b">
        <f>(NOT(ISERROR(VLOOKUP($A599,speech_dates!C:C,1,FALSE))))</f>
        <v>0</v>
      </c>
    </row>
    <row r="600" spans="1:18" x14ac:dyDescent="0.25">
      <c r="A600" s="1">
        <v>36647</v>
      </c>
      <c r="B600" t="s">
        <v>124</v>
      </c>
      <c r="C600" t="s">
        <v>14</v>
      </c>
      <c r="D600" t="s">
        <v>125</v>
      </c>
      <c r="E600" t="s">
        <v>30</v>
      </c>
      <c r="F600" t="b">
        <v>0</v>
      </c>
      <c r="G600">
        <v>4057</v>
      </c>
      <c r="H600" t="s">
        <v>17</v>
      </c>
      <c r="I600" t="s">
        <v>18</v>
      </c>
      <c r="J600">
        <v>2000</v>
      </c>
      <c r="K600" t="s">
        <v>19</v>
      </c>
      <c r="L600">
        <v>0.99990000000000001</v>
      </c>
      <c r="M600">
        <v>-0.19230769107494999</v>
      </c>
      <c r="N600">
        <v>0.10908635</v>
      </c>
      <c r="O600" t="str">
        <f t="shared" si="9"/>
        <v>FALSE</v>
      </c>
      <c r="P600" t="b">
        <f>(NOT(ISERROR(VLOOKUP($A600,speech_dates!A:A,1,FALSE))))</f>
        <v>0</v>
      </c>
      <c r="Q600" t="b">
        <f>(NOT(ISERROR(VLOOKUP($A600,speech_dates!B:B,1,FALSE))))</f>
        <v>0</v>
      </c>
      <c r="R600" t="b">
        <f>(NOT(ISERROR(VLOOKUP($A600,speech_dates!C:C,1,FALSE))))</f>
        <v>0</v>
      </c>
    </row>
    <row r="601" spans="1:18" x14ac:dyDescent="0.25">
      <c r="A601" s="1">
        <v>36648</v>
      </c>
      <c r="B601" t="s">
        <v>124</v>
      </c>
      <c r="C601" t="s">
        <v>14</v>
      </c>
      <c r="D601" t="s">
        <v>125</v>
      </c>
      <c r="E601" t="s">
        <v>30</v>
      </c>
      <c r="F601" t="b">
        <v>0</v>
      </c>
      <c r="G601">
        <v>4057</v>
      </c>
      <c r="H601" t="s">
        <v>17</v>
      </c>
      <c r="I601" t="s">
        <v>18</v>
      </c>
      <c r="J601">
        <v>2000</v>
      </c>
      <c r="K601" t="s">
        <v>19</v>
      </c>
      <c r="L601">
        <v>0.99990000000000001</v>
      </c>
      <c r="M601">
        <v>-0.19230769107494999</v>
      </c>
      <c r="N601">
        <v>0.10908635</v>
      </c>
      <c r="O601" t="str">
        <f t="shared" si="9"/>
        <v>FALSE</v>
      </c>
      <c r="P601" t="b">
        <f>(NOT(ISERROR(VLOOKUP($A601,speech_dates!A:A,1,FALSE))))</f>
        <v>0</v>
      </c>
      <c r="Q601" t="b">
        <f>(NOT(ISERROR(VLOOKUP($A601,speech_dates!B:B,1,FALSE))))</f>
        <v>0</v>
      </c>
      <c r="R601" t="b">
        <f>(NOT(ISERROR(VLOOKUP($A601,speech_dates!C:C,1,FALSE))))</f>
        <v>0</v>
      </c>
    </row>
    <row r="602" spans="1:18" x14ac:dyDescent="0.25">
      <c r="A602" s="1">
        <v>36649</v>
      </c>
      <c r="B602" t="s">
        <v>126</v>
      </c>
      <c r="C602" t="s">
        <v>14</v>
      </c>
      <c r="D602" t="s">
        <v>15</v>
      </c>
      <c r="E602" t="s">
        <v>127</v>
      </c>
      <c r="F602" t="b">
        <v>0</v>
      </c>
      <c r="G602">
        <v>2861</v>
      </c>
      <c r="H602" t="s">
        <v>17</v>
      </c>
      <c r="I602" t="s">
        <v>18</v>
      </c>
      <c r="J602">
        <v>2000</v>
      </c>
      <c r="K602" t="s">
        <v>19</v>
      </c>
      <c r="L602">
        <v>0.99960000000000004</v>
      </c>
      <c r="M602">
        <v>-0.14563106654727101</v>
      </c>
      <c r="N602">
        <v>3.4616607999999999E-3</v>
      </c>
      <c r="O602" t="str">
        <f t="shared" si="9"/>
        <v>TRUE</v>
      </c>
      <c r="P602" t="b">
        <f>(NOT(ISERROR(VLOOKUP($A602,speech_dates!A:A,1,FALSE))))</f>
        <v>0</v>
      </c>
      <c r="Q602" t="b">
        <f>(NOT(ISERROR(VLOOKUP($A602,speech_dates!B:B,1,FALSE))))</f>
        <v>0</v>
      </c>
      <c r="R602" t="b">
        <f>(NOT(ISERROR(VLOOKUP($A602,speech_dates!C:C,1,FALSE))))</f>
        <v>0</v>
      </c>
    </row>
    <row r="603" spans="1:18" x14ac:dyDescent="0.25">
      <c r="A603" s="1">
        <v>36650</v>
      </c>
      <c r="B603" t="s">
        <v>126</v>
      </c>
      <c r="C603" t="s">
        <v>14</v>
      </c>
      <c r="D603" t="s">
        <v>15</v>
      </c>
      <c r="E603" t="s">
        <v>127</v>
      </c>
      <c r="F603" t="b">
        <v>0</v>
      </c>
      <c r="G603">
        <v>2861</v>
      </c>
      <c r="H603" t="s">
        <v>17</v>
      </c>
      <c r="I603" t="s">
        <v>18</v>
      </c>
      <c r="J603">
        <v>2000</v>
      </c>
      <c r="K603" t="s">
        <v>19</v>
      </c>
      <c r="L603">
        <v>0.99960000000000004</v>
      </c>
      <c r="M603">
        <v>-0.14563106654727101</v>
      </c>
      <c r="N603">
        <v>3.4616607999999999E-3</v>
      </c>
      <c r="O603" t="str">
        <f t="shared" si="9"/>
        <v>FALSE</v>
      </c>
      <c r="P603" t="b">
        <f>(NOT(ISERROR(VLOOKUP($A603,speech_dates!A:A,1,FALSE))))</f>
        <v>1</v>
      </c>
      <c r="Q603" t="b">
        <f>(NOT(ISERROR(VLOOKUP($A603,speech_dates!B:B,1,FALSE))))</f>
        <v>0</v>
      </c>
      <c r="R603" t="b">
        <f>(NOT(ISERROR(VLOOKUP($A603,speech_dates!C:C,1,FALSE))))</f>
        <v>0</v>
      </c>
    </row>
    <row r="604" spans="1:18" x14ac:dyDescent="0.25">
      <c r="A604" s="1">
        <v>36651</v>
      </c>
      <c r="B604" t="s">
        <v>126</v>
      </c>
      <c r="C604" t="s">
        <v>14</v>
      </c>
      <c r="D604" t="s">
        <v>15</v>
      </c>
      <c r="E604" t="s">
        <v>127</v>
      </c>
      <c r="F604" t="b">
        <v>0</v>
      </c>
      <c r="G604">
        <v>2861</v>
      </c>
      <c r="H604" t="s">
        <v>17</v>
      </c>
      <c r="I604" t="s">
        <v>18</v>
      </c>
      <c r="J604">
        <v>2000</v>
      </c>
      <c r="K604" t="s">
        <v>19</v>
      </c>
      <c r="L604">
        <v>0.99960000000000004</v>
      </c>
      <c r="M604">
        <v>-0.14563106654727101</v>
      </c>
      <c r="N604">
        <v>3.4616607999999999E-3</v>
      </c>
      <c r="O604" t="str">
        <f t="shared" si="9"/>
        <v>FALSE</v>
      </c>
      <c r="P604" t="b">
        <f>(NOT(ISERROR(VLOOKUP($A604,speech_dates!A:A,1,FALSE))))</f>
        <v>0</v>
      </c>
      <c r="Q604" t="b">
        <f>(NOT(ISERROR(VLOOKUP($A604,speech_dates!B:B,1,FALSE))))</f>
        <v>0</v>
      </c>
      <c r="R604" t="b">
        <f>(NOT(ISERROR(VLOOKUP($A604,speech_dates!C:C,1,FALSE))))</f>
        <v>0</v>
      </c>
    </row>
    <row r="605" spans="1:18" x14ac:dyDescent="0.25">
      <c r="A605" s="1">
        <v>36652</v>
      </c>
      <c r="B605" t="s">
        <v>126</v>
      </c>
      <c r="C605" t="s">
        <v>14</v>
      </c>
      <c r="D605" t="s">
        <v>15</v>
      </c>
      <c r="E605" t="s">
        <v>127</v>
      </c>
      <c r="F605" t="b">
        <v>0</v>
      </c>
      <c r="G605">
        <v>2861</v>
      </c>
      <c r="H605" t="s">
        <v>17</v>
      </c>
      <c r="I605" t="s">
        <v>18</v>
      </c>
      <c r="J605">
        <v>2000</v>
      </c>
      <c r="K605" t="s">
        <v>19</v>
      </c>
      <c r="L605">
        <v>0.99960000000000004</v>
      </c>
      <c r="M605">
        <v>-0.14563106654727101</v>
      </c>
      <c r="N605">
        <v>3.4616607999999999E-3</v>
      </c>
      <c r="O605" t="str">
        <f t="shared" si="9"/>
        <v>FALSE</v>
      </c>
      <c r="P605" t="b">
        <f>(NOT(ISERROR(VLOOKUP($A605,speech_dates!A:A,1,FALSE))))</f>
        <v>0</v>
      </c>
      <c r="Q605" t="b">
        <f>(NOT(ISERROR(VLOOKUP($A605,speech_dates!B:B,1,FALSE))))</f>
        <v>0</v>
      </c>
      <c r="R605" t="b">
        <f>(NOT(ISERROR(VLOOKUP($A605,speech_dates!C:C,1,FALSE))))</f>
        <v>0</v>
      </c>
    </row>
    <row r="606" spans="1:18" x14ac:dyDescent="0.25">
      <c r="A606" s="1">
        <v>36653</v>
      </c>
      <c r="B606" t="s">
        <v>126</v>
      </c>
      <c r="C606" t="s">
        <v>14</v>
      </c>
      <c r="D606" t="s">
        <v>15</v>
      </c>
      <c r="E606" t="s">
        <v>127</v>
      </c>
      <c r="F606" t="b">
        <v>0</v>
      </c>
      <c r="G606">
        <v>2861</v>
      </c>
      <c r="H606" t="s">
        <v>17</v>
      </c>
      <c r="I606" t="s">
        <v>18</v>
      </c>
      <c r="J606">
        <v>2000</v>
      </c>
      <c r="K606" t="s">
        <v>19</v>
      </c>
      <c r="L606">
        <v>0.99960000000000004</v>
      </c>
      <c r="M606">
        <v>-0.14563106654727101</v>
      </c>
      <c r="N606">
        <v>3.4616607999999999E-3</v>
      </c>
      <c r="O606" t="str">
        <f t="shared" si="9"/>
        <v>FALSE</v>
      </c>
      <c r="P606" t="b">
        <f>(NOT(ISERROR(VLOOKUP($A606,speech_dates!A:A,1,FALSE))))</f>
        <v>0</v>
      </c>
      <c r="Q606" t="b">
        <f>(NOT(ISERROR(VLOOKUP($A606,speech_dates!B:B,1,FALSE))))</f>
        <v>0</v>
      </c>
      <c r="R606" t="b">
        <f>(NOT(ISERROR(VLOOKUP($A606,speech_dates!C:C,1,FALSE))))</f>
        <v>0</v>
      </c>
    </row>
    <row r="607" spans="1:18" x14ac:dyDescent="0.25">
      <c r="A607" s="1">
        <v>36654</v>
      </c>
      <c r="B607" t="s">
        <v>126</v>
      </c>
      <c r="C607" t="s">
        <v>14</v>
      </c>
      <c r="D607" t="s">
        <v>15</v>
      </c>
      <c r="E607" t="s">
        <v>127</v>
      </c>
      <c r="F607" t="b">
        <v>0</v>
      </c>
      <c r="G607">
        <v>2861</v>
      </c>
      <c r="H607" t="s">
        <v>17</v>
      </c>
      <c r="I607" t="s">
        <v>18</v>
      </c>
      <c r="J607">
        <v>2000</v>
      </c>
      <c r="K607" t="s">
        <v>19</v>
      </c>
      <c r="L607">
        <v>0.99960000000000004</v>
      </c>
      <c r="M607">
        <v>-0.14563106654727101</v>
      </c>
      <c r="N607">
        <v>3.4616607999999999E-3</v>
      </c>
      <c r="O607" t="str">
        <f t="shared" si="9"/>
        <v>FALSE</v>
      </c>
      <c r="P607" t="b">
        <f>(NOT(ISERROR(VLOOKUP($A607,speech_dates!A:A,1,FALSE))))</f>
        <v>0</v>
      </c>
      <c r="Q607" t="b">
        <f>(NOT(ISERROR(VLOOKUP($A607,speech_dates!B:B,1,FALSE))))</f>
        <v>0</v>
      </c>
      <c r="R607" t="b">
        <f>(NOT(ISERROR(VLOOKUP($A607,speech_dates!C:C,1,FALSE))))</f>
        <v>0</v>
      </c>
    </row>
    <row r="608" spans="1:18" x14ac:dyDescent="0.25">
      <c r="A608" s="1">
        <v>36655</v>
      </c>
      <c r="B608" t="s">
        <v>128</v>
      </c>
      <c r="C608" t="s">
        <v>14</v>
      </c>
      <c r="D608" t="s">
        <v>129</v>
      </c>
      <c r="E608" t="s">
        <v>56</v>
      </c>
      <c r="F608" t="b">
        <v>0</v>
      </c>
      <c r="G608">
        <v>2256</v>
      </c>
      <c r="H608" t="s">
        <v>17</v>
      </c>
      <c r="I608" t="s">
        <v>18</v>
      </c>
      <c r="J608">
        <v>2000</v>
      </c>
      <c r="K608" t="s">
        <v>19</v>
      </c>
      <c r="L608">
        <v>0.99990000000000001</v>
      </c>
      <c r="M608">
        <v>0.34117646657439399</v>
      </c>
      <c r="N608">
        <v>0.59917730000000002</v>
      </c>
      <c r="O608" t="str">
        <f t="shared" si="9"/>
        <v>TRUE</v>
      </c>
      <c r="P608" t="b">
        <f>(NOT(ISERROR(VLOOKUP($A608,speech_dates!A:A,1,FALSE))))</f>
        <v>1</v>
      </c>
      <c r="Q608" t="b">
        <f>(NOT(ISERROR(VLOOKUP($A608,speech_dates!B:B,1,FALSE))))</f>
        <v>0</v>
      </c>
      <c r="R608" t="b">
        <f>(NOT(ISERROR(VLOOKUP($A608,speech_dates!C:C,1,FALSE))))</f>
        <v>0</v>
      </c>
    </row>
    <row r="609" spans="1:18" x14ac:dyDescent="0.25">
      <c r="A609" s="1">
        <v>36656</v>
      </c>
      <c r="B609" t="s">
        <v>128</v>
      </c>
      <c r="C609" t="s">
        <v>14</v>
      </c>
      <c r="D609" t="s">
        <v>129</v>
      </c>
      <c r="E609" t="s">
        <v>56</v>
      </c>
      <c r="F609" t="b">
        <v>0</v>
      </c>
      <c r="G609">
        <v>2256</v>
      </c>
      <c r="H609" t="s">
        <v>17</v>
      </c>
      <c r="I609" t="s">
        <v>18</v>
      </c>
      <c r="J609">
        <v>2000</v>
      </c>
      <c r="K609" t="s">
        <v>19</v>
      </c>
      <c r="L609">
        <v>0.99990000000000001</v>
      </c>
      <c r="M609">
        <v>0.34117646657439399</v>
      </c>
      <c r="N609">
        <v>0.59917730000000002</v>
      </c>
      <c r="O609" t="str">
        <f t="shared" si="9"/>
        <v>FALSE</v>
      </c>
      <c r="P609" t="b">
        <f>(NOT(ISERROR(VLOOKUP($A609,speech_dates!A:A,1,FALSE))))</f>
        <v>0</v>
      </c>
      <c r="Q609" t="b">
        <f>(NOT(ISERROR(VLOOKUP($A609,speech_dates!B:B,1,FALSE))))</f>
        <v>0</v>
      </c>
      <c r="R609" t="b">
        <f>(NOT(ISERROR(VLOOKUP($A609,speech_dates!C:C,1,FALSE))))</f>
        <v>1</v>
      </c>
    </row>
    <row r="610" spans="1:18" x14ac:dyDescent="0.25">
      <c r="A610" s="1">
        <v>36657</v>
      </c>
      <c r="B610" t="s">
        <v>128</v>
      </c>
      <c r="C610" t="s">
        <v>14</v>
      </c>
      <c r="D610" t="s">
        <v>129</v>
      </c>
      <c r="E610" t="s">
        <v>56</v>
      </c>
      <c r="F610" t="b">
        <v>0</v>
      </c>
      <c r="G610">
        <v>2256</v>
      </c>
      <c r="H610" t="s">
        <v>17</v>
      </c>
      <c r="I610" t="s">
        <v>18</v>
      </c>
      <c r="J610">
        <v>2000</v>
      </c>
      <c r="K610" t="s">
        <v>19</v>
      </c>
      <c r="L610">
        <v>0.99990000000000001</v>
      </c>
      <c r="M610">
        <v>0.34117646657439399</v>
      </c>
      <c r="N610">
        <v>0.59917730000000002</v>
      </c>
      <c r="O610" t="str">
        <f t="shared" si="9"/>
        <v>FALSE</v>
      </c>
      <c r="P610" t="b">
        <f>(NOT(ISERROR(VLOOKUP($A610,speech_dates!A:A,1,FALSE))))</f>
        <v>1</v>
      </c>
      <c r="Q610" t="b">
        <f>(NOT(ISERROR(VLOOKUP($A610,speech_dates!B:B,1,FALSE))))</f>
        <v>0</v>
      </c>
      <c r="R610" t="b">
        <f>(NOT(ISERROR(VLOOKUP($A610,speech_dates!C:C,1,FALSE))))</f>
        <v>0</v>
      </c>
    </row>
    <row r="611" spans="1:18" x14ac:dyDescent="0.25">
      <c r="A611" s="1">
        <v>36658</v>
      </c>
      <c r="B611" t="s">
        <v>128</v>
      </c>
      <c r="C611" t="s">
        <v>14</v>
      </c>
      <c r="D611" t="s">
        <v>129</v>
      </c>
      <c r="E611" t="s">
        <v>56</v>
      </c>
      <c r="F611" t="b">
        <v>0</v>
      </c>
      <c r="G611">
        <v>2256</v>
      </c>
      <c r="H611" t="s">
        <v>17</v>
      </c>
      <c r="I611" t="s">
        <v>18</v>
      </c>
      <c r="J611">
        <v>2000</v>
      </c>
      <c r="K611" t="s">
        <v>19</v>
      </c>
      <c r="L611">
        <v>0.99990000000000001</v>
      </c>
      <c r="M611">
        <v>0.34117646657439399</v>
      </c>
      <c r="N611">
        <v>0.59917730000000002</v>
      </c>
      <c r="O611" t="str">
        <f t="shared" si="9"/>
        <v>FALSE</v>
      </c>
      <c r="P611" t="b">
        <f>(NOT(ISERROR(VLOOKUP($A611,speech_dates!A:A,1,FALSE))))</f>
        <v>1</v>
      </c>
      <c r="Q611" t="b">
        <f>(NOT(ISERROR(VLOOKUP($A611,speech_dates!B:B,1,FALSE))))</f>
        <v>0</v>
      </c>
      <c r="R611" t="b">
        <f>(NOT(ISERROR(VLOOKUP($A611,speech_dates!C:C,1,FALSE))))</f>
        <v>0</v>
      </c>
    </row>
    <row r="612" spans="1:18" x14ac:dyDescent="0.25">
      <c r="A612" s="1">
        <v>36659</v>
      </c>
      <c r="B612" t="s">
        <v>128</v>
      </c>
      <c r="C612" t="s">
        <v>14</v>
      </c>
      <c r="D612" t="s">
        <v>129</v>
      </c>
      <c r="E612" t="s">
        <v>56</v>
      </c>
      <c r="F612" t="b">
        <v>0</v>
      </c>
      <c r="G612">
        <v>2256</v>
      </c>
      <c r="H612" t="s">
        <v>17</v>
      </c>
      <c r="I612" t="s">
        <v>18</v>
      </c>
      <c r="J612">
        <v>2000</v>
      </c>
      <c r="K612" t="s">
        <v>19</v>
      </c>
      <c r="L612">
        <v>0.99990000000000001</v>
      </c>
      <c r="M612">
        <v>0.34117646657439399</v>
      </c>
      <c r="N612">
        <v>0.59917730000000002</v>
      </c>
      <c r="O612" t="str">
        <f t="shared" si="9"/>
        <v>FALSE</v>
      </c>
      <c r="P612" t="b">
        <f>(NOT(ISERROR(VLOOKUP($A612,speech_dates!A:A,1,FALSE))))</f>
        <v>0</v>
      </c>
      <c r="Q612" t="b">
        <f>(NOT(ISERROR(VLOOKUP($A612,speech_dates!B:B,1,FALSE))))</f>
        <v>0</v>
      </c>
      <c r="R612" t="b">
        <f>(NOT(ISERROR(VLOOKUP($A612,speech_dates!C:C,1,FALSE))))</f>
        <v>0</v>
      </c>
    </row>
    <row r="613" spans="1:18" x14ac:dyDescent="0.25">
      <c r="A613" s="1">
        <v>36660</v>
      </c>
      <c r="B613" t="s">
        <v>128</v>
      </c>
      <c r="C613" t="s">
        <v>14</v>
      </c>
      <c r="D613" t="s">
        <v>129</v>
      </c>
      <c r="E613" t="s">
        <v>56</v>
      </c>
      <c r="F613" t="b">
        <v>0</v>
      </c>
      <c r="G613">
        <v>2256</v>
      </c>
      <c r="H613" t="s">
        <v>17</v>
      </c>
      <c r="I613" t="s">
        <v>18</v>
      </c>
      <c r="J613">
        <v>2000</v>
      </c>
      <c r="K613" t="s">
        <v>19</v>
      </c>
      <c r="L613">
        <v>0.99990000000000001</v>
      </c>
      <c r="M613">
        <v>0.34117646657439399</v>
      </c>
      <c r="N613">
        <v>0.59917730000000002</v>
      </c>
      <c r="O613" t="str">
        <f t="shared" si="9"/>
        <v>FALSE</v>
      </c>
      <c r="P613" t="b">
        <f>(NOT(ISERROR(VLOOKUP($A613,speech_dates!A:A,1,FALSE))))</f>
        <v>0</v>
      </c>
      <c r="Q613" t="b">
        <f>(NOT(ISERROR(VLOOKUP($A613,speech_dates!B:B,1,FALSE))))</f>
        <v>0</v>
      </c>
      <c r="R613" t="b">
        <f>(NOT(ISERROR(VLOOKUP($A613,speech_dates!C:C,1,FALSE))))</f>
        <v>0</v>
      </c>
    </row>
    <row r="614" spans="1:18" x14ac:dyDescent="0.25">
      <c r="A614" s="1">
        <v>36661</v>
      </c>
      <c r="B614" t="s">
        <v>128</v>
      </c>
      <c r="C614" t="s">
        <v>14</v>
      </c>
      <c r="D614" t="s">
        <v>129</v>
      </c>
      <c r="E614" t="s">
        <v>56</v>
      </c>
      <c r="F614" t="b">
        <v>0</v>
      </c>
      <c r="G614">
        <v>2256</v>
      </c>
      <c r="H614" t="s">
        <v>17</v>
      </c>
      <c r="I614" t="s">
        <v>18</v>
      </c>
      <c r="J614">
        <v>2000</v>
      </c>
      <c r="K614" t="s">
        <v>19</v>
      </c>
      <c r="L614">
        <v>0.99990000000000001</v>
      </c>
      <c r="M614">
        <v>0.34117646657439399</v>
      </c>
      <c r="N614">
        <v>0.59917730000000002</v>
      </c>
      <c r="O614" t="str">
        <f t="shared" si="9"/>
        <v>FALSE</v>
      </c>
      <c r="P614" t="b">
        <f>(NOT(ISERROR(VLOOKUP($A614,speech_dates!A:A,1,FALSE))))</f>
        <v>0</v>
      </c>
      <c r="Q614" t="b">
        <f>(NOT(ISERROR(VLOOKUP($A614,speech_dates!B:B,1,FALSE))))</f>
        <v>0</v>
      </c>
      <c r="R614" t="b">
        <f>(NOT(ISERROR(VLOOKUP($A614,speech_dates!C:C,1,FALSE))))</f>
        <v>0</v>
      </c>
    </row>
    <row r="615" spans="1:18" x14ac:dyDescent="0.25">
      <c r="A615" s="1">
        <v>36662</v>
      </c>
      <c r="B615" t="s">
        <v>128</v>
      </c>
      <c r="C615" t="s">
        <v>14</v>
      </c>
      <c r="D615" t="s">
        <v>129</v>
      </c>
      <c r="E615" t="s">
        <v>56</v>
      </c>
      <c r="F615" t="b">
        <v>0</v>
      </c>
      <c r="G615">
        <v>2256</v>
      </c>
      <c r="H615" t="s">
        <v>17</v>
      </c>
      <c r="I615" t="s">
        <v>18</v>
      </c>
      <c r="J615">
        <v>2000</v>
      </c>
      <c r="K615" t="s">
        <v>19</v>
      </c>
      <c r="L615">
        <v>0.99990000000000001</v>
      </c>
      <c r="M615">
        <v>0.34117646657439399</v>
      </c>
      <c r="N615">
        <v>0.59917730000000002</v>
      </c>
      <c r="O615" t="str">
        <f t="shared" si="9"/>
        <v>FALSE</v>
      </c>
      <c r="P615" t="b">
        <f>(NOT(ISERROR(VLOOKUP($A615,speech_dates!A:A,1,FALSE))))</f>
        <v>0</v>
      </c>
      <c r="Q615" t="b">
        <f>(NOT(ISERROR(VLOOKUP($A615,speech_dates!B:B,1,FALSE))))</f>
        <v>0</v>
      </c>
      <c r="R615" t="b">
        <f>(NOT(ISERROR(VLOOKUP($A615,speech_dates!C:C,1,FALSE))))</f>
        <v>0</v>
      </c>
    </row>
    <row r="616" spans="1:18" x14ac:dyDescent="0.25">
      <c r="A616" s="1">
        <v>36663</v>
      </c>
      <c r="B616" t="s">
        <v>128</v>
      </c>
      <c r="C616" t="s">
        <v>14</v>
      </c>
      <c r="D616" t="s">
        <v>129</v>
      </c>
      <c r="E616" t="s">
        <v>56</v>
      </c>
      <c r="F616" t="b">
        <v>0</v>
      </c>
      <c r="G616">
        <v>2256</v>
      </c>
      <c r="H616" t="s">
        <v>17</v>
      </c>
      <c r="I616" t="s">
        <v>18</v>
      </c>
      <c r="J616">
        <v>2000</v>
      </c>
      <c r="K616" t="s">
        <v>19</v>
      </c>
      <c r="L616">
        <v>0.99990000000000001</v>
      </c>
      <c r="M616">
        <v>0.34117646657439399</v>
      </c>
      <c r="N616">
        <v>0.59917730000000002</v>
      </c>
      <c r="O616" t="str">
        <f t="shared" si="9"/>
        <v>FALSE</v>
      </c>
      <c r="P616" t="b">
        <f>(NOT(ISERROR(VLOOKUP($A616,speech_dates!A:A,1,FALSE))))</f>
        <v>0</v>
      </c>
      <c r="Q616" t="b">
        <f>(NOT(ISERROR(VLOOKUP($A616,speech_dates!B:B,1,FALSE))))</f>
        <v>0</v>
      </c>
      <c r="R616" t="b">
        <f>(NOT(ISERROR(VLOOKUP($A616,speech_dates!C:C,1,FALSE))))</f>
        <v>0</v>
      </c>
    </row>
    <row r="617" spans="1:18" x14ac:dyDescent="0.25">
      <c r="A617" s="1">
        <v>36664</v>
      </c>
      <c r="B617" t="s">
        <v>130</v>
      </c>
      <c r="C617" t="s">
        <v>14</v>
      </c>
      <c r="D617" t="s">
        <v>131</v>
      </c>
      <c r="E617" t="s">
        <v>132</v>
      </c>
      <c r="F617" t="b">
        <v>0</v>
      </c>
      <c r="G617">
        <v>2873</v>
      </c>
      <c r="H617" t="s">
        <v>17</v>
      </c>
      <c r="I617" t="s">
        <v>18</v>
      </c>
      <c r="J617">
        <v>2000</v>
      </c>
      <c r="K617" t="s">
        <v>19</v>
      </c>
      <c r="L617">
        <v>0.99970000000000003</v>
      </c>
      <c r="M617">
        <v>7.5376884043332204E-2</v>
      </c>
      <c r="N617">
        <v>3.9093513000000003E-2</v>
      </c>
      <c r="O617" t="str">
        <f t="shared" si="9"/>
        <v>TRUE</v>
      </c>
      <c r="P617" t="b">
        <f>(NOT(ISERROR(VLOOKUP($A617,speech_dates!A:A,1,FALSE))))</f>
        <v>1</v>
      </c>
      <c r="Q617" t="b">
        <f>(NOT(ISERROR(VLOOKUP($A617,speech_dates!B:B,1,FALSE))))</f>
        <v>0</v>
      </c>
      <c r="R617" t="b">
        <f>(NOT(ISERROR(VLOOKUP($A617,speech_dates!C:C,1,FALSE))))</f>
        <v>0</v>
      </c>
    </row>
    <row r="618" spans="1:18" x14ac:dyDescent="0.25">
      <c r="A618" s="1">
        <v>36665</v>
      </c>
      <c r="B618" t="s">
        <v>130</v>
      </c>
      <c r="C618" t="s">
        <v>14</v>
      </c>
      <c r="D618" t="s">
        <v>131</v>
      </c>
      <c r="E618" t="s">
        <v>132</v>
      </c>
      <c r="F618" t="b">
        <v>0</v>
      </c>
      <c r="G618">
        <v>2873</v>
      </c>
      <c r="H618" t="s">
        <v>17</v>
      </c>
      <c r="I618" t="s">
        <v>18</v>
      </c>
      <c r="J618">
        <v>2000</v>
      </c>
      <c r="K618" t="s">
        <v>19</v>
      </c>
      <c r="L618">
        <v>0.99970000000000003</v>
      </c>
      <c r="M618">
        <v>7.5376884043332204E-2</v>
      </c>
      <c r="N618">
        <v>3.9093513000000003E-2</v>
      </c>
      <c r="O618" t="str">
        <f t="shared" si="9"/>
        <v>FALSE</v>
      </c>
      <c r="P618" t="b">
        <f>(NOT(ISERROR(VLOOKUP($A618,speech_dates!A:A,1,FALSE))))</f>
        <v>0</v>
      </c>
      <c r="Q618" t="b">
        <f>(NOT(ISERROR(VLOOKUP($A618,speech_dates!B:B,1,FALSE))))</f>
        <v>0</v>
      </c>
      <c r="R618" t="b">
        <f>(NOT(ISERROR(VLOOKUP($A618,speech_dates!C:C,1,FALSE))))</f>
        <v>0</v>
      </c>
    </row>
    <row r="619" spans="1:18" x14ac:dyDescent="0.25">
      <c r="A619" s="1">
        <v>36666</v>
      </c>
      <c r="B619" t="s">
        <v>130</v>
      </c>
      <c r="C619" t="s">
        <v>14</v>
      </c>
      <c r="D619" t="s">
        <v>131</v>
      </c>
      <c r="E619" t="s">
        <v>132</v>
      </c>
      <c r="F619" t="b">
        <v>0</v>
      </c>
      <c r="G619">
        <v>2873</v>
      </c>
      <c r="H619" t="s">
        <v>17</v>
      </c>
      <c r="I619" t="s">
        <v>18</v>
      </c>
      <c r="J619">
        <v>2000</v>
      </c>
      <c r="K619" t="s">
        <v>19</v>
      </c>
      <c r="L619">
        <v>0.99970000000000003</v>
      </c>
      <c r="M619">
        <v>7.5376884043332204E-2</v>
      </c>
      <c r="N619">
        <v>3.9093513000000003E-2</v>
      </c>
      <c r="O619" t="str">
        <f t="shared" si="9"/>
        <v>FALSE</v>
      </c>
      <c r="P619" t="b">
        <f>(NOT(ISERROR(VLOOKUP($A619,speech_dates!A:A,1,FALSE))))</f>
        <v>0</v>
      </c>
      <c r="Q619" t="b">
        <f>(NOT(ISERROR(VLOOKUP($A619,speech_dates!B:B,1,FALSE))))</f>
        <v>0</v>
      </c>
      <c r="R619" t="b">
        <f>(NOT(ISERROR(VLOOKUP($A619,speech_dates!C:C,1,FALSE))))</f>
        <v>0</v>
      </c>
    </row>
    <row r="620" spans="1:18" x14ac:dyDescent="0.25">
      <c r="A620" s="1">
        <v>36667</v>
      </c>
      <c r="B620" t="s">
        <v>130</v>
      </c>
      <c r="C620" t="s">
        <v>14</v>
      </c>
      <c r="D620" t="s">
        <v>131</v>
      </c>
      <c r="E620" t="s">
        <v>132</v>
      </c>
      <c r="F620" t="b">
        <v>0</v>
      </c>
      <c r="G620">
        <v>2873</v>
      </c>
      <c r="H620" t="s">
        <v>17</v>
      </c>
      <c r="I620" t="s">
        <v>18</v>
      </c>
      <c r="J620">
        <v>2000</v>
      </c>
      <c r="K620" t="s">
        <v>19</v>
      </c>
      <c r="L620">
        <v>0.99970000000000003</v>
      </c>
      <c r="M620">
        <v>7.5376884043332204E-2</v>
      </c>
      <c r="N620">
        <v>3.9093513000000003E-2</v>
      </c>
      <c r="O620" t="str">
        <f t="shared" si="9"/>
        <v>FALSE</v>
      </c>
      <c r="P620" t="b">
        <f>(NOT(ISERROR(VLOOKUP($A620,speech_dates!A:A,1,FALSE))))</f>
        <v>0</v>
      </c>
      <c r="Q620" t="b">
        <f>(NOT(ISERROR(VLOOKUP($A620,speech_dates!B:B,1,FALSE))))</f>
        <v>0</v>
      </c>
      <c r="R620" t="b">
        <f>(NOT(ISERROR(VLOOKUP($A620,speech_dates!C:C,1,FALSE))))</f>
        <v>0</v>
      </c>
    </row>
    <row r="621" spans="1:18" x14ac:dyDescent="0.25">
      <c r="A621" s="1">
        <v>36668</v>
      </c>
      <c r="B621" t="s">
        <v>130</v>
      </c>
      <c r="C621" t="s">
        <v>14</v>
      </c>
      <c r="D621" t="s">
        <v>131</v>
      </c>
      <c r="E621" t="s">
        <v>132</v>
      </c>
      <c r="F621" t="b">
        <v>0</v>
      </c>
      <c r="G621">
        <v>2873</v>
      </c>
      <c r="H621" t="s">
        <v>17</v>
      </c>
      <c r="I621" t="s">
        <v>18</v>
      </c>
      <c r="J621">
        <v>2000</v>
      </c>
      <c r="K621" t="s">
        <v>19</v>
      </c>
      <c r="L621">
        <v>0.99970000000000003</v>
      </c>
      <c r="M621">
        <v>7.5376884043332204E-2</v>
      </c>
      <c r="N621">
        <v>3.9093513000000003E-2</v>
      </c>
      <c r="O621" t="str">
        <f t="shared" si="9"/>
        <v>FALSE</v>
      </c>
      <c r="P621" t="b">
        <f>(NOT(ISERROR(VLOOKUP($A621,speech_dates!A:A,1,FALSE))))</f>
        <v>1</v>
      </c>
      <c r="Q621" t="b">
        <f>(NOT(ISERROR(VLOOKUP($A621,speech_dates!B:B,1,FALSE))))</f>
        <v>0</v>
      </c>
      <c r="R621" t="b">
        <f>(NOT(ISERROR(VLOOKUP($A621,speech_dates!C:C,1,FALSE))))</f>
        <v>0</v>
      </c>
    </row>
    <row r="622" spans="1:18" x14ac:dyDescent="0.25">
      <c r="A622" s="1">
        <v>36669</v>
      </c>
      <c r="B622" t="s">
        <v>130</v>
      </c>
      <c r="C622" t="s">
        <v>14</v>
      </c>
      <c r="D622" t="s">
        <v>131</v>
      </c>
      <c r="E622" t="s">
        <v>132</v>
      </c>
      <c r="F622" t="b">
        <v>0</v>
      </c>
      <c r="G622">
        <v>2873</v>
      </c>
      <c r="H622" t="s">
        <v>17</v>
      </c>
      <c r="I622" t="s">
        <v>18</v>
      </c>
      <c r="J622">
        <v>2000</v>
      </c>
      <c r="K622" t="s">
        <v>19</v>
      </c>
      <c r="L622">
        <v>0.99970000000000003</v>
      </c>
      <c r="M622">
        <v>7.5376884043332204E-2</v>
      </c>
      <c r="N622">
        <v>3.9093513000000003E-2</v>
      </c>
      <c r="O622" t="str">
        <f t="shared" si="9"/>
        <v>FALSE</v>
      </c>
      <c r="P622" t="b">
        <f>(NOT(ISERROR(VLOOKUP($A622,speech_dates!A:A,1,FALSE))))</f>
        <v>0</v>
      </c>
      <c r="Q622" t="b">
        <f>(NOT(ISERROR(VLOOKUP($A622,speech_dates!B:B,1,FALSE))))</f>
        <v>0</v>
      </c>
      <c r="R622" t="b">
        <f>(NOT(ISERROR(VLOOKUP($A622,speech_dates!C:C,1,FALSE))))</f>
        <v>0</v>
      </c>
    </row>
    <row r="623" spans="1:18" x14ac:dyDescent="0.25">
      <c r="A623" s="1">
        <v>36670</v>
      </c>
      <c r="B623" t="s">
        <v>130</v>
      </c>
      <c r="C623" t="s">
        <v>14</v>
      </c>
      <c r="D623" t="s">
        <v>131</v>
      </c>
      <c r="E623" t="s">
        <v>132</v>
      </c>
      <c r="F623" t="b">
        <v>0</v>
      </c>
      <c r="G623">
        <v>2873</v>
      </c>
      <c r="H623" t="s">
        <v>17</v>
      </c>
      <c r="I623" t="s">
        <v>18</v>
      </c>
      <c r="J623">
        <v>2000</v>
      </c>
      <c r="K623" t="s">
        <v>19</v>
      </c>
      <c r="L623">
        <v>0.99970000000000003</v>
      </c>
      <c r="M623">
        <v>7.5376884043332204E-2</v>
      </c>
      <c r="N623">
        <v>3.9093513000000003E-2</v>
      </c>
      <c r="O623" t="str">
        <f t="shared" si="9"/>
        <v>FALSE</v>
      </c>
      <c r="P623" t="b">
        <f>(NOT(ISERROR(VLOOKUP($A623,speech_dates!A:A,1,FALSE))))</f>
        <v>0</v>
      </c>
      <c r="Q623" t="b">
        <f>(NOT(ISERROR(VLOOKUP($A623,speech_dates!B:B,1,FALSE))))</f>
        <v>0</v>
      </c>
      <c r="R623" t="b">
        <f>(NOT(ISERROR(VLOOKUP($A623,speech_dates!C:C,1,FALSE))))</f>
        <v>0</v>
      </c>
    </row>
    <row r="624" spans="1:18" x14ac:dyDescent="0.25">
      <c r="A624" s="1">
        <v>36671</v>
      </c>
      <c r="B624" t="s">
        <v>130</v>
      </c>
      <c r="C624" t="s">
        <v>14</v>
      </c>
      <c r="D624" t="s">
        <v>131</v>
      </c>
      <c r="E624" t="s">
        <v>132</v>
      </c>
      <c r="F624" t="b">
        <v>0</v>
      </c>
      <c r="G624">
        <v>2873</v>
      </c>
      <c r="H624" t="s">
        <v>17</v>
      </c>
      <c r="I624" t="s">
        <v>18</v>
      </c>
      <c r="J624">
        <v>2000</v>
      </c>
      <c r="K624" t="s">
        <v>19</v>
      </c>
      <c r="L624">
        <v>0.99970000000000003</v>
      </c>
      <c r="M624">
        <v>7.5376884043332204E-2</v>
      </c>
      <c r="N624">
        <v>3.9093513000000003E-2</v>
      </c>
      <c r="O624" t="str">
        <f t="shared" si="9"/>
        <v>FALSE</v>
      </c>
      <c r="P624" t="b">
        <f>(NOT(ISERROR(VLOOKUP($A624,speech_dates!A:A,1,FALSE))))</f>
        <v>1</v>
      </c>
      <c r="Q624" t="b">
        <f>(NOT(ISERROR(VLOOKUP($A624,speech_dates!B:B,1,FALSE))))</f>
        <v>0</v>
      </c>
      <c r="R624" t="b">
        <f>(NOT(ISERROR(VLOOKUP($A624,speech_dates!C:C,1,FALSE))))</f>
        <v>0</v>
      </c>
    </row>
    <row r="625" spans="1:18" x14ac:dyDescent="0.25">
      <c r="A625" s="1">
        <v>36672</v>
      </c>
      <c r="B625" t="s">
        <v>130</v>
      </c>
      <c r="C625" t="s">
        <v>14</v>
      </c>
      <c r="D625" t="s">
        <v>131</v>
      </c>
      <c r="E625" t="s">
        <v>132</v>
      </c>
      <c r="F625" t="b">
        <v>0</v>
      </c>
      <c r="G625">
        <v>2873</v>
      </c>
      <c r="H625" t="s">
        <v>17</v>
      </c>
      <c r="I625" t="s">
        <v>18</v>
      </c>
      <c r="J625">
        <v>2000</v>
      </c>
      <c r="K625" t="s">
        <v>19</v>
      </c>
      <c r="L625">
        <v>0.99970000000000003</v>
      </c>
      <c r="M625">
        <v>7.5376884043332204E-2</v>
      </c>
      <c r="N625">
        <v>3.9093513000000003E-2</v>
      </c>
      <c r="O625" t="str">
        <f t="shared" si="9"/>
        <v>FALSE</v>
      </c>
      <c r="P625" t="b">
        <f>(NOT(ISERROR(VLOOKUP($A625,speech_dates!A:A,1,FALSE))))</f>
        <v>1</v>
      </c>
      <c r="Q625" t="b">
        <f>(NOT(ISERROR(VLOOKUP($A625,speech_dates!B:B,1,FALSE))))</f>
        <v>0</v>
      </c>
      <c r="R625" t="b">
        <f>(NOT(ISERROR(VLOOKUP($A625,speech_dates!C:C,1,FALSE))))</f>
        <v>0</v>
      </c>
    </row>
    <row r="626" spans="1:18" x14ac:dyDescent="0.25">
      <c r="A626" s="1">
        <v>36673</v>
      </c>
      <c r="B626" t="s">
        <v>130</v>
      </c>
      <c r="C626" t="s">
        <v>14</v>
      </c>
      <c r="D626" t="s">
        <v>131</v>
      </c>
      <c r="E626" t="s">
        <v>132</v>
      </c>
      <c r="F626" t="b">
        <v>0</v>
      </c>
      <c r="G626">
        <v>2873</v>
      </c>
      <c r="H626" t="s">
        <v>17</v>
      </c>
      <c r="I626" t="s">
        <v>18</v>
      </c>
      <c r="J626">
        <v>2000</v>
      </c>
      <c r="K626" t="s">
        <v>19</v>
      </c>
      <c r="L626">
        <v>0.99970000000000003</v>
      </c>
      <c r="M626">
        <v>7.5376884043332204E-2</v>
      </c>
      <c r="N626">
        <v>3.9093513000000003E-2</v>
      </c>
      <c r="O626" t="str">
        <f t="shared" si="9"/>
        <v>FALSE</v>
      </c>
      <c r="P626" t="b">
        <f>(NOT(ISERROR(VLOOKUP($A626,speech_dates!A:A,1,FALSE))))</f>
        <v>0</v>
      </c>
      <c r="Q626" t="b">
        <f>(NOT(ISERROR(VLOOKUP($A626,speech_dates!B:B,1,FALSE))))</f>
        <v>0</v>
      </c>
      <c r="R626" t="b">
        <f>(NOT(ISERROR(VLOOKUP($A626,speech_dates!C:C,1,FALSE))))</f>
        <v>0</v>
      </c>
    </row>
    <row r="627" spans="1:18" x14ac:dyDescent="0.25">
      <c r="A627" s="1">
        <v>36674</v>
      </c>
      <c r="B627" t="s">
        <v>130</v>
      </c>
      <c r="C627" t="s">
        <v>14</v>
      </c>
      <c r="D627" t="s">
        <v>131</v>
      </c>
      <c r="E627" t="s">
        <v>132</v>
      </c>
      <c r="F627" t="b">
        <v>0</v>
      </c>
      <c r="G627">
        <v>2873</v>
      </c>
      <c r="H627" t="s">
        <v>17</v>
      </c>
      <c r="I627" t="s">
        <v>18</v>
      </c>
      <c r="J627">
        <v>2000</v>
      </c>
      <c r="K627" t="s">
        <v>19</v>
      </c>
      <c r="L627">
        <v>0.99970000000000003</v>
      </c>
      <c r="M627">
        <v>7.5376884043332204E-2</v>
      </c>
      <c r="N627">
        <v>3.9093513000000003E-2</v>
      </c>
      <c r="O627" t="str">
        <f t="shared" si="9"/>
        <v>FALSE</v>
      </c>
      <c r="P627" t="b">
        <f>(NOT(ISERROR(VLOOKUP($A627,speech_dates!A:A,1,FALSE))))</f>
        <v>0</v>
      </c>
      <c r="Q627" t="b">
        <f>(NOT(ISERROR(VLOOKUP($A627,speech_dates!B:B,1,FALSE))))</f>
        <v>0</v>
      </c>
      <c r="R627" t="b">
        <f>(NOT(ISERROR(VLOOKUP($A627,speech_dates!C:C,1,FALSE))))</f>
        <v>0</v>
      </c>
    </row>
    <row r="628" spans="1:18" x14ac:dyDescent="0.25">
      <c r="A628" s="1">
        <v>36675</v>
      </c>
      <c r="B628" t="s">
        <v>130</v>
      </c>
      <c r="C628" t="s">
        <v>14</v>
      </c>
      <c r="D628" t="s">
        <v>131</v>
      </c>
      <c r="E628" t="s">
        <v>132</v>
      </c>
      <c r="F628" t="b">
        <v>0</v>
      </c>
      <c r="G628">
        <v>2873</v>
      </c>
      <c r="H628" t="s">
        <v>17</v>
      </c>
      <c r="I628" t="s">
        <v>18</v>
      </c>
      <c r="J628">
        <v>2000</v>
      </c>
      <c r="K628" t="s">
        <v>19</v>
      </c>
      <c r="L628">
        <v>0.99970000000000003</v>
      </c>
      <c r="M628">
        <v>7.5376884043332204E-2</v>
      </c>
      <c r="N628">
        <v>3.9093513000000003E-2</v>
      </c>
      <c r="O628" t="str">
        <f t="shared" si="9"/>
        <v>FALSE</v>
      </c>
      <c r="P628" t="b">
        <f>(NOT(ISERROR(VLOOKUP($A628,speech_dates!A:A,1,FALSE))))</f>
        <v>0</v>
      </c>
      <c r="Q628" t="b">
        <f>(NOT(ISERROR(VLOOKUP($A628,speech_dates!B:B,1,FALSE))))</f>
        <v>0</v>
      </c>
      <c r="R628" t="b">
        <f>(NOT(ISERROR(VLOOKUP($A628,speech_dates!C:C,1,FALSE))))</f>
        <v>0</v>
      </c>
    </row>
    <row r="629" spans="1:18" x14ac:dyDescent="0.25">
      <c r="A629" s="1">
        <v>36676</v>
      </c>
      <c r="B629" t="s">
        <v>130</v>
      </c>
      <c r="C629" t="s">
        <v>14</v>
      </c>
      <c r="D629" t="s">
        <v>131</v>
      </c>
      <c r="E629" t="s">
        <v>132</v>
      </c>
      <c r="F629" t="b">
        <v>0</v>
      </c>
      <c r="G629">
        <v>2873</v>
      </c>
      <c r="H629" t="s">
        <v>17</v>
      </c>
      <c r="I629" t="s">
        <v>18</v>
      </c>
      <c r="J629">
        <v>2000</v>
      </c>
      <c r="K629" t="s">
        <v>19</v>
      </c>
      <c r="L629">
        <v>0.99970000000000003</v>
      </c>
      <c r="M629">
        <v>7.5376884043332204E-2</v>
      </c>
      <c r="N629">
        <v>3.9093513000000003E-2</v>
      </c>
      <c r="O629" t="str">
        <f t="shared" si="9"/>
        <v>FALSE</v>
      </c>
      <c r="P629" t="b">
        <f>(NOT(ISERROR(VLOOKUP($A629,speech_dates!A:A,1,FALSE))))</f>
        <v>0</v>
      </c>
      <c r="Q629" t="b">
        <f>(NOT(ISERROR(VLOOKUP($A629,speech_dates!B:B,1,FALSE))))</f>
        <v>0</v>
      </c>
      <c r="R629" t="b">
        <f>(NOT(ISERROR(VLOOKUP($A629,speech_dates!C:C,1,FALSE))))</f>
        <v>0</v>
      </c>
    </row>
    <row r="630" spans="1:18" x14ac:dyDescent="0.25">
      <c r="A630" s="1">
        <v>36677</v>
      </c>
      <c r="B630" t="s">
        <v>133</v>
      </c>
      <c r="C630" t="s">
        <v>14</v>
      </c>
      <c r="D630" t="s">
        <v>134</v>
      </c>
      <c r="E630" t="s">
        <v>74</v>
      </c>
      <c r="F630" t="b">
        <v>0</v>
      </c>
      <c r="G630">
        <v>6049</v>
      </c>
      <c r="H630" t="s">
        <v>17</v>
      </c>
      <c r="I630" t="s">
        <v>18</v>
      </c>
      <c r="J630">
        <v>2000</v>
      </c>
      <c r="K630" t="s">
        <v>19</v>
      </c>
      <c r="L630">
        <v>0.99990000000000001</v>
      </c>
      <c r="M630">
        <v>-0.198312235450159</v>
      </c>
      <c r="N630">
        <v>2.7314745000000001E-2</v>
      </c>
      <c r="O630" t="str">
        <f t="shared" si="9"/>
        <v>TRUE</v>
      </c>
      <c r="P630" t="b">
        <f>(NOT(ISERROR(VLOOKUP($A630,speech_dates!A:A,1,FALSE))))</f>
        <v>1</v>
      </c>
      <c r="Q630" t="b">
        <f>(NOT(ISERROR(VLOOKUP($A630,speech_dates!B:B,1,FALSE))))</f>
        <v>0</v>
      </c>
      <c r="R630" t="b">
        <f>(NOT(ISERROR(VLOOKUP($A630,speech_dates!C:C,1,FALSE))))</f>
        <v>0</v>
      </c>
    </row>
    <row r="631" spans="1:18" x14ac:dyDescent="0.25">
      <c r="A631" s="1">
        <v>36678</v>
      </c>
      <c r="B631" t="s">
        <v>133</v>
      </c>
      <c r="C631" t="s">
        <v>14</v>
      </c>
      <c r="D631" t="s">
        <v>134</v>
      </c>
      <c r="E631" t="s">
        <v>74</v>
      </c>
      <c r="F631" t="b">
        <v>0</v>
      </c>
      <c r="G631">
        <v>6049</v>
      </c>
      <c r="H631" t="s">
        <v>17</v>
      </c>
      <c r="I631" t="s">
        <v>18</v>
      </c>
      <c r="J631">
        <v>2000</v>
      </c>
      <c r="K631" t="s">
        <v>19</v>
      </c>
      <c r="L631">
        <v>0.99990000000000001</v>
      </c>
      <c r="M631">
        <v>-0.198312235450159</v>
      </c>
      <c r="N631">
        <v>2.7314745000000001E-2</v>
      </c>
      <c r="O631" t="str">
        <f t="shared" si="9"/>
        <v>FALSE</v>
      </c>
      <c r="P631" t="b">
        <f>(NOT(ISERROR(VLOOKUP($A631,speech_dates!A:A,1,FALSE))))</f>
        <v>1</v>
      </c>
      <c r="Q631" t="b">
        <f>(NOT(ISERROR(VLOOKUP($A631,speech_dates!B:B,1,FALSE))))</f>
        <v>0</v>
      </c>
      <c r="R631" t="b">
        <f>(NOT(ISERROR(VLOOKUP($A631,speech_dates!C:C,1,FALSE))))</f>
        <v>0</v>
      </c>
    </row>
    <row r="632" spans="1:18" x14ac:dyDescent="0.25">
      <c r="A632" s="1">
        <v>36679</v>
      </c>
      <c r="B632" t="s">
        <v>133</v>
      </c>
      <c r="C632" t="s">
        <v>14</v>
      </c>
      <c r="D632" t="s">
        <v>134</v>
      </c>
      <c r="E632" t="s">
        <v>74</v>
      </c>
      <c r="F632" t="b">
        <v>0</v>
      </c>
      <c r="G632">
        <v>6049</v>
      </c>
      <c r="H632" t="s">
        <v>17</v>
      </c>
      <c r="I632" t="s">
        <v>18</v>
      </c>
      <c r="J632">
        <v>2000</v>
      </c>
      <c r="K632" t="s">
        <v>19</v>
      </c>
      <c r="L632">
        <v>0.99990000000000001</v>
      </c>
      <c r="M632">
        <v>-0.198312235450159</v>
      </c>
      <c r="N632">
        <v>2.7314745000000001E-2</v>
      </c>
      <c r="O632" t="str">
        <f t="shared" si="9"/>
        <v>FALSE</v>
      </c>
      <c r="P632" t="b">
        <f>(NOT(ISERROR(VLOOKUP($A632,speech_dates!A:A,1,FALSE))))</f>
        <v>0</v>
      </c>
      <c r="Q632" t="b">
        <f>(NOT(ISERROR(VLOOKUP($A632,speech_dates!B:B,1,FALSE))))</f>
        <v>0</v>
      </c>
      <c r="R632" t="b">
        <f>(NOT(ISERROR(VLOOKUP($A632,speech_dates!C:C,1,FALSE))))</f>
        <v>0</v>
      </c>
    </row>
    <row r="633" spans="1:18" x14ac:dyDescent="0.25">
      <c r="A633" s="1">
        <v>36680</v>
      </c>
      <c r="B633" t="s">
        <v>133</v>
      </c>
      <c r="C633" t="s">
        <v>14</v>
      </c>
      <c r="D633" t="s">
        <v>134</v>
      </c>
      <c r="E633" t="s">
        <v>74</v>
      </c>
      <c r="F633" t="b">
        <v>0</v>
      </c>
      <c r="G633">
        <v>6049</v>
      </c>
      <c r="H633" t="s">
        <v>17</v>
      </c>
      <c r="I633" t="s">
        <v>18</v>
      </c>
      <c r="J633">
        <v>2000</v>
      </c>
      <c r="K633" t="s">
        <v>19</v>
      </c>
      <c r="L633">
        <v>0.99990000000000001</v>
      </c>
      <c r="M633">
        <v>-0.198312235450159</v>
      </c>
      <c r="N633">
        <v>2.7314745000000001E-2</v>
      </c>
      <c r="O633" t="str">
        <f t="shared" si="9"/>
        <v>FALSE</v>
      </c>
      <c r="P633" t="b">
        <f>(NOT(ISERROR(VLOOKUP($A633,speech_dates!A:A,1,FALSE))))</f>
        <v>0</v>
      </c>
      <c r="Q633" t="b">
        <f>(NOT(ISERROR(VLOOKUP($A633,speech_dates!B:B,1,FALSE))))</f>
        <v>0</v>
      </c>
      <c r="R633" t="b">
        <f>(NOT(ISERROR(VLOOKUP($A633,speech_dates!C:C,1,FALSE))))</f>
        <v>0</v>
      </c>
    </row>
    <row r="634" spans="1:18" x14ac:dyDescent="0.25">
      <c r="A634" s="1">
        <v>36681</v>
      </c>
      <c r="B634" t="s">
        <v>133</v>
      </c>
      <c r="C634" t="s">
        <v>14</v>
      </c>
      <c r="D634" t="s">
        <v>134</v>
      </c>
      <c r="E634" t="s">
        <v>74</v>
      </c>
      <c r="F634" t="b">
        <v>0</v>
      </c>
      <c r="G634">
        <v>6049</v>
      </c>
      <c r="H634" t="s">
        <v>17</v>
      </c>
      <c r="I634" t="s">
        <v>18</v>
      </c>
      <c r="J634">
        <v>2000</v>
      </c>
      <c r="K634" t="s">
        <v>19</v>
      </c>
      <c r="L634">
        <v>0.99990000000000001</v>
      </c>
      <c r="M634">
        <v>-0.198312235450159</v>
      </c>
      <c r="N634">
        <v>2.7314745000000001E-2</v>
      </c>
      <c r="O634" t="str">
        <f t="shared" si="9"/>
        <v>FALSE</v>
      </c>
      <c r="P634" t="b">
        <f>(NOT(ISERROR(VLOOKUP($A634,speech_dates!A:A,1,FALSE))))</f>
        <v>0</v>
      </c>
      <c r="Q634" t="b">
        <f>(NOT(ISERROR(VLOOKUP($A634,speech_dates!B:B,1,FALSE))))</f>
        <v>0</v>
      </c>
      <c r="R634" t="b">
        <f>(NOT(ISERROR(VLOOKUP($A634,speech_dates!C:C,1,FALSE))))</f>
        <v>0</v>
      </c>
    </row>
    <row r="635" spans="1:18" x14ac:dyDescent="0.25">
      <c r="A635" s="1">
        <v>36682</v>
      </c>
      <c r="B635" t="s">
        <v>133</v>
      </c>
      <c r="C635" t="s">
        <v>14</v>
      </c>
      <c r="D635" t="s">
        <v>134</v>
      </c>
      <c r="E635" t="s">
        <v>74</v>
      </c>
      <c r="F635" t="b">
        <v>0</v>
      </c>
      <c r="G635">
        <v>6049</v>
      </c>
      <c r="H635" t="s">
        <v>17</v>
      </c>
      <c r="I635" t="s">
        <v>18</v>
      </c>
      <c r="J635">
        <v>2000</v>
      </c>
      <c r="K635" t="s">
        <v>19</v>
      </c>
      <c r="L635">
        <v>0.99990000000000001</v>
      </c>
      <c r="M635">
        <v>-0.198312235450159</v>
      </c>
      <c r="N635">
        <v>2.7314745000000001E-2</v>
      </c>
      <c r="O635" t="str">
        <f t="shared" si="9"/>
        <v>FALSE</v>
      </c>
      <c r="P635" t="b">
        <f>(NOT(ISERROR(VLOOKUP($A635,speech_dates!A:A,1,FALSE))))</f>
        <v>0</v>
      </c>
      <c r="Q635" t="b">
        <f>(NOT(ISERROR(VLOOKUP($A635,speech_dates!B:B,1,FALSE))))</f>
        <v>0</v>
      </c>
      <c r="R635" t="b">
        <f>(NOT(ISERROR(VLOOKUP($A635,speech_dates!C:C,1,FALSE))))</f>
        <v>0</v>
      </c>
    </row>
    <row r="636" spans="1:18" x14ac:dyDescent="0.25">
      <c r="A636" s="1">
        <v>36683</v>
      </c>
      <c r="B636" t="s">
        <v>133</v>
      </c>
      <c r="C636" t="s">
        <v>14</v>
      </c>
      <c r="D636" t="s">
        <v>134</v>
      </c>
      <c r="E636" t="s">
        <v>74</v>
      </c>
      <c r="F636" t="b">
        <v>0</v>
      </c>
      <c r="G636">
        <v>6049</v>
      </c>
      <c r="H636" t="s">
        <v>17</v>
      </c>
      <c r="I636" t="s">
        <v>18</v>
      </c>
      <c r="J636">
        <v>2000</v>
      </c>
      <c r="K636" t="s">
        <v>19</v>
      </c>
      <c r="L636">
        <v>0.99990000000000001</v>
      </c>
      <c r="M636">
        <v>-0.198312235450159</v>
      </c>
      <c r="N636">
        <v>2.7314745000000001E-2</v>
      </c>
      <c r="O636" t="str">
        <f t="shared" si="9"/>
        <v>FALSE</v>
      </c>
      <c r="P636" t="b">
        <f>(NOT(ISERROR(VLOOKUP($A636,speech_dates!A:A,1,FALSE))))</f>
        <v>1</v>
      </c>
      <c r="Q636" t="b">
        <f>(NOT(ISERROR(VLOOKUP($A636,speech_dates!B:B,1,FALSE))))</f>
        <v>0</v>
      </c>
      <c r="R636" t="b">
        <f>(NOT(ISERROR(VLOOKUP($A636,speech_dates!C:C,1,FALSE))))</f>
        <v>0</v>
      </c>
    </row>
    <row r="637" spans="1:18" x14ac:dyDescent="0.25">
      <c r="A637" s="1">
        <v>36684</v>
      </c>
      <c r="B637" t="s">
        <v>133</v>
      </c>
      <c r="C637" t="s">
        <v>14</v>
      </c>
      <c r="D637" t="s">
        <v>134</v>
      </c>
      <c r="E637" t="s">
        <v>74</v>
      </c>
      <c r="F637" t="b">
        <v>0</v>
      </c>
      <c r="G637">
        <v>6049</v>
      </c>
      <c r="H637" t="s">
        <v>17</v>
      </c>
      <c r="I637" t="s">
        <v>18</v>
      </c>
      <c r="J637">
        <v>2000</v>
      </c>
      <c r="K637" t="s">
        <v>19</v>
      </c>
      <c r="L637">
        <v>0.99990000000000001</v>
      </c>
      <c r="M637">
        <v>-0.198312235450159</v>
      </c>
      <c r="N637">
        <v>2.7314745000000001E-2</v>
      </c>
      <c r="O637" t="str">
        <f t="shared" si="9"/>
        <v>FALSE</v>
      </c>
      <c r="P637" t="b">
        <f>(NOT(ISERROR(VLOOKUP($A637,speech_dates!A:A,1,FALSE))))</f>
        <v>0</v>
      </c>
      <c r="Q637" t="b">
        <f>(NOT(ISERROR(VLOOKUP($A637,speech_dates!B:B,1,FALSE))))</f>
        <v>0</v>
      </c>
      <c r="R637" t="b">
        <f>(NOT(ISERROR(VLOOKUP($A637,speech_dates!C:C,1,FALSE))))</f>
        <v>0</v>
      </c>
    </row>
    <row r="638" spans="1:18" x14ac:dyDescent="0.25">
      <c r="A638" s="1">
        <v>36685</v>
      </c>
      <c r="B638" t="s">
        <v>133</v>
      </c>
      <c r="C638" t="s">
        <v>14</v>
      </c>
      <c r="D638" t="s">
        <v>134</v>
      </c>
      <c r="E638" t="s">
        <v>74</v>
      </c>
      <c r="F638" t="b">
        <v>0</v>
      </c>
      <c r="G638">
        <v>6049</v>
      </c>
      <c r="H638" t="s">
        <v>17</v>
      </c>
      <c r="I638" t="s">
        <v>18</v>
      </c>
      <c r="J638">
        <v>2000</v>
      </c>
      <c r="K638" t="s">
        <v>19</v>
      </c>
      <c r="L638">
        <v>0.99990000000000001</v>
      </c>
      <c r="M638">
        <v>-0.198312235450159</v>
      </c>
      <c r="N638">
        <v>2.7314745000000001E-2</v>
      </c>
      <c r="O638" t="str">
        <f t="shared" si="9"/>
        <v>FALSE</v>
      </c>
      <c r="P638" t="b">
        <f>(NOT(ISERROR(VLOOKUP($A638,speech_dates!A:A,1,FALSE))))</f>
        <v>0</v>
      </c>
      <c r="Q638" t="b">
        <f>(NOT(ISERROR(VLOOKUP($A638,speech_dates!B:B,1,FALSE))))</f>
        <v>0</v>
      </c>
      <c r="R638" t="b">
        <f>(NOT(ISERROR(VLOOKUP($A638,speech_dates!C:C,1,FALSE))))</f>
        <v>0</v>
      </c>
    </row>
    <row r="639" spans="1:18" x14ac:dyDescent="0.25">
      <c r="A639" s="1">
        <v>36686</v>
      </c>
      <c r="B639" t="s">
        <v>133</v>
      </c>
      <c r="C639" t="s">
        <v>14</v>
      </c>
      <c r="D639" t="s">
        <v>134</v>
      </c>
      <c r="E639" t="s">
        <v>74</v>
      </c>
      <c r="F639" t="b">
        <v>0</v>
      </c>
      <c r="G639">
        <v>6049</v>
      </c>
      <c r="H639" t="s">
        <v>17</v>
      </c>
      <c r="I639" t="s">
        <v>18</v>
      </c>
      <c r="J639">
        <v>2000</v>
      </c>
      <c r="K639" t="s">
        <v>19</v>
      </c>
      <c r="L639">
        <v>0.99990000000000001</v>
      </c>
      <c r="M639">
        <v>-0.198312235450159</v>
      </c>
      <c r="N639">
        <v>2.7314745000000001E-2</v>
      </c>
      <c r="O639" t="str">
        <f t="shared" si="9"/>
        <v>FALSE</v>
      </c>
      <c r="P639" t="b">
        <f>(NOT(ISERROR(VLOOKUP($A639,speech_dates!A:A,1,FALSE))))</f>
        <v>0</v>
      </c>
      <c r="Q639" t="b">
        <f>(NOT(ISERROR(VLOOKUP($A639,speech_dates!B:B,1,FALSE))))</f>
        <v>0</v>
      </c>
      <c r="R639" t="b">
        <f>(NOT(ISERROR(VLOOKUP($A639,speech_dates!C:C,1,FALSE))))</f>
        <v>0</v>
      </c>
    </row>
    <row r="640" spans="1:18" x14ac:dyDescent="0.25">
      <c r="A640" s="1">
        <v>36687</v>
      </c>
      <c r="B640" t="s">
        <v>133</v>
      </c>
      <c r="C640" t="s">
        <v>14</v>
      </c>
      <c r="D640" t="s">
        <v>134</v>
      </c>
      <c r="E640" t="s">
        <v>74</v>
      </c>
      <c r="F640" t="b">
        <v>0</v>
      </c>
      <c r="G640">
        <v>6049</v>
      </c>
      <c r="H640" t="s">
        <v>17</v>
      </c>
      <c r="I640" t="s">
        <v>18</v>
      </c>
      <c r="J640">
        <v>2000</v>
      </c>
      <c r="K640" t="s">
        <v>19</v>
      </c>
      <c r="L640">
        <v>0.99990000000000001</v>
      </c>
      <c r="M640">
        <v>-0.198312235450159</v>
      </c>
      <c r="N640">
        <v>2.7314745000000001E-2</v>
      </c>
      <c r="O640" t="str">
        <f t="shared" si="9"/>
        <v>FALSE</v>
      </c>
      <c r="P640" t="b">
        <f>(NOT(ISERROR(VLOOKUP($A640,speech_dates!A:A,1,FALSE))))</f>
        <v>0</v>
      </c>
      <c r="Q640" t="b">
        <f>(NOT(ISERROR(VLOOKUP($A640,speech_dates!B:B,1,FALSE))))</f>
        <v>0</v>
      </c>
      <c r="R640" t="b">
        <f>(NOT(ISERROR(VLOOKUP($A640,speech_dates!C:C,1,FALSE))))</f>
        <v>0</v>
      </c>
    </row>
    <row r="641" spans="1:18" x14ac:dyDescent="0.25">
      <c r="A641" s="1">
        <v>36688</v>
      </c>
      <c r="B641" t="s">
        <v>133</v>
      </c>
      <c r="C641" t="s">
        <v>14</v>
      </c>
      <c r="D641" t="s">
        <v>134</v>
      </c>
      <c r="E641" t="s">
        <v>74</v>
      </c>
      <c r="F641" t="b">
        <v>0</v>
      </c>
      <c r="G641">
        <v>6049</v>
      </c>
      <c r="H641" t="s">
        <v>17</v>
      </c>
      <c r="I641" t="s">
        <v>18</v>
      </c>
      <c r="J641">
        <v>2000</v>
      </c>
      <c r="K641" t="s">
        <v>19</v>
      </c>
      <c r="L641">
        <v>0.99990000000000001</v>
      </c>
      <c r="M641">
        <v>-0.198312235450159</v>
      </c>
      <c r="N641">
        <v>2.7314745000000001E-2</v>
      </c>
      <c r="O641" t="str">
        <f t="shared" si="9"/>
        <v>FALSE</v>
      </c>
      <c r="P641" t="b">
        <f>(NOT(ISERROR(VLOOKUP($A641,speech_dates!A:A,1,FALSE))))</f>
        <v>0</v>
      </c>
      <c r="Q641" t="b">
        <f>(NOT(ISERROR(VLOOKUP($A641,speech_dates!B:B,1,FALSE))))</f>
        <v>0</v>
      </c>
      <c r="R641" t="b">
        <f>(NOT(ISERROR(VLOOKUP($A641,speech_dates!C:C,1,FALSE))))</f>
        <v>0</v>
      </c>
    </row>
    <row r="642" spans="1:18" x14ac:dyDescent="0.25">
      <c r="A642" s="1">
        <v>36689</v>
      </c>
      <c r="B642" t="s">
        <v>133</v>
      </c>
      <c r="C642" t="s">
        <v>14</v>
      </c>
      <c r="D642" t="s">
        <v>134</v>
      </c>
      <c r="E642" t="s">
        <v>74</v>
      </c>
      <c r="F642" t="b">
        <v>0</v>
      </c>
      <c r="G642">
        <v>6049</v>
      </c>
      <c r="H642" t="s">
        <v>17</v>
      </c>
      <c r="I642" t="s">
        <v>18</v>
      </c>
      <c r="J642">
        <v>2000</v>
      </c>
      <c r="K642" t="s">
        <v>19</v>
      </c>
      <c r="L642">
        <v>0.99990000000000001</v>
      </c>
      <c r="M642">
        <v>-0.198312235450159</v>
      </c>
      <c r="N642">
        <v>2.7314745000000001E-2</v>
      </c>
      <c r="O642" t="str">
        <f t="shared" si="9"/>
        <v>FALSE</v>
      </c>
      <c r="P642" t="b">
        <f>(NOT(ISERROR(VLOOKUP($A642,speech_dates!A:A,1,FALSE))))</f>
        <v>0</v>
      </c>
      <c r="Q642" t="b">
        <f>(NOT(ISERROR(VLOOKUP($A642,speech_dates!B:B,1,FALSE))))</f>
        <v>0</v>
      </c>
      <c r="R642" t="b">
        <f>(NOT(ISERROR(VLOOKUP($A642,speech_dates!C:C,1,FALSE))))</f>
        <v>0</v>
      </c>
    </row>
    <row r="643" spans="1:18" x14ac:dyDescent="0.25">
      <c r="A643" s="1">
        <v>36690</v>
      </c>
      <c r="B643" t="s">
        <v>135</v>
      </c>
      <c r="C643" t="s">
        <v>14</v>
      </c>
      <c r="D643" t="s">
        <v>136</v>
      </c>
      <c r="E643" t="s">
        <v>16</v>
      </c>
      <c r="F643" t="b">
        <v>0</v>
      </c>
      <c r="G643">
        <v>2428</v>
      </c>
      <c r="H643" t="s">
        <v>17</v>
      </c>
      <c r="I643" t="s">
        <v>18</v>
      </c>
      <c r="J643">
        <v>2000</v>
      </c>
      <c r="K643" t="s">
        <v>19</v>
      </c>
      <c r="L643">
        <v>0.99980000000000002</v>
      </c>
      <c r="M643">
        <v>0.25423728598103901</v>
      </c>
      <c r="N643">
        <v>0.22018999</v>
      </c>
      <c r="O643" t="str">
        <f t="shared" ref="O643:O706" si="10">IF(B643=B642,"FALSE","TRUE")</f>
        <v>TRUE</v>
      </c>
      <c r="P643" t="b">
        <f>(NOT(ISERROR(VLOOKUP($A643,speech_dates!A:A,1,FALSE))))</f>
        <v>1</v>
      </c>
      <c r="Q643" t="b">
        <f>(NOT(ISERROR(VLOOKUP($A643,speech_dates!B:B,1,FALSE))))</f>
        <v>0</v>
      </c>
      <c r="R643" t="b">
        <f>(NOT(ISERROR(VLOOKUP($A643,speech_dates!C:C,1,FALSE))))</f>
        <v>0</v>
      </c>
    </row>
    <row r="644" spans="1:18" x14ac:dyDescent="0.25">
      <c r="A644" s="1">
        <v>36691</v>
      </c>
      <c r="B644" t="s">
        <v>137</v>
      </c>
      <c r="C644" t="s">
        <v>14</v>
      </c>
      <c r="D644" t="s">
        <v>138</v>
      </c>
      <c r="E644" t="s">
        <v>139</v>
      </c>
      <c r="F644" t="b">
        <v>0</v>
      </c>
      <c r="G644">
        <v>2894</v>
      </c>
      <c r="H644" t="s">
        <v>17</v>
      </c>
      <c r="I644" t="s">
        <v>18</v>
      </c>
      <c r="J644">
        <v>2000</v>
      </c>
      <c r="K644" t="s">
        <v>19</v>
      </c>
      <c r="L644">
        <v>0.99960000000000004</v>
      </c>
      <c r="M644">
        <v>0.22950819484009599</v>
      </c>
      <c r="N644">
        <v>0.32003652999999999</v>
      </c>
      <c r="O644" t="str">
        <f t="shared" si="10"/>
        <v>TRUE</v>
      </c>
      <c r="P644" t="b">
        <f>(NOT(ISERROR(VLOOKUP($A644,speech_dates!A:A,1,FALSE))))</f>
        <v>0</v>
      </c>
      <c r="Q644" t="b">
        <f>(NOT(ISERROR(VLOOKUP($A644,speech_dates!B:B,1,FALSE))))</f>
        <v>0</v>
      </c>
      <c r="R644" t="b">
        <f>(NOT(ISERROR(VLOOKUP($A644,speech_dates!C:C,1,FALSE))))</f>
        <v>0</v>
      </c>
    </row>
    <row r="645" spans="1:18" x14ac:dyDescent="0.25">
      <c r="A645" s="1">
        <v>36692</v>
      </c>
      <c r="B645" t="s">
        <v>140</v>
      </c>
      <c r="C645" t="s">
        <v>14</v>
      </c>
      <c r="D645" t="s">
        <v>60</v>
      </c>
      <c r="E645" t="s">
        <v>16</v>
      </c>
      <c r="F645" t="b">
        <v>0</v>
      </c>
      <c r="G645">
        <v>1382</v>
      </c>
      <c r="H645" t="s">
        <v>17</v>
      </c>
      <c r="I645" t="s">
        <v>18</v>
      </c>
      <c r="J645">
        <v>2000</v>
      </c>
      <c r="K645" t="s">
        <v>19</v>
      </c>
      <c r="L645">
        <v>0.99919999999999998</v>
      </c>
      <c r="M645">
        <v>-0.29032257596253902</v>
      </c>
      <c r="N645">
        <v>0.62000489999999997</v>
      </c>
      <c r="O645" t="str">
        <f t="shared" si="10"/>
        <v>TRUE</v>
      </c>
      <c r="P645" t="b">
        <f>(NOT(ISERROR(VLOOKUP($A645,speech_dates!A:A,1,FALSE))))</f>
        <v>0</v>
      </c>
      <c r="Q645" t="b">
        <f>(NOT(ISERROR(VLOOKUP($A645,speech_dates!B:B,1,FALSE))))</f>
        <v>0</v>
      </c>
      <c r="R645" t="b">
        <f>(NOT(ISERROR(VLOOKUP($A645,speech_dates!C:C,1,FALSE))))</f>
        <v>0</v>
      </c>
    </row>
    <row r="646" spans="1:18" x14ac:dyDescent="0.25">
      <c r="A646" s="1">
        <v>36693</v>
      </c>
      <c r="B646" t="s">
        <v>140</v>
      </c>
      <c r="C646" t="s">
        <v>14</v>
      </c>
      <c r="D646" t="s">
        <v>60</v>
      </c>
      <c r="E646" t="s">
        <v>16</v>
      </c>
      <c r="F646" t="b">
        <v>0</v>
      </c>
      <c r="G646">
        <v>1382</v>
      </c>
      <c r="H646" t="s">
        <v>17</v>
      </c>
      <c r="I646" t="s">
        <v>18</v>
      </c>
      <c r="J646">
        <v>2000</v>
      </c>
      <c r="K646" t="s">
        <v>19</v>
      </c>
      <c r="L646">
        <v>0.99919999999999998</v>
      </c>
      <c r="M646">
        <v>-0.29032257596253902</v>
      </c>
      <c r="N646">
        <v>0.62000489999999997</v>
      </c>
      <c r="O646" t="str">
        <f t="shared" si="10"/>
        <v>FALSE</v>
      </c>
      <c r="P646" t="b">
        <f>(NOT(ISERROR(VLOOKUP($A646,speech_dates!A:A,1,FALSE))))</f>
        <v>0</v>
      </c>
      <c r="Q646" t="b">
        <f>(NOT(ISERROR(VLOOKUP($A646,speech_dates!B:B,1,FALSE))))</f>
        <v>0</v>
      </c>
      <c r="R646" t="b">
        <f>(NOT(ISERROR(VLOOKUP($A646,speech_dates!C:C,1,FALSE))))</f>
        <v>0</v>
      </c>
    </row>
    <row r="647" spans="1:18" x14ac:dyDescent="0.25">
      <c r="A647" s="1">
        <v>36694</v>
      </c>
      <c r="B647" t="s">
        <v>140</v>
      </c>
      <c r="C647" t="s">
        <v>14</v>
      </c>
      <c r="D647" t="s">
        <v>60</v>
      </c>
      <c r="E647" t="s">
        <v>16</v>
      </c>
      <c r="F647" t="b">
        <v>0</v>
      </c>
      <c r="G647">
        <v>1382</v>
      </c>
      <c r="H647" t="s">
        <v>17</v>
      </c>
      <c r="I647" t="s">
        <v>18</v>
      </c>
      <c r="J647">
        <v>2000</v>
      </c>
      <c r="K647" t="s">
        <v>19</v>
      </c>
      <c r="L647">
        <v>0.99919999999999998</v>
      </c>
      <c r="M647">
        <v>-0.29032257596253902</v>
      </c>
      <c r="N647">
        <v>0.62000489999999997</v>
      </c>
      <c r="O647" t="str">
        <f t="shared" si="10"/>
        <v>FALSE</v>
      </c>
      <c r="P647" t="b">
        <f>(NOT(ISERROR(VLOOKUP($A647,speech_dates!A:A,1,FALSE))))</f>
        <v>0</v>
      </c>
      <c r="Q647" t="b">
        <f>(NOT(ISERROR(VLOOKUP($A647,speech_dates!B:B,1,FALSE))))</f>
        <v>0</v>
      </c>
      <c r="R647" t="b">
        <f>(NOT(ISERROR(VLOOKUP($A647,speech_dates!C:C,1,FALSE))))</f>
        <v>0</v>
      </c>
    </row>
    <row r="648" spans="1:18" x14ac:dyDescent="0.25">
      <c r="A648" s="1">
        <v>36695</v>
      </c>
      <c r="B648" t="s">
        <v>140</v>
      </c>
      <c r="C648" t="s">
        <v>14</v>
      </c>
      <c r="D648" t="s">
        <v>60</v>
      </c>
      <c r="E648" t="s">
        <v>16</v>
      </c>
      <c r="F648" t="b">
        <v>0</v>
      </c>
      <c r="G648">
        <v>1382</v>
      </c>
      <c r="H648" t="s">
        <v>17</v>
      </c>
      <c r="I648" t="s">
        <v>18</v>
      </c>
      <c r="J648">
        <v>2000</v>
      </c>
      <c r="K648" t="s">
        <v>19</v>
      </c>
      <c r="L648">
        <v>0.99919999999999998</v>
      </c>
      <c r="M648">
        <v>-0.29032257596253902</v>
      </c>
      <c r="N648">
        <v>0.62000489999999997</v>
      </c>
      <c r="O648" t="str">
        <f t="shared" si="10"/>
        <v>FALSE</v>
      </c>
      <c r="P648" t="b">
        <f>(NOT(ISERROR(VLOOKUP($A648,speech_dates!A:A,1,FALSE))))</f>
        <v>0</v>
      </c>
      <c r="Q648" t="b">
        <f>(NOT(ISERROR(VLOOKUP($A648,speech_dates!B:B,1,FALSE))))</f>
        <v>0</v>
      </c>
      <c r="R648" t="b">
        <f>(NOT(ISERROR(VLOOKUP($A648,speech_dates!C:C,1,FALSE))))</f>
        <v>0</v>
      </c>
    </row>
    <row r="649" spans="1:18" x14ac:dyDescent="0.25">
      <c r="A649" s="1">
        <v>36696</v>
      </c>
      <c r="B649" t="s">
        <v>141</v>
      </c>
      <c r="C649" t="s">
        <v>14</v>
      </c>
      <c r="D649" t="s">
        <v>142</v>
      </c>
      <c r="E649" t="s">
        <v>56</v>
      </c>
      <c r="F649" t="b">
        <v>0</v>
      </c>
      <c r="G649">
        <v>1546</v>
      </c>
      <c r="H649" t="s">
        <v>17</v>
      </c>
      <c r="I649" t="s">
        <v>18</v>
      </c>
      <c r="J649">
        <v>2000</v>
      </c>
      <c r="K649" t="s">
        <v>19</v>
      </c>
      <c r="L649">
        <v>0.99950000000000006</v>
      </c>
      <c r="M649">
        <v>3.3333332777777697E-2</v>
      </c>
      <c r="N649">
        <v>0.51027049999999996</v>
      </c>
      <c r="O649" t="str">
        <f t="shared" si="10"/>
        <v>TRUE</v>
      </c>
      <c r="P649" t="b">
        <f>(NOT(ISERROR(VLOOKUP($A649,speech_dates!A:A,1,FALSE))))</f>
        <v>0</v>
      </c>
      <c r="Q649" t="b">
        <f>(NOT(ISERROR(VLOOKUP($A649,speech_dates!B:B,1,FALSE))))</f>
        <v>0</v>
      </c>
      <c r="R649" t="b">
        <f>(NOT(ISERROR(VLOOKUP($A649,speech_dates!C:C,1,FALSE))))</f>
        <v>0</v>
      </c>
    </row>
    <row r="650" spans="1:18" x14ac:dyDescent="0.25">
      <c r="A650" s="1">
        <v>36697</v>
      </c>
      <c r="B650" t="s">
        <v>141</v>
      </c>
      <c r="C650" t="s">
        <v>14</v>
      </c>
      <c r="D650" t="s">
        <v>142</v>
      </c>
      <c r="E650" t="s">
        <v>56</v>
      </c>
      <c r="F650" t="b">
        <v>0</v>
      </c>
      <c r="G650">
        <v>1546</v>
      </c>
      <c r="H650" t="s">
        <v>17</v>
      </c>
      <c r="I650" t="s">
        <v>18</v>
      </c>
      <c r="J650">
        <v>2000</v>
      </c>
      <c r="K650" t="s">
        <v>19</v>
      </c>
      <c r="L650">
        <v>0.99950000000000006</v>
      </c>
      <c r="M650">
        <v>3.3333332777777697E-2</v>
      </c>
      <c r="N650">
        <v>0.51027049999999996</v>
      </c>
      <c r="O650" t="str">
        <f t="shared" si="10"/>
        <v>FALSE</v>
      </c>
      <c r="P650" t="b">
        <f>(NOT(ISERROR(VLOOKUP($A650,speech_dates!A:A,1,FALSE))))</f>
        <v>0</v>
      </c>
      <c r="Q650" t="b">
        <f>(NOT(ISERROR(VLOOKUP($A650,speech_dates!B:B,1,FALSE))))</f>
        <v>0</v>
      </c>
      <c r="R650" t="b">
        <f>(NOT(ISERROR(VLOOKUP($A650,speech_dates!C:C,1,FALSE))))</f>
        <v>0</v>
      </c>
    </row>
    <row r="651" spans="1:18" x14ac:dyDescent="0.25">
      <c r="A651" s="1">
        <v>36698</v>
      </c>
      <c r="B651" t="s">
        <v>141</v>
      </c>
      <c r="C651" t="s">
        <v>14</v>
      </c>
      <c r="D651" t="s">
        <v>142</v>
      </c>
      <c r="E651" t="s">
        <v>56</v>
      </c>
      <c r="F651" t="b">
        <v>0</v>
      </c>
      <c r="G651">
        <v>1546</v>
      </c>
      <c r="H651" t="s">
        <v>17</v>
      </c>
      <c r="I651" t="s">
        <v>18</v>
      </c>
      <c r="J651">
        <v>2000</v>
      </c>
      <c r="K651" t="s">
        <v>19</v>
      </c>
      <c r="L651">
        <v>0.99950000000000006</v>
      </c>
      <c r="M651">
        <v>3.3333332777777697E-2</v>
      </c>
      <c r="N651">
        <v>0.51027049999999996</v>
      </c>
      <c r="O651" t="str">
        <f t="shared" si="10"/>
        <v>FALSE</v>
      </c>
      <c r="P651" t="b">
        <f>(NOT(ISERROR(VLOOKUP($A651,speech_dates!A:A,1,FALSE))))</f>
        <v>0</v>
      </c>
      <c r="Q651" t="b">
        <f>(NOT(ISERROR(VLOOKUP($A651,speech_dates!B:B,1,FALSE))))</f>
        <v>0</v>
      </c>
      <c r="R651" t="b">
        <f>(NOT(ISERROR(VLOOKUP($A651,speech_dates!C:C,1,FALSE))))</f>
        <v>0</v>
      </c>
    </row>
    <row r="652" spans="1:18" x14ac:dyDescent="0.25">
      <c r="A652" s="1">
        <v>36699</v>
      </c>
      <c r="B652" t="s">
        <v>141</v>
      </c>
      <c r="C652" t="s">
        <v>14</v>
      </c>
      <c r="D652" t="s">
        <v>142</v>
      </c>
      <c r="E652" t="s">
        <v>56</v>
      </c>
      <c r="F652" t="b">
        <v>0</v>
      </c>
      <c r="G652">
        <v>1546</v>
      </c>
      <c r="H652" t="s">
        <v>17</v>
      </c>
      <c r="I652" t="s">
        <v>18</v>
      </c>
      <c r="J652">
        <v>2000</v>
      </c>
      <c r="K652" t="s">
        <v>19</v>
      </c>
      <c r="L652">
        <v>0.99950000000000006</v>
      </c>
      <c r="M652">
        <v>3.3333332777777697E-2</v>
      </c>
      <c r="N652">
        <v>0.51027049999999996</v>
      </c>
      <c r="O652" t="str">
        <f t="shared" si="10"/>
        <v>FALSE</v>
      </c>
      <c r="P652" t="b">
        <f>(NOT(ISERROR(VLOOKUP($A652,speech_dates!A:A,1,FALSE))))</f>
        <v>0</v>
      </c>
      <c r="Q652" t="b">
        <f>(NOT(ISERROR(VLOOKUP($A652,speech_dates!B:B,1,FALSE))))</f>
        <v>0</v>
      </c>
      <c r="R652" t="b">
        <f>(NOT(ISERROR(VLOOKUP($A652,speech_dates!C:C,1,FALSE))))</f>
        <v>0</v>
      </c>
    </row>
    <row r="653" spans="1:18" x14ac:dyDescent="0.25">
      <c r="A653" s="1">
        <v>36700</v>
      </c>
      <c r="B653" t="s">
        <v>141</v>
      </c>
      <c r="C653" t="s">
        <v>14</v>
      </c>
      <c r="D653" t="s">
        <v>142</v>
      </c>
      <c r="E653" t="s">
        <v>56</v>
      </c>
      <c r="F653" t="b">
        <v>0</v>
      </c>
      <c r="G653">
        <v>1546</v>
      </c>
      <c r="H653" t="s">
        <v>17</v>
      </c>
      <c r="I653" t="s">
        <v>18</v>
      </c>
      <c r="J653">
        <v>2000</v>
      </c>
      <c r="K653" t="s">
        <v>19</v>
      </c>
      <c r="L653">
        <v>0.99950000000000006</v>
      </c>
      <c r="M653">
        <v>3.3333332777777697E-2</v>
      </c>
      <c r="N653">
        <v>0.51027049999999996</v>
      </c>
      <c r="O653" t="str">
        <f t="shared" si="10"/>
        <v>FALSE</v>
      </c>
      <c r="P653" t="b">
        <f>(NOT(ISERROR(VLOOKUP($A653,speech_dates!A:A,1,FALSE))))</f>
        <v>0</v>
      </c>
      <c r="Q653" t="b">
        <f>(NOT(ISERROR(VLOOKUP($A653,speech_dates!B:B,1,FALSE))))</f>
        <v>0</v>
      </c>
      <c r="R653" t="b">
        <f>(NOT(ISERROR(VLOOKUP($A653,speech_dates!C:C,1,FALSE))))</f>
        <v>0</v>
      </c>
    </row>
    <row r="654" spans="1:18" x14ac:dyDescent="0.25">
      <c r="A654" s="1">
        <v>36701</v>
      </c>
      <c r="B654" t="s">
        <v>141</v>
      </c>
      <c r="C654" t="s">
        <v>14</v>
      </c>
      <c r="D654" t="s">
        <v>142</v>
      </c>
      <c r="E654" t="s">
        <v>56</v>
      </c>
      <c r="F654" t="b">
        <v>0</v>
      </c>
      <c r="G654">
        <v>1546</v>
      </c>
      <c r="H654" t="s">
        <v>17</v>
      </c>
      <c r="I654" t="s">
        <v>18</v>
      </c>
      <c r="J654">
        <v>2000</v>
      </c>
      <c r="K654" t="s">
        <v>19</v>
      </c>
      <c r="L654">
        <v>0.99950000000000006</v>
      </c>
      <c r="M654">
        <v>3.3333332777777697E-2</v>
      </c>
      <c r="N654">
        <v>0.51027049999999996</v>
      </c>
      <c r="O654" t="str">
        <f t="shared" si="10"/>
        <v>FALSE</v>
      </c>
      <c r="P654" t="b">
        <f>(NOT(ISERROR(VLOOKUP($A654,speech_dates!A:A,1,FALSE))))</f>
        <v>0</v>
      </c>
      <c r="Q654" t="b">
        <f>(NOT(ISERROR(VLOOKUP($A654,speech_dates!B:B,1,FALSE))))</f>
        <v>0</v>
      </c>
      <c r="R654" t="b">
        <f>(NOT(ISERROR(VLOOKUP($A654,speech_dates!C:C,1,FALSE))))</f>
        <v>0</v>
      </c>
    </row>
    <row r="655" spans="1:18" x14ac:dyDescent="0.25">
      <c r="A655" s="1">
        <v>36702</v>
      </c>
      <c r="B655" t="s">
        <v>141</v>
      </c>
      <c r="C655" t="s">
        <v>14</v>
      </c>
      <c r="D655" t="s">
        <v>142</v>
      </c>
      <c r="E655" t="s">
        <v>56</v>
      </c>
      <c r="F655" t="b">
        <v>0</v>
      </c>
      <c r="G655">
        <v>1546</v>
      </c>
      <c r="H655" t="s">
        <v>17</v>
      </c>
      <c r="I655" t="s">
        <v>18</v>
      </c>
      <c r="J655">
        <v>2000</v>
      </c>
      <c r="K655" t="s">
        <v>19</v>
      </c>
      <c r="L655">
        <v>0.99950000000000006</v>
      </c>
      <c r="M655">
        <v>3.3333332777777697E-2</v>
      </c>
      <c r="N655">
        <v>0.51027049999999996</v>
      </c>
      <c r="O655" t="str">
        <f t="shared" si="10"/>
        <v>FALSE</v>
      </c>
      <c r="P655" t="b">
        <f>(NOT(ISERROR(VLOOKUP($A655,speech_dates!A:A,1,FALSE))))</f>
        <v>0</v>
      </c>
      <c r="Q655" t="b">
        <f>(NOT(ISERROR(VLOOKUP($A655,speech_dates!B:B,1,FALSE))))</f>
        <v>0</v>
      </c>
      <c r="R655" t="b">
        <f>(NOT(ISERROR(VLOOKUP($A655,speech_dates!C:C,1,FALSE))))</f>
        <v>0</v>
      </c>
    </row>
    <row r="656" spans="1:18" x14ac:dyDescent="0.25">
      <c r="A656" s="1">
        <v>36703</v>
      </c>
      <c r="B656" t="s">
        <v>141</v>
      </c>
      <c r="C656" t="s">
        <v>14</v>
      </c>
      <c r="D656" t="s">
        <v>142</v>
      </c>
      <c r="E656" t="s">
        <v>56</v>
      </c>
      <c r="F656" t="b">
        <v>0</v>
      </c>
      <c r="G656">
        <v>1546</v>
      </c>
      <c r="H656" t="s">
        <v>17</v>
      </c>
      <c r="I656" t="s">
        <v>18</v>
      </c>
      <c r="J656">
        <v>2000</v>
      </c>
      <c r="K656" t="s">
        <v>19</v>
      </c>
      <c r="L656">
        <v>0.99950000000000006</v>
      </c>
      <c r="M656">
        <v>3.3333332777777697E-2</v>
      </c>
      <c r="N656">
        <v>0.51027049999999996</v>
      </c>
      <c r="O656" t="str">
        <f t="shared" si="10"/>
        <v>FALSE</v>
      </c>
      <c r="P656" t="b">
        <f>(NOT(ISERROR(VLOOKUP($A656,speech_dates!A:A,1,FALSE))))</f>
        <v>0</v>
      </c>
      <c r="Q656" t="b">
        <f>(NOT(ISERROR(VLOOKUP($A656,speech_dates!B:B,1,FALSE))))</f>
        <v>0</v>
      </c>
      <c r="R656" t="b">
        <f>(NOT(ISERROR(VLOOKUP($A656,speech_dates!C:C,1,FALSE))))</f>
        <v>0</v>
      </c>
    </row>
    <row r="657" spans="1:18" x14ac:dyDescent="0.25">
      <c r="A657" s="1">
        <v>36704</v>
      </c>
      <c r="B657" t="s">
        <v>141</v>
      </c>
      <c r="C657" t="s">
        <v>14</v>
      </c>
      <c r="D657" t="s">
        <v>142</v>
      </c>
      <c r="E657" t="s">
        <v>56</v>
      </c>
      <c r="F657" t="b">
        <v>0</v>
      </c>
      <c r="G657">
        <v>1546</v>
      </c>
      <c r="H657" t="s">
        <v>17</v>
      </c>
      <c r="I657" t="s">
        <v>18</v>
      </c>
      <c r="J657">
        <v>2000</v>
      </c>
      <c r="K657" t="s">
        <v>19</v>
      </c>
      <c r="L657">
        <v>0.99950000000000006</v>
      </c>
      <c r="M657">
        <v>3.3333332777777697E-2</v>
      </c>
      <c r="N657">
        <v>0.51027049999999996</v>
      </c>
      <c r="O657" t="str">
        <f t="shared" si="10"/>
        <v>FALSE</v>
      </c>
      <c r="P657" t="b">
        <f>(NOT(ISERROR(VLOOKUP($A657,speech_dates!A:A,1,FALSE))))</f>
        <v>0</v>
      </c>
      <c r="Q657" t="b">
        <f>(NOT(ISERROR(VLOOKUP($A657,speech_dates!B:B,1,FALSE))))</f>
        <v>0</v>
      </c>
      <c r="R657" t="b">
        <f>(NOT(ISERROR(VLOOKUP($A657,speech_dates!C:C,1,FALSE))))</f>
        <v>0</v>
      </c>
    </row>
    <row r="658" spans="1:18" x14ac:dyDescent="0.25">
      <c r="A658" s="1">
        <v>36705</v>
      </c>
      <c r="B658" t="s">
        <v>141</v>
      </c>
      <c r="C658" t="s">
        <v>14</v>
      </c>
      <c r="D658" t="s">
        <v>142</v>
      </c>
      <c r="E658" t="s">
        <v>56</v>
      </c>
      <c r="F658" t="b">
        <v>0</v>
      </c>
      <c r="G658">
        <v>1546</v>
      </c>
      <c r="H658" t="s">
        <v>17</v>
      </c>
      <c r="I658" t="s">
        <v>18</v>
      </c>
      <c r="J658">
        <v>2000</v>
      </c>
      <c r="K658" t="s">
        <v>19</v>
      </c>
      <c r="L658">
        <v>0.99950000000000006</v>
      </c>
      <c r="M658">
        <v>3.3333332777777697E-2</v>
      </c>
      <c r="N658">
        <v>0.51027049999999996</v>
      </c>
      <c r="O658" t="str">
        <f t="shared" si="10"/>
        <v>FALSE</v>
      </c>
      <c r="P658" t="b">
        <f>(NOT(ISERROR(VLOOKUP($A658,speech_dates!A:A,1,FALSE))))</f>
        <v>0</v>
      </c>
      <c r="Q658" t="b">
        <f>(NOT(ISERROR(VLOOKUP($A658,speech_dates!B:B,1,FALSE))))</f>
        <v>0</v>
      </c>
      <c r="R658" t="b">
        <f>(NOT(ISERROR(VLOOKUP($A658,speech_dates!C:C,1,FALSE))))</f>
        <v>0</v>
      </c>
    </row>
    <row r="659" spans="1:18" x14ac:dyDescent="0.25">
      <c r="A659" s="1">
        <v>36706</v>
      </c>
      <c r="B659" t="s">
        <v>141</v>
      </c>
      <c r="C659" t="s">
        <v>14</v>
      </c>
      <c r="D659" t="s">
        <v>142</v>
      </c>
      <c r="E659" t="s">
        <v>56</v>
      </c>
      <c r="F659" t="b">
        <v>0</v>
      </c>
      <c r="G659">
        <v>1546</v>
      </c>
      <c r="H659" t="s">
        <v>17</v>
      </c>
      <c r="I659" t="s">
        <v>18</v>
      </c>
      <c r="J659">
        <v>2000</v>
      </c>
      <c r="K659" t="s">
        <v>19</v>
      </c>
      <c r="L659">
        <v>0.99950000000000006</v>
      </c>
      <c r="M659">
        <v>3.3333332777777697E-2</v>
      </c>
      <c r="N659">
        <v>0.51027049999999996</v>
      </c>
      <c r="O659" t="str">
        <f t="shared" si="10"/>
        <v>FALSE</v>
      </c>
      <c r="P659" t="b">
        <f>(NOT(ISERROR(VLOOKUP($A659,speech_dates!A:A,1,FALSE))))</f>
        <v>0</v>
      </c>
      <c r="Q659" t="b">
        <f>(NOT(ISERROR(VLOOKUP($A659,speech_dates!B:B,1,FALSE))))</f>
        <v>1</v>
      </c>
      <c r="R659" t="b">
        <f>(NOT(ISERROR(VLOOKUP($A659,speech_dates!C:C,1,FALSE))))</f>
        <v>0</v>
      </c>
    </row>
    <row r="660" spans="1:18" x14ac:dyDescent="0.25">
      <c r="A660" s="1">
        <v>36707</v>
      </c>
      <c r="B660" t="s">
        <v>141</v>
      </c>
      <c r="C660" t="s">
        <v>14</v>
      </c>
      <c r="D660" t="s">
        <v>142</v>
      </c>
      <c r="E660" t="s">
        <v>56</v>
      </c>
      <c r="F660" t="b">
        <v>0</v>
      </c>
      <c r="G660">
        <v>1546</v>
      </c>
      <c r="H660" t="s">
        <v>17</v>
      </c>
      <c r="I660" t="s">
        <v>18</v>
      </c>
      <c r="J660">
        <v>2000</v>
      </c>
      <c r="K660" t="s">
        <v>19</v>
      </c>
      <c r="L660">
        <v>0.99950000000000006</v>
      </c>
      <c r="M660">
        <v>3.3333332777777697E-2</v>
      </c>
      <c r="N660">
        <v>0.51027049999999996</v>
      </c>
      <c r="O660" t="str">
        <f t="shared" si="10"/>
        <v>FALSE</v>
      </c>
      <c r="P660" t="b">
        <f>(NOT(ISERROR(VLOOKUP($A660,speech_dates!A:A,1,FALSE))))</f>
        <v>0</v>
      </c>
      <c r="Q660" t="b">
        <f>(NOT(ISERROR(VLOOKUP($A660,speech_dates!B:B,1,FALSE))))</f>
        <v>0</v>
      </c>
      <c r="R660" t="b">
        <f>(NOT(ISERROR(VLOOKUP($A660,speech_dates!C:C,1,FALSE))))</f>
        <v>0</v>
      </c>
    </row>
    <row r="661" spans="1:18" x14ac:dyDescent="0.25">
      <c r="A661" s="1">
        <v>36708</v>
      </c>
      <c r="B661" t="s">
        <v>141</v>
      </c>
      <c r="C661" t="s">
        <v>14</v>
      </c>
      <c r="D661" t="s">
        <v>142</v>
      </c>
      <c r="E661" t="s">
        <v>56</v>
      </c>
      <c r="F661" t="b">
        <v>0</v>
      </c>
      <c r="G661">
        <v>1546</v>
      </c>
      <c r="H661" t="s">
        <v>17</v>
      </c>
      <c r="I661" t="s">
        <v>18</v>
      </c>
      <c r="J661">
        <v>2000</v>
      </c>
      <c r="K661" t="s">
        <v>19</v>
      </c>
      <c r="L661">
        <v>0.99950000000000006</v>
      </c>
      <c r="M661">
        <v>3.3333332777777697E-2</v>
      </c>
      <c r="N661">
        <v>0.51027049999999996</v>
      </c>
      <c r="O661" t="str">
        <f t="shared" si="10"/>
        <v>FALSE</v>
      </c>
      <c r="P661" t="b">
        <f>(NOT(ISERROR(VLOOKUP($A661,speech_dates!A:A,1,FALSE))))</f>
        <v>0</v>
      </c>
      <c r="Q661" t="b">
        <f>(NOT(ISERROR(VLOOKUP($A661,speech_dates!B:B,1,FALSE))))</f>
        <v>0</v>
      </c>
      <c r="R661" t="b">
        <f>(NOT(ISERROR(VLOOKUP($A661,speech_dates!C:C,1,FALSE))))</f>
        <v>0</v>
      </c>
    </row>
    <row r="662" spans="1:18" x14ac:dyDescent="0.25">
      <c r="A662" s="1">
        <v>36709</v>
      </c>
      <c r="B662" t="s">
        <v>141</v>
      </c>
      <c r="C662" t="s">
        <v>14</v>
      </c>
      <c r="D662" t="s">
        <v>142</v>
      </c>
      <c r="E662" t="s">
        <v>56</v>
      </c>
      <c r="F662" t="b">
        <v>0</v>
      </c>
      <c r="G662">
        <v>1546</v>
      </c>
      <c r="H662" t="s">
        <v>17</v>
      </c>
      <c r="I662" t="s">
        <v>18</v>
      </c>
      <c r="J662">
        <v>2000</v>
      </c>
      <c r="K662" t="s">
        <v>19</v>
      </c>
      <c r="L662">
        <v>0.99950000000000006</v>
      </c>
      <c r="M662">
        <v>3.3333332777777697E-2</v>
      </c>
      <c r="N662">
        <v>0.51027049999999996</v>
      </c>
      <c r="O662" t="str">
        <f t="shared" si="10"/>
        <v>FALSE</v>
      </c>
      <c r="P662" t="b">
        <f>(NOT(ISERROR(VLOOKUP($A662,speech_dates!A:A,1,FALSE))))</f>
        <v>0</v>
      </c>
      <c r="Q662" t="b">
        <f>(NOT(ISERROR(VLOOKUP($A662,speech_dates!B:B,1,FALSE))))</f>
        <v>0</v>
      </c>
      <c r="R662" t="b">
        <f>(NOT(ISERROR(VLOOKUP($A662,speech_dates!C:C,1,FALSE))))</f>
        <v>0</v>
      </c>
    </row>
    <row r="663" spans="1:18" x14ac:dyDescent="0.25">
      <c r="A663" s="1">
        <v>36710</v>
      </c>
      <c r="B663" t="s">
        <v>141</v>
      </c>
      <c r="C663" t="s">
        <v>14</v>
      </c>
      <c r="D663" t="s">
        <v>142</v>
      </c>
      <c r="E663" t="s">
        <v>56</v>
      </c>
      <c r="F663" t="b">
        <v>0</v>
      </c>
      <c r="G663">
        <v>1546</v>
      </c>
      <c r="H663" t="s">
        <v>17</v>
      </c>
      <c r="I663" t="s">
        <v>18</v>
      </c>
      <c r="J663">
        <v>2000</v>
      </c>
      <c r="K663" t="s">
        <v>19</v>
      </c>
      <c r="L663">
        <v>0.99950000000000006</v>
      </c>
      <c r="M663">
        <v>3.3333332777777697E-2</v>
      </c>
      <c r="N663">
        <v>0.51027049999999996</v>
      </c>
      <c r="O663" t="str">
        <f t="shared" si="10"/>
        <v>FALSE</v>
      </c>
      <c r="P663" t="b">
        <f>(NOT(ISERROR(VLOOKUP($A663,speech_dates!A:A,1,FALSE))))</f>
        <v>0</v>
      </c>
      <c r="Q663" t="b">
        <f>(NOT(ISERROR(VLOOKUP($A663,speech_dates!B:B,1,FALSE))))</f>
        <v>0</v>
      </c>
      <c r="R663" t="b">
        <f>(NOT(ISERROR(VLOOKUP($A663,speech_dates!C:C,1,FALSE))))</f>
        <v>0</v>
      </c>
    </row>
    <row r="664" spans="1:18" x14ac:dyDescent="0.25">
      <c r="A664" s="1">
        <v>36711</v>
      </c>
      <c r="B664" t="s">
        <v>141</v>
      </c>
      <c r="C664" t="s">
        <v>14</v>
      </c>
      <c r="D664" t="s">
        <v>142</v>
      </c>
      <c r="E664" t="s">
        <v>56</v>
      </c>
      <c r="F664" t="b">
        <v>0</v>
      </c>
      <c r="G664">
        <v>1546</v>
      </c>
      <c r="H664" t="s">
        <v>17</v>
      </c>
      <c r="I664" t="s">
        <v>18</v>
      </c>
      <c r="J664">
        <v>2000</v>
      </c>
      <c r="K664" t="s">
        <v>19</v>
      </c>
      <c r="L664">
        <v>0.99950000000000006</v>
      </c>
      <c r="M664">
        <v>3.3333332777777697E-2</v>
      </c>
      <c r="N664">
        <v>0.51027049999999996</v>
      </c>
      <c r="O664" t="str">
        <f t="shared" si="10"/>
        <v>FALSE</v>
      </c>
      <c r="P664" t="b">
        <f>(NOT(ISERROR(VLOOKUP($A664,speech_dates!A:A,1,FALSE))))</f>
        <v>0</v>
      </c>
      <c r="Q664" t="b">
        <f>(NOT(ISERROR(VLOOKUP($A664,speech_dates!B:B,1,FALSE))))</f>
        <v>0</v>
      </c>
      <c r="R664" t="b">
        <f>(NOT(ISERROR(VLOOKUP($A664,speech_dates!C:C,1,FALSE))))</f>
        <v>0</v>
      </c>
    </row>
    <row r="665" spans="1:18" x14ac:dyDescent="0.25">
      <c r="A665" s="1">
        <v>36712</v>
      </c>
      <c r="B665" t="s">
        <v>141</v>
      </c>
      <c r="C665" t="s">
        <v>14</v>
      </c>
      <c r="D665" t="s">
        <v>142</v>
      </c>
      <c r="E665" t="s">
        <v>56</v>
      </c>
      <c r="F665" t="b">
        <v>0</v>
      </c>
      <c r="G665">
        <v>1546</v>
      </c>
      <c r="H665" t="s">
        <v>17</v>
      </c>
      <c r="I665" t="s">
        <v>18</v>
      </c>
      <c r="J665">
        <v>2000</v>
      </c>
      <c r="K665" t="s">
        <v>19</v>
      </c>
      <c r="L665">
        <v>0.99950000000000006</v>
      </c>
      <c r="M665">
        <v>3.3333332777777697E-2</v>
      </c>
      <c r="N665">
        <v>0.51027049999999996</v>
      </c>
      <c r="O665" t="str">
        <f t="shared" si="10"/>
        <v>FALSE</v>
      </c>
      <c r="P665" t="b">
        <f>(NOT(ISERROR(VLOOKUP($A665,speech_dates!A:A,1,FALSE))))</f>
        <v>0</v>
      </c>
      <c r="Q665" t="b">
        <f>(NOT(ISERROR(VLOOKUP($A665,speech_dates!B:B,1,FALSE))))</f>
        <v>0</v>
      </c>
      <c r="R665" t="b">
        <f>(NOT(ISERROR(VLOOKUP($A665,speech_dates!C:C,1,FALSE))))</f>
        <v>0</v>
      </c>
    </row>
    <row r="666" spans="1:18" x14ac:dyDescent="0.25">
      <c r="A666" s="1">
        <v>36713</v>
      </c>
      <c r="B666" t="s">
        <v>141</v>
      </c>
      <c r="C666" t="s">
        <v>14</v>
      </c>
      <c r="D666" t="s">
        <v>142</v>
      </c>
      <c r="E666" t="s">
        <v>56</v>
      </c>
      <c r="F666" t="b">
        <v>0</v>
      </c>
      <c r="G666">
        <v>1546</v>
      </c>
      <c r="H666" t="s">
        <v>17</v>
      </c>
      <c r="I666" t="s">
        <v>18</v>
      </c>
      <c r="J666">
        <v>2000</v>
      </c>
      <c r="K666" t="s">
        <v>19</v>
      </c>
      <c r="L666">
        <v>0.99950000000000006</v>
      </c>
      <c r="M666">
        <v>3.3333332777777697E-2</v>
      </c>
      <c r="N666">
        <v>0.51027049999999996</v>
      </c>
      <c r="O666" t="str">
        <f t="shared" si="10"/>
        <v>FALSE</v>
      </c>
      <c r="P666" t="b">
        <f>(NOT(ISERROR(VLOOKUP($A666,speech_dates!A:A,1,FALSE))))</f>
        <v>0</v>
      </c>
      <c r="Q666" t="b">
        <f>(NOT(ISERROR(VLOOKUP($A666,speech_dates!B:B,1,FALSE))))</f>
        <v>0</v>
      </c>
      <c r="R666" t="b">
        <f>(NOT(ISERROR(VLOOKUP($A666,speech_dates!C:C,1,FALSE))))</f>
        <v>0</v>
      </c>
    </row>
    <row r="667" spans="1:18" x14ac:dyDescent="0.25">
      <c r="A667" s="1">
        <v>36714</v>
      </c>
      <c r="B667" t="s">
        <v>141</v>
      </c>
      <c r="C667" t="s">
        <v>14</v>
      </c>
      <c r="D667" t="s">
        <v>142</v>
      </c>
      <c r="E667" t="s">
        <v>56</v>
      </c>
      <c r="F667" t="b">
        <v>0</v>
      </c>
      <c r="G667">
        <v>1546</v>
      </c>
      <c r="H667" t="s">
        <v>17</v>
      </c>
      <c r="I667" t="s">
        <v>18</v>
      </c>
      <c r="J667">
        <v>2000</v>
      </c>
      <c r="K667" t="s">
        <v>19</v>
      </c>
      <c r="L667">
        <v>0.99950000000000006</v>
      </c>
      <c r="M667">
        <v>3.3333332777777697E-2</v>
      </c>
      <c r="N667">
        <v>0.51027049999999996</v>
      </c>
      <c r="O667" t="str">
        <f t="shared" si="10"/>
        <v>FALSE</v>
      </c>
      <c r="P667" t="b">
        <f>(NOT(ISERROR(VLOOKUP($A667,speech_dates!A:A,1,FALSE))))</f>
        <v>0</v>
      </c>
      <c r="Q667" t="b">
        <f>(NOT(ISERROR(VLOOKUP($A667,speech_dates!B:B,1,FALSE))))</f>
        <v>0</v>
      </c>
      <c r="R667" t="b">
        <f>(NOT(ISERROR(VLOOKUP($A667,speech_dates!C:C,1,FALSE))))</f>
        <v>0</v>
      </c>
    </row>
    <row r="668" spans="1:18" x14ac:dyDescent="0.25">
      <c r="A668" s="1">
        <v>36715</v>
      </c>
      <c r="B668" t="s">
        <v>141</v>
      </c>
      <c r="C668" t="s">
        <v>14</v>
      </c>
      <c r="D668" t="s">
        <v>142</v>
      </c>
      <c r="E668" t="s">
        <v>56</v>
      </c>
      <c r="F668" t="b">
        <v>0</v>
      </c>
      <c r="G668">
        <v>1546</v>
      </c>
      <c r="H668" t="s">
        <v>17</v>
      </c>
      <c r="I668" t="s">
        <v>18</v>
      </c>
      <c r="J668">
        <v>2000</v>
      </c>
      <c r="K668" t="s">
        <v>19</v>
      </c>
      <c r="L668">
        <v>0.99950000000000006</v>
      </c>
      <c r="M668">
        <v>3.3333332777777697E-2</v>
      </c>
      <c r="N668">
        <v>0.51027049999999996</v>
      </c>
      <c r="O668" t="str">
        <f t="shared" si="10"/>
        <v>FALSE</v>
      </c>
      <c r="P668" t="b">
        <f>(NOT(ISERROR(VLOOKUP($A668,speech_dates!A:A,1,FALSE))))</f>
        <v>0</v>
      </c>
      <c r="Q668" t="b">
        <f>(NOT(ISERROR(VLOOKUP($A668,speech_dates!B:B,1,FALSE))))</f>
        <v>0</v>
      </c>
      <c r="R668" t="b">
        <f>(NOT(ISERROR(VLOOKUP($A668,speech_dates!C:C,1,FALSE))))</f>
        <v>0</v>
      </c>
    </row>
    <row r="669" spans="1:18" x14ac:dyDescent="0.25">
      <c r="A669" s="1">
        <v>36716</v>
      </c>
      <c r="B669" t="s">
        <v>141</v>
      </c>
      <c r="C669" t="s">
        <v>14</v>
      </c>
      <c r="D669" t="s">
        <v>142</v>
      </c>
      <c r="E669" t="s">
        <v>56</v>
      </c>
      <c r="F669" t="b">
        <v>0</v>
      </c>
      <c r="G669">
        <v>1546</v>
      </c>
      <c r="H669" t="s">
        <v>17</v>
      </c>
      <c r="I669" t="s">
        <v>18</v>
      </c>
      <c r="J669">
        <v>2000</v>
      </c>
      <c r="K669" t="s">
        <v>19</v>
      </c>
      <c r="L669">
        <v>0.99950000000000006</v>
      </c>
      <c r="M669">
        <v>3.3333332777777697E-2</v>
      </c>
      <c r="N669">
        <v>0.51027049999999996</v>
      </c>
      <c r="O669" t="str">
        <f t="shared" si="10"/>
        <v>FALSE</v>
      </c>
      <c r="P669" t="b">
        <f>(NOT(ISERROR(VLOOKUP($A669,speech_dates!A:A,1,FALSE))))</f>
        <v>0</v>
      </c>
      <c r="Q669" t="b">
        <f>(NOT(ISERROR(VLOOKUP($A669,speech_dates!B:B,1,FALSE))))</f>
        <v>0</v>
      </c>
      <c r="R669" t="b">
        <f>(NOT(ISERROR(VLOOKUP($A669,speech_dates!C:C,1,FALSE))))</f>
        <v>0</v>
      </c>
    </row>
    <row r="670" spans="1:18" x14ac:dyDescent="0.25">
      <c r="A670" s="1">
        <v>36717</v>
      </c>
      <c r="B670" t="s">
        <v>141</v>
      </c>
      <c r="C670" t="s">
        <v>14</v>
      </c>
      <c r="D670" t="s">
        <v>142</v>
      </c>
      <c r="E670" t="s">
        <v>56</v>
      </c>
      <c r="F670" t="b">
        <v>0</v>
      </c>
      <c r="G670">
        <v>1546</v>
      </c>
      <c r="H670" t="s">
        <v>17</v>
      </c>
      <c r="I670" t="s">
        <v>18</v>
      </c>
      <c r="J670">
        <v>2000</v>
      </c>
      <c r="K670" t="s">
        <v>19</v>
      </c>
      <c r="L670">
        <v>0.99950000000000006</v>
      </c>
      <c r="M670">
        <v>3.3333332777777697E-2</v>
      </c>
      <c r="N670">
        <v>0.51027049999999996</v>
      </c>
      <c r="O670" t="str">
        <f t="shared" si="10"/>
        <v>FALSE</v>
      </c>
      <c r="P670" t="b">
        <f>(NOT(ISERROR(VLOOKUP($A670,speech_dates!A:A,1,FALSE))))</f>
        <v>0</v>
      </c>
      <c r="Q670" t="b">
        <f>(NOT(ISERROR(VLOOKUP($A670,speech_dates!B:B,1,FALSE))))</f>
        <v>0</v>
      </c>
      <c r="R670" t="b">
        <f>(NOT(ISERROR(VLOOKUP($A670,speech_dates!C:C,1,FALSE))))</f>
        <v>0</v>
      </c>
    </row>
    <row r="671" spans="1:18" x14ac:dyDescent="0.25">
      <c r="A671" s="1">
        <v>36718</v>
      </c>
      <c r="B671" t="s">
        <v>141</v>
      </c>
      <c r="C671" t="s">
        <v>14</v>
      </c>
      <c r="D671" t="s">
        <v>142</v>
      </c>
      <c r="E671" t="s">
        <v>56</v>
      </c>
      <c r="F671" t="b">
        <v>0</v>
      </c>
      <c r="G671">
        <v>1546</v>
      </c>
      <c r="H671" t="s">
        <v>17</v>
      </c>
      <c r="I671" t="s">
        <v>18</v>
      </c>
      <c r="J671">
        <v>2000</v>
      </c>
      <c r="K671" t="s">
        <v>19</v>
      </c>
      <c r="L671">
        <v>0.99950000000000006</v>
      </c>
      <c r="M671">
        <v>3.3333332777777697E-2</v>
      </c>
      <c r="N671">
        <v>0.51027049999999996</v>
      </c>
      <c r="O671" t="str">
        <f t="shared" si="10"/>
        <v>FALSE</v>
      </c>
      <c r="P671" t="b">
        <f>(NOT(ISERROR(VLOOKUP($A671,speech_dates!A:A,1,FALSE))))</f>
        <v>1</v>
      </c>
      <c r="Q671" t="b">
        <f>(NOT(ISERROR(VLOOKUP($A671,speech_dates!B:B,1,FALSE))))</f>
        <v>0</v>
      </c>
      <c r="R671" t="b">
        <f>(NOT(ISERROR(VLOOKUP($A671,speech_dates!C:C,1,FALSE))))</f>
        <v>0</v>
      </c>
    </row>
    <row r="672" spans="1:18" x14ac:dyDescent="0.25">
      <c r="A672" s="1">
        <v>36719</v>
      </c>
      <c r="B672" t="s">
        <v>141</v>
      </c>
      <c r="C672" t="s">
        <v>14</v>
      </c>
      <c r="D672" t="s">
        <v>142</v>
      </c>
      <c r="E672" t="s">
        <v>56</v>
      </c>
      <c r="F672" t="b">
        <v>0</v>
      </c>
      <c r="G672">
        <v>1546</v>
      </c>
      <c r="H672" t="s">
        <v>17</v>
      </c>
      <c r="I672" t="s">
        <v>18</v>
      </c>
      <c r="J672">
        <v>2000</v>
      </c>
      <c r="K672" t="s">
        <v>19</v>
      </c>
      <c r="L672">
        <v>0.99950000000000006</v>
      </c>
      <c r="M672">
        <v>3.3333332777777697E-2</v>
      </c>
      <c r="N672">
        <v>0.51027049999999996</v>
      </c>
      <c r="O672" t="str">
        <f t="shared" si="10"/>
        <v>FALSE</v>
      </c>
      <c r="P672" t="b">
        <f>(NOT(ISERROR(VLOOKUP($A672,speech_dates!A:A,1,FALSE))))</f>
        <v>1</v>
      </c>
      <c r="Q672" t="b">
        <f>(NOT(ISERROR(VLOOKUP($A672,speech_dates!B:B,1,FALSE))))</f>
        <v>0</v>
      </c>
      <c r="R672" t="b">
        <f>(NOT(ISERROR(VLOOKUP($A672,speech_dates!C:C,1,FALSE))))</f>
        <v>0</v>
      </c>
    </row>
    <row r="673" spans="1:18" x14ac:dyDescent="0.25">
      <c r="A673" s="1">
        <v>36720</v>
      </c>
      <c r="B673" t="s">
        <v>143</v>
      </c>
      <c r="C673" t="s">
        <v>14</v>
      </c>
      <c r="D673" t="s">
        <v>144</v>
      </c>
      <c r="E673" t="s">
        <v>127</v>
      </c>
      <c r="F673" t="b">
        <v>0</v>
      </c>
      <c r="G673">
        <v>2192</v>
      </c>
      <c r="H673" t="s">
        <v>17</v>
      </c>
      <c r="I673" t="s">
        <v>18</v>
      </c>
      <c r="J673">
        <v>2000</v>
      </c>
      <c r="K673" t="s">
        <v>19</v>
      </c>
      <c r="L673">
        <v>0.99890000000000001</v>
      </c>
      <c r="M673">
        <v>-5.4054053323593802E-2</v>
      </c>
      <c r="N673">
        <v>-5.5100718000000003E-3</v>
      </c>
      <c r="O673" t="str">
        <f t="shared" si="10"/>
        <v>TRUE</v>
      </c>
      <c r="P673" t="b">
        <f>(NOT(ISERROR(VLOOKUP($A673,speech_dates!A:A,1,FALSE))))</f>
        <v>0</v>
      </c>
      <c r="Q673" t="b">
        <f>(NOT(ISERROR(VLOOKUP($A673,speech_dates!B:B,1,FALSE))))</f>
        <v>0</v>
      </c>
      <c r="R673" t="b">
        <f>(NOT(ISERROR(VLOOKUP($A673,speech_dates!C:C,1,FALSE))))</f>
        <v>0</v>
      </c>
    </row>
    <row r="674" spans="1:18" x14ac:dyDescent="0.25">
      <c r="A674" s="1">
        <v>36721</v>
      </c>
      <c r="B674" t="s">
        <v>143</v>
      </c>
      <c r="C674" t="s">
        <v>14</v>
      </c>
      <c r="D674" t="s">
        <v>144</v>
      </c>
      <c r="E674" t="s">
        <v>127</v>
      </c>
      <c r="F674" t="b">
        <v>0</v>
      </c>
      <c r="G674">
        <v>2192</v>
      </c>
      <c r="H674" t="s">
        <v>17</v>
      </c>
      <c r="I674" t="s">
        <v>18</v>
      </c>
      <c r="J674">
        <v>2000</v>
      </c>
      <c r="K674" t="s">
        <v>19</v>
      </c>
      <c r="L674">
        <v>0.99890000000000001</v>
      </c>
      <c r="M674">
        <v>-5.4054053323593802E-2</v>
      </c>
      <c r="N674">
        <v>-5.5100718000000003E-3</v>
      </c>
      <c r="O674" t="str">
        <f t="shared" si="10"/>
        <v>FALSE</v>
      </c>
      <c r="P674" t="b">
        <f>(NOT(ISERROR(VLOOKUP($A674,speech_dates!A:A,1,FALSE))))</f>
        <v>0</v>
      </c>
      <c r="Q674" t="b">
        <f>(NOT(ISERROR(VLOOKUP($A674,speech_dates!B:B,1,FALSE))))</f>
        <v>0</v>
      </c>
      <c r="R674" t="b">
        <f>(NOT(ISERROR(VLOOKUP($A674,speech_dates!C:C,1,FALSE))))</f>
        <v>0</v>
      </c>
    </row>
    <row r="675" spans="1:18" x14ac:dyDescent="0.25">
      <c r="A675" s="1">
        <v>36722</v>
      </c>
      <c r="B675" t="s">
        <v>143</v>
      </c>
      <c r="C675" t="s">
        <v>14</v>
      </c>
      <c r="D675" t="s">
        <v>144</v>
      </c>
      <c r="E675" t="s">
        <v>127</v>
      </c>
      <c r="F675" t="b">
        <v>0</v>
      </c>
      <c r="G675">
        <v>2192</v>
      </c>
      <c r="H675" t="s">
        <v>17</v>
      </c>
      <c r="I675" t="s">
        <v>18</v>
      </c>
      <c r="J675">
        <v>2000</v>
      </c>
      <c r="K675" t="s">
        <v>19</v>
      </c>
      <c r="L675">
        <v>0.99890000000000001</v>
      </c>
      <c r="M675">
        <v>-5.4054053323593802E-2</v>
      </c>
      <c r="N675">
        <v>-5.5100718000000003E-3</v>
      </c>
      <c r="O675" t="str">
        <f t="shared" si="10"/>
        <v>FALSE</v>
      </c>
      <c r="P675" t="b">
        <f>(NOT(ISERROR(VLOOKUP($A675,speech_dates!A:A,1,FALSE))))</f>
        <v>0</v>
      </c>
      <c r="Q675" t="b">
        <f>(NOT(ISERROR(VLOOKUP($A675,speech_dates!B:B,1,FALSE))))</f>
        <v>0</v>
      </c>
      <c r="R675" t="b">
        <f>(NOT(ISERROR(VLOOKUP($A675,speech_dates!C:C,1,FALSE))))</f>
        <v>0</v>
      </c>
    </row>
    <row r="676" spans="1:18" x14ac:dyDescent="0.25">
      <c r="A676" s="1">
        <v>36723</v>
      </c>
      <c r="B676" t="s">
        <v>143</v>
      </c>
      <c r="C676" t="s">
        <v>14</v>
      </c>
      <c r="D676" t="s">
        <v>144</v>
      </c>
      <c r="E676" t="s">
        <v>127</v>
      </c>
      <c r="F676" t="b">
        <v>0</v>
      </c>
      <c r="G676">
        <v>2192</v>
      </c>
      <c r="H676" t="s">
        <v>17</v>
      </c>
      <c r="I676" t="s">
        <v>18</v>
      </c>
      <c r="J676">
        <v>2000</v>
      </c>
      <c r="K676" t="s">
        <v>19</v>
      </c>
      <c r="L676">
        <v>0.99890000000000001</v>
      </c>
      <c r="M676">
        <v>-5.4054053323593802E-2</v>
      </c>
      <c r="N676">
        <v>-5.5100718000000003E-3</v>
      </c>
      <c r="O676" t="str">
        <f t="shared" si="10"/>
        <v>FALSE</v>
      </c>
      <c r="P676" t="b">
        <f>(NOT(ISERROR(VLOOKUP($A676,speech_dates!A:A,1,FALSE))))</f>
        <v>0</v>
      </c>
      <c r="Q676" t="b">
        <f>(NOT(ISERROR(VLOOKUP($A676,speech_dates!B:B,1,FALSE))))</f>
        <v>0</v>
      </c>
      <c r="R676" t="b">
        <f>(NOT(ISERROR(VLOOKUP($A676,speech_dates!C:C,1,FALSE))))</f>
        <v>0</v>
      </c>
    </row>
    <row r="677" spans="1:18" x14ac:dyDescent="0.25">
      <c r="A677" s="1">
        <v>36724</v>
      </c>
      <c r="B677" t="s">
        <v>143</v>
      </c>
      <c r="C677" t="s">
        <v>14</v>
      </c>
      <c r="D677" t="s">
        <v>144</v>
      </c>
      <c r="E677" t="s">
        <v>127</v>
      </c>
      <c r="F677" t="b">
        <v>0</v>
      </c>
      <c r="G677">
        <v>2192</v>
      </c>
      <c r="H677" t="s">
        <v>17</v>
      </c>
      <c r="I677" t="s">
        <v>18</v>
      </c>
      <c r="J677">
        <v>2000</v>
      </c>
      <c r="K677" t="s">
        <v>19</v>
      </c>
      <c r="L677">
        <v>0.99890000000000001</v>
      </c>
      <c r="M677">
        <v>-5.4054053323593802E-2</v>
      </c>
      <c r="N677">
        <v>-5.5100718000000003E-3</v>
      </c>
      <c r="O677" t="str">
        <f t="shared" si="10"/>
        <v>FALSE</v>
      </c>
      <c r="P677" t="b">
        <f>(NOT(ISERROR(VLOOKUP($A677,speech_dates!A:A,1,FALSE))))</f>
        <v>0</v>
      </c>
      <c r="Q677" t="b">
        <f>(NOT(ISERROR(VLOOKUP($A677,speech_dates!B:B,1,FALSE))))</f>
        <v>0</v>
      </c>
      <c r="R677" t="b">
        <f>(NOT(ISERROR(VLOOKUP($A677,speech_dates!C:C,1,FALSE))))</f>
        <v>0</v>
      </c>
    </row>
    <row r="678" spans="1:18" x14ac:dyDescent="0.25">
      <c r="A678" s="1">
        <v>36725</v>
      </c>
      <c r="B678" t="s">
        <v>143</v>
      </c>
      <c r="C678" t="s">
        <v>14</v>
      </c>
      <c r="D678" t="s">
        <v>144</v>
      </c>
      <c r="E678" t="s">
        <v>127</v>
      </c>
      <c r="F678" t="b">
        <v>0</v>
      </c>
      <c r="G678">
        <v>2192</v>
      </c>
      <c r="H678" t="s">
        <v>17</v>
      </c>
      <c r="I678" t="s">
        <v>18</v>
      </c>
      <c r="J678">
        <v>2000</v>
      </c>
      <c r="K678" t="s">
        <v>19</v>
      </c>
      <c r="L678">
        <v>0.99890000000000001</v>
      </c>
      <c r="M678">
        <v>-5.4054053323593802E-2</v>
      </c>
      <c r="N678">
        <v>-5.5100718000000003E-3</v>
      </c>
      <c r="O678" t="str">
        <f t="shared" si="10"/>
        <v>FALSE</v>
      </c>
      <c r="P678" t="b">
        <f>(NOT(ISERROR(VLOOKUP($A678,speech_dates!A:A,1,FALSE))))</f>
        <v>0</v>
      </c>
      <c r="Q678" t="b">
        <f>(NOT(ISERROR(VLOOKUP($A678,speech_dates!B:B,1,FALSE))))</f>
        <v>0</v>
      </c>
      <c r="R678" t="b">
        <f>(NOT(ISERROR(VLOOKUP($A678,speech_dates!C:C,1,FALSE))))</f>
        <v>0</v>
      </c>
    </row>
    <row r="679" spans="1:18" x14ac:dyDescent="0.25">
      <c r="A679" s="1">
        <v>36726</v>
      </c>
      <c r="B679" t="s">
        <v>143</v>
      </c>
      <c r="C679" t="s">
        <v>14</v>
      </c>
      <c r="D679" t="s">
        <v>144</v>
      </c>
      <c r="E679" t="s">
        <v>127</v>
      </c>
      <c r="F679" t="b">
        <v>0</v>
      </c>
      <c r="G679">
        <v>2192</v>
      </c>
      <c r="H679" t="s">
        <v>17</v>
      </c>
      <c r="I679" t="s">
        <v>18</v>
      </c>
      <c r="J679">
        <v>2000</v>
      </c>
      <c r="K679" t="s">
        <v>19</v>
      </c>
      <c r="L679">
        <v>0.99890000000000001</v>
      </c>
      <c r="M679">
        <v>-5.4054053323593802E-2</v>
      </c>
      <c r="N679">
        <v>-5.5100718000000003E-3</v>
      </c>
      <c r="O679" t="str">
        <f t="shared" si="10"/>
        <v>FALSE</v>
      </c>
      <c r="P679" t="b">
        <f>(NOT(ISERROR(VLOOKUP($A679,speech_dates!A:A,1,FALSE))))</f>
        <v>0</v>
      </c>
      <c r="Q679" t="b">
        <f>(NOT(ISERROR(VLOOKUP($A679,speech_dates!B:B,1,FALSE))))</f>
        <v>0</v>
      </c>
      <c r="R679" t="b">
        <f>(NOT(ISERROR(VLOOKUP($A679,speech_dates!C:C,1,FALSE))))</f>
        <v>0</v>
      </c>
    </row>
    <row r="680" spans="1:18" x14ac:dyDescent="0.25">
      <c r="A680" s="1">
        <v>36727</v>
      </c>
      <c r="B680" t="s">
        <v>143</v>
      </c>
      <c r="C680" t="s">
        <v>14</v>
      </c>
      <c r="D680" t="s">
        <v>144</v>
      </c>
      <c r="E680" t="s">
        <v>127</v>
      </c>
      <c r="F680" t="b">
        <v>0</v>
      </c>
      <c r="G680">
        <v>2192</v>
      </c>
      <c r="H680" t="s">
        <v>17</v>
      </c>
      <c r="I680" t="s">
        <v>18</v>
      </c>
      <c r="J680">
        <v>2000</v>
      </c>
      <c r="K680" t="s">
        <v>19</v>
      </c>
      <c r="L680">
        <v>0.99890000000000001</v>
      </c>
      <c r="M680">
        <v>-5.4054053323593802E-2</v>
      </c>
      <c r="N680">
        <v>-5.5100718000000003E-3</v>
      </c>
      <c r="O680" t="str">
        <f t="shared" si="10"/>
        <v>FALSE</v>
      </c>
      <c r="P680" t="b">
        <f>(NOT(ISERROR(VLOOKUP($A680,speech_dates!A:A,1,FALSE))))</f>
        <v>0</v>
      </c>
      <c r="Q680" t="b">
        <f>(NOT(ISERROR(VLOOKUP($A680,speech_dates!B:B,1,FALSE))))</f>
        <v>0</v>
      </c>
      <c r="R680" t="b">
        <f>(NOT(ISERROR(VLOOKUP($A680,speech_dates!C:C,1,FALSE))))</f>
        <v>0</v>
      </c>
    </row>
    <row r="681" spans="1:18" x14ac:dyDescent="0.25">
      <c r="A681" s="1">
        <v>36728</v>
      </c>
      <c r="B681" t="s">
        <v>143</v>
      </c>
      <c r="C681" t="s">
        <v>14</v>
      </c>
      <c r="D681" t="s">
        <v>144</v>
      </c>
      <c r="E681" t="s">
        <v>127</v>
      </c>
      <c r="F681" t="b">
        <v>0</v>
      </c>
      <c r="G681">
        <v>2192</v>
      </c>
      <c r="H681" t="s">
        <v>17</v>
      </c>
      <c r="I681" t="s">
        <v>18</v>
      </c>
      <c r="J681">
        <v>2000</v>
      </c>
      <c r="K681" t="s">
        <v>19</v>
      </c>
      <c r="L681">
        <v>0.99890000000000001</v>
      </c>
      <c r="M681">
        <v>-5.4054053323593802E-2</v>
      </c>
      <c r="N681">
        <v>-5.5100718000000003E-3</v>
      </c>
      <c r="O681" t="str">
        <f t="shared" si="10"/>
        <v>FALSE</v>
      </c>
      <c r="P681" t="b">
        <f>(NOT(ISERROR(VLOOKUP($A681,speech_dates!A:A,1,FALSE))))</f>
        <v>0</v>
      </c>
      <c r="Q681" t="b">
        <f>(NOT(ISERROR(VLOOKUP($A681,speech_dates!B:B,1,FALSE))))</f>
        <v>0</v>
      </c>
      <c r="R681" t="b">
        <f>(NOT(ISERROR(VLOOKUP($A681,speech_dates!C:C,1,FALSE))))</f>
        <v>0</v>
      </c>
    </row>
    <row r="682" spans="1:18" x14ac:dyDescent="0.25">
      <c r="A682" s="1">
        <v>36729</v>
      </c>
      <c r="B682" t="s">
        <v>143</v>
      </c>
      <c r="C682" t="s">
        <v>14</v>
      </c>
      <c r="D682" t="s">
        <v>144</v>
      </c>
      <c r="E682" t="s">
        <v>127</v>
      </c>
      <c r="F682" t="b">
        <v>0</v>
      </c>
      <c r="G682">
        <v>2192</v>
      </c>
      <c r="H682" t="s">
        <v>17</v>
      </c>
      <c r="I682" t="s">
        <v>18</v>
      </c>
      <c r="J682">
        <v>2000</v>
      </c>
      <c r="K682" t="s">
        <v>19</v>
      </c>
      <c r="L682">
        <v>0.99890000000000001</v>
      </c>
      <c r="M682">
        <v>-5.4054053323593802E-2</v>
      </c>
      <c r="N682">
        <v>-5.5100718000000003E-3</v>
      </c>
      <c r="O682" t="str">
        <f t="shared" si="10"/>
        <v>FALSE</v>
      </c>
      <c r="P682" t="b">
        <f>(NOT(ISERROR(VLOOKUP($A682,speech_dates!A:A,1,FALSE))))</f>
        <v>0</v>
      </c>
      <c r="Q682" t="b">
        <f>(NOT(ISERROR(VLOOKUP($A682,speech_dates!B:B,1,FALSE))))</f>
        <v>0</v>
      </c>
      <c r="R682" t="b">
        <f>(NOT(ISERROR(VLOOKUP($A682,speech_dates!C:C,1,FALSE))))</f>
        <v>0</v>
      </c>
    </row>
    <row r="683" spans="1:18" x14ac:dyDescent="0.25">
      <c r="A683" s="1">
        <v>36730</v>
      </c>
      <c r="B683" t="s">
        <v>143</v>
      </c>
      <c r="C683" t="s">
        <v>14</v>
      </c>
      <c r="D683" t="s">
        <v>144</v>
      </c>
      <c r="E683" t="s">
        <v>127</v>
      </c>
      <c r="F683" t="b">
        <v>0</v>
      </c>
      <c r="G683">
        <v>2192</v>
      </c>
      <c r="H683" t="s">
        <v>17</v>
      </c>
      <c r="I683" t="s">
        <v>18</v>
      </c>
      <c r="J683">
        <v>2000</v>
      </c>
      <c r="K683" t="s">
        <v>19</v>
      </c>
      <c r="L683">
        <v>0.99890000000000001</v>
      </c>
      <c r="M683">
        <v>-5.4054053323593802E-2</v>
      </c>
      <c r="N683">
        <v>-5.5100718000000003E-3</v>
      </c>
      <c r="O683" t="str">
        <f t="shared" si="10"/>
        <v>FALSE</v>
      </c>
      <c r="P683" t="b">
        <f>(NOT(ISERROR(VLOOKUP($A683,speech_dates!A:A,1,FALSE))))</f>
        <v>0</v>
      </c>
      <c r="Q683" t="b">
        <f>(NOT(ISERROR(VLOOKUP($A683,speech_dates!B:B,1,FALSE))))</f>
        <v>0</v>
      </c>
      <c r="R683" t="b">
        <f>(NOT(ISERROR(VLOOKUP($A683,speech_dates!C:C,1,FALSE))))</f>
        <v>0</v>
      </c>
    </row>
    <row r="684" spans="1:18" x14ac:dyDescent="0.25">
      <c r="A684" s="1">
        <v>36731</v>
      </c>
      <c r="B684" t="s">
        <v>143</v>
      </c>
      <c r="C684" t="s">
        <v>14</v>
      </c>
      <c r="D684" t="s">
        <v>144</v>
      </c>
      <c r="E684" t="s">
        <v>127</v>
      </c>
      <c r="F684" t="b">
        <v>0</v>
      </c>
      <c r="G684">
        <v>2192</v>
      </c>
      <c r="H684" t="s">
        <v>17</v>
      </c>
      <c r="I684" t="s">
        <v>18</v>
      </c>
      <c r="J684">
        <v>2000</v>
      </c>
      <c r="K684" t="s">
        <v>19</v>
      </c>
      <c r="L684">
        <v>0.99890000000000001</v>
      </c>
      <c r="M684">
        <v>-5.4054053323593802E-2</v>
      </c>
      <c r="N684">
        <v>-5.5100718000000003E-3</v>
      </c>
      <c r="O684" t="str">
        <f t="shared" si="10"/>
        <v>FALSE</v>
      </c>
      <c r="P684" t="b">
        <f>(NOT(ISERROR(VLOOKUP($A684,speech_dates!A:A,1,FALSE))))</f>
        <v>0</v>
      </c>
      <c r="Q684" t="b">
        <f>(NOT(ISERROR(VLOOKUP($A684,speech_dates!B:B,1,FALSE))))</f>
        <v>0</v>
      </c>
      <c r="R684" t="b">
        <f>(NOT(ISERROR(VLOOKUP($A684,speech_dates!C:C,1,FALSE))))</f>
        <v>0</v>
      </c>
    </row>
    <row r="685" spans="1:18" x14ac:dyDescent="0.25">
      <c r="A685" s="1">
        <v>36732</v>
      </c>
      <c r="B685" t="s">
        <v>143</v>
      </c>
      <c r="C685" t="s">
        <v>14</v>
      </c>
      <c r="D685" t="s">
        <v>144</v>
      </c>
      <c r="E685" t="s">
        <v>127</v>
      </c>
      <c r="F685" t="b">
        <v>0</v>
      </c>
      <c r="G685">
        <v>2192</v>
      </c>
      <c r="H685" t="s">
        <v>17</v>
      </c>
      <c r="I685" t="s">
        <v>18</v>
      </c>
      <c r="J685">
        <v>2000</v>
      </c>
      <c r="K685" t="s">
        <v>19</v>
      </c>
      <c r="L685">
        <v>0.99890000000000001</v>
      </c>
      <c r="M685">
        <v>-5.4054053323593802E-2</v>
      </c>
      <c r="N685">
        <v>-5.5100718000000003E-3</v>
      </c>
      <c r="O685" t="str">
        <f t="shared" si="10"/>
        <v>FALSE</v>
      </c>
      <c r="P685" t="b">
        <f>(NOT(ISERROR(VLOOKUP($A685,speech_dates!A:A,1,FALSE))))</f>
        <v>0</v>
      </c>
      <c r="Q685" t="b">
        <f>(NOT(ISERROR(VLOOKUP($A685,speech_dates!B:B,1,FALSE))))</f>
        <v>0</v>
      </c>
      <c r="R685" t="b">
        <f>(NOT(ISERROR(VLOOKUP($A685,speech_dates!C:C,1,FALSE))))</f>
        <v>0</v>
      </c>
    </row>
    <row r="686" spans="1:18" x14ac:dyDescent="0.25">
      <c r="A686" s="1">
        <v>36733</v>
      </c>
      <c r="B686" t="s">
        <v>145</v>
      </c>
      <c r="C686" t="s">
        <v>14</v>
      </c>
      <c r="D686" t="s">
        <v>146</v>
      </c>
      <c r="E686" t="s">
        <v>139</v>
      </c>
      <c r="F686" t="b">
        <v>0</v>
      </c>
      <c r="G686">
        <v>1313</v>
      </c>
      <c r="H686" t="s">
        <v>17</v>
      </c>
      <c r="I686" t="s">
        <v>18</v>
      </c>
      <c r="J686">
        <v>2000</v>
      </c>
      <c r="K686" t="s">
        <v>19</v>
      </c>
      <c r="L686">
        <v>0.99960000000000004</v>
      </c>
      <c r="M686">
        <v>0.52941175692041498</v>
      </c>
      <c r="N686">
        <v>0.48951899999999998</v>
      </c>
      <c r="O686" t="str">
        <f t="shared" si="10"/>
        <v>TRUE</v>
      </c>
      <c r="P686" t="b">
        <f>(NOT(ISERROR(VLOOKUP($A686,speech_dates!A:A,1,FALSE))))</f>
        <v>0</v>
      </c>
      <c r="Q686" t="b">
        <f>(NOT(ISERROR(VLOOKUP($A686,speech_dates!B:B,1,FALSE))))</f>
        <v>0</v>
      </c>
      <c r="R686" t="b">
        <f>(NOT(ISERROR(VLOOKUP($A686,speech_dates!C:C,1,FALSE))))</f>
        <v>0</v>
      </c>
    </row>
    <row r="687" spans="1:18" x14ac:dyDescent="0.25">
      <c r="A687" s="1">
        <v>36734</v>
      </c>
      <c r="B687" t="s">
        <v>145</v>
      </c>
      <c r="C687" t="s">
        <v>14</v>
      </c>
      <c r="D687" t="s">
        <v>146</v>
      </c>
      <c r="E687" t="s">
        <v>139</v>
      </c>
      <c r="F687" t="b">
        <v>0</v>
      </c>
      <c r="G687">
        <v>1313</v>
      </c>
      <c r="H687" t="s">
        <v>17</v>
      </c>
      <c r="I687" t="s">
        <v>18</v>
      </c>
      <c r="J687">
        <v>2000</v>
      </c>
      <c r="K687" t="s">
        <v>19</v>
      </c>
      <c r="L687">
        <v>0.99960000000000004</v>
      </c>
      <c r="M687">
        <v>0.52941175692041498</v>
      </c>
      <c r="N687">
        <v>0.48951899999999998</v>
      </c>
      <c r="O687" t="str">
        <f t="shared" si="10"/>
        <v>FALSE</v>
      </c>
      <c r="P687" t="b">
        <f>(NOT(ISERROR(VLOOKUP($A687,speech_dates!A:A,1,FALSE))))</f>
        <v>0</v>
      </c>
      <c r="Q687" t="b">
        <f>(NOT(ISERROR(VLOOKUP($A687,speech_dates!B:B,1,FALSE))))</f>
        <v>0</v>
      </c>
      <c r="R687" t="b">
        <f>(NOT(ISERROR(VLOOKUP($A687,speech_dates!C:C,1,FALSE))))</f>
        <v>0</v>
      </c>
    </row>
    <row r="688" spans="1:18" x14ac:dyDescent="0.25">
      <c r="A688" s="1">
        <v>36735</v>
      </c>
      <c r="B688" t="s">
        <v>145</v>
      </c>
      <c r="C688" t="s">
        <v>14</v>
      </c>
      <c r="D688" t="s">
        <v>146</v>
      </c>
      <c r="E688" t="s">
        <v>139</v>
      </c>
      <c r="F688" t="b">
        <v>0</v>
      </c>
      <c r="G688">
        <v>1313</v>
      </c>
      <c r="H688" t="s">
        <v>17</v>
      </c>
      <c r="I688" t="s">
        <v>18</v>
      </c>
      <c r="J688">
        <v>2000</v>
      </c>
      <c r="K688" t="s">
        <v>19</v>
      </c>
      <c r="L688">
        <v>0.99960000000000004</v>
      </c>
      <c r="M688">
        <v>0.52941175692041498</v>
      </c>
      <c r="N688">
        <v>0.48951899999999998</v>
      </c>
      <c r="O688" t="str">
        <f t="shared" si="10"/>
        <v>FALSE</v>
      </c>
      <c r="P688" t="b">
        <f>(NOT(ISERROR(VLOOKUP($A688,speech_dates!A:A,1,FALSE))))</f>
        <v>0</v>
      </c>
      <c r="Q688" t="b">
        <f>(NOT(ISERROR(VLOOKUP($A688,speech_dates!B:B,1,FALSE))))</f>
        <v>0</v>
      </c>
      <c r="R688" t="b">
        <f>(NOT(ISERROR(VLOOKUP($A688,speech_dates!C:C,1,FALSE))))</f>
        <v>0</v>
      </c>
    </row>
    <row r="689" spans="1:18" x14ac:dyDescent="0.25">
      <c r="A689" s="1">
        <v>36736</v>
      </c>
      <c r="B689" t="s">
        <v>145</v>
      </c>
      <c r="C689" t="s">
        <v>14</v>
      </c>
      <c r="D689" t="s">
        <v>146</v>
      </c>
      <c r="E689" t="s">
        <v>139</v>
      </c>
      <c r="F689" t="b">
        <v>0</v>
      </c>
      <c r="G689">
        <v>1313</v>
      </c>
      <c r="H689" t="s">
        <v>17</v>
      </c>
      <c r="I689" t="s">
        <v>18</v>
      </c>
      <c r="J689">
        <v>2000</v>
      </c>
      <c r="K689" t="s">
        <v>19</v>
      </c>
      <c r="L689">
        <v>0.99960000000000004</v>
      </c>
      <c r="M689">
        <v>0.52941175692041498</v>
      </c>
      <c r="N689">
        <v>0.48951899999999998</v>
      </c>
      <c r="O689" t="str">
        <f t="shared" si="10"/>
        <v>FALSE</v>
      </c>
      <c r="P689" t="b">
        <f>(NOT(ISERROR(VLOOKUP($A689,speech_dates!A:A,1,FALSE))))</f>
        <v>0</v>
      </c>
      <c r="Q689" t="b">
        <f>(NOT(ISERROR(VLOOKUP($A689,speech_dates!B:B,1,FALSE))))</f>
        <v>0</v>
      </c>
      <c r="R689" t="b">
        <f>(NOT(ISERROR(VLOOKUP($A689,speech_dates!C:C,1,FALSE))))</f>
        <v>0</v>
      </c>
    </row>
    <row r="690" spans="1:18" x14ac:dyDescent="0.25">
      <c r="A690" s="1">
        <v>36737</v>
      </c>
      <c r="B690" t="s">
        <v>145</v>
      </c>
      <c r="C690" t="s">
        <v>14</v>
      </c>
      <c r="D690" t="s">
        <v>146</v>
      </c>
      <c r="E690" t="s">
        <v>139</v>
      </c>
      <c r="F690" t="b">
        <v>0</v>
      </c>
      <c r="G690">
        <v>1313</v>
      </c>
      <c r="H690" t="s">
        <v>17</v>
      </c>
      <c r="I690" t="s">
        <v>18</v>
      </c>
      <c r="J690">
        <v>2000</v>
      </c>
      <c r="K690" t="s">
        <v>19</v>
      </c>
      <c r="L690">
        <v>0.99960000000000004</v>
      </c>
      <c r="M690">
        <v>0.52941175692041498</v>
      </c>
      <c r="N690">
        <v>0.48951899999999998</v>
      </c>
      <c r="O690" t="str">
        <f t="shared" si="10"/>
        <v>FALSE</v>
      </c>
      <c r="P690" t="b">
        <f>(NOT(ISERROR(VLOOKUP($A690,speech_dates!A:A,1,FALSE))))</f>
        <v>0</v>
      </c>
      <c r="Q690" t="b">
        <f>(NOT(ISERROR(VLOOKUP($A690,speech_dates!B:B,1,FALSE))))</f>
        <v>0</v>
      </c>
      <c r="R690" t="b">
        <f>(NOT(ISERROR(VLOOKUP($A690,speech_dates!C:C,1,FALSE))))</f>
        <v>0</v>
      </c>
    </row>
    <row r="691" spans="1:18" x14ac:dyDescent="0.25">
      <c r="A691" s="1">
        <v>36738</v>
      </c>
      <c r="B691" t="s">
        <v>145</v>
      </c>
      <c r="C691" t="s">
        <v>14</v>
      </c>
      <c r="D691" t="s">
        <v>146</v>
      </c>
      <c r="E691" t="s">
        <v>139</v>
      </c>
      <c r="F691" t="b">
        <v>0</v>
      </c>
      <c r="G691">
        <v>1313</v>
      </c>
      <c r="H691" t="s">
        <v>17</v>
      </c>
      <c r="I691" t="s">
        <v>18</v>
      </c>
      <c r="J691">
        <v>2000</v>
      </c>
      <c r="K691" t="s">
        <v>19</v>
      </c>
      <c r="L691">
        <v>0.99960000000000004</v>
      </c>
      <c r="M691">
        <v>0.52941175692041498</v>
      </c>
      <c r="N691">
        <v>0.48951899999999998</v>
      </c>
      <c r="O691" t="str">
        <f t="shared" si="10"/>
        <v>FALSE</v>
      </c>
      <c r="P691" t="b">
        <f>(NOT(ISERROR(VLOOKUP($A691,speech_dates!A:A,1,FALSE))))</f>
        <v>0</v>
      </c>
      <c r="Q691" t="b">
        <f>(NOT(ISERROR(VLOOKUP($A691,speech_dates!B:B,1,FALSE))))</f>
        <v>0</v>
      </c>
      <c r="R691" t="b">
        <f>(NOT(ISERROR(VLOOKUP($A691,speech_dates!C:C,1,FALSE))))</f>
        <v>0</v>
      </c>
    </row>
    <row r="692" spans="1:18" x14ac:dyDescent="0.25">
      <c r="A692" s="1">
        <v>36739</v>
      </c>
      <c r="B692" t="s">
        <v>145</v>
      </c>
      <c r="C692" t="s">
        <v>14</v>
      </c>
      <c r="D692" t="s">
        <v>146</v>
      </c>
      <c r="E692" t="s">
        <v>139</v>
      </c>
      <c r="F692" t="b">
        <v>0</v>
      </c>
      <c r="G692">
        <v>1313</v>
      </c>
      <c r="H692" t="s">
        <v>17</v>
      </c>
      <c r="I692" t="s">
        <v>18</v>
      </c>
      <c r="J692">
        <v>2000</v>
      </c>
      <c r="K692" t="s">
        <v>19</v>
      </c>
      <c r="L692">
        <v>0.99960000000000004</v>
      </c>
      <c r="M692">
        <v>0.52941175692041498</v>
      </c>
      <c r="N692">
        <v>0.48951899999999998</v>
      </c>
      <c r="O692" t="str">
        <f t="shared" si="10"/>
        <v>FALSE</v>
      </c>
      <c r="P692" t="b">
        <f>(NOT(ISERROR(VLOOKUP($A692,speech_dates!A:A,1,FALSE))))</f>
        <v>0</v>
      </c>
      <c r="Q692" t="b">
        <f>(NOT(ISERROR(VLOOKUP($A692,speech_dates!B:B,1,FALSE))))</f>
        <v>0</v>
      </c>
      <c r="R692" t="b">
        <f>(NOT(ISERROR(VLOOKUP($A692,speech_dates!C:C,1,FALSE))))</f>
        <v>0</v>
      </c>
    </row>
    <row r="693" spans="1:18" x14ac:dyDescent="0.25">
      <c r="A693" s="1">
        <v>36740</v>
      </c>
      <c r="B693" t="s">
        <v>145</v>
      </c>
      <c r="C693" t="s">
        <v>14</v>
      </c>
      <c r="D693" t="s">
        <v>146</v>
      </c>
      <c r="E693" t="s">
        <v>139</v>
      </c>
      <c r="F693" t="b">
        <v>0</v>
      </c>
      <c r="G693">
        <v>1313</v>
      </c>
      <c r="H693" t="s">
        <v>17</v>
      </c>
      <c r="I693" t="s">
        <v>18</v>
      </c>
      <c r="J693">
        <v>2000</v>
      </c>
      <c r="K693" t="s">
        <v>19</v>
      </c>
      <c r="L693">
        <v>0.99960000000000004</v>
      </c>
      <c r="M693">
        <v>0.52941175692041498</v>
      </c>
      <c r="N693">
        <v>0.48951899999999998</v>
      </c>
      <c r="O693" t="str">
        <f t="shared" si="10"/>
        <v>FALSE</v>
      </c>
      <c r="P693" t="b">
        <f>(NOT(ISERROR(VLOOKUP($A693,speech_dates!A:A,1,FALSE))))</f>
        <v>0</v>
      </c>
      <c r="Q693" t="b">
        <f>(NOT(ISERROR(VLOOKUP($A693,speech_dates!B:B,1,FALSE))))</f>
        <v>0</v>
      </c>
      <c r="R693" t="b">
        <f>(NOT(ISERROR(VLOOKUP($A693,speech_dates!C:C,1,FALSE))))</f>
        <v>0</v>
      </c>
    </row>
    <row r="694" spans="1:18" x14ac:dyDescent="0.25">
      <c r="A694" s="1">
        <v>36741</v>
      </c>
      <c r="B694" t="s">
        <v>145</v>
      </c>
      <c r="C694" t="s">
        <v>14</v>
      </c>
      <c r="D694" t="s">
        <v>146</v>
      </c>
      <c r="E694" t="s">
        <v>139</v>
      </c>
      <c r="F694" t="b">
        <v>0</v>
      </c>
      <c r="G694">
        <v>1313</v>
      </c>
      <c r="H694" t="s">
        <v>17</v>
      </c>
      <c r="I694" t="s">
        <v>18</v>
      </c>
      <c r="J694">
        <v>2000</v>
      </c>
      <c r="K694" t="s">
        <v>19</v>
      </c>
      <c r="L694">
        <v>0.99960000000000004</v>
      </c>
      <c r="M694">
        <v>0.52941175692041498</v>
      </c>
      <c r="N694">
        <v>0.48951899999999998</v>
      </c>
      <c r="O694" t="str">
        <f t="shared" si="10"/>
        <v>FALSE</v>
      </c>
      <c r="P694" t="b">
        <f>(NOT(ISERROR(VLOOKUP($A694,speech_dates!A:A,1,FALSE))))</f>
        <v>0</v>
      </c>
      <c r="Q694" t="b">
        <f>(NOT(ISERROR(VLOOKUP($A694,speech_dates!B:B,1,FALSE))))</f>
        <v>0</v>
      </c>
      <c r="R694" t="b">
        <f>(NOT(ISERROR(VLOOKUP($A694,speech_dates!C:C,1,FALSE))))</f>
        <v>0</v>
      </c>
    </row>
    <row r="695" spans="1:18" x14ac:dyDescent="0.25">
      <c r="A695" s="1">
        <v>36742</v>
      </c>
      <c r="B695" t="s">
        <v>145</v>
      </c>
      <c r="C695" t="s">
        <v>14</v>
      </c>
      <c r="D695" t="s">
        <v>146</v>
      </c>
      <c r="E695" t="s">
        <v>139</v>
      </c>
      <c r="F695" t="b">
        <v>0</v>
      </c>
      <c r="G695">
        <v>1313</v>
      </c>
      <c r="H695" t="s">
        <v>17</v>
      </c>
      <c r="I695" t="s">
        <v>18</v>
      </c>
      <c r="J695">
        <v>2000</v>
      </c>
      <c r="K695" t="s">
        <v>19</v>
      </c>
      <c r="L695">
        <v>0.99960000000000004</v>
      </c>
      <c r="M695">
        <v>0.52941175692041498</v>
      </c>
      <c r="N695">
        <v>0.48951899999999998</v>
      </c>
      <c r="O695" t="str">
        <f t="shared" si="10"/>
        <v>FALSE</v>
      </c>
      <c r="P695" t="b">
        <f>(NOT(ISERROR(VLOOKUP($A695,speech_dates!A:A,1,FALSE))))</f>
        <v>0</v>
      </c>
      <c r="Q695" t="b">
        <f>(NOT(ISERROR(VLOOKUP($A695,speech_dates!B:B,1,FALSE))))</f>
        <v>0</v>
      </c>
      <c r="R695" t="b">
        <f>(NOT(ISERROR(VLOOKUP($A695,speech_dates!C:C,1,FALSE))))</f>
        <v>0</v>
      </c>
    </row>
    <row r="696" spans="1:18" x14ac:dyDescent="0.25">
      <c r="A696" s="1">
        <v>36743</v>
      </c>
      <c r="B696" t="s">
        <v>145</v>
      </c>
      <c r="C696" t="s">
        <v>14</v>
      </c>
      <c r="D696" t="s">
        <v>146</v>
      </c>
      <c r="E696" t="s">
        <v>139</v>
      </c>
      <c r="F696" t="b">
        <v>0</v>
      </c>
      <c r="G696">
        <v>1313</v>
      </c>
      <c r="H696" t="s">
        <v>17</v>
      </c>
      <c r="I696" t="s">
        <v>18</v>
      </c>
      <c r="J696">
        <v>2000</v>
      </c>
      <c r="K696" t="s">
        <v>19</v>
      </c>
      <c r="L696">
        <v>0.99960000000000004</v>
      </c>
      <c r="M696">
        <v>0.52941175692041498</v>
      </c>
      <c r="N696">
        <v>0.48951899999999998</v>
      </c>
      <c r="O696" t="str">
        <f t="shared" si="10"/>
        <v>FALSE</v>
      </c>
      <c r="P696" t="b">
        <f>(NOT(ISERROR(VLOOKUP($A696,speech_dates!A:A,1,FALSE))))</f>
        <v>0</v>
      </c>
      <c r="Q696" t="b">
        <f>(NOT(ISERROR(VLOOKUP($A696,speech_dates!B:B,1,FALSE))))</f>
        <v>0</v>
      </c>
      <c r="R696" t="b">
        <f>(NOT(ISERROR(VLOOKUP($A696,speech_dates!C:C,1,FALSE))))</f>
        <v>0</v>
      </c>
    </row>
    <row r="697" spans="1:18" x14ac:dyDescent="0.25">
      <c r="A697" s="1">
        <v>36744</v>
      </c>
      <c r="B697" t="s">
        <v>145</v>
      </c>
      <c r="C697" t="s">
        <v>14</v>
      </c>
      <c r="D697" t="s">
        <v>146</v>
      </c>
      <c r="E697" t="s">
        <v>139</v>
      </c>
      <c r="F697" t="b">
        <v>0</v>
      </c>
      <c r="G697">
        <v>1313</v>
      </c>
      <c r="H697" t="s">
        <v>17</v>
      </c>
      <c r="I697" t="s">
        <v>18</v>
      </c>
      <c r="J697">
        <v>2000</v>
      </c>
      <c r="K697" t="s">
        <v>19</v>
      </c>
      <c r="L697">
        <v>0.99960000000000004</v>
      </c>
      <c r="M697">
        <v>0.52941175692041498</v>
      </c>
      <c r="N697">
        <v>0.48951899999999998</v>
      </c>
      <c r="O697" t="str">
        <f t="shared" si="10"/>
        <v>FALSE</v>
      </c>
      <c r="P697" t="b">
        <f>(NOT(ISERROR(VLOOKUP($A697,speech_dates!A:A,1,FALSE))))</f>
        <v>0</v>
      </c>
      <c r="Q697" t="b">
        <f>(NOT(ISERROR(VLOOKUP($A697,speech_dates!B:B,1,FALSE))))</f>
        <v>0</v>
      </c>
      <c r="R697" t="b">
        <f>(NOT(ISERROR(VLOOKUP($A697,speech_dates!C:C,1,FALSE))))</f>
        <v>0</v>
      </c>
    </row>
    <row r="698" spans="1:18" x14ac:dyDescent="0.25">
      <c r="A698" s="1">
        <v>36745</v>
      </c>
      <c r="B698" t="s">
        <v>145</v>
      </c>
      <c r="C698" t="s">
        <v>14</v>
      </c>
      <c r="D698" t="s">
        <v>146</v>
      </c>
      <c r="E698" t="s">
        <v>139</v>
      </c>
      <c r="F698" t="b">
        <v>0</v>
      </c>
      <c r="G698">
        <v>1313</v>
      </c>
      <c r="H698" t="s">
        <v>17</v>
      </c>
      <c r="I698" t="s">
        <v>18</v>
      </c>
      <c r="J698">
        <v>2000</v>
      </c>
      <c r="K698" t="s">
        <v>19</v>
      </c>
      <c r="L698">
        <v>0.99960000000000004</v>
      </c>
      <c r="M698">
        <v>0.52941175692041498</v>
      </c>
      <c r="N698">
        <v>0.48951899999999998</v>
      </c>
      <c r="O698" t="str">
        <f t="shared" si="10"/>
        <v>FALSE</v>
      </c>
      <c r="P698" t="b">
        <f>(NOT(ISERROR(VLOOKUP($A698,speech_dates!A:A,1,FALSE))))</f>
        <v>0</v>
      </c>
      <c r="Q698" t="b">
        <f>(NOT(ISERROR(VLOOKUP($A698,speech_dates!B:B,1,FALSE))))</f>
        <v>0</v>
      </c>
      <c r="R698" t="b">
        <f>(NOT(ISERROR(VLOOKUP($A698,speech_dates!C:C,1,FALSE))))</f>
        <v>0</v>
      </c>
    </row>
    <row r="699" spans="1:18" x14ac:dyDescent="0.25">
      <c r="A699" s="1">
        <v>36746</v>
      </c>
      <c r="B699" t="s">
        <v>145</v>
      </c>
      <c r="C699" t="s">
        <v>14</v>
      </c>
      <c r="D699" t="s">
        <v>146</v>
      </c>
      <c r="E699" t="s">
        <v>139</v>
      </c>
      <c r="F699" t="b">
        <v>0</v>
      </c>
      <c r="G699">
        <v>1313</v>
      </c>
      <c r="H699" t="s">
        <v>17</v>
      </c>
      <c r="I699" t="s">
        <v>18</v>
      </c>
      <c r="J699">
        <v>2000</v>
      </c>
      <c r="K699" t="s">
        <v>19</v>
      </c>
      <c r="L699">
        <v>0.99960000000000004</v>
      </c>
      <c r="M699">
        <v>0.52941175692041498</v>
      </c>
      <c r="N699">
        <v>0.48951899999999998</v>
      </c>
      <c r="O699" t="str">
        <f t="shared" si="10"/>
        <v>FALSE</v>
      </c>
      <c r="P699" t="b">
        <f>(NOT(ISERROR(VLOOKUP($A699,speech_dates!A:A,1,FALSE))))</f>
        <v>0</v>
      </c>
      <c r="Q699" t="b">
        <f>(NOT(ISERROR(VLOOKUP($A699,speech_dates!B:B,1,FALSE))))</f>
        <v>0</v>
      </c>
      <c r="R699" t="b">
        <f>(NOT(ISERROR(VLOOKUP($A699,speech_dates!C:C,1,FALSE))))</f>
        <v>0</v>
      </c>
    </row>
    <row r="700" spans="1:18" x14ac:dyDescent="0.25">
      <c r="A700" s="1">
        <v>36747</v>
      </c>
      <c r="B700" t="s">
        <v>145</v>
      </c>
      <c r="C700" t="s">
        <v>14</v>
      </c>
      <c r="D700" t="s">
        <v>146</v>
      </c>
      <c r="E700" t="s">
        <v>139</v>
      </c>
      <c r="F700" t="b">
        <v>0</v>
      </c>
      <c r="G700">
        <v>1313</v>
      </c>
      <c r="H700" t="s">
        <v>17</v>
      </c>
      <c r="I700" t="s">
        <v>18</v>
      </c>
      <c r="J700">
        <v>2000</v>
      </c>
      <c r="K700" t="s">
        <v>19</v>
      </c>
      <c r="L700">
        <v>0.99960000000000004</v>
      </c>
      <c r="M700">
        <v>0.52941175692041498</v>
      </c>
      <c r="N700">
        <v>0.48951899999999998</v>
      </c>
      <c r="O700" t="str">
        <f t="shared" si="10"/>
        <v>FALSE</v>
      </c>
      <c r="P700" t="b">
        <f>(NOT(ISERROR(VLOOKUP($A700,speech_dates!A:A,1,FALSE))))</f>
        <v>0</v>
      </c>
      <c r="Q700" t="b">
        <f>(NOT(ISERROR(VLOOKUP($A700,speech_dates!B:B,1,FALSE))))</f>
        <v>0</v>
      </c>
      <c r="R700" t="b">
        <f>(NOT(ISERROR(VLOOKUP($A700,speech_dates!C:C,1,FALSE))))</f>
        <v>1</v>
      </c>
    </row>
    <row r="701" spans="1:18" x14ac:dyDescent="0.25">
      <c r="A701" s="1">
        <v>36748</v>
      </c>
      <c r="B701" t="s">
        <v>145</v>
      </c>
      <c r="C701" t="s">
        <v>14</v>
      </c>
      <c r="D701" t="s">
        <v>146</v>
      </c>
      <c r="E701" t="s">
        <v>139</v>
      </c>
      <c r="F701" t="b">
        <v>0</v>
      </c>
      <c r="G701">
        <v>1313</v>
      </c>
      <c r="H701" t="s">
        <v>17</v>
      </c>
      <c r="I701" t="s">
        <v>18</v>
      </c>
      <c r="J701">
        <v>2000</v>
      </c>
      <c r="K701" t="s">
        <v>19</v>
      </c>
      <c r="L701">
        <v>0.99960000000000004</v>
      </c>
      <c r="M701">
        <v>0.52941175692041498</v>
      </c>
      <c r="N701">
        <v>0.48951899999999998</v>
      </c>
      <c r="O701" t="str">
        <f t="shared" si="10"/>
        <v>FALSE</v>
      </c>
      <c r="P701" t="b">
        <f>(NOT(ISERROR(VLOOKUP($A701,speech_dates!A:A,1,FALSE))))</f>
        <v>0</v>
      </c>
      <c r="Q701" t="b">
        <f>(NOT(ISERROR(VLOOKUP($A701,speech_dates!B:B,1,FALSE))))</f>
        <v>0</v>
      </c>
      <c r="R701" t="b">
        <f>(NOT(ISERROR(VLOOKUP($A701,speech_dates!C:C,1,FALSE))))</f>
        <v>0</v>
      </c>
    </row>
    <row r="702" spans="1:18" x14ac:dyDescent="0.25">
      <c r="A702" s="1">
        <v>36749</v>
      </c>
      <c r="B702" t="s">
        <v>145</v>
      </c>
      <c r="C702" t="s">
        <v>14</v>
      </c>
      <c r="D702" t="s">
        <v>146</v>
      </c>
      <c r="E702" t="s">
        <v>139</v>
      </c>
      <c r="F702" t="b">
        <v>0</v>
      </c>
      <c r="G702">
        <v>1313</v>
      </c>
      <c r="H702" t="s">
        <v>17</v>
      </c>
      <c r="I702" t="s">
        <v>18</v>
      </c>
      <c r="J702">
        <v>2000</v>
      </c>
      <c r="K702" t="s">
        <v>19</v>
      </c>
      <c r="L702">
        <v>0.99960000000000004</v>
      </c>
      <c r="M702">
        <v>0.52941175692041498</v>
      </c>
      <c r="N702">
        <v>0.48951899999999998</v>
      </c>
      <c r="O702" t="str">
        <f t="shared" si="10"/>
        <v>FALSE</v>
      </c>
      <c r="P702" t="b">
        <f>(NOT(ISERROR(VLOOKUP($A702,speech_dates!A:A,1,FALSE))))</f>
        <v>0</v>
      </c>
      <c r="Q702" t="b">
        <f>(NOT(ISERROR(VLOOKUP($A702,speech_dates!B:B,1,FALSE))))</f>
        <v>0</v>
      </c>
      <c r="R702" t="b">
        <f>(NOT(ISERROR(VLOOKUP($A702,speech_dates!C:C,1,FALSE))))</f>
        <v>0</v>
      </c>
    </row>
    <row r="703" spans="1:18" x14ac:dyDescent="0.25">
      <c r="A703" s="1">
        <v>36750</v>
      </c>
      <c r="B703" t="s">
        <v>145</v>
      </c>
      <c r="C703" t="s">
        <v>14</v>
      </c>
      <c r="D703" t="s">
        <v>146</v>
      </c>
      <c r="E703" t="s">
        <v>139</v>
      </c>
      <c r="F703" t="b">
        <v>0</v>
      </c>
      <c r="G703">
        <v>1313</v>
      </c>
      <c r="H703" t="s">
        <v>17</v>
      </c>
      <c r="I703" t="s">
        <v>18</v>
      </c>
      <c r="J703">
        <v>2000</v>
      </c>
      <c r="K703" t="s">
        <v>19</v>
      </c>
      <c r="L703">
        <v>0.99960000000000004</v>
      </c>
      <c r="M703">
        <v>0.52941175692041498</v>
      </c>
      <c r="N703">
        <v>0.48951899999999998</v>
      </c>
      <c r="O703" t="str">
        <f t="shared" si="10"/>
        <v>FALSE</v>
      </c>
      <c r="P703" t="b">
        <f>(NOT(ISERROR(VLOOKUP($A703,speech_dates!A:A,1,FALSE))))</f>
        <v>0</v>
      </c>
      <c r="Q703" t="b">
        <f>(NOT(ISERROR(VLOOKUP($A703,speech_dates!B:B,1,FALSE))))</f>
        <v>0</v>
      </c>
      <c r="R703" t="b">
        <f>(NOT(ISERROR(VLOOKUP($A703,speech_dates!C:C,1,FALSE))))</f>
        <v>0</v>
      </c>
    </row>
    <row r="704" spans="1:18" x14ac:dyDescent="0.25">
      <c r="A704" s="1">
        <v>36751</v>
      </c>
      <c r="B704" t="s">
        <v>145</v>
      </c>
      <c r="C704" t="s">
        <v>14</v>
      </c>
      <c r="D704" t="s">
        <v>146</v>
      </c>
      <c r="E704" t="s">
        <v>139</v>
      </c>
      <c r="F704" t="b">
        <v>0</v>
      </c>
      <c r="G704">
        <v>1313</v>
      </c>
      <c r="H704" t="s">
        <v>17</v>
      </c>
      <c r="I704" t="s">
        <v>18</v>
      </c>
      <c r="J704">
        <v>2000</v>
      </c>
      <c r="K704" t="s">
        <v>19</v>
      </c>
      <c r="L704">
        <v>0.99960000000000004</v>
      </c>
      <c r="M704">
        <v>0.52941175692041498</v>
      </c>
      <c r="N704">
        <v>0.48951899999999998</v>
      </c>
      <c r="O704" t="str">
        <f t="shared" si="10"/>
        <v>FALSE</v>
      </c>
      <c r="P704" t="b">
        <f>(NOT(ISERROR(VLOOKUP($A704,speech_dates!A:A,1,FALSE))))</f>
        <v>0</v>
      </c>
      <c r="Q704" t="b">
        <f>(NOT(ISERROR(VLOOKUP($A704,speech_dates!B:B,1,FALSE))))</f>
        <v>0</v>
      </c>
      <c r="R704" t="b">
        <f>(NOT(ISERROR(VLOOKUP($A704,speech_dates!C:C,1,FALSE))))</f>
        <v>0</v>
      </c>
    </row>
    <row r="705" spans="1:18" x14ac:dyDescent="0.25">
      <c r="A705" s="1">
        <v>36752</v>
      </c>
      <c r="B705" t="s">
        <v>145</v>
      </c>
      <c r="C705" t="s">
        <v>14</v>
      </c>
      <c r="D705" t="s">
        <v>146</v>
      </c>
      <c r="E705" t="s">
        <v>139</v>
      </c>
      <c r="F705" t="b">
        <v>0</v>
      </c>
      <c r="G705">
        <v>1313</v>
      </c>
      <c r="H705" t="s">
        <v>17</v>
      </c>
      <c r="I705" t="s">
        <v>18</v>
      </c>
      <c r="J705">
        <v>2000</v>
      </c>
      <c r="K705" t="s">
        <v>19</v>
      </c>
      <c r="L705">
        <v>0.99960000000000004</v>
      </c>
      <c r="M705">
        <v>0.52941175692041498</v>
      </c>
      <c r="N705">
        <v>0.48951899999999998</v>
      </c>
      <c r="O705" t="str">
        <f t="shared" si="10"/>
        <v>FALSE</v>
      </c>
      <c r="P705" t="b">
        <f>(NOT(ISERROR(VLOOKUP($A705,speech_dates!A:A,1,FALSE))))</f>
        <v>0</v>
      </c>
      <c r="Q705" t="b">
        <f>(NOT(ISERROR(VLOOKUP($A705,speech_dates!B:B,1,FALSE))))</f>
        <v>0</v>
      </c>
      <c r="R705" t="b">
        <f>(NOT(ISERROR(VLOOKUP($A705,speech_dates!C:C,1,FALSE))))</f>
        <v>0</v>
      </c>
    </row>
    <row r="706" spans="1:18" x14ac:dyDescent="0.25">
      <c r="A706" s="1">
        <v>36753</v>
      </c>
      <c r="B706" t="s">
        <v>145</v>
      </c>
      <c r="C706" t="s">
        <v>14</v>
      </c>
      <c r="D706" t="s">
        <v>146</v>
      </c>
      <c r="E706" t="s">
        <v>139</v>
      </c>
      <c r="F706" t="b">
        <v>0</v>
      </c>
      <c r="G706">
        <v>1313</v>
      </c>
      <c r="H706" t="s">
        <v>17</v>
      </c>
      <c r="I706" t="s">
        <v>18</v>
      </c>
      <c r="J706">
        <v>2000</v>
      </c>
      <c r="K706" t="s">
        <v>19</v>
      </c>
      <c r="L706">
        <v>0.99960000000000004</v>
      </c>
      <c r="M706">
        <v>0.52941175692041498</v>
      </c>
      <c r="N706">
        <v>0.48951899999999998</v>
      </c>
      <c r="O706" t="str">
        <f t="shared" si="10"/>
        <v>FALSE</v>
      </c>
      <c r="P706" t="b">
        <f>(NOT(ISERROR(VLOOKUP($A706,speech_dates!A:A,1,FALSE))))</f>
        <v>0</v>
      </c>
      <c r="Q706" t="b">
        <f>(NOT(ISERROR(VLOOKUP($A706,speech_dates!B:B,1,FALSE))))</f>
        <v>0</v>
      </c>
      <c r="R706" t="b">
        <f>(NOT(ISERROR(VLOOKUP($A706,speech_dates!C:C,1,FALSE))))</f>
        <v>0</v>
      </c>
    </row>
    <row r="707" spans="1:18" x14ac:dyDescent="0.25">
      <c r="A707" s="1">
        <v>36754</v>
      </c>
      <c r="B707" t="s">
        <v>145</v>
      </c>
      <c r="C707" t="s">
        <v>14</v>
      </c>
      <c r="D707" t="s">
        <v>146</v>
      </c>
      <c r="E707" t="s">
        <v>139</v>
      </c>
      <c r="F707" t="b">
        <v>0</v>
      </c>
      <c r="G707">
        <v>1313</v>
      </c>
      <c r="H707" t="s">
        <v>17</v>
      </c>
      <c r="I707" t="s">
        <v>18</v>
      </c>
      <c r="J707">
        <v>2000</v>
      </c>
      <c r="K707" t="s">
        <v>19</v>
      </c>
      <c r="L707">
        <v>0.99960000000000004</v>
      </c>
      <c r="M707">
        <v>0.52941175692041498</v>
      </c>
      <c r="N707">
        <v>0.48951899999999998</v>
      </c>
      <c r="O707" t="str">
        <f t="shared" ref="O707:O770" si="11">IF(B707=B706,"FALSE","TRUE")</f>
        <v>FALSE</v>
      </c>
      <c r="P707" t="b">
        <f>(NOT(ISERROR(VLOOKUP($A707,speech_dates!A:A,1,FALSE))))</f>
        <v>0</v>
      </c>
      <c r="Q707" t="b">
        <f>(NOT(ISERROR(VLOOKUP($A707,speech_dates!B:B,1,FALSE))))</f>
        <v>0</v>
      </c>
      <c r="R707" t="b">
        <f>(NOT(ISERROR(VLOOKUP($A707,speech_dates!C:C,1,FALSE))))</f>
        <v>0</v>
      </c>
    </row>
    <row r="708" spans="1:18" x14ac:dyDescent="0.25">
      <c r="A708" s="1">
        <v>36755</v>
      </c>
      <c r="B708" t="s">
        <v>145</v>
      </c>
      <c r="C708" t="s">
        <v>14</v>
      </c>
      <c r="D708" t="s">
        <v>146</v>
      </c>
      <c r="E708" t="s">
        <v>139</v>
      </c>
      <c r="F708" t="b">
        <v>0</v>
      </c>
      <c r="G708">
        <v>1313</v>
      </c>
      <c r="H708" t="s">
        <v>17</v>
      </c>
      <c r="I708" t="s">
        <v>18</v>
      </c>
      <c r="J708">
        <v>2000</v>
      </c>
      <c r="K708" t="s">
        <v>19</v>
      </c>
      <c r="L708">
        <v>0.99960000000000004</v>
      </c>
      <c r="M708">
        <v>0.52941175692041498</v>
      </c>
      <c r="N708">
        <v>0.48951899999999998</v>
      </c>
      <c r="O708" t="str">
        <f t="shared" si="11"/>
        <v>FALSE</v>
      </c>
      <c r="P708" t="b">
        <f>(NOT(ISERROR(VLOOKUP($A708,speech_dates!A:A,1,FALSE))))</f>
        <v>0</v>
      </c>
      <c r="Q708" t="b">
        <f>(NOT(ISERROR(VLOOKUP($A708,speech_dates!B:B,1,FALSE))))</f>
        <v>0</v>
      </c>
      <c r="R708" t="b">
        <f>(NOT(ISERROR(VLOOKUP($A708,speech_dates!C:C,1,FALSE))))</f>
        <v>0</v>
      </c>
    </row>
    <row r="709" spans="1:18" x14ac:dyDescent="0.25">
      <c r="A709" s="1">
        <v>36756</v>
      </c>
      <c r="B709" t="s">
        <v>145</v>
      </c>
      <c r="C709" t="s">
        <v>14</v>
      </c>
      <c r="D709" t="s">
        <v>146</v>
      </c>
      <c r="E709" t="s">
        <v>139</v>
      </c>
      <c r="F709" t="b">
        <v>0</v>
      </c>
      <c r="G709">
        <v>1313</v>
      </c>
      <c r="H709" t="s">
        <v>17</v>
      </c>
      <c r="I709" t="s">
        <v>18</v>
      </c>
      <c r="J709">
        <v>2000</v>
      </c>
      <c r="K709" t="s">
        <v>19</v>
      </c>
      <c r="L709">
        <v>0.99960000000000004</v>
      </c>
      <c r="M709">
        <v>0.52941175692041498</v>
      </c>
      <c r="N709">
        <v>0.48951899999999998</v>
      </c>
      <c r="O709" t="str">
        <f t="shared" si="11"/>
        <v>FALSE</v>
      </c>
      <c r="P709" t="b">
        <f>(NOT(ISERROR(VLOOKUP($A709,speech_dates!A:A,1,FALSE))))</f>
        <v>0</v>
      </c>
      <c r="Q709" t="b">
        <f>(NOT(ISERROR(VLOOKUP($A709,speech_dates!B:B,1,FALSE))))</f>
        <v>0</v>
      </c>
      <c r="R709" t="b">
        <f>(NOT(ISERROR(VLOOKUP($A709,speech_dates!C:C,1,FALSE))))</f>
        <v>0</v>
      </c>
    </row>
    <row r="710" spans="1:18" x14ac:dyDescent="0.25">
      <c r="A710" s="1">
        <v>36757</v>
      </c>
      <c r="B710" t="s">
        <v>145</v>
      </c>
      <c r="C710" t="s">
        <v>14</v>
      </c>
      <c r="D710" t="s">
        <v>146</v>
      </c>
      <c r="E710" t="s">
        <v>139</v>
      </c>
      <c r="F710" t="b">
        <v>0</v>
      </c>
      <c r="G710">
        <v>1313</v>
      </c>
      <c r="H710" t="s">
        <v>17</v>
      </c>
      <c r="I710" t="s">
        <v>18</v>
      </c>
      <c r="J710">
        <v>2000</v>
      </c>
      <c r="K710" t="s">
        <v>19</v>
      </c>
      <c r="L710">
        <v>0.99960000000000004</v>
      </c>
      <c r="M710">
        <v>0.52941175692041498</v>
      </c>
      <c r="N710">
        <v>0.48951899999999998</v>
      </c>
      <c r="O710" t="str">
        <f t="shared" si="11"/>
        <v>FALSE</v>
      </c>
      <c r="P710" t="b">
        <f>(NOT(ISERROR(VLOOKUP($A710,speech_dates!A:A,1,FALSE))))</f>
        <v>0</v>
      </c>
      <c r="Q710" t="b">
        <f>(NOT(ISERROR(VLOOKUP($A710,speech_dates!B:B,1,FALSE))))</f>
        <v>0</v>
      </c>
      <c r="R710" t="b">
        <f>(NOT(ISERROR(VLOOKUP($A710,speech_dates!C:C,1,FALSE))))</f>
        <v>0</v>
      </c>
    </row>
    <row r="711" spans="1:18" x14ac:dyDescent="0.25">
      <c r="A711" s="1">
        <v>36758</v>
      </c>
      <c r="B711" t="s">
        <v>145</v>
      </c>
      <c r="C711" t="s">
        <v>14</v>
      </c>
      <c r="D711" t="s">
        <v>146</v>
      </c>
      <c r="E711" t="s">
        <v>139</v>
      </c>
      <c r="F711" t="b">
        <v>0</v>
      </c>
      <c r="G711">
        <v>1313</v>
      </c>
      <c r="H711" t="s">
        <v>17</v>
      </c>
      <c r="I711" t="s">
        <v>18</v>
      </c>
      <c r="J711">
        <v>2000</v>
      </c>
      <c r="K711" t="s">
        <v>19</v>
      </c>
      <c r="L711">
        <v>0.99960000000000004</v>
      </c>
      <c r="M711">
        <v>0.52941175692041498</v>
      </c>
      <c r="N711">
        <v>0.48951899999999998</v>
      </c>
      <c r="O711" t="str">
        <f t="shared" si="11"/>
        <v>FALSE</v>
      </c>
      <c r="P711" t="b">
        <f>(NOT(ISERROR(VLOOKUP($A711,speech_dates!A:A,1,FALSE))))</f>
        <v>0</v>
      </c>
      <c r="Q711" t="b">
        <f>(NOT(ISERROR(VLOOKUP($A711,speech_dates!B:B,1,FALSE))))</f>
        <v>0</v>
      </c>
      <c r="R711" t="b">
        <f>(NOT(ISERROR(VLOOKUP($A711,speech_dates!C:C,1,FALSE))))</f>
        <v>0</v>
      </c>
    </row>
    <row r="712" spans="1:18" x14ac:dyDescent="0.25">
      <c r="A712" s="1">
        <v>36759</v>
      </c>
      <c r="B712" t="s">
        <v>145</v>
      </c>
      <c r="C712" t="s">
        <v>14</v>
      </c>
      <c r="D712" t="s">
        <v>146</v>
      </c>
      <c r="E712" t="s">
        <v>139</v>
      </c>
      <c r="F712" t="b">
        <v>0</v>
      </c>
      <c r="G712">
        <v>1313</v>
      </c>
      <c r="H712" t="s">
        <v>17</v>
      </c>
      <c r="I712" t="s">
        <v>18</v>
      </c>
      <c r="J712">
        <v>2000</v>
      </c>
      <c r="K712" t="s">
        <v>19</v>
      </c>
      <c r="L712">
        <v>0.99960000000000004</v>
      </c>
      <c r="M712">
        <v>0.52941175692041498</v>
      </c>
      <c r="N712">
        <v>0.48951899999999998</v>
      </c>
      <c r="O712" t="str">
        <f t="shared" si="11"/>
        <v>FALSE</v>
      </c>
      <c r="P712" t="b">
        <f>(NOT(ISERROR(VLOOKUP($A712,speech_dates!A:A,1,FALSE))))</f>
        <v>0</v>
      </c>
      <c r="Q712" t="b">
        <f>(NOT(ISERROR(VLOOKUP($A712,speech_dates!B:B,1,FALSE))))</f>
        <v>0</v>
      </c>
      <c r="R712" t="b">
        <f>(NOT(ISERROR(VLOOKUP($A712,speech_dates!C:C,1,FALSE))))</f>
        <v>0</v>
      </c>
    </row>
    <row r="713" spans="1:18" x14ac:dyDescent="0.25">
      <c r="A713" s="1">
        <v>36760</v>
      </c>
      <c r="B713" t="s">
        <v>145</v>
      </c>
      <c r="C713" t="s">
        <v>14</v>
      </c>
      <c r="D713" t="s">
        <v>146</v>
      </c>
      <c r="E713" t="s">
        <v>139</v>
      </c>
      <c r="F713" t="b">
        <v>0</v>
      </c>
      <c r="G713">
        <v>1313</v>
      </c>
      <c r="H713" t="s">
        <v>17</v>
      </c>
      <c r="I713" t="s">
        <v>18</v>
      </c>
      <c r="J713">
        <v>2000</v>
      </c>
      <c r="K713" t="s">
        <v>19</v>
      </c>
      <c r="L713">
        <v>0.99960000000000004</v>
      </c>
      <c r="M713">
        <v>0.52941175692041498</v>
      </c>
      <c r="N713">
        <v>0.48951899999999998</v>
      </c>
      <c r="O713" t="str">
        <f t="shared" si="11"/>
        <v>FALSE</v>
      </c>
      <c r="P713" t="b">
        <f>(NOT(ISERROR(VLOOKUP($A713,speech_dates!A:A,1,FALSE))))</f>
        <v>0</v>
      </c>
      <c r="Q713" t="b">
        <f>(NOT(ISERROR(VLOOKUP($A713,speech_dates!B:B,1,FALSE))))</f>
        <v>0</v>
      </c>
      <c r="R713" t="b">
        <f>(NOT(ISERROR(VLOOKUP($A713,speech_dates!C:C,1,FALSE))))</f>
        <v>0</v>
      </c>
    </row>
    <row r="714" spans="1:18" x14ac:dyDescent="0.25">
      <c r="A714" s="1">
        <v>36761</v>
      </c>
      <c r="B714" t="s">
        <v>145</v>
      </c>
      <c r="C714" t="s">
        <v>14</v>
      </c>
      <c r="D714" t="s">
        <v>146</v>
      </c>
      <c r="E714" t="s">
        <v>139</v>
      </c>
      <c r="F714" t="b">
        <v>0</v>
      </c>
      <c r="G714">
        <v>1313</v>
      </c>
      <c r="H714" t="s">
        <v>17</v>
      </c>
      <c r="I714" t="s">
        <v>18</v>
      </c>
      <c r="J714">
        <v>2000</v>
      </c>
      <c r="K714" t="s">
        <v>19</v>
      </c>
      <c r="L714">
        <v>0.99960000000000004</v>
      </c>
      <c r="M714">
        <v>0.52941175692041498</v>
      </c>
      <c r="N714">
        <v>0.48951899999999998</v>
      </c>
      <c r="O714" t="str">
        <f t="shared" si="11"/>
        <v>FALSE</v>
      </c>
      <c r="P714" t="b">
        <f>(NOT(ISERROR(VLOOKUP($A714,speech_dates!A:A,1,FALSE))))</f>
        <v>0</v>
      </c>
      <c r="Q714" t="b">
        <f>(NOT(ISERROR(VLOOKUP($A714,speech_dates!B:B,1,FALSE))))</f>
        <v>0</v>
      </c>
      <c r="R714" t="b">
        <f>(NOT(ISERROR(VLOOKUP($A714,speech_dates!C:C,1,FALSE))))</f>
        <v>0</v>
      </c>
    </row>
    <row r="715" spans="1:18" x14ac:dyDescent="0.25">
      <c r="A715" s="1">
        <v>36762</v>
      </c>
      <c r="B715" t="s">
        <v>147</v>
      </c>
      <c r="C715" t="s">
        <v>14</v>
      </c>
      <c r="D715" t="s">
        <v>148</v>
      </c>
      <c r="E715" t="s">
        <v>47</v>
      </c>
      <c r="F715" t="b">
        <v>0</v>
      </c>
      <c r="G715">
        <v>1714</v>
      </c>
      <c r="H715" t="s">
        <v>17</v>
      </c>
      <c r="I715" t="s">
        <v>18</v>
      </c>
      <c r="J715">
        <v>2000</v>
      </c>
      <c r="K715" t="s">
        <v>19</v>
      </c>
      <c r="L715">
        <v>0.99950000000000006</v>
      </c>
      <c r="M715">
        <v>1.3698629949333799E-2</v>
      </c>
      <c r="N715">
        <v>-4.6014667000000002E-2</v>
      </c>
      <c r="O715" t="str">
        <f t="shared" si="11"/>
        <v>TRUE</v>
      </c>
      <c r="P715" t="b">
        <f>(NOT(ISERROR(VLOOKUP($A715,speech_dates!A:A,1,FALSE))))</f>
        <v>0</v>
      </c>
      <c r="Q715" t="b">
        <f>(NOT(ISERROR(VLOOKUP($A715,speech_dates!B:B,1,FALSE))))</f>
        <v>0</v>
      </c>
      <c r="R715" t="b">
        <f>(NOT(ISERROR(VLOOKUP($A715,speech_dates!C:C,1,FALSE))))</f>
        <v>0</v>
      </c>
    </row>
    <row r="716" spans="1:18" x14ac:dyDescent="0.25">
      <c r="A716" s="1">
        <v>36763</v>
      </c>
      <c r="B716" t="s">
        <v>147</v>
      </c>
      <c r="C716" t="s">
        <v>14</v>
      </c>
      <c r="D716" t="s">
        <v>148</v>
      </c>
      <c r="E716" t="s">
        <v>47</v>
      </c>
      <c r="F716" t="b">
        <v>0</v>
      </c>
      <c r="G716">
        <v>1714</v>
      </c>
      <c r="H716" t="s">
        <v>17</v>
      </c>
      <c r="I716" t="s">
        <v>18</v>
      </c>
      <c r="J716">
        <v>2000</v>
      </c>
      <c r="K716" t="s">
        <v>19</v>
      </c>
      <c r="L716">
        <v>0.99950000000000006</v>
      </c>
      <c r="M716">
        <v>1.3698629949333799E-2</v>
      </c>
      <c r="N716">
        <v>-4.6014667000000002E-2</v>
      </c>
      <c r="O716" t="str">
        <f t="shared" si="11"/>
        <v>FALSE</v>
      </c>
      <c r="P716" t="b">
        <f>(NOT(ISERROR(VLOOKUP($A716,speech_dates!A:A,1,FALSE))))</f>
        <v>1</v>
      </c>
      <c r="Q716" t="b">
        <f>(NOT(ISERROR(VLOOKUP($A716,speech_dates!B:B,1,FALSE))))</f>
        <v>0</v>
      </c>
      <c r="R716" t="b">
        <f>(NOT(ISERROR(VLOOKUP($A716,speech_dates!C:C,1,FALSE))))</f>
        <v>0</v>
      </c>
    </row>
    <row r="717" spans="1:18" x14ac:dyDescent="0.25">
      <c r="A717" s="1">
        <v>36764</v>
      </c>
      <c r="B717" t="s">
        <v>149</v>
      </c>
      <c r="C717" t="s">
        <v>14</v>
      </c>
      <c r="D717" t="s">
        <v>150</v>
      </c>
      <c r="E717" t="s">
        <v>16</v>
      </c>
      <c r="F717" t="b">
        <v>0</v>
      </c>
      <c r="G717">
        <v>4623</v>
      </c>
      <c r="H717" t="s">
        <v>17</v>
      </c>
      <c r="I717" t="s">
        <v>18</v>
      </c>
      <c r="J717">
        <v>2000</v>
      </c>
      <c r="K717" t="s">
        <v>19</v>
      </c>
      <c r="L717">
        <v>0.99990000000000001</v>
      </c>
      <c r="M717">
        <v>0.15846994448923499</v>
      </c>
      <c r="N717">
        <v>2.7503586999999999E-2</v>
      </c>
      <c r="O717" t="str">
        <f t="shared" si="11"/>
        <v>TRUE</v>
      </c>
      <c r="P717" t="b">
        <f>(NOT(ISERROR(VLOOKUP($A717,speech_dates!A:A,1,FALSE))))</f>
        <v>0</v>
      </c>
      <c r="Q717" t="b">
        <f>(NOT(ISERROR(VLOOKUP($A717,speech_dates!B:B,1,FALSE))))</f>
        <v>0</v>
      </c>
      <c r="R717" t="b">
        <f>(NOT(ISERROR(VLOOKUP($A717,speech_dates!C:C,1,FALSE))))</f>
        <v>0</v>
      </c>
    </row>
    <row r="718" spans="1:18" x14ac:dyDescent="0.25">
      <c r="A718" s="1">
        <v>36765</v>
      </c>
      <c r="B718" t="s">
        <v>151</v>
      </c>
      <c r="C718" t="s">
        <v>14</v>
      </c>
      <c r="D718" t="s">
        <v>152</v>
      </c>
      <c r="E718" t="s">
        <v>16</v>
      </c>
      <c r="F718" t="b">
        <v>0</v>
      </c>
      <c r="G718">
        <v>2592</v>
      </c>
      <c r="H718" t="s">
        <v>17</v>
      </c>
      <c r="I718" t="s">
        <v>18</v>
      </c>
      <c r="J718">
        <v>2000</v>
      </c>
      <c r="K718" t="s">
        <v>19</v>
      </c>
      <c r="L718">
        <v>0.99980000000000002</v>
      </c>
      <c r="M718">
        <v>-0.171974521197614</v>
      </c>
      <c r="N718">
        <v>-5.4645359999999997E-2</v>
      </c>
      <c r="O718" t="str">
        <f t="shared" si="11"/>
        <v>TRUE</v>
      </c>
      <c r="P718" t="b">
        <f>(NOT(ISERROR(VLOOKUP($A718,speech_dates!A:A,1,FALSE))))</f>
        <v>0</v>
      </c>
      <c r="Q718" t="b">
        <f>(NOT(ISERROR(VLOOKUP($A718,speech_dates!B:B,1,FALSE))))</f>
        <v>0</v>
      </c>
      <c r="R718" t="b">
        <f>(NOT(ISERROR(VLOOKUP($A718,speech_dates!C:C,1,FALSE))))</f>
        <v>0</v>
      </c>
    </row>
    <row r="719" spans="1:18" x14ac:dyDescent="0.25">
      <c r="A719" s="1">
        <v>36766</v>
      </c>
      <c r="B719" t="s">
        <v>151</v>
      </c>
      <c r="C719" t="s">
        <v>14</v>
      </c>
      <c r="D719" t="s">
        <v>152</v>
      </c>
      <c r="E719" t="s">
        <v>16</v>
      </c>
      <c r="F719" t="b">
        <v>0</v>
      </c>
      <c r="G719">
        <v>2592</v>
      </c>
      <c r="H719" t="s">
        <v>17</v>
      </c>
      <c r="I719" t="s">
        <v>18</v>
      </c>
      <c r="J719">
        <v>2000</v>
      </c>
      <c r="K719" t="s">
        <v>19</v>
      </c>
      <c r="L719">
        <v>0.99980000000000002</v>
      </c>
      <c r="M719">
        <v>-0.171974521197614</v>
      </c>
      <c r="N719">
        <v>-5.4645359999999997E-2</v>
      </c>
      <c r="O719" t="str">
        <f t="shared" si="11"/>
        <v>FALSE</v>
      </c>
      <c r="P719" t="b">
        <f>(NOT(ISERROR(VLOOKUP($A719,speech_dates!A:A,1,FALSE))))</f>
        <v>0</v>
      </c>
      <c r="Q719" t="b">
        <f>(NOT(ISERROR(VLOOKUP($A719,speech_dates!B:B,1,FALSE))))</f>
        <v>0</v>
      </c>
      <c r="R719" t="b">
        <f>(NOT(ISERROR(VLOOKUP($A719,speech_dates!C:C,1,FALSE))))</f>
        <v>0</v>
      </c>
    </row>
    <row r="720" spans="1:18" x14ac:dyDescent="0.25">
      <c r="A720" s="1">
        <v>36767</v>
      </c>
      <c r="B720" t="s">
        <v>151</v>
      </c>
      <c r="C720" t="s">
        <v>14</v>
      </c>
      <c r="D720" t="s">
        <v>152</v>
      </c>
      <c r="E720" t="s">
        <v>16</v>
      </c>
      <c r="F720" t="b">
        <v>0</v>
      </c>
      <c r="G720">
        <v>2592</v>
      </c>
      <c r="H720" t="s">
        <v>17</v>
      </c>
      <c r="I720" t="s">
        <v>18</v>
      </c>
      <c r="J720">
        <v>2000</v>
      </c>
      <c r="K720" t="s">
        <v>19</v>
      </c>
      <c r="L720">
        <v>0.99980000000000002</v>
      </c>
      <c r="M720">
        <v>-0.171974521197614</v>
      </c>
      <c r="N720">
        <v>-5.4645359999999997E-2</v>
      </c>
      <c r="O720" t="str">
        <f t="shared" si="11"/>
        <v>FALSE</v>
      </c>
      <c r="P720" t="b">
        <f>(NOT(ISERROR(VLOOKUP($A720,speech_dates!A:A,1,FALSE))))</f>
        <v>0</v>
      </c>
      <c r="Q720" t="b">
        <f>(NOT(ISERROR(VLOOKUP($A720,speech_dates!B:B,1,FALSE))))</f>
        <v>0</v>
      </c>
      <c r="R720" t="b">
        <f>(NOT(ISERROR(VLOOKUP($A720,speech_dates!C:C,1,FALSE))))</f>
        <v>0</v>
      </c>
    </row>
    <row r="721" spans="1:18" x14ac:dyDescent="0.25">
      <c r="A721" s="1">
        <v>36768</v>
      </c>
      <c r="B721" t="s">
        <v>151</v>
      </c>
      <c r="C721" t="s">
        <v>14</v>
      </c>
      <c r="D721" t="s">
        <v>152</v>
      </c>
      <c r="E721" t="s">
        <v>16</v>
      </c>
      <c r="F721" t="b">
        <v>0</v>
      </c>
      <c r="G721">
        <v>2592</v>
      </c>
      <c r="H721" t="s">
        <v>17</v>
      </c>
      <c r="I721" t="s">
        <v>18</v>
      </c>
      <c r="J721">
        <v>2000</v>
      </c>
      <c r="K721" t="s">
        <v>19</v>
      </c>
      <c r="L721">
        <v>0.99980000000000002</v>
      </c>
      <c r="M721">
        <v>-0.171974521197614</v>
      </c>
      <c r="N721">
        <v>-5.4645359999999997E-2</v>
      </c>
      <c r="O721" t="str">
        <f t="shared" si="11"/>
        <v>FALSE</v>
      </c>
      <c r="P721" t="b">
        <f>(NOT(ISERROR(VLOOKUP($A721,speech_dates!A:A,1,FALSE))))</f>
        <v>0</v>
      </c>
      <c r="Q721" t="b">
        <f>(NOT(ISERROR(VLOOKUP($A721,speech_dates!B:B,1,FALSE))))</f>
        <v>0</v>
      </c>
      <c r="R721" t="b">
        <f>(NOT(ISERROR(VLOOKUP($A721,speech_dates!C:C,1,FALSE))))</f>
        <v>0</v>
      </c>
    </row>
    <row r="722" spans="1:18" x14ac:dyDescent="0.25">
      <c r="A722" s="1">
        <v>36769</v>
      </c>
      <c r="B722" t="s">
        <v>151</v>
      </c>
      <c r="C722" t="s">
        <v>14</v>
      </c>
      <c r="D722" t="s">
        <v>152</v>
      </c>
      <c r="E722" t="s">
        <v>16</v>
      </c>
      <c r="F722" t="b">
        <v>0</v>
      </c>
      <c r="G722">
        <v>2592</v>
      </c>
      <c r="H722" t="s">
        <v>17</v>
      </c>
      <c r="I722" t="s">
        <v>18</v>
      </c>
      <c r="J722">
        <v>2000</v>
      </c>
      <c r="K722" t="s">
        <v>19</v>
      </c>
      <c r="L722">
        <v>0.99980000000000002</v>
      </c>
      <c r="M722">
        <v>-0.171974521197614</v>
      </c>
      <c r="N722">
        <v>-5.4645359999999997E-2</v>
      </c>
      <c r="O722" t="str">
        <f t="shared" si="11"/>
        <v>FALSE</v>
      </c>
      <c r="P722" t="b">
        <f>(NOT(ISERROR(VLOOKUP($A722,speech_dates!A:A,1,FALSE))))</f>
        <v>1</v>
      </c>
      <c r="Q722" t="b">
        <f>(NOT(ISERROR(VLOOKUP($A722,speech_dates!B:B,1,FALSE))))</f>
        <v>0</v>
      </c>
      <c r="R722" t="b">
        <f>(NOT(ISERROR(VLOOKUP($A722,speech_dates!C:C,1,FALSE))))</f>
        <v>0</v>
      </c>
    </row>
    <row r="723" spans="1:18" x14ac:dyDescent="0.25">
      <c r="A723" s="1">
        <v>36770</v>
      </c>
      <c r="B723" t="s">
        <v>151</v>
      </c>
      <c r="C723" t="s">
        <v>14</v>
      </c>
      <c r="D723" t="s">
        <v>152</v>
      </c>
      <c r="E723" t="s">
        <v>16</v>
      </c>
      <c r="F723" t="b">
        <v>0</v>
      </c>
      <c r="G723">
        <v>2592</v>
      </c>
      <c r="H723" t="s">
        <v>17</v>
      </c>
      <c r="I723" t="s">
        <v>18</v>
      </c>
      <c r="J723">
        <v>2000</v>
      </c>
      <c r="K723" t="s">
        <v>19</v>
      </c>
      <c r="L723">
        <v>0.99980000000000002</v>
      </c>
      <c r="M723">
        <v>-0.171974521197614</v>
      </c>
      <c r="N723">
        <v>-5.4645359999999997E-2</v>
      </c>
      <c r="O723" t="str">
        <f t="shared" si="11"/>
        <v>FALSE</v>
      </c>
      <c r="P723" t="b">
        <f>(NOT(ISERROR(VLOOKUP($A723,speech_dates!A:A,1,FALSE))))</f>
        <v>0</v>
      </c>
      <c r="Q723" t="b">
        <f>(NOT(ISERROR(VLOOKUP($A723,speech_dates!B:B,1,FALSE))))</f>
        <v>0</v>
      </c>
      <c r="R723" t="b">
        <f>(NOT(ISERROR(VLOOKUP($A723,speech_dates!C:C,1,FALSE))))</f>
        <v>0</v>
      </c>
    </row>
    <row r="724" spans="1:18" x14ac:dyDescent="0.25">
      <c r="A724" s="1">
        <v>36771</v>
      </c>
      <c r="B724" t="s">
        <v>151</v>
      </c>
      <c r="C724" t="s">
        <v>14</v>
      </c>
      <c r="D724" t="s">
        <v>152</v>
      </c>
      <c r="E724" t="s">
        <v>16</v>
      </c>
      <c r="F724" t="b">
        <v>0</v>
      </c>
      <c r="G724">
        <v>2592</v>
      </c>
      <c r="H724" t="s">
        <v>17</v>
      </c>
      <c r="I724" t="s">
        <v>18</v>
      </c>
      <c r="J724">
        <v>2000</v>
      </c>
      <c r="K724" t="s">
        <v>19</v>
      </c>
      <c r="L724">
        <v>0.99980000000000002</v>
      </c>
      <c r="M724">
        <v>-0.171974521197614</v>
      </c>
      <c r="N724">
        <v>-5.4645359999999997E-2</v>
      </c>
      <c r="O724" t="str">
        <f t="shared" si="11"/>
        <v>FALSE</v>
      </c>
      <c r="P724" t="b">
        <f>(NOT(ISERROR(VLOOKUP($A724,speech_dates!A:A,1,FALSE))))</f>
        <v>0</v>
      </c>
      <c r="Q724" t="b">
        <f>(NOT(ISERROR(VLOOKUP($A724,speech_dates!B:B,1,FALSE))))</f>
        <v>0</v>
      </c>
      <c r="R724" t="b">
        <f>(NOT(ISERROR(VLOOKUP($A724,speech_dates!C:C,1,FALSE))))</f>
        <v>0</v>
      </c>
    </row>
    <row r="725" spans="1:18" x14ac:dyDescent="0.25">
      <c r="A725" s="1">
        <v>36772</v>
      </c>
      <c r="B725" t="s">
        <v>151</v>
      </c>
      <c r="C725" t="s">
        <v>14</v>
      </c>
      <c r="D725" t="s">
        <v>152</v>
      </c>
      <c r="E725" t="s">
        <v>16</v>
      </c>
      <c r="F725" t="b">
        <v>0</v>
      </c>
      <c r="G725">
        <v>2592</v>
      </c>
      <c r="H725" t="s">
        <v>17</v>
      </c>
      <c r="I725" t="s">
        <v>18</v>
      </c>
      <c r="J725">
        <v>2000</v>
      </c>
      <c r="K725" t="s">
        <v>19</v>
      </c>
      <c r="L725">
        <v>0.99980000000000002</v>
      </c>
      <c r="M725">
        <v>-0.171974521197614</v>
      </c>
      <c r="N725">
        <v>-5.4645359999999997E-2</v>
      </c>
      <c r="O725" t="str">
        <f t="shared" si="11"/>
        <v>FALSE</v>
      </c>
      <c r="P725" t="b">
        <f>(NOT(ISERROR(VLOOKUP($A725,speech_dates!A:A,1,FALSE))))</f>
        <v>0</v>
      </c>
      <c r="Q725" t="b">
        <f>(NOT(ISERROR(VLOOKUP($A725,speech_dates!B:B,1,FALSE))))</f>
        <v>0</v>
      </c>
      <c r="R725" t="b">
        <f>(NOT(ISERROR(VLOOKUP($A725,speech_dates!C:C,1,FALSE))))</f>
        <v>0</v>
      </c>
    </row>
    <row r="726" spans="1:18" x14ac:dyDescent="0.25">
      <c r="A726" s="1">
        <v>36773</v>
      </c>
      <c r="B726" t="s">
        <v>151</v>
      </c>
      <c r="C726" t="s">
        <v>14</v>
      </c>
      <c r="D726" t="s">
        <v>152</v>
      </c>
      <c r="E726" t="s">
        <v>16</v>
      </c>
      <c r="F726" t="b">
        <v>0</v>
      </c>
      <c r="G726">
        <v>2592</v>
      </c>
      <c r="H726" t="s">
        <v>17</v>
      </c>
      <c r="I726" t="s">
        <v>18</v>
      </c>
      <c r="J726">
        <v>2000</v>
      </c>
      <c r="K726" t="s">
        <v>19</v>
      </c>
      <c r="L726">
        <v>0.99980000000000002</v>
      </c>
      <c r="M726">
        <v>-0.171974521197614</v>
      </c>
      <c r="N726">
        <v>-5.4645359999999997E-2</v>
      </c>
      <c r="O726" t="str">
        <f t="shared" si="11"/>
        <v>FALSE</v>
      </c>
      <c r="P726" t="b">
        <f>(NOT(ISERROR(VLOOKUP($A726,speech_dates!A:A,1,FALSE))))</f>
        <v>0</v>
      </c>
      <c r="Q726" t="b">
        <f>(NOT(ISERROR(VLOOKUP($A726,speech_dates!B:B,1,FALSE))))</f>
        <v>0</v>
      </c>
      <c r="R726" t="b">
        <f>(NOT(ISERROR(VLOOKUP($A726,speech_dates!C:C,1,FALSE))))</f>
        <v>0</v>
      </c>
    </row>
    <row r="727" spans="1:18" x14ac:dyDescent="0.25">
      <c r="A727" s="1">
        <v>36774</v>
      </c>
      <c r="B727" t="s">
        <v>151</v>
      </c>
      <c r="C727" t="s">
        <v>14</v>
      </c>
      <c r="D727" t="s">
        <v>152</v>
      </c>
      <c r="E727" t="s">
        <v>16</v>
      </c>
      <c r="F727" t="b">
        <v>0</v>
      </c>
      <c r="G727">
        <v>2592</v>
      </c>
      <c r="H727" t="s">
        <v>17</v>
      </c>
      <c r="I727" t="s">
        <v>18</v>
      </c>
      <c r="J727">
        <v>2000</v>
      </c>
      <c r="K727" t="s">
        <v>19</v>
      </c>
      <c r="L727">
        <v>0.99980000000000002</v>
      </c>
      <c r="M727">
        <v>-0.171974521197614</v>
      </c>
      <c r="N727">
        <v>-5.4645359999999997E-2</v>
      </c>
      <c r="O727" t="str">
        <f t="shared" si="11"/>
        <v>FALSE</v>
      </c>
      <c r="P727" t="b">
        <f>(NOT(ISERROR(VLOOKUP($A727,speech_dates!A:A,1,FALSE))))</f>
        <v>0</v>
      </c>
      <c r="Q727" t="b">
        <f>(NOT(ISERROR(VLOOKUP($A727,speech_dates!B:B,1,FALSE))))</f>
        <v>0</v>
      </c>
      <c r="R727" t="b">
        <f>(NOT(ISERROR(VLOOKUP($A727,speech_dates!C:C,1,FALSE))))</f>
        <v>0</v>
      </c>
    </row>
    <row r="728" spans="1:18" x14ac:dyDescent="0.25">
      <c r="A728" s="1">
        <v>36775</v>
      </c>
      <c r="B728" t="s">
        <v>153</v>
      </c>
      <c r="C728" t="s">
        <v>14</v>
      </c>
      <c r="D728" t="s">
        <v>154</v>
      </c>
      <c r="E728" t="s">
        <v>56</v>
      </c>
      <c r="F728" t="b">
        <v>0</v>
      </c>
      <c r="G728">
        <v>5759</v>
      </c>
      <c r="H728" t="s">
        <v>17</v>
      </c>
      <c r="I728" t="s">
        <v>18</v>
      </c>
      <c r="J728">
        <v>2000</v>
      </c>
      <c r="K728" t="s">
        <v>19</v>
      </c>
      <c r="L728">
        <v>-0.99350000000000005</v>
      </c>
      <c r="M728">
        <v>-0.56593406437930205</v>
      </c>
      <c r="N728">
        <v>-5.0873265000000001E-2</v>
      </c>
      <c r="O728" t="str">
        <f t="shared" si="11"/>
        <v>TRUE</v>
      </c>
      <c r="P728" t="b">
        <f>(NOT(ISERROR(VLOOKUP($A728,speech_dates!A:A,1,FALSE))))</f>
        <v>0</v>
      </c>
      <c r="Q728" t="b">
        <f>(NOT(ISERROR(VLOOKUP($A728,speech_dates!B:B,1,FALSE))))</f>
        <v>0</v>
      </c>
      <c r="R728" t="b">
        <f>(NOT(ISERROR(VLOOKUP($A728,speech_dates!C:C,1,FALSE))))</f>
        <v>0</v>
      </c>
    </row>
    <row r="729" spans="1:18" x14ac:dyDescent="0.25">
      <c r="A729" s="1">
        <v>36776</v>
      </c>
      <c r="B729" t="s">
        <v>153</v>
      </c>
      <c r="C729" t="s">
        <v>14</v>
      </c>
      <c r="D729" t="s">
        <v>154</v>
      </c>
      <c r="E729" t="s">
        <v>56</v>
      </c>
      <c r="F729" t="b">
        <v>0</v>
      </c>
      <c r="G729">
        <v>5759</v>
      </c>
      <c r="H729" t="s">
        <v>17</v>
      </c>
      <c r="I729" t="s">
        <v>18</v>
      </c>
      <c r="J729">
        <v>2000</v>
      </c>
      <c r="K729" t="s">
        <v>19</v>
      </c>
      <c r="L729">
        <v>-0.99350000000000005</v>
      </c>
      <c r="M729">
        <v>-0.56593406437930205</v>
      </c>
      <c r="N729">
        <v>-5.0873265000000001E-2</v>
      </c>
      <c r="O729" t="str">
        <f t="shared" si="11"/>
        <v>FALSE</v>
      </c>
      <c r="P729" t="b">
        <f>(NOT(ISERROR(VLOOKUP($A729,speech_dates!A:A,1,FALSE))))</f>
        <v>0</v>
      </c>
      <c r="Q729" t="b">
        <f>(NOT(ISERROR(VLOOKUP($A729,speech_dates!B:B,1,FALSE))))</f>
        <v>0</v>
      </c>
      <c r="R729" t="b">
        <f>(NOT(ISERROR(VLOOKUP($A729,speech_dates!C:C,1,FALSE))))</f>
        <v>0</v>
      </c>
    </row>
    <row r="730" spans="1:18" x14ac:dyDescent="0.25">
      <c r="A730" s="1">
        <v>36777</v>
      </c>
      <c r="B730" t="s">
        <v>153</v>
      </c>
      <c r="C730" t="s">
        <v>14</v>
      </c>
      <c r="D730" t="s">
        <v>154</v>
      </c>
      <c r="E730" t="s">
        <v>56</v>
      </c>
      <c r="F730" t="b">
        <v>0</v>
      </c>
      <c r="G730">
        <v>5759</v>
      </c>
      <c r="H730" t="s">
        <v>17</v>
      </c>
      <c r="I730" t="s">
        <v>18</v>
      </c>
      <c r="J730">
        <v>2000</v>
      </c>
      <c r="K730" t="s">
        <v>19</v>
      </c>
      <c r="L730">
        <v>-0.99350000000000005</v>
      </c>
      <c r="M730">
        <v>-0.56593406437930205</v>
      </c>
      <c r="N730">
        <v>-5.0873265000000001E-2</v>
      </c>
      <c r="O730" t="str">
        <f t="shared" si="11"/>
        <v>FALSE</v>
      </c>
      <c r="P730" t="b">
        <f>(NOT(ISERROR(VLOOKUP($A730,speech_dates!A:A,1,FALSE))))</f>
        <v>0</v>
      </c>
      <c r="Q730" t="b">
        <f>(NOT(ISERROR(VLOOKUP($A730,speech_dates!B:B,1,FALSE))))</f>
        <v>0</v>
      </c>
      <c r="R730" t="b">
        <f>(NOT(ISERROR(VLOOKUP($A730,speech_dates!C:C,1,FALSE))))</f>
        <v>0</v>
      </c>
    </row>
    <row r="731" spans="1:18" x14ac:dyDescent="0.25">
      <c r="A731" s="1">
        <v>36778</v>
      </c>
      <c r="B731" t="s">
        <v>153</v>
      </c>
      <c r="C731" t="s">
        <v>14</v>
      </c>
      <c r="D731" t="s">
        <v>154</v>
      </c>
      <c r="E731" t="s">
        <v>56</v>
      </c>
      <c r="F731" t="b">
        <v>0</v>
      </c>
      <c r="G731">
        <v>5759</v>
      </c>
      <c r="H731" t="s">
        <v>17</v>
      </c>
      <c r="I731" t="s">
        <v>18</v>
      </c>
      <c r="J731">
        <v>2000</v>
      </c>
      <c r="K731" t="s">
        <v>19</v>
      </c>
      <c r="L731">
        <v>-0.99350000000000005</v>
      </c>
      <c r="M731">
        <v>-0.56593406437930205</v>
      </c>
      <c r="N731">
        <v>-5.0873265000000001E-2</v>
      </c>
      <c r="O731" t="str">
        <f t="shared" si="11"/>
        <v>FALSE</v>
      </c>
      <c r="P731" t="b">
        <f>(NOT(ISERROR(VLOOKUP($A731,speech_dates!A:A,1,FALSE))))</f>
        <v>0</v>
      </c>
      <c r="Q731" t="b">
        <f>(NOT(ISERROR(VLOOKUP($A731,speech_dates!B:B,1,FALSE))))</f>
        <v>0</v>
      </c>
      <c r="R731" t="b">
        <f>(NOT(ISERROR(VLOOKUP($A731,speech_dates!C:C,1,FALSE))))</f>
        <v>0</v>
      </c>
    </row>
    <row r="732" spans="1:18" x14ac:dyDescent="0.25">
      <c r="A732" s="1">
        <v>36779</v>
      </c>
      <c r="B732" t="s">
        <v>153</v>
      </c>
      <c r="C732" t="s">
        <v>14</v>
      </c>
      <c r="D732" t="s">
        <v>154</v>
      </c>
      <c r="E732" t="s">
        <v>56</v>
      </c>
      <c r="F732" t="b">
        <v>0</v>
      </c>
      <c r="G732">
        <v>5759</v>
      </c>
      <c r="H732" t="s">
        <v>17</v>
      </c>
      <c r="I732" t="s">
        <v>18</v>
      </c>
      <c r="J732">
        <v>2000</v>
      </c>
      <c r="K732" t="s">
        <v>19</v>
      </c>
      <c r="L732">
        <v>-0.99350000000000005</v>
      </c>
      <c r="M732">
        <v>-0.56593406437930205</v>
      </c>
      <c r="N732">
        <v>-5.0873265000000001E-2</v>
      </c>
      <c r="O732" t="str">
        <f t="shared" si="11"/>
        <v>FALSE</v>
      </c>
      <c r="P732" t="b">
        <f>(NOT(ISERROR(VLOOKUP($A732,speech_dates!A:A,1,FALSE))))</f>
        <v>0</v>
      </c>
      <c r="Q732" t="b">
        <f>(NOT(ISERROR(VLOOKUP($A732,speech_dates!B:B,1,FALSE))))</f>
        <v>0</v>
      </c>
      <c r="R732" t="b">
        <f>(NOT(ISERROR(VLOOKUP($A732,speech_dates!C:C,1,FALSE))))</f>
        <v>0</v>
      </c>
    </row>
    <row r="733" spans="1:18" x14ac:dyDescent="0.25">
      <c r="A733" s="1">
        <v>36780</v>
      </c>
      <c r="B733" t="s">
        <v>153</v>
      </c>
      <c r="C733" t="s">
        <v>14</v>
      </c>
      <c r="D733" t="s">
        <v>154</v>
      </c>
      <c r="E733" t="s">
        <v>56</v>
      </c>
      <c r="F733" t="b">
        <v>0</v>
      </c>
      <c r="G733">
        <v>5759</v>
      </c>
      <c r="H733" t="s">
        <v>17</v>
      </c>
      <c r="I733" t="s">
        <v>18</v>
      </c>
      <c r="J733">
        <v>2000</v>
      </c>
      <c r="K733" t="s">
        <v>19</v>
      </c>
      <c r="L733">
        <v>-0.99350000000000005</v>
      </c>
      <c r="M733">
        <v>-0.56593406437930205</v>
      </c>
      <c r="N733">
        <v>-5.0873265000000001E-2</v>
      </c>
      <c r="O733" t="str">
        <f t="shared" si="11"/>
        <v>FALSE</v>
      </c>
      <c r="P733" t="b">
        <f>(NOT(ISERROR(VLOOKUP($A733,speech_dates!A:A,1,FALSE))))</f>
        <v>0</v>
      </c>
      <c r="Q733" t="b">
        <f>(NOT(ISERROR(VLOOKUP($A733,speech_dates!B:B,1,FALSE))))</f>
        <v>0</v>
      </c>
      <c r="R733" t="b">
        <f>(NOT(ISERROR(VLOOKUP($A733,speech_dates!C:C,1,FALSE))))</f>
        <v>0</v>
      </c>
    </row>
    <row r="734" spans="1:18" x14ac:dyDescent="0.25">
      <c r="A734" s="1">
        <v>36781</v>
      </c>
      <c r="B734" t="s">
        <v>153</v>
      </c>
      <c r="C734" t="s">
        <v>14</v>
      </c>
      <c r="D734" t="s">
        <v>154</v>
      </c>
      <c r="E734" t="s">
        <v>56</v>
      </c>
      <c r="F734" t="b">
        <v>0</v>
      </c>
      <c r="G734">
        <v>5759</v>
      </c>
      <c r="H734" t="s">
        <v>17</v>
      </c>
      <c r="I734" t="s">
        <v>18</v>
      </c>
      <c r="J734">
        <v>2000</v>
      </c>
      <c r="K734" t="s">
        <v>19</v>
      </c>
      <c r="L734">
        <v>-0.99350000000000005</v>
      </c>
      <c r="M734">
        <v>-0.56593406437930205</v>
      </c>
      <c r="N734">
        <v>-5.0873265000000001E-2</v>
      </c>
      <c r="O734" t="str">
        <f t="shared" si="11"/>
        <v>FALSE</v>
      </c>
      <c r="P734" t="b">
        <f>(NOT(ISERROR(VLOOKUP($A734,speech_dates!A:A,1,FALSE))))</f>
        <v>0</v>
      </c>
      <c r="Q734" t="b">
        <f>(NOT(ISERROR(VLOOKUP($A734,speech_dates!B:B,1,FALSE))))</f>
        <v>0</v>
      </c>
      <c r="R734" t="b">
        <f>(NOT(ISERROR(VLOOKUP($A734,speech_dates!C:C,1,FALSE))))</f>
        <v>0</v>
      </c>
    </row>
    <row r="735" spans="1:18" x14ac:dyDescent="0.25">
      <c r="A735" s="1">
        <v>36782</v>
      </c>
      <c r="B735" t="s">
        <v>153</v>
      </c>
      <c r="C735" t="s">
        <v>14</v>
      </c>
      <c r="D735" t="s">
        <v>154</v>
      </c>
      <c r="E735" t="s">
        <v>56</v>
      </c>
      <c r="F735" t="b">
        <v>0</v>
      </c>
      <c r="G735">
        <v>5759</v>
      </c>
      <c r="H735" t="s">
        <v>17</v>
      </c>
      <c r="I735" t="s">
        <v>18</v>
      </c>
      <c r="J735">
        <v>2000</v>
      </c>
      <c r="K735" t="s">
        <v>19</v>
      </c>
      <c r="L735">
        <v>-0.99350000000000005</v>
      </c>
      <c r="M735">
        <v>-0.56593406437930205</v>
      </c>
      <c r="N735">
        <v>-5.0873265000000001E-2</v>
      </c>
      <c r="O735" t="str">
        <f t="shared" si="11"/>
        <v>FALSE</v>
      </c>
      <c r="P735" t="b">
        <f>(NOT(ISERROR(VLOOKUP($A735,speech_dates!A:A,1,FALSE))))</f>
        <v>0</v>
      </c>
      <c r="Q735" t="b">
        <f>(NOT(ISERROR(VLOOKUP($A735,speech_dates!B:B,1,FALSE))))</f>
        <v>0</v>
      </c>
      <c r="R735" t="b">
        <f>(NOT(ISERROR(VLOOKUP($A735,speech_dates!C:C,1,FALSE))))</f>
        <v>0</v>
      </c>
    </row>
    <row r="736" spans="1:18" x14ac:dyDescent="0.25">
      <c r="A736" s="1">
        <v>36783</v>
      </c>
      <c r="B736" t="s">
        <v>153</v>
      </c>
      <c r="C736" t="s">
        <v>14</v>
      </c>
      <c r="D736" t="s">
        <v>154</v>
      </c>
      <c r="E736" t="s">
        <v>56</v>
      </c>
      <c r="F736" t="b">
        <v>0</v>
      </c>
      <c r="G736">
        <v>5759</v>
      </c>
      <c r="H736" t="s">
        <v>17</v>
      </c>
      <c r="I736" t="s">
        <v>18</v>
      </c>
      <c r="J736">
        <v>2000</v>
      </c>
      <c r="K736" t="s">
        <v>19</v>
      </c>
      <c r="L736">
        <v>-0.99350000000000005</v>
      </c>
      <c r="M736">
        <v>-0.56593406437930205</v>
      </c>
      <c r="N736">
        <v>-5.0873265000000001E-2</v>
      </c>
      <c r="O736" t="str">
        <f t="shared" si="11"/>
        <v>FALSE</v>
      </c>
      <c r="P736" t="b">
        <f>(NOT(ISERROR(VLOOKUP($A736,speech_dates!A:A,1,FALSE))))</f>
        <v>0</v>
      </c>
      <c r="Q736" t="b">
        <f>(NOT(ISERROR(VLOOKUP($A736,speech_dates!B:B,1,FALSE))))</f>
        <v>0</v>
      </c>
      <c r="R736" t="b">
        <f>(NOT(ISERROR(VLOOKUP($A736,speech_dates!C:C,1,FALSE))))</f>
        <v>0</v>
      </c>
    </row>
    <row r="737" spans="1:18" x14ac:dyDescent="0.25">
      <c r="A737" s="1">
        <v>36784</v>
      </c>
      <c r="B737" t="s">
        <v>153</v>
      </c>
      <c r="C737" t="s">
        <v>14</v>
      </c>
      <c r="D737" t="s">
        <v>154</v>
      </c>
      <c r="E737" t="s">
        <v>56</v>
      </c>
      <c r="F737" t="b">
        <v>0</v>
      </c>
      <c r="G737">
        <v>5759</v>
      </c>
      <c r="H737" t="s">
        <v>17</v>
      </c>
      <c r="I737" t="s">
        <v>18</v>
      </c>
      <c r="J737">
        <v>2000</v>
      </c>
      <c r="K737" t="s">
        <v>19</v>
      </c>
      <c r="L737">
        <v>-0.99350000000000005</v>
      </c>
      <c r="M737">
        <v>-0.56593406437930205</v>
      </c>
      <c r="N737">
        <v>-5.0873265000000001E-2</v>
      </c>
      <c r="O737" t="str">
        <f t="shared" si="11"/>
        <v>FALSE</v>
      </c>
      <c r="P737" t="b">
        <f>(NOT(ISERROR(VLOOKUP($A737,speech_dates!A:A,1,FALSE))))</f>
        <v>1</v>
      </c>
      <c r="Q737" t="b">
        <f>(NOT(ISERROR(VLOOKUP($A737,speech_dates!B:B,1,FALSE))))</f>
        <v>0</v>
      </c>
      <c r="R737" t="b">
        <f>(NOT(ISERROR(VLOOKUP($A737,speech_dates!C:C,1,FALSE))))</f>
        <v>0</v>
      </c>
    </row>
    <row r="738" spans="1:18" x14ac:dyDescent="0.25">
      <c r="A738" s="1">
        <v>36785</v>
      </c>
      <c r="B738" t="s">
        <v>153</v>
      </c>
      <c r="C738" t="s">
        <v>14</v>
      </c>
      <c r="D738" t="s">
        <v>154</v>
      </c>
      <c r="E738" t="s">
        <v>56</v>
      </c>
      <c r="F738" t="b">
        <v>0</v>
      </c>
      <c r="G738">
        <v>5759</v>
      </c>
      <c r="H738" t="s">
        <v>17</v>
      </c>
      <c r="I738" t="s">
        <v>18</v>
      </c>
      <c r="J738">
        <v>2000</v>
      </c>
      <c r="K738" t="s">
        <v>19</v>
      </c>
      <c r="L738">
        <v>-0.99350000000000005</v>
      </c>
      <c r="M738">
        <v>-0.56593406437930205</v>
      </c>
      <c r="N738">
        <v>-5.0873265000000001E-2</v>
      </c>
      <c r="O738" t="str">
        <f t="shared" si="11"/>
        <v>FALSE</v>
      </c>
      <c r="P738" t="b">
        <f>(NOT(ISERROR(VLOOKUP($A738,speech_dates!A:A,1,FALSE))))</f>
        <v>0</v>
      </c>
      <c r="Q738" t="b">
        <f>(NOT(ISERROR(VLOOKUP($A738,speech_dates!B:B,1,FALSE))))</f>
        <v>0</v>
      </c>
      <c r="R738" t="b">
        <f>(NOT(ISERROR(VLOOKUP($A738,speech_dates!C:C,1,FALSE))))</f>
        <v>0</v>
      </c>
    </row>
    <row r="739" spans="1:18" x14ac:dyDescent="0.25">
      <c r="A739" s="1">
        <v>36786</v>
      </c>
      <c r="B739" t="s">
        <v>153</v>
      </c>
      <c r="C739" t="s">
        <v>14</v>
      </c>
      <c r="D739" t="s">
        <v>154</v>
      </c>
      <c r="E739" t="s">
        <v>56</v>
      </c>
      <c r="F739" t="b">
        <v>0</v>
      </c>
      <c r="G739">
        <v>5759</v>
      </c>
      <c r="H739" t="s">
        <v>17</v>
      </c>
      <c r="I739" t="s">
        <v>18</v>
      </c>
      <c r="J739">
        <v>2000</v>
      </c>
      <c r="K739" t="s">
        <v>19</v>
      </c>
      <c r="L739">
        <v>-0.99350000000000005</v>
      </c>
      <c r="M739">
        <v>-0.56593406437930205</v>
      </c>
      <c r="N739">
        <v>-5.0873265000000001E-2</v>
      </c>
      <c r="O739" t="str">
        <f t="shared" si="11"/>
        <v>FALSE</v>
      </c>
      <c r="P739" t="b">
        <f>(NOT(ISERROR(VLOOKUP($A739,speech_dates!A:A,1,FALSE))))</f>
        <v>0</v>
      </c>
      <c r="Q739" t="b">
        <f>(NOT(ISERROR(VLOOKUP($A739,speech_dates!B:B,1,FALSE))))</f>
        <v>0</v>
      </c>
      <c r="R739" t="b">
        <f>(NOT(ISERROR(VLOOKUP($A739,speech_dates!C:C,1,FALSE))))</f>
        <v>0</v>
      </c>
    </row>
    <row r="740" spans="1:18" x14ac:dyDescent="0.25">
      <c r="A740" s="1">
        <v>36787</v>
      </c>
      <c r="B740" t="s">
        <v>153</v>
      </c>
      <c r="C740" t="s">
        <v>14</v>
      </c>
      <c r="D740" t="s">
        <v>154</v>
      </c>
      <c r="E740" t="s">
        <v>56</v>
      </c>
      <c r="F740" t="b">
        <v>0</v>
      </c>
      <c r="G740">
        <v>5759</v>
      </c>
      <c r="H740" t="s">
        <v>17</v>
      </c>
      <c r="I740" t="s">
        <v>18</v>
      </c>
      <c r="J740">
        <v>2000</v>
      </c>
      <c r="K740" t="s">
        <v>19</v>
      </c>
      <c r="L740">
        <v>-0.99350000000000005</v>
      </c>
      <c r="M740">
        <v>-0.56593406437930205</v>
      </c>
      <c r="N740">
        <v>-5.0873265000000001E-2</v>
      </c>
      <c r="O740" t="str">
        <f t="shared" si="11"/>
        <v>FALSE</v>
      </c>
      <c r="P740" t="b">
        <f>(NOT(ISERROR(VLOOKUP($A740,speech_dates!A:A,1,FALSE))))</f>
        <v>1</v>
      </c>
      <c r="Q740" t="b">
        <f>(NOT(ISERROR(VLOOKUP($A740,speech_dates!B:B,1,FALSE))))</f>
        <v>0</v>
      </c>
      <c r="R740" t="b">
        <f>(NOT(ISERROR(VLOOKUP($A740,speech_dates!C:C,1,FALSE))))</f>
        <v>0</v>
      </c>
    </row>
    <row r="741" spans="1:18" x14ac:dyDescent="0.25">
      <c r="A741" s="1">
        <v>36788</v>
      </c>
      <c r="B741" t="s">
        <v>153</v>
      </c>
      <c r="C741" t="s">
        <v>14</v>
      </c>
      <c r="D741" t="s">
        <v>154</v>
      </c>
      <c r="E741" t="s">
        <v>56</v>
      </c>
      <c r="F741" t="b">
        <v>0</v>
      </c>
      <c r="G741">
        <v>5759</v>
      </c>
      <c r="H741" t="s">
        <v>17</v>
      </c>
      <c r="I741" t="s">
        <v>18</v>
      </c>
      <c r="J741">
        <v>2000</v>
      </c>
      <c r="K741" t="s">
        <v>19</v>
      </c>
      <c r="L741">
        <v>-0.99350000000000005</v>
      </c>
      <c r="M741">
        <v>-0.56593406437930205</v>
      </c>
      <c r="N741">
        <v>-5.0873265000000001E-2</v>
      </c>
      <c r="O741" t="str">
        <f t="shared" si="11"/>
        <v>FALSE</v>
      </c>
      <c r="P741" t="b">
        <f>(NOT(ISERROR(VLOOKUP($A741,speech_dates!A:A,1,FALSE))))</f>
        <v>0</v>
      </c>
      <c r="Q741" t="b">
        <f>(NOT(ISERROR(VLOOKUP($A741,speech_dates!B:B,1,FALSE))))</f>
        <v>0</v>
      </c>
      <c r="R741" t="b">
        <f>(NOT(ISERROR(VLOOKUP($A741,speech_dates!C:C,1,FALSE))))</f>
        <v>0</v>
      </c>
    </row>
    <row r="742" spans="1:18" x14ac:dyDescent="0.25">
      <c r="A742" s="1">
        <v>36789</v>
      </c>
      <c r="B742" t="s">
        <v>153</v>
      </c>
      <c r="C742" t="s">
        <v>14</v>
      </c>
      <c r="D742" t="s">
        <v>154</v>
      </c>
      <c r="E742" t="s">
        <v>56</v>
      </c>
      <c r="F742" t="b">
        <v>0</v>
      </c>
      <c r="G742">
        <v>5759</v>
      </c>
      <c r="H742" t="s">
        <v>17</v>
      </c>
      <c r="I742" t="s">
        <v>18</v>
      </c>
      <c r="J742">
        <v>2000</v>
      </c>
      <c r="K742" t="s">
        <v>19</v>
      </c>
      <c r="L742">
        <v>-0.99350000000000005</v>
      </c>
      <c r="M742">
        <v>-0.56593406437930205</v>
      </c>
      <c r="N742">
        <v>-5.0873265000000001E-2</v>
      </c>
      <c r="O742" t="str">
        <f t="shared" si="11"/>
        <v>FALSE</v>
      </c>
      <c r="P742" t="b">
        <f>(NOT(ISERROR(VLOOKUP($A742,speech_dates!A:A,1,FALSE))))</f>
        <v>0</v>
      </c>
      <c r="Q742" t="b">
        <f>(NOT(ISERROR(VLOOKUP($A742,speech_dates!B:B,1,FALSE))))</f>
        <v>0</v>
      </c>
      <c r="R742" t="b">
        <f>(NOT(ISERROR(VLOOKUP($A742,speech_dates!C:C,1,FALSE))))</f>
        <v>0</v>
      </c>
    </row>
    <row r="743" spans="1:18" x14ac:dyDescent="0.25">
      <c r="A743" s="1">
        <v>36790</v>
      </c>
      <c r="B743" t="s">
        <v>153</v>
      </c>
      <c r="C743" t="s">
        <v>14</v>
      </c>
      <c r="D743" t="s">
        <v>154</v>
      </c>
      <c r="E743" t="s">
        <v>56</v>
      </c>
      <c r="F743" t="b">
        <v>0</v>
      </c>
      <c r="G743">
        <v>5759</v>
      </c>
      <c r="H743" t="s">
        <v>17</v>
      </c>
      <c r="I743" t="s">
        <v>18</v>
      </c>
      <c r="J743">
        <v>2000</v>
      </c>
      <c r="K743" t="s">
        <v>19</v>
      </c>
      <c r="L743">
        <v>-0.99350000000000005</v>
      </c>
      <c r="M743">
        <v>-0.56593406437930205</v>
      </c>
      <c r="N743">
        <v>-5.0873265000000001E-2</v>
      </c>
      <c r="O743" t="str">
        <f t="shared" si="11"/>
        <v>FALSE</v>
      </c>
      <c r="P743" t="b">
        <f>(NOT(ISERROR(VLOOKUP($A743,speech_dates!A:A,1,FALSE))))</f>
        <v>0</v>
      </c>
      <c r="Q743" t="b">
        <f>(NOT(ISERROR(VLOOKUP($A743,speech_dates!B:B,1,FALSE))))</f>
        <v>0</v>
      </c>
      <c r="R743" t="b">
        <f>(NOT(ISERROR(VLOOKUP($A743,speech_dates!C:C,1,FALSE))))</f>
        <v>0</v>
      </c>
    </row>
    <row r="744" spans="1:18" x14ac:dyDescent="0.25">
      <c r="A744" s="1">
        <v>36791</v>
      </c>
      <c r="B744" t="s">
        <v>153</v>
      </c>
      <c r="C744" t="s">
        <v>14</v>
      </c>
      <c r="D744" t="s">
        <v>154</v>
      </c>
      <c r="E744" t="s">
        <v>56</v>
      </c>
      <c r="F744" t="b">
        <v>0</v>
      </c>
      <c r="G744">
        <v>5759</v>
      </c>
      <c r="H744" t="s">
        <v>17</v>
      </c>
      <c r="I744" t="s">
        <v>18</v>
      </c>
      <c r="J744">
        <v>2000</v>
      </c>
      <c r="K744" t="s">
        <v>19</v>
      </c>
      <c r="L744">
        <v>-0.99350000000000005</v>
      </c>
      <c r="M744">
        <v>-0.56593406437930205</v>
      </c>
      <c r="N744">
        <v>-5.0873265000000001E-2</v>
      </c>
      <c r="O744" t="str">
        <f t="shared" si="11"/>
        <v>FALSE</v>
      </c>
      <c r="P744" t="b">
        <f>(NOT(ISERROR(VLOOKUP($A744,speech_dates!A:A,1,FALSE))))</f>
        <v>0</v>
      </c>
      <c r="Q744" t="b">
        <f>(NOT(ISERROR(VLOOKUP($A744,speech_dates!B:B,1,FALSE))))</f>
        <v>0</v>
      </c>
      <c r="R744" t="b">
        <f>(NOT(ISERROR(VLOOKUP($A744,speech_dates!C:C,1,FALSE))))</f>
        <v>0</v>
      </c>
    </row>
    <row r="745" spans="1:18" x14ac:dyDescent="0.25">
      <c r="A745" s="1">
        <v>36792</v>
      </c>
      <c r="B745" t="s">
        <v>153</v>
      </c>
      <c r="C745" t="s">
        <v>14</v>
      </c>
      <c r="D745" t="s">
        <v>154</v>
      </c>
      <c r="E745" t="s">
        <v>56</v>
      </c>
      <c r="F745" t="b">
        <v>0</v>
      </c>
      <c r="G745">
        <v>5759</v>
      </c>
      <c r="H745" t="s">
        <v>17</v>
      </c>
      <c r="I745" t="s">
        <v>18</v>
      </c>
      <c r="J745">
        <v>2000</v>
      </c>
      <c r="K745" t="s">
        <v>19</v>
      </c>
      <c r="L745">
        <v>-0.99350000000000005</v>
      </c>
      <c r="M745">
        <v>-0.56593406437930205</v>
      </c>
      <c r="N745">
        <v>-5.0873265000000001E-2</v>
      </c>
      <c r="O745" t="str">
        <f t="shared" si="11"/>
        <v>FALSE</v>
      </c>
      <c r="P745" t="b">
        <f>(NOT(ISERROR(VLOOKUP($A745,speech_dates!A:A,1,FALSE))))</f>
        <v>0</v>
      </c>
      <c r="Q745" t="b">
        <f>(NOT(ISERROR(VLOOKUP($A745,speech_dates!B:B,1,FALSE))))</f>
        <v>0</v>
      </c>
      <c r="R745" t="b">
        <f>(NOT(ISERROR(VLOOKUP($A745,speech_dates!C:C,1,FALSE))))</f>
        <v>0</v>
      </c>
    </row>
    <row r="746" spans="1:18" x14ac:dyDescent="0.25">
      <c r="A746" s="1">
        <v>36793</v>
      </c>
      <c r="B746" t="s">
        <v>153</v>
      </c>
      <c r="C746" t="s">
        <v>14</v>
      </c>
      <c r="D746" t="s">
        <v>154</v>
      </c>
      <c r="E746" t="s">
        <v>56</v>
      </c>
      <c r="F746" t="b">
        <v>0</v>
      </c>
      <c r="G746">
        <v>5759</v>
      </c>
      <c r="H746" t="s">
        <v>17</v>
      </c>
      <c r="I746" t="s">
        <v>18</v>
      </c>
      <c r="J746">
        <v>2000</v>
      </c>
      <c r="K746" t="s">
        <v>19</v>
      </c>
      <c r="L746">
        <v>-0.99350000000000005</v>
      </c>
      <c r="M746">
        <v>-0.56593406437930205</v>
      </c>
      <c r="N746">
        <v>-5.0873265000000001E-2</v>
      </c>
      <c r="O746" t="str">
        <f t="shared" si="11"/>
        <v>FALSE</v>
      </c>
      <c r="P746" t="b">
        <f>(NOT(ISERROR(VLOOKUP($A746,speech_dates!A:A,1,FALSE))))</f>
        <v>0</v>
      </c>
      <c r="Q746" t="b">
        <f>(NOT(ISERROR(VLOOKUP($A746,speech_dates!B:B,1,FALSE))))</f>
        <v>0</v>
      </c>
      <c r="R746" t="b">
        <f>(NOT(ISERROR(VLOOKUP($A746,speech_dates!C:C,1,FALSE))))</f>
        <v>0</v>
      </c>
    </row>
    <row r="747" spans="1:18" x14ac:dyDescent="0.25">
      <c r="A747" s="1">
        <v>36794</v>
      </c>
      <c r="B747" t="s">
        <v>153</v>
      </c>
      <c r="C747" t="s">
        <v>14</v>
      </c>
      <c r="D747" t="s">
        <v>154</v>
      </c>
      <c r="E747" t="s">
        <v>56</v>
      </c>
      <c r="F747" t="b">
        <v>0</v>
      </c>
      <c r="G747">
        <v>5759</v>
      </c>
      <c r="H747" t="s">
        <v>17</v>
      </c>
      <c r="I747" t="s">
        <v>18</v>
      </c>
      <c r="J747">
        <v>2000</v>
      </c>
      <c r="K747" t="s">
        <v>19</v>
      </c>
      <c r="L747">
        <v>-0.99350000000000005</v>
      </c>
      <c r="M747">
        <v>-0.56593406437930205</v>
      </c>
      <c r="N747">
        <v>-5.0873265000000001E-2</v>
      </c>
      <c r="O747" t="str">
        <f t="shared" si="11"/>
        <v>FALSE</v>
      </c>
      <c r="P747" t="b">
        <f>(NOT(ISERROR(VLOOKUP($A747,speech_dates!A:A,1,FALSE))))</f>
        <v>0</v>
      </c>
      <c r="Q747" t="b">
        <f>(NOT(ISERROR(VLOOKUP($A747,speech_dates!B:B,1,FALSE))))</f>
        <v>0</v>
      </c>
      <c r="R747" t="b">
        <f>(NOT(ISERROR(VLOOKUP($A747,speech_dates!C:C,1,FALSE))))</f>
        <v>0</v>
      </c>
    </row>
    <row r="748" spans="1:18" x14ac:dyDescent="0.25">
      <c r="A748" s="1">
        <v>36795</v>
      </c>
      <c r="B748" t="s">
        <v>153</v>
      </c>
      <c r="C748" t="s">
        <v>14</v>
      </c>
      <c r="D748" t="s">
        <v>154</v>
      </c>
      <c r="E748" t="s">
        <v>56</v>
      </c>
      <c r="F748" t="b">
        <v>0</v>
      </c>
      <c r="G748">
        <v>5759</v>
      </c>
      <c r="H748" t="s">
        <v>17</v>
      </c>
      <c r="I748" t="s">
        <v>18</v>
      </c>
      <c r="J748">
        <v>2000</v>
      </c>
      <c r="K748" t="s">
        <v>19</v>
      </c>
      <c r="L748">
        <v>-0.99350000000000005</v>
      </c>
      <c r="M748">
        <v>-0.56593406437930205</v>
      </c>
      <c r="N748">
        <v>-5.0873265000000001E-2</v>
      </c>
      <c r="O748" t="str">
        <f t="shared" si="11"/>
        <v>FALSE</v>
      </c>
      <c r="P748" t="b">
        <f>(NOT(ISERROR(VLOOKUP($A748,speech_dates!A:A,1,FALSE))))</f>
        <v>0</v>
      </c>
      <c r="Q748" t="b">
        <f>(NOT(ISERROR(VLOOKUP($A748,speech_dates!B:B,1,FALSE))))</f>
        <v>0</v>
      </c>
      <c r="R748" t="b">
        <f>(NOT(ISERROR(VLOOKUP($A748,speech_dates!C:C,1,FALSE))))</f>
        <v>0</v>
      </c>
    </row>
    <row r="749" spans="1:18" x14ac:dyDescent="0.25">
      <c r="A749" s="1">
        <v>36796</v>
      </c>
      <c r="B749" t="s">
        <v>153</v>
      </c>
      <c r="C749" t="s">
        <v>14</v>
      </c>
      <c r="D749" t="s">
        <v>154</v>
      </c>
      <c r="E749" t="s">
        <v>56</v>
      </c>
      <c r="F749" t="b">
        <v>0</v>
      </c>
      <c r="G749">
        <v>5759</v>
      </c>
      <c r="H749" t="s">
        <v>17</v>
      </c>
      <c r="I749" t="s">
        <v>18</v>
      </c>
      <c r="J749">
        <v>2000</v>
      </c>
      <c r="K749" t="s">
        <v>19</v>
      </c>
      <c r="L749">
        <v>-0.99350000000000005</v>
      </c>
      <c r="M749">
        <v>-0.56593406437930205</v>
      </c>
      <c r="N749">
        <v>-5.0873265000000001E-2</v>
      </c>
      <c r="O749" t="str">
        <f t="shared" si="11"/>
        <v>FALSE</v>
      </c>
      <c r="P749" t="b">
        <f>(NOT(ISERROR(VLOOKUP($A749,speech_dates!A:A,1,FALSE))))</f>
        <v>0</v>
      </c>
      <c r="Q749" t="b">
        <f>(NOT(ISERROR(VLOOKUP($A749,speech_dates!B:B,1,FALSE))))</f>
        <v>0</v>
      </c>
      <c r="R749" t="b">
        <f>(NOT(ISERROR(VLOOKUP($A749,speech_dates!C:C,1,FALSE))))</f>
        <v>0</v>
      </c>
    </row>
    <row r="750" spans="1:18" x14ac:dyDescent="0.25">
      <c r="A750" s="1">
        <v>36797</v>
      </c>
      <c r="B750" t="s">
        <v>155</v>
      </c>
      <c r="C750" t="s">
        <v>14</v>
      </c>
      <c r="D750" t="s">
        <v>156</v>
      </c>
      <c r="E750" t="s">
        <v>16</v>
      </c>
      <c r="F750" t="b">
        <v>0</v>
      </c>
      <c r="G750">
        <v>1792</v>
      </c>
      <c r="H750" t="s">
        <v>17</v>
      </c>
      <c r="I750" t="s">
        <v>18</v>
      </c>
      <c r="J750">
        <v>2000</v>
      </c>
      <c r="K750" t="s">
        <v>19</v>
      </c>
      <c r="L750">
        <v>0.99990000000000001</v>
      </c>
      <c r="M750">
        <v>0.247524750024507</v>
      </c>
      <c r="N750">
        <v>0.93821262999999999</v>
      </c>
      <c r="O750" t="str">
        <f t="shared" si="11"/>
        <v>TRUE</v>
      </c>
      <c r="P750" t="b">
        <f>(NOT(ISERROR(VLOOKUP($A750,speech_dates!A:A,1,FALSE))))</f>
        <v>0</v>
      </c>
      <c r="Q750" t="b">
        <f>(NOT(ISERROR(VLOOKUP($A750,speech_dates!B:B,1,FALSE))))</f>
        <v>0</v>
      </c>
      <c r="R750" t="b">
        <f>(NOT(ISERROR(VLOOKUP($A750,speech_dates!C:C,1,FALSE))))</f>
        <v>0</v>
      </c>
    </row>
    <row r="751" spans="1:18" x14ac:dyDescent="0.25">
      <c r="A751" s="1">
        <v>36798</v>
      </c>
      <c r="B751" t="s">
        <v>155</v>
      </c>
      <c r="C751" t="s">
        <v>14</v>
      </c>
      <c r="D751" t="s">
        <v>156</v>
      </c>
      <c r="E751" t="s">
        <v>16</v>
      </c>
      <c r="F751" t="b">
        <v>0</v>
      </c>
      <c r="G751">
        <v>1792</v>
      </c>
      <c r="H751" t="s">
        <v>17</v>
      </c>
      <c r="I751" t="s">
        <v>18</v>
      </c>
      <c r="J751">
        <v>2000</v>
      </c>
      <c r="K751" t="s">
        <v>19</v>
      </c>
      <c r="L751">
        <v>0.99990000000000001</v>
      </c>
      <c r="M751">
        <v>0.247524750024507</v>
      </c>
      <c r="N751">
        <v>0.93821262999999999</v>
      </c>
      <c r="O751" t="str">
        <f t="shared" si="11"/>
        <v>FALSE</v>
      </c>
      <c r="P751" t="b">
        <f>(NOT(ISERROR(VLOOKUP($A751,speech_dates!A:A,1,FALSE))))</f>
        <v>0</v>
      </c>
      <c r="Q751" t="b">
        <f>(NOT(ISERROR(VLOOKUP($A751,speech_dates!B:B,1,FALSE))))</f>
        <v>0</v>
      </c>
      <c r="R751" t="b">
        <f>(NOT(ISERROR(VLOOKUP($A751,speech_dates!C:C,1,FALSE))))</f>
        <v>0</v>
      </c>
    </row>
    <row r="752" spans="1:18" x14ac:dyDescent="0.25">
      <c r="A752" s="1">
        <v>36799</v>
      </c>
      <c r="B752" t="s">
        <v>155</v>
      </c>
      <c r="C752" t="s">
        <v>14</v>
      </c>
      <c r="D752" t="s">
        <v>156</v>
      </c>
      <c r="E752" t="s">
        <v>16</v>
      </c>
      <c r="F752" t="b">
        <v>0</v>
      </c>
      <c r="G752">
        <v>1792</v>
      </c>
      <c r="H752" t="s">
        <v>17</v>
      </c>
      <c r="I752" t="s">
        <v>18</v>
      </c>
      <c r="J752">
        <v>2000</v>
      </c>
      <c r="K752" t="s">
        <v>19</v>
      </c>
      <c r="L752">
        <v>0.99990000000000001</v>
      </c>
      <c r="M752">
        <v>0.247524750024507</v>
      </c>
      <c r="N752">
        <v>0.93821262999999999</v>
      </c>
      <c r="O752" t="str">
        <f t="shared" si="11"/>
        <v>FALSE</v>
      </c>
      <c r="P752" t="b">
        <f>(NOT(ISERROR(VLOOKUP($A752,speech_dates!A:A,1,FALSE))))</f>
        <v>0</v>
      </c>
      <c r="Q752" t="b">
        <f>(NOT(ISERROR(VLOOKUP($A752,speech_dates!B:B,1,FALSE))))</f>
        <v>0</v>
      </c>
      <c r="R752" t="b">
        <f>(NOT(ISERROR(VLOOKUP($A752,speech_dates!C:C,1,FALSE))))</f>
        <v>0</v>
      </c>
    </row>
    <row r="753" spans="1:18" x14ac:dyDescent="0.25">
      <c r="A753" s="1">
        <v>36800</v>
      </c>
      <c r="B753" t="s">
        <v>155</v>
      </c>
      <c r="C753" t="s">
        <v>14</v>
      </c>
      <c r="D753" t="s">
        <v>156</v>
      </c>
      <c r="E753" t="s">
        <v>16</v>
      </c>
      <c r="F753" t="b">
        <v>0</v>
      </c>
      <c r="G753">
        <v>1792</v>
      </c>
      <c r="H753" t="s">
        <v>17</v>
      </c>
      <c r="I753" t="s">
        <v>18</v>
      </c>
      <c r="J753">
        <v>2000</v>
      </c>
      <c r="K753" t="s">
        <v>19</v>
      </c>
      <c r="L753">
        <v>0.99990000000000001</v>
      </c>
      <c r="M753">
        <v>0.247524750024507</v>
      </c>
      <c r="N753">
        <v>0.93821262999999999</v>
      </c>
      <c r="O753" t="str">
        <f t="shared" si="11"/>
        <v>FALSE</v>
      </c>
      <c r="P753" t="b">
        <f>(NOT(ISERROR(VLOOKUP($A753,speech_dates!A:A,1,FALSE))))</f>
        <v>0</v>
      </c>
      <c r="Q753" t="b">
        <f>(NOT(ISERROR(VLOOKUP($A753,speech_dates!B:B,1,FALSE))))</f>
        <v>0</v>
      </c>
      <c r="R753" t="b">
        <f>(NOT(ISERROR(VLOOKUP($A753,speech_dates!C:C,1,FALSE))))</f>
        <v>0</v>
      </c>
    </row>
    <row r="754" spans="1:18" x14ac:dyDescent="0.25">
      <c r="A754" s="1">
        <v>36801</v>
      </c>
      <c r="B754" t="s">
        <v>157</v>
      </c>
      <c r="C754" t="s">
        <v>14</v>
      </c>
      <c r="D754" t="s">
        <v>158</v>
      </c>
      <c r="E754" t="s">
        <v>16</v>
      </c>
      <c r="F754" t="b">
        <v>0</v>
      </c>
      <c r="G754">
        <v>1490</v>
      </c>
      <c r="H754" t="s">
        <v>17</v>
      </c>
      <c r="I754" t="s">
        <v>18</v>
      </c>
      <c r="J754">
        <v>2000</v>
      </c>
      <c r="K754" t="s">
        <v>19</v>
      </c>
      <c r="L754">
        <v>0.99990000000000001</v>
      </c>
      <c r="M754">
        <v>0.77358489106443595</v>
      </c>
      <c r="N754">
        <v>0.25446033000000001</v>
      </c>
      <c r="O754" t="str">
        <f t="shared" si="11"/>
        <v>TRUE</v>
      </c>
      <c r="P754" t="b">
        <f>(NOT(ISERROR(VLOOKUP($A754,speech_dates!A:A,1,FALSE))))</f>
        <v>0</v>
      </c>
      <c r="Q754" t="b">
        <f>(NOT(ISERROR(VLOOKUP($A754,speech_dates!B:B,1,FALSE))))</f>
        <v>0</v>
      </c>
      <c r="R754" t="b">
        <f>(NOT(ISERROR(VLOOKUP($A754,speech_dates!C:C,1,FALSE))))</f>
        <v>0</v>
      </c>
    </row>
    <row r="755" spans="1:18" x14ac:dyDescent="0.25">
      <c r="A755" s="1">
        <v>36802</v>
      </c>
      <c r="B755" t="s">
        <v>157</v>
      </c>
      <c r="C755" t="s">
        <v>14</v>
      </c>
      <c r="D755" t="s">
        <v>158</v>
      </c>
      <c r="E755" t="s">
        <v>16</v>
      </c>
      <c r="F755" t="b">
        <v>0</v>
      </c>
      <c r="G755">
        <v>1490</v>
      </c>
      <c r="H755" t="s">
        <v>17</v>
      </c>
      <c r="I755" t="s">
        <v>18</v>
      </c>
      <c r="J755">
        <v>2000</v>
      </c>
      <c r="K755" t="s">
        <v>19</v>
      </c>
      <c r="L755">
        <v>0.99990000000000001</v>
      </c>
      <c r="M755">
        <v>0.77358489106443595</v>
      </c>
      <c r="N755">
        <v>0.25446033000000001</v>
      </c>
      <c r="O755" t="str">
        <f t="shared" si="11"/>
        <v>FALSE</v>
      </c>
      <c r="P755" t="b">
        <f>(NOT(ISERROR(VLOOKUP($A755,speech_dates!A:A,1,FALSE))))</f>
        <v>0</v>
      </c>
      <c r="Q755" t="b">
        <f>(NOT(ISERROR(VLOOKUP($A755,speech_dates!B:B,1,FALSE))))</f>
        <v>0</v>
      </c>
      <c r="R755" t="b">
        <f>(NOT(ISERROR(VLOOKUP($A755,speech_dates!C:C,1,FALSE))))</f>
        <v>0</v>
      </c>
    </row>
    <row r="756" spans="1:18" x14ac:dyDescent="0.25">
      <c r="A756" s="1">
        <v>36803</v>
      </c>
      <c r="B756" t="s">
        <v>157</v>
      </c>
      <c r="C756" t="s">
        <v>14</v>
      </c>
      <c r="D756" t="s">
        <v>158</v>
      </c>
      <c r="E756" t="s">
        <v>16</v>
      </c>
      <c r="F756" t="b">
        <v>0</v>
      </c>
      <c r="G756">
        <v>1490</v>
      </c>
      <c r="H756" t="s">
        <v>17</v>
      </c>
      <c r="I756" t="s">
        <v>18</v>
      </c>
      <c r="J756">
        <v>2000</v>
      </c>
      <c r="K756" t="s">
        <v>19</v>
      </c>
      <c r="L756">
        <v>0.99990000000000001</v>
      </c>
      <c r="M756">
        <v>0.77358489106443595</v>
      </c>
      <c r="N756">
        <v>0.25446033000000001</v>
      </c>
      <c r="O756" t="str">
        <f t="shared" si="11"/>
        <v>FALSE</v>
      </c>
      <c r="P756" t="b">
        <f>(NOT(ISERROR(VLOOKUP($A756,speech_dates!A:A,1,FALSE))))</f>
        <v>0</v>
      </c>
      <c r="Q756" t="b">
        <f>(NOT(ISERROR(VLOOKUP($A756,speech_dates!B:B,1,FALSE))))</f>
        <v>0</v>
      </c>
      <c r="R756" t="b">
        <f>(NOT(ISERROR(VLOOKUP($A756,speech_dates!C:C,1,FALSE))))</f>
        <v>0</v>
      </c>
    </row>
    <row r="757" spans="1:18" x14ac:dyDescent="0.25">
      <c r="A757" s="1">
        <v>36804</v>
      </c>
      <c r="B757" t="s">
        <v>157</v>
      </c>
      <c r="C757" t="s">
        <v>14</v>
      </c>
      <c r="D757" t="s">
        <v>158</v>
      </c>
      <c r="E757" t="s">
        <v>16</v>
      </c>
      <c r="F757" t="b">
        <v>0</v>
      </c>
      <c r="G757">
        <v>1490</v>
      </c>
      <c r="H757" t="s">
        <v>17</v>
      </c>
      <c r="I757" t="s">
        <v>18</v>
      </c>
      <c r="J757">
        <v>2000</v>
      </c>
      <c r="K757" t="s">
        <v>19</v>
      </c>
      <c r="L757">
        <v>0.99990000000000001</v>
      </c>
      <c r="M757">
        <v>0.77358489106443595</v>
      </c>
      <c r="N757">
        <v>0.25446033000000001</v>
      </c>
      <c r="O757" t="str">
        <f t="shared" si="11"/>
        <v>FALSE</v>
      </c>
      <c r="P757" t="b">
        <f>(NOT(ISERROR(VLOOKUP($A757,speech_dates!A:A,1,FALSE))))</f>
        <v>0</v>
      </c>
      <c r="Q757" t="b">
        <f>(NOT(ISERROR(VLOOKUP($A757,speech_dates!B:B,1,FALSE))))</f>
        <v>0</v>
      </c>
      <c r="R757" t="b">
        <f>(NOT(ISERROR(VLOOKUP($A757,speech_dates!C:C,1,FALSE))))</f>
        <v>0</v>
      </c>
    </row>
    <row r="758" spans="1:18" x14ac:dyDescent="0.25">
      <c r="A758" s="1">
        <v>36805</v>
      </c>
      <c r="B758" t="s">
        <v>157</v>
      </c>
      <c r="C758" t="s">
        <v>14</v>
      </c>
      <c r="D758" t="s">
        <v>158</v>
      </c>
      <c r="E758" t="s">
        <v>16</v>
      </c>
      <c r="F758" t="b">
        <v>0</v>
      </c>
      <c r="G758">
        <v>1490</v>
      </c>
      <c r="H758" t="s">
        <v>17</v>
      </c>
      <c r="I758" t="s">
        <v>18</v>
      </c>
      <c r="J758">
        <v>2000</v>
      </c>
      <c r="K758" t="s">
        <v>19</v>
      </c>
      <c r="L758">
        <v>0.99990000000000001</v>
      </c>
      <c r="M758">
        <v>0.77358489106443595</v>
      </c>
      <c r="N758">
        <v>0.25446033000000001</v>
      </c>
      <c r="O758" t="str">
        <f t="shared" si="11"/>
        <v>FALSE</v>
      </c>
      <c r="P758" t="b">
        <f>(NOT(ISERROR(VLOOKUP($A758,speech_dates!A:A,1,FALSE))))</f>
        <v>0</v>
      </c>
      <c r="Q758" t="b">
        <f>(NOT(ISERROR(VLOOKUP($A758,speech_dates!B:B,1,FALSE))))</f>
        <v>0</v>
      </c>
      <c r="R758" t="b">
        <f>(NOT(ISERROR(VLOOKUP($A758,speech_dates!C:C,1,FALSE))))</f>
        <v>0</v>
      </c>
    </row>
    <row r="759" spans="1:18" x14ac:dyDescent="0.25">
      <c r="A759" s="1">
        <v>36806</v>
      </c>
      <c r="B759" t="s">
        <v>157</v>
      </c>
      <c r="C759" t="s">
        <v>14</v>
      </c>
      <c r="D759" t="s">
        <v>158</v>
      </c>
      <c r="E759" t="s">
        <v>16</v>
      </c>
      <c r="F759" t="b">
        <v>0</v>
      </c>
      <c r="G759">
        <v>1490</v>
      </c>
      <c r="H759" t="s">
        <v>17</v>
      </c>
      <c r="I759" t="s">
        <v>18</v>
      </c>
      <c r="J759">
        <v>2000</v>
      </c>
      <c r="K759" t="s">
        <v>19</v>
      </c>
      <c r="L759">
        <v>0.99990000000000001</v>
      </c>
      <c r="M759">
        <v>0.77358489106443595</v>
      </c>
      <c r="N759">
        <v>0.25446033000000001</v>
      </c>
      <c r="O759" t="str">
        <f t="shared" si="11"/>
        <v>FALSE</v>
      </c>
      <c r="P759" t="b">
        <f>(NOT(ISERROR(VLOOKUP($A759,speech_dates!A:A,1,FALSE))))</f>
        <v>0</v>
      </c>
      <c r="Q759" t="b">
        <f>(NOT(ISERROR(VLOOKUP($A759,speech_dates!B:B,1,FALSE))))</f>
        <v>0</v>
      </c>
      <c r="R759" t="b">
        <f>(NOT(ISERROR(VLOOKUP($A759,speech_dates!C:C,1,FALSE))))</f>
        <v>0</v>
      </c>
    </row>
    <row r="760" spans="1:18" x14ac:dyDescent="0.25">
      <c r="A760" s="1">
        <v>36807</v>
      </c>
      <c r="B760" t="s">
        <v>157</v>
      </c>
      <c r="C760" t="s">
        <v>14</v>
      </c>
      <c r="D760" t="s">
        <v>158</v>
      </c>
      <c r="E760" t="s">
        <v>16</v>
      </c>
      <c r="F760" t="b">
        <v>0</v>
      </c>
      <c r="G760">
        <v>1490</v>
      </c>
      <c r="H760" t="s">
        <v>17</v>
      </c>
      <c r="I760" t="s">
        <v>18</v>
      </c>
      <c r="J760">
        <v>2000</v>
      </c>
      <c r="K760" t="s">
        <v>19</v>
      </c>
      <c r="L760">
        <v>0.99990000000000001</v>
      </c>
      <c r="M760">
        <v>0.77358489106443595</v>
      </c>
      <c r="N760">
        <v>0.25446033000000001</v>
      </c>
      <c r="O760" t="str">
        <f t="shared" si="11"/>
        <v>FALSE</v>
      </c>
      <c r="P760" t="b">
        <f>(NOT(ISERROR(VLOOKUP($A760,speech_dates!A:A,1,FALSE))))</f>
        <v>0</v>
      </c>
      <c r="Q760" t="b">
        <f>(NOT(ISERROR(VLOOKUP($A760,speech_dates!B:B,1,FALSE))))</f>
        <v>0</v>
      </c>
      <c r="R760" t="b">
        <f>(NOT(ISERROR(VLOOKUP($A760,speech_dates!C:C,1,FALSE))))</f>
        <v>0</v>
      </c>
    </row>
    <row r="761" spans="1:18" x14ac:dyDescent="0.25">
      <c r="A761" s="1">
        <v>36808</v>
      </c>
      <c r="B761" t="s">
        <v>157</v>
      </c>
      <c r="C761" t="s">
        <v>14</v>
      </c>
      <c r="D761" t="s">
        <v>158</v>
      </c>
      <c r="E761" t="s">
        <v>16</v>
      </c>
      <c r="F761" t="b">
        <v>0</v>
      </c>
      <c r="G761">
        <v>1490</v>
      </c>
      <c r="H761" t="s">
        <v>17</v>
      </c>
      <c r="I761" t="s">
        <v>18</v>
      </c>
      <c r="J761">
        <v>2000</v>
      </c>
      <c r="K761" t="s">
        <v>19</v>
      </c>
      <c r="L761">
        <v>0.99990000000000001</v>
      </c>
      <c r="M761">
        <v>0.77358489106443595</v>
      </c>
      <c r="N761">
        <v>0.25446033000000001</v>
      </c>
      <c r="O761" t="str">
        <f t="shared" si="11"/>
        <v>FALSE</v>
      </c>
      <c r="P761" t="b">
        <f>(NOT(ISERROR(VLOOKUP($A761,speech_dates!A:A,1,FALSE))))</f>
        <v>0</v>
      </c>
      <c r="Q761" t="b">
        <f>(NOT(ISERROR(VLOOKUP($A761,speech_dates!B:B,1,FALSE))))</f>
        <v>0</v>
      </c>
      <c r="R761" t="b">
        <f>(NOT(ISERROR(VLOOKUP($A761,speech_dates!C:C,1,FALSE))))</f>
        <v>0</v>
      </c>
    </row>
    <row r="762" spans="1:18" x14ac:dyDescent="0.25">
      <c r="A762" s="1">
        <v>36809</v>
      </c>
      <c r="B762" t="s">
        <v>159</v>
      </c>
      <c r="C762" t="s">
        <v>14</v>
      </c>
      <c r="D762" t="s">
        <v>160</v>
      </c>
      <c r="E762" t="s">
        <v>161</v>
      </c>
      <c r="F762" t="b">
        <v>0</v>
      </c>
      <c r="G762">
        <v>1321</v>
      </c>
      <c r="H762" t="s">
        <v>17</v>
      </c>
      <c r="I762" t="s">
        <v>18</v>
      </c>
      <c r="J762">
        <v>2000</v>
      </c>
      <c r="K762" t="s">
        <v>19</v>
      </c>
      <c r="L762">
        <v>0.99739999999999995</v>
      </c>
      <c r="M762">
        <v>-0.14893616704391099</v>
      </c>
      <c r="N762">
        <v>1.6259551000000001E-2</v>
      </c>
      <c r="O762" t="str">
        <f t="shared" si="11"/>
        <v>TRUE</v>
      </c>
      <c r="P762" t="b">
        <f>(NOT(ISERROR(VLOOKUP($A762,speech_dates!A:A,1,FALSE))))</f>
        <v>0</v>
      </c>
      <c r="Q762" t="b">
        <f>(NOT(ISERROR(VLOOKUP($A762,speech_dates!B:B,1,FALSE))))</f>
        <v>0</v>
      </c>
      <c r="R762" t="b">
        <f>(NOT(ISERROR(VLOOKUP($A762,speech_dates!C:C,1,FALSE))))</f>
        <v>0</v>
      </c>
    </row>
    <row r="763" spans="1:18" x14ac:dyDescent="0.25">
      <c r="A763" s="1">
        <v>36810</v>
      </c>
      <c r="B763" t="s">
        <v>159</v>
      </c>
      <c r="C763" t="s">
        <v>14</v>
      </c>
      <c r="D763" t="s">
        <v>160</v>
      </c>
      <c r="E763" t="s">
        <v>161</v>
      </c>
      <c r="F763" t="b">
        <v>0</v>
      </c>
      <c r="G763">
        <v>1321</v>
      </c>
      <c r="H763" t="s">
        <v>17</v>
      </c>
      <c r="I763" t="s">
        <v>18</v>
      </c>
      <c r="J763">
        <v>2000</v>
      </c>
      <c r="K763" t="s">
        <v>19</v>
      </c>
      <c r="L763">
        <v>0.99739999999999995</v>
      </c>
      <c r="M763">
        <v>-0.14893616704391099</v>
      </c>
      <c r="N763">
        <v>1.6259551000000001E-2</v>
      </c>
      <c r="O763" t="str">
        <f t="shared" si="11"/>
        <v>FALSE</v>
      </c>
      <c r="P763" t="b">
        <f>(NOT(ISERROR(VLOOKUP($A763,speech_dates!A:A,1,FALSE))))</f>
        <v>1</v>
      </c>
      <c r="Q763" t="b">
        <f>(NOT(ISERROR(VLOOKUP($A763,speech_dates!B:B,1,FALSE))))</f>
        <v>0</v>
      </c>
      <c r="R763" t="b">
        <f>(NOT(ISERROR(VLOOKUP($A763,speech_dates!C:C,1,FALSE))))</f>
        <v>0</v>
      </c>
    </row>
    <row r="764" spans="1:18" x14ac:dyDescent="0.25">
      <c r="A764" s="1">
        <v>36811</v>
      </c>
      <c r="B764" t="s">
        <v>162</v>
      </c>
      <c r="C764" t="s">
        <v>14</v>
      </c>
      <c r="D764" t="s">
        <v>163</v>
      </c>
      <c r="E764" t="s">
        <v>74</v>
      </c>
      <c r="F764" t="b">
        <v>0</v>
      </c>
      <c r="G764">
        <v>7083</v>
      </c>
      <c r="H764" t="s">
        <v>17</v>
      </c>
      <c r="I764" t="s">
        <v>18</v>
      </c>
      <c r="J764">
        <v>2000</v>
      </c>
      <c r="K764" t="s">
        <v>19</v>
      </c>
      <c r="L764">
        <v>1</v>
      </c>
      <c r="M764">
        <v>-8.6956521361058001E-3</v>
      </c>
      <c r="N764">
        <v>-8.7997339999999993E-2</v>
      </c>
      <c r="O764" t="str">
        <f t="shared" si="11"/>
        <v>TRUE</v>
      </c>
      <c r="P764" t="b">
        <f>(NOT(ISERROR(VLOOKUP($A764,speech_dates!A:A,1,FALSE))))</f>
        <v>0</v>
      </c>
      <c r="Q764" t="b">
        <f>(NOT(ISERROR(VLOOKUP($A764,speech_dates!B:B,1,FALSE))))</f>
        <v>0</v>
      </c>
      <c r="R764" t="b">
        <f>(NOT(ISERROR(VLOOKUP($A764,speech_dates!C:C,1,FALSE))))</f>
        <v>0</v>
      </c>
    </row>
    <row r="765" spans="1:18" x14ac:dyDescent="0.25">
      <c r="A765" s="1">
        <v>36812</v>
      </c>
      <c r="B765" t="s">
        <v>162</v>
      </c>
      <c r="C765" t="s">
        <v>14</v>
      </c>
      <c r="D765" t="s">
        <v>163</v>
      </c>
      <c r="E765" t="s">
        <v>74</v>
      </c>
      <c r="F765" t="b">
        <v>0</v>
      </c>
      <c r="G765">
        <v>7083</v>
      </c>
      <c r="H765" t="s">
        <v>17</v>
      </c>
      <c r="I765" t="s">
        <v>18</v>
      </c>
      <c r="J765">
        <v>2000</v>
      </c>
      <c r="K765" t="s">
        <v>19</v>
      </c>
      <c r="L765">
        <v>1</v>
      </c>
      <c r="M765">
        <v>-8.6956521361058001E-3</v>
      </c>
      <c r="N765">
        <v>-8.7997339999999993E-2</v>
      </c>
      <c r="O765" t="str">
        <f t="shared" si="11"/>
        <v>FALSE</v>
      </c>
      <c r="P765" t="b">
        <f>(NOT(ISERROR(VLOOKUP($A765,speech_dates!A:A,1,FALSE))))</f>
        <v>0</v>
      </c>
      <c r="Q765" t="b">
        <f>(NOT(ISERROR(VLOOKUP($A765,speech_dates!B:B,1,FALSE))))</f>
        <v>0</v>
      </c>
      <c r="R765" t="b">
        <f>(NOT(ISERROR(VLOOKUP($A765,speech_dates!C:C,1,FALSE))))</f>
        <v>0</v>
      </c>
    </row>
    <row r="766" spans="1:18" x14ac:dyDescent="0.25">
      <c r="A766" s="1">
        <v>36813</v>
      </c>
      <c r="B766" t="s">
        <v>162</v>
      </c>
      <c r="C766" t="s">
        <v>14</v>
      </c>
      <c r="D766" t="s">
        <v>163</v>
      </c>
      <c r="E766" t="s">
        <v>74</v>
      </c>
      <c r="F766" t="b">
        <v>0</v>
      </c>
      <c r="G766">
        <v>7083</v>
      </c>
      <c r="H766" t="s">
        <v>17</v>
      </c>
      <c r="I766" t="s">
        <v>18</v>
      </c>
      <c r="J766">
        <v>2000</v>
      </c>
      <c r="K766" t="s">
        <v>19</v>
      </c>
      <c r="L766">
        <v>1</v>
      </c>
      <c r="M766">
        <v>-8.6956521361058001E-3</v>
      </c>
      <c r="N766">
        <v>-8.7997339999999993E-2</v>
      </c>
      <c r="O766" t="str">
        <f t="shared" si="11"/>
        <v>FALSE</v>
      </c>
      <c r="P766" t="b">
        <f>(NOT(ISERROR(VLOOKUP($A766,speech_dates!A:A,1,FALSE))))</f>
        <v>0</v>
      </c>
      <c r="Q766" t="b">
        <f>(NOT(ISERROR(VLOOKUP($A766,speech_dates!B:B,1,FALSE))))</f>
        <v>0</v>
      </c>
      <c r="R766" t="b">
        <f>(NOT(ISERROR(VLOOKUP($A766,speech_dates!C:C,1,FALSE))))</f>
        <v>0</v>
      </c>
    </row>
    <row r="767" spans="1:18" x14ac:dyDescent="0.25">
      <c r="A767" s="1">
        <v>36814</v>
      </c>
      <c r="B767" t="s">
        <v>162</v>
      </c>
      <c r="C767" t="s">
        <v>14</v>
      </c>
      <c r="D767" t="s">
        <v>163</v>
      </c>
      <c r="E767" t="s">
        <v>74</v>
      </c>
      <c r="F767" t="b">
        <v>0</v>
      </c>
      <c r="G767">
        <v>7083</v>
      </c>
      <c r="H767" t="s">
        <v>17</v>
      </c>
      <c r="I767" t="s">
        <v>18</v>
      </c>
      <c r="J767">
        <v>2000</v>
      </c>
      <c r="K767" t="s">
        <v>19</v>
      </c>
      <c r="L767">
        <v>1</v>
      </c>
      <c r="M767">
        <v>-8.6956521361058001E-3</v>
      </c>
      <c r="N767">
        <v>-8.7997339999999993E-2</v>
      </c>
      <c r="O767" t="str">
        <f t="shared" si="11"/>
        <v>FALSE</v>
      </c>
      <c r="P767" t="b">
        <f>(NOT(ISERROR(VLOOKUP($A767,speech_dates!A:A,1,FALSE))))</f>
        <v>0</v>
      </c>
      <c r="Q767" t="b">
        <f>(NOT(ISERROR(VLOOKUP($A767,speech_dates!B:B,1,FALSE))))</f>
        <v>0</v>
      </c>
      <c r="R767" t="b">
        <f>(NOT(ISERROR(VLOOKUP($A767,speech_dates!C:C,1,FALSE))))</f>
        <v>0</v>
      </c>
    </row>
    <row r="768" spans="1:18" x14ac:dyDescent="0.25">
      <c r="A768" s="1">
        <v>36815</v>
      </c>
      <c r="B768" t="s">
        <v>162</v>
      </c>
      <c r="C768" t="s">
        <v>14</v>
      </c>
      <c r="D768" t="s">
        <v>163</v>
      </c>
      <c r="E768" t="s">
        <v>74</v>
      </c>
      <c r="F768" t="b">
        <v>0</v>
      </c>
      <c r="G768">
        <v>7083</v>
      </c>
      <c r="H768" t="s">
        <v>17</v>
      </c>
      <c r="I768" t="s">
        <v>18</v>
      </c>
      <c r="J768">
        <v>2000</v>
      </c>
      <c r="K768" t="s">
        <v>19</v>
      </c>
      <c r="L768">
        <v>1</v>
      </c>
      <c r="M768">
        <v>-8.6956521361058001E-3</v>
      </c>
      <c r="N768">
        <v>-8.7997339999999993E-2</v>
      </c>
      <c r="O768" t="str">
        <f t="shared" si="11"/>
        <v>FALSE</v>
      </c>
      <c r="P768" t="b">
        <f>(NOT(ISERROR(VLOOKUP($A768,speech_dates!A:A,1,FALSE))))</f>
        <v>1</v>
      </c>
      <c r="Q768" t="b">
        <f>(NOT(ISERROR(VLOOKUP($A768,speech_dates!B:B,1,FALSE))))</f>
        <v>0</v>
      </c>
      <c r="R768" t="b">
        <f>(NOT(ISERROR(VLOOKUP($A768,speech_dates!C:C,1,FALSE))))</f>
        <v>0</v>
      </c>
    </row>
    <row r="769" spans="1:18" x14ac:dyDescent="0.25">
      <c r="A769" s="1">
        <v>36816</v>
      </c>
      <c r="B769" t="s">
        <v>162</v>
      </c>
      <c r="C769" t="s">
        <v>14</v>
      </c>
      <c r="D769" t="s">
        <v>163</v>
      </c>
      <c r="E769" t="s">
        <v>74</v>
      </c>
      <c r="F769" t="b">
        <v>0</v>
      </c>
      <c r="G769">
        <v>7083</v>
      </c>
      <c r="H769" t="s">
        <v>17</v>
      </c>
      <c r="I769" t="s">
        <v>18</v>
      </c>
      <c r="J769">
        <v>2000</v>
      </c>
      <c r="K769" t="s">
        <v>19</v>
      </c>
      <c r="L769">
        <v>1</v>
      </c>
      <c r="M769">
        <v>-8.6956521361058001E-3</v>
      </c>
      <c r="N769">
        <v>-8.7997339999999993E-2</v>
      </c>
      <c r="O769" t="str">
        <f t="shared" si="11"/>
        <v>FALSE</v>
      </c>
      <c r="P769" t="b">
        <f>(NOT(ISERROR(VLOOKUP($A769,speech_dates!A:A,1,FALSE))))</f>
        <v>0</v>
      </c>
      <c r="Q769" t="b">
        <f>(NOT(ISERROR(VLOOKUP($A769,speech_dates!B:B,1,FALSE))))</f>
        <v>0</v>
      </c>
      <c r="R769" t="b">
        <f>(NOT(ISERROR(VLOOKUP($A769,speech_dates!C:C,1,FALSE))))</f>
        <v>0</v>
      </c>
    </row>
    <row r="770" spans="1:18" x14ac:dyDescent="0.25">
      <c r="A770" s="1">
        <v>36817</v>
      </c>
      <c r="B770" t="s">
        <v>162</v>
      </c>
      <c r="C770" t="s">
        <v>14</v>
      </c>
      <c r="D770" t="s">
        <v>163</v>
      </c>
      <c r="E770" t="s">
        <v>74</v>
      </c>
      <c r="F770" t="b">
        <v>0</v>
      </c>
      <c r="G770">
        <v>7083</v>
      </c>
      <c r="H770" t="s">
        <v>17</v>
      </c>
      <c r="I770" t="s">
        <v>18</v>
      </c>
      <c r="J770">
        <v>2000</v>
      </c>
      <c r="K770" t="s">
        <v>19</v>
      </c>
      <c r="L770">
        <v>1</v>
      </c>
      <c r="M770">
        <v>-8.6956521361058001E-3</v>
      </c>
      <c r="N770">
        <v>-8.7997339999999993E-2</v>
      </c>
      <c r="O770" t="str">
        <f t="shared" si="11"/>
        <v>FALSE</v>
      </c>
      <c r="P770" t="b">
        <f>(NOT(ISERROR(VLOOKUP($A770,speech_dates!A:A,1,FALSE))))</f>
        <v>0</v>
      </c>
      <c r="Q770" t="b">
        <f>(NOT(ISERROR(VLOOKUP($A770,speech_dates!B:B,1,FALSE))))</f>
        <v>0</v>
      </c>
      <c r="R770" t="b">
        <f>(NOT(ISERROR(VLOOKUP($A770,speech_dates!C:C,1,FALSE))))</f>
        <v>0</v>
      </c>
    </row>
    <row r="771" spans="1:18" x14ac:dyDescent="0.25">
      <c r="A771" s="1">
        <v>36818</v>
      </c>
      <c r="B771" t="s">
        <v>162</v>
      </c>
      <c r="C771" t="s">
        <v>14</v>
      </c>
      <c r="D771" t="s">
        <v>163</v>
      </c>
      <c r="E771" t="s">
        <v>74</v>
      </c>
      <c r="F771" t="b">
        <v>0</v>
      </c>
      <c r="G771">
        <v>7083</v>
      </c>
      <c r="H771" t="s">
        <v>17</v>
      </c>
      <c r="I771" t="s">
        <v>18</v>
      </c>
      <c r="J771">
        <v>2000</v>
      </c>
      <c r="K771" t="s">
        <v>19</v>
      </c>
      <c r="L771">
        <v>1</v>
      </c>
      <c r="M771">
        <v>-8.6956521361058001E-3</v>
      </c>
      <c r="N771">
        <v>-8.7997339999999993E-2</v>
      </c>
      <c r="O771" t="str">
        <f t="shared" ref="O771:O834" si="12">IF(B771=B770,"FALSE","TRUE")</f>
        <v>FALSE</v>
      </c>
      <c r="P771" t="b">
        <f>(NOT(ISERROR(VLOOKUP($A771,speech_dates!A:A,1,FALSE))))</f>
        <v>1</v>
      </c>
      <c r="Q771" t="b">
        <f>(NOT(ISERROR(VLOOKUP($A771,speech_dates!B:B,1,FALSE))))</f>
        <v>0</v>
      </c>
      <c r="R771" t="b">
        <f>(NOT(ISERROR(VLOOKUP($A771,speech_dates!C:C,1,FALSE))))</f>
        <v>0</v>
      </c>
    </row>
    <row r="772" spans="1:18" x14ac:dyDescent="0.25">
      <c r="A772" s="1">
        <v>36819</v>
      </c>
      <c r="B772" t="s">
        <v>162</v>
      </c>
      <c r="C772" t="s">
        <v>14</v>
      </c>
      <c r="D772" t="s">
        <v>163</v>
      </c>
      <c r="E772" t="s">
        <v>74</v>
      </c>
      <c r="F772" t="b">
        <v>0</v>
      </c>
      <c r="G772">
        <v>7083</v>
      </c>
      <c r="H772" t="s">
        <v>17</v>
      </c>
      <c r="I772" t="s">
        <v>18</v>
      </c>
      <c r="J772">
        <v>2000</v>
      </c>
      <c r="K772" t="s">
        <v>19</v>
      </c>
      <c r="L772">
        <v>1</v>
      </c>
      <c r="M772">
        <v>-8.6956521361058001E-3</v>
      </c>
      <c r="N772">
        <v>-8.7997339999999993E-2</v>
      </c>
      <c r="O772" t="str">
        <f t="shared" si="12"/>
        <v>FALSE</v>
      </c>
      <c r="P772" t="b">
        <f>(NOT(ISERROR(VLOOKUP($A772,speech_dates!A:A,1,FALSE))))</f>
        <v>1</v>
      </c>
      <c r="Q772" t="b">
        <f>(NOT(ISERROR(VLOOKUP($A772,speech_dates!B:B,1,FALSE))))</f>
        <v>0</v>
      </c>
      <c r="R772" t="b">
        <f>(NOT(ISERROR(VLOOKUP($A772,speech_dates!C:C,1,FALSE))))</f>
        <v>0</v>
      </c>
    </row>
    <row r="773" spans="1:18" x14ac:dyDescent="0.25">
      <c r="A773" s="1">
        <v>36820</v>
      </c>
      <c r="B773" t="s">
        <v>162</v>
      </c>
      <c r="C773" t="s">
        <v>14</v>
      </c>
      <c r="D773" t="s">
        <v>163</v>
      </c>
      <c r="E773" t="s">
        <v>74</v>
      </c>
      <c r="F773" t="b">
        <v>0</v>
      </c>
      <c r="G773">
        <v>7083</v>
      </c>
      <c r="H773" t="s">
        <v>17</v>
      </c>
      <c r="I773" t="s">
        <v>18</v>
      </c>
      <c r="J773">
        <v>2000</v>
      </c>
      <c r="K773" t="s">
        <v>19</v>
      </c>
      <c r="L773">
        <v>1</v>
      </c>
      <c r="M773">
        <v>-8.6956521361058001E-3</v>
      </c>
      <c r="N773">
        <v>-8.7997339999999993E-2</v>
      </c>
      <c r="O773" t="str">
        <f t="shared" si="12"/>
        <v>FALSE</v>
      </c>
      <c r="P773" t="b">
        <f>(NOT(ISERROR(VLOOKUP($A773,speech_dates!A:A,1,FALSE))))</f>
        <v>0</v>
      </c>
      <c r="Q773" t="b">
        <f>(NOT(ISERROR(VLOOKUP($A773,speech_dates!B:B,1,FALSE))))</f>
        <v>0</v>
      </c>
      <c r="R773" t="b">
        <f>(NOT(ISERROR(VLOOKUP($A773,speech_dates!C:C,1,FALSE))))</f>
        <v>0</v>
      </c>
    </row>
    <row r="774" spans="1:18" x14ac:dyDescent="0.25">
      <c r="A774" s="1">
        <v>36821</v>
      </c>
      <c r="B774" t="s">
        <v>162</v>
      </c>
      <c r="C774" t="s">
        <v>14</v>
      </c>
      <c r="D774" t="s">
        <v>163</v>
      </c>
      <c r="E774" t="s">
        <v>74</v>
      </c>
      <c r="F774" t="b">
        <v>0</v>
      </c>
      <c r="G774">
        <v>7083</v>
      </c>
      <c r="H774" t="s">
        <v>17</v>
      </c>
      <c r="I774" t="s">
        <v>18</v>
      </c>
      <c r="J774">
        <v>2000</v>
      </c>
      <c r="K774" t="s">
        <v>19</v>
      </c>
      <c r="L774">
        <v>1</v>
      </c>
      <c r="M774">
        <v>-8.6956521361058001E-3</v>
      </c>
      <c r="N774">
        <v>-8.7997339999999993E-2</v>
      </c>
      <c r="O774" t="str">
        <f t="shared" si="12"/>
        <v>FALSE</v>
      </c>
      <c r="P774" t="b">
        <f>(NOT(ISERROR(VLOOKUP($A774,speech_dates!A:A,1,FALSE))))</f>
        <v>0</v>
      </c>
      <c r="Q774" t="b">
        <f>(NOT(ISERROR(VLOOKUP($A774,speech_dates!B:B,1,FALSE))))</f>
        <v>0</v>
      </c>
      <c r="R774" t="b">
        <f>(NOT(ISERROR(VLOOKUP($A774,speech_dates!C:C,1,FALSE))))</f>
        <v>0</v>
      </c>
    </row>
    <row r="775" spans="1:18" x14ac:dyDescent="0.25">
      <c r="A775" s="1">
        <v>36822</v>
      </c>
      <c r="B775" t="s">
        <v>162</v>
      </c>
      <c r="C775" t="s">
        <v>14</v>
      </c>
      <c r="D775" t="s">
        <v>163</v>
      </c>
      <c r="E775" t="s">
        <v>74</v>
      </c>
      <c r="F775" t="b">
        <v>0</v>
      </c>
      <c r="G775">
        <v>7083</v>
      </c>
      <c r="H775" t="s">
        <v>17</v>
      </c>
      <c r="I775" t="s">
        <v>18</v>
      </c>
      <c r="J775">
        <v>2000</v>
      </c>
      <c r="K775" t="s">
        <v>19</v>
      </c>
      <c r="L775">
        <v>1</v>
      </c>
      <c r="M775">
        <v>-8.6956521361058001E-3</v>
      </c>
      <c r="N775">
        <v>-8.7997339999999993E-2</v>
      </c>
      <c r="O775" t="str">
        <f t="shared" si="12"/>
        <v>FALSE</v>
      </c>
      <c r="P775" t="b">
        <f>(NOT(ISERROR(VLOOKUP($A775,speech_dates!A:A,1,FALSE))))</f>
        <v>0</v>
      </c>
      <c r="Q775" t="b">
        <f>(NOT(ISERROR(VLOOKUP($A775,speech_dates!B:B,1,FALSE))))</f>
        <v>0</v>
      </c>
      <c r="R775" t="b">
        <f>(NOT(ISERROR(VLOOKUP($A775,speech_dates!C:C,1,FALSE))))</f>
        <v>0</v>
      </c>
    </row>
    <row r="776" spans="1:18" x14ac:dyDescent="0.25">
      <c r="A776" s="1">
        <v>36823</v>
      </c>
      <c r="B776" t="s">
        <v>162</v>
      </c>
      <c r="C776" t="s">
        <v>14</v>
      </c>
      <c r="D776" t="s">
        <v>163</v>
      </c>
      <c r="E776" t="s">
        <v>74</v>
      </c>
      <c r="F776" t="b">
        <v>0</v>
      </c>
      <c r="G776">
        <v>7083</v>
      </c>
      <c r="H776" t="s">
        <v>17</v>
      </c>
      <c r="I776" t="s">
        <v>18</v>
      </c>
      <c r="J776">
        <v>2000</v>
      </c>
      <c r="K776" t="s">
        <v>19</v>
      </c>
      <c r="L776">
        <v>1</v>
      </c>
      <c r="M776">
        <v>-8.6956521361058001E-3</v>
      </c>
      <c r="N776">
        <v>-8.7997339999999993E-2</v>
      </c>
      <c r="O776" t="str">
        <f t="shared" si="12"/>
        <v>FALSE</v>
      </c>
      <c r="P776" t="b">
        <f>(NOT(ISERROR(VLOOKUP($A776,speech_dates!A:A,1,FALSE))))</f>
        <v>1</v>
      </c>
      <c r="Q776" t="b">
        <f>(NOT(ISERROR(VLOOKUP($A776,speech_dates!B:B,1,FALSE))))</f>
        <v>0</v>
      </c>
      <c r="R776" t="b">
        <f>(NOT(ISERROR(VLOOKUP($A776,speech_dates!C:C,1,FALSE))))</f>
        <v>0</v>
      </c>
    </row>
    <row r="777" spans="1:18" x14ac:dyDescent="0.25">
      <c r="A777" s="1">
        <v>36824</v>
      </c>
      <c r="B777" t="s">
        <v>162</v>
      </c>
      <c r="C777" t="s">
        <v>14</v>
      </c>
      <c r="D777" t="s">
        <v>163</v>
      </c>
      <c r="E777" t="s">
        <v>74</v>
      </c>
      <c r="F777" t="b">
        <v>0</v>
      </c>
      <c r="G777">
        <v>7083</v>
      </c>
      <c r="H777" t="s">
        <v>17</v>
      </c>
      <c r="I777" t="s">
        <v>18</v>
      </c>
      <c r="J777">
        <v>2000</v>
      </c>
      <c r="K777" t="s">
        <v>19</v>
      </c>
      <c r="L777">
        <v>1</v>
      </c>
      <c r="M777">
        <v>-8.6956521361058001E-3</v>
      </c>
      <c r="N777">
        <v>-8.7997339999999993E-2</v>
      </c>
      <c r="O777" t="str">
        <f t="shared" si="12"/>
        <v>FALSE</v>
      </c>
      <c r="P777" t="b">
        <f>(NOT(ISERROR(VLOOKUP($A777,speech_dates!A:A,1,FALSE))))</f>
        <v>0</v>
      </c>
      <c r="Q777" t="b">
        <f>(NOT(ISERROR(VLOOKUP($A777,speech_dates!B:B,1,FALSE))))</f>
        <v>0</v>
      </c>
      <c r="R777" t="b">
        <f>(NOT(ISERROR(VLOOKUP($A777,speech_dates!C:C,1,FALSE))))</f>
        <v>0</v>
      </c>
    </row>
    <row r="778" spans="1:18" x14ac:dyDescent="0.25">
      <c r="A778" s="1">
        <v>36825</v>
      </c>
      <c r="B778" t="s">
        <v>162</v>
      </c>
      <c r="C778" t="s">
        <v>14</v>
      </c>
      <c r="D778" t="s">
        <v>163</v>
      </c>
      <c r="E778" t="s">
        <v>74</v>
      </c>
      <c r="F778" t="b">
        <v>0</v>
      </c>
      <c r="G778">
        <v>7083</v>
      </c>
      <c r="H778" t="s">
        <v>17</v>
      </c>
      <c r="I778" t="s">
        <v>18</v>
      </c>
      <c r="J778">
        <v>2000</v>
      </c>
      <c r="K778" t="s">
        <v>19</v>
      </c>
      <c r="L778">
        <v>1</v>
      </c>
      <c r="M778">
        <v>-8.6956521361058001E-3</v>
      </c>
      <c r="N778">
        <v>-8.7997339999999993E-2</v>
      </c>
      <c r="O778" t="str">
        <f t="shared" si="12"/>
        <v>FALSE</v>
      </c>
      <c r="P778" t="b">
        <f>(NOT(ISERROR(VLOOKUP($A778,speech_dates!A:A,1,FALSE))))</f>
        <v>0</v>
      </c>
      <c r="Q778" t="b">
        <f>(NOT(ISERROR(VLOOKUP($A778,speech_dates!B:B,1,FALSE))))</f>
        <v>0</v>
      </c>
      <c r="R778" t="b">
        <f>(NOT(ISERROR(VLOOKUP($A778,speech_dates!C:C,1,FALSE))))</f>
        <v>0</v>
      </c>
    </row>
    <row r="779" spans="1:18" x14ac:dyDescent="0.25">
      <c r="A779" s="1">
        <v>36826</v>
      </c>
      <c r="B779" t="s">
        <v>162</v>
      </c>
      <c r="C779" t="s">
        <v>14</v>
      </c>
      <c r="D779" t="s">
        <v>163</v>
      </c>
      <c r="E779" t="s">
        <v>74</v>
      </c>
      <c r="F779" t="b">
        <v>0</v>
      </c>
      <c r="G779">
        <v>7083</v>
      </c>
      <c r="H779" t="s">
        <v>17</v>
      </c>
      <c r="I779" t="s">
        <v>18</v>
      </c>
      <c r="J779">
        <v>2000</v>
      </c>
      <c r="K779" t="s">
        <v>19</v>
      </c>
      <c r="L779">
        <v>1</v>
      </c>
      <c r="M779">
        <v>-8.6956521361058001E-3</v>
      </c>
      <c r="N779">
        <v>-8.7997339999999993E-2</v>
      </c>
      <c r="O779" t="str">
        <f t="shared" si="12"/>
        <v>FALSE</v>
      </c>
      <c r="P779" t="b">
        <f>(NOT(ISERROR(VLOOKUP($A779,speech_dates!A:A,1,FALSE))))</f>
        <v>0</v>
      </c>
      <c r="Q779" t="b">
        <f>(NOT(ISERROR(VLOOKUP($A779,speech_dates!B:B,1,FALSE))))</f>
        <v>0</v>
      </c>
      <c r="R779" t="b">
        <f>(NOT(ISERROR(VLOOKUP($A779,speech_dates!C:C,1,FALSE))))</f>
        <v>0</v>
      </c>
    </row>
    <row r="780" spans="1:18" x14ac:dyDescent="0.25">
      <c r="A780" s="1">
        <v>36827</v>
      </c>
      <c r="B780" t="s">
        <v>162</v>
      </c>
      <c r="C780" t="s">
        <v>14</v>
      </c>
      <c r="D780" t="s">
        <v>163</v>
      </c>
      <c r="E780" t="s">
        <v>74</v>
      </c>
      <c r="F780" t="b">
        <v>0</v>
      </c>
      <c r="G780">
        <v>7083</v>
      </c>
      <c r="H780" t="s">
        <v>17</v>
      </c>
      <c r="I780" t="s">
        <v>18</v>
      </c>
      <c r="J780">
        <v>2000</v>
      </c>
      <c r="K780" t="s">
        <v>19</v>
      </c>
      <c r="L780">
        <v>1</v>
      </c>
      <c r="M780">
        <v>-8.6956521361058001E-3</v>
      </c>
      <c r="N780">
        <v>-8.7997339999999993E-2</v>
      </c>
      <c r="O780" t="str">
        <f t="shared" si="12"/>
        <v>FALSE</v>
      </c>
      <c r="P780" t="b">
        <f>(NOT(ISERROR(VLOOKUP($A780,speech_dates!A:A,1,FALSE))))</f>
        <v>0</v>
      </c>
      <c r="Q780" t="b">
        <f>(NOT(ISERROR(VLOOKUP($A780,speech_dates!B:B,1,FALSE))))</f>
        <v>0</v>
      </c>
      <c r="R780" t="b">
        <f>(NOT(ISERROR(VLOOKUP($A780,speech_dates!C:C,1,FALSE))))</f>
        <v>0</v>
      </c>
    </row>
    <row r="781" spans="1:18" x14ac:dyDescent="0.25">
      <c r="A781" s="1">
        <v>36828</v>
      </c>
      <c r="B781" t="s">
        <v>162</v>
      </c>
      <c r="C781" t="s">
        <v>14</v>
      </c>
      <c r="D781" t="s">
        <v>163</v>
      </c>
      <c r="E781" t="s">
        <v>74</v>
      </c>
      <c r="F781" t="b">
        <v>0</v>
      </c>
      <c r="G781">
        <v>7083</v>
      </c>
      <c r="H781" t="s">
        <v>17</v>
      </c>
      <c r="I781" t="s">
        <v>18</v>
      </c>
      <c r="J781">
        <v>2000</v>
      </c>
      <c r="K781" t="s">
        <v>19</v>
      </c>
      <c r="L781">
        <v>1</v>
      </c>
      <c r="M781">
        <v>-8.6956521361058001E-3</v>
      </c>
      <c r="N781">
        <v>-8.7997339999999993E-2</v>
      </c>
      <c r="O781" t="str">
        <f t="shared" si="12"/>
        <v>FALSE</v>
      </c>
      <c r="P781" t="b">
        <f>(NOT(ISERROR(VLOOKUP($A781,speech_dates!A:A,1,FALSE))))</f>
        <v>0</v>
      </c>
      <c r="Q781" t="b">
        <f>(NOT(ISERROR(VLOOKUP($A781,speech_dates!B:B,1,FALSE))))</f>
        <v>0</v>
      </c>
      <c r="R781" t="b">
        <f>(NOT(ISERROR(VLOOKUP($A781,speech_dates!C:C,1,FALSE))))</f>
        <v>0</v>
      </c>
    </row>
    <row r="782" spans="1:18" x14ac:dyDescent="0.25">
      <c r="A782" s="1">
        <v>36829</v>
      </c>
      <c r="B782" t="s">
        <v>162</v>
      </c>
      <c r="C782" t="s">
        <v>14</v>
      </c>
      <c r="D782" t="s">
        <v>163</v>
      </c>
      <c r="E782" t="s">
        <v>74</v>
      </c>
      <c r="F782" t="b">
        <v>0</v>
      </c>
      <c r="G782">
        <v>7083</v>
      </c>
      <c r="H782" t="s">
        <v>17</v>
      </c>
      <c r="I782" t="s">
        <v>18</v>
      </c>
      <c r="J782">
        <v>2000</v>
      </c>
      <c r="K782" t="s">
        <v>19</v>
      </c>
      <c r="L782">
        <v>1</v>
      </c>
      <c r="M782">
        <v>-8.6956521361058001E-3</v>
      </c>
      <c r="N782">
        <v>-8.7997339999999993E-2</v>
      </c>
      <c r="O782" t="str">
        <f t="shared" si="12"/>
        <v>FALSE</v>
      </c>
      <c r="P782" t="b">
        <f>(NOT(ISERROR(VLOOKUP($A782,speech_dates!A:A,1,FALSE))))</f>
        <v>0</v>
      </c>
      <c r="Q782" t="b">
        <f>(NOT(ISERROR(VLOOKUP($A782,speech_dates!B:B,1,FALSE))))</f>
        <v>0</v>
      </c>
      <c r="R782" t="b">
        <f>(NOT(ISERROR(VLOOKUP($A782,speech_dates!C:C,1,FALSE))))</f>
        <v>0</v>
      </c>
    </row>
    <row r="783" spans="1:18" x14ac:dyDescent="0.25">
      <c r="A783" s="1">
        <v>36830</v>
      </c>
      <c r="B783" t="s">
        <v>162</v>
      </c>
      <c r="C783" t="s">
        <v>14</v>
      </c>
      <c r="D783" t="s">
        <v>163</v>
      </c>
      <c r="E783" t="s">
        <v>74</v>
      </c>
      <c r="F783" t="b">
        <v>0</v>
      </c>
      <c r="G783">
        <v>7083</v>
      </c>
      <c r="H783" t="s">
        <v>17</v>
      </c>
      <c r="I783" t="s">
        <v>18</v>
      </c>
      <c r="J783">
        <v>2000</v>
      </c>
      <c r="K783" t="s">
        <v>19</v>
      </c>
      <c r="L783">
        <v>1</v>
      </c>
      <c r="M783">
        <v>-8.6956521361058001E-3</v>
      </c>
      <c r="N783">
        <v>-8.7997339999999993E-2</v>
      </c>
      <c r="O783" t="str">
        <f t="shared" si="12"/>
        <v>FALSE</v>
      </c>
      <c r="P783" t="b">
        <f>(NOT(ISERROR(VLOOKUP($A783,speech_dates!A:A,1,FALSE))))</f>
        <v>1</v>
      </c>
      <c r="Q783" t="b">
        <f>(NOT(ISERROR(VLOOKUP($A783,speech_dates!B:B,1,FALSE))))</f>
        <v>0</v>
      </c>
      <c r="R783" t="b">
        <f>(NOT(ISERROR(VLOOKUP($A783,speech_dates!C:C,1,FALSE))))</f>
        <v>0</v>
      </c>
    </row>
    <row r="784" spans="1:18" x14ac:dyDescent="0.25">
      <c r="A784" s="1">
        <v>36831</v>
      </c>
      <c r="B784" t="s">
        <v>162</v>
      </c>
      <c r="C784" t="s">
        <v>14</v>
      </c>
      <c r="D784" t="s">
        <v>163</v>
      </c>
      <c r="E784" t="s">
        <v>74</v>
      </c>
      <c r="F784" t="b">
        <v>0</v>
      </c>
      <c r="G784">
        <v>7083</v>
      </c>
      <c r="H784" t="s">
        <v>17</v>
      </c>
      <c r="I784" t="s">
        <v>18</v>
      </c>
      <c r="J784">
        <v>2000</v>
      </c>
      <c r="K784" t="s">
        <v>19</v>
      </c>
      <c r="L784">
        <v>1</v>
      </c>
      <c r="M784">
        <v>-8.6956521361058001E-3</v>
      </c>
      <c r="N784">
        <v>-8.7997339999999993E-2</v>
      </c>
      <c r="O784" t="str">
        <f t="shared" si="12"/>
        <v>FALSE</v>
      </c>
      <c r="P784" t="b">
        <f>(NOT(ISERROR(VLOOKUP($A784,speech_dates!A:A,1,FALSE))))</f>
        <v>0</v>
      </c>
      <c r="Q784" t="b">
        <f>(NOT(ISERROR(VLOOKUP($A784,speech_dates!B:B,1,FALSE))))</f>
        <v>0</v>
      </c>
      <c r="R784" t="b">
        <f>(NOT(ISERROR(VLOOKUP($A784,speech_dates!C:C,1,FALSE))))</f>
        <v>0</v>
      </c>
    </row>
    <row r="785" spans="1:18" x14ac:dyDescent="0.25">
      <c r="A785" s="1">
        <v>36832</v>
      </c>
      <c r="B785" t="s">
        <v>162</v>
      </c>
      <c r="C785" t="s">
        <v>14</v>
      </c>
      <c r="D785" t="s">
        <v>163</v>
      </c>
      <c r="E785" t="s">
        <v>74</v>
      </c>
      <c r="F785" t="b">
        <v>0</v>
      </c>
      <c r="G785">
        <v>7083</v>
      </c>
      <c r="H785" t="s">
        <v>17</v>
      </c>
      <c r="I785" t="s">
        <v>18</v>
      </c>
      <c r="J785">
        <v>2000</v>
      </c>
      <c r="K785" t="s">
        <v>19</v>
      </c>
      <c r="L785">
        <v>1</v>
      </c>
      <c r="M785">
        <v>-8.6956521361058001E-3</v>
      </c>
      <c r="N785">
        <v>-8.7997339999999993E-2</v>
      </c>
      <c r="O785" t="str">
        <f t="shared" si="12"/>
        <v>FALSE</v>
      </c>
      <c r="P785" t="b">
        <f>(NOT(ISERROR(VLOOKUP($A785,speech_dates!A:A,1,FALSE))))</f>
        <v>0</v>
      </c>
      <c r="Q785" t="b">
        <f>(NOT(ISERROR(VLOOKUP($A785,speech_dates!B:B,1,FALSE))))</f>
        <v>0</v>
      </c>
      <c r="R785" t="b">
        <f>(NOT(ISERROR(VLOOKUP($A785,speech_dates!C:C,1,FALSE))))</f>
        <v>0</v>
      </c>
    </row>
    <row r="786" spans="1:18" x14ac:dyDescent="0.25">
      <c r="A786" s="1">
        <v>36833</v>
      </c>
      <c r="B786" t="s">
        <v>162</v>
      </c>
      <c r="C786" t="s">
        <v>14</v>
      </c>
      <c r="D786" t="s">
        <v>163</v>
      </c>
      <c r="E786" t="s">
        <v>74</v>
      </c>
      <c r="F786" t="b">
        <v>0</v>
      </c>
      <c r="G786">
        <v>7083</v>
      </c>
      <c r="H786" t="s">
        <v>17</v>
      </c>
      <c r="I786" t="s">
        <v>18</v>
      </c>
      <c r="J786">
        <v>2000</v>
      </c>
      <c r="K786" t="s">
        <v>19</v>
      </c>
      <c r="L786">
        <v>1</v>
      </c>
      <c r="M786">
        <v>-8.6956521361058001E-3</v>
      </c>
      <c r="N786">
        <v>-8.7997339999999993E-2</v>
      </c>
      <c r="O786" t="str">
        <f t="shared" si="12"/>
        <v>FALSE</v>
      </c>
      <c r="P786" t="b">
        <f>(NOT(ISERROR(VLOOKUP($A786,speech_dates!A:A,1,FALSE))))</f>
        <v>0</v>
      </c>
      <c r="Q786" t="b">
        <f>(NOT(ISERROR(VLOOKUP($A786,speech_dates!B:B,1,FALSE))))</f>
        <v>0</v>
      </c>
      <c r="R786" t="b">
        <f>(NOT(ISERROR(VLOOKUP($A786,speech_dates!C:C,1,FALSE))))</f>
        <v>0</v>
      </c>
    </row>
    <row r="787" spans="1:18" x14ac:dyDescent="0.25">
      <c r="A787" s="1">
        <v>36834</v>
      </c>
      <c r="B787" t="s">
        <v>162</v>
      </c>
      <c r="C787" t="s">
        <v>14</v>
      </c>
      <c r="D787" t="s">
        <v>163</v>
      </c>
      <c r="E787" t="s">
        <v>74</v>
      </c>
      <c r="F787" t="b">
        <v>0</v>
      </c>
      <c r="G787">
        <v>7083</v>
      </c>
      <c r="H787" t="s">
        <v>17</v>
      </c>
      <c r="I787" t="s">
        <v>18</v>
      </c>
      <c r="J787">
        <v>2000</v>
      </c>
      <c r="K787" t="s">
        <v>19</v>
      </c>
      <c r="L787">
        <v>1</v>
      </c>
      <c r="M787">
        <v>-8.6956521361058001E-3</v>
      </c>
      <c r="N787">
        <v>-8.7997339999999993E-2</v>
      </c>
      <c r="O787" t="str">
        <f t="shared" si="12"/>
        <v>FALSE</v>
      </c>
      <c r="P787" t="b">
        <f>(NOT(ISERROR(VLOOKUP($A787,speech_dates!A:A,1,FALSE))))</f>
        <v>0</v>
      </c>
      <c r="Q787" t="b">
        <f>(NOT(ISERROR(VLOOKUP($A787,speech_dates!B:B,1,FALSE))))</f>
        <v>0</v>
      </c>
      <c r="R787" t="b">
        <f>(NOT(ISERROR(VLOOKUP($A787,speech_dates!C:C,1,FALSE))))</f>
        <v>0</v>
      </c>
    </row>
    <row r="788" spans="1:18" x14ac:dyDescent="0.25">
      <c r="A788" s="1">
        <v>36835</v>
      </c>
      <c r="B788" t="s">
        <v>162</v>
      </c>
      <c r="C788" t="s">
        <v>14</v>
      </c>
      <c r="D788" t="s">
        <v>163</v>
      </c>
      <c r="E788" t="s">
        <v>74</v>
      </c>
      <c r="F788" t="b">
        <v>0</v>
      </c>
      <c r="G788">
        <v>7083</v>
      </c>
      <c r="H788" t="s">
        <v>17</v>
      </c>
      <c r="I788" t="s">
        <v>18</v>
      </c>
      <c r="J788">
        <v>2000</v>
      </c>
      <c r="K788" t="s">
        <v>19</v>
      </c>
      <c r="L788">
        <v>1</v>
      </c>
      <c r="M788">
        <v>-8.6956521361058001E-3</v>
      </c>
      <c r="N788">
        <v>-8.7997339999999993E-2</v>
      </c>
      <c r="O788" t="str">
        <f t="shared" si="12"/>
        <v>FALSE</v>
      </c>
      <c r="P788" t="b">
        <f>(NOT(ISERROR(VLOOKUP($A788,speech_dates!A:A,1,FALSE))))</f>
        <v>0</v>
      </c>
      <c r="Q788" t="b">
        <f>(NOT(ISERROR(VLOOKUP($A788,speech_dates!B:B,1,FALSE))))</f>
        <v>0</v>
      </c>
      <c r="R788" t="b">
        <f>(NOT(ISERROR(VLOOKUP($A788,speech_dates!C:C,1,FALSE))))</f>
        <v>0</v>
      </c>
    </row>
    <row r="789" spans="1:18" x14ac:dyDescent="0.25">
      <c r="A789" s="1">
        <v>36836</v>
      </c>
      <c r="B789" t="s">
        <v>162</v>
      </c>
      <c r="C789" t="s">
        <v>14</v>
      </c>
      <c r="D789" t="s">
        <v>163</v>
      </c>
      <c r="E789" t="s">
        <v>74</v>
      </c>
      <c r="F789" t="b">
        <v>0</v>
      </c>
      <c r="G789">
        <v>7083</v>
      </c>
      <c r="H789" t="s">
        <v>17</v>
      </c>
      <c r="I789" t="s">
        <v>18</v>
      </c>
      <c r="J789">
        <v>2000</v>
      </c>
      <c r="K789" t="s">
        <v>19</v>
      </c>
      <c r="L789">
        <v>1</v>
      </c>
      <c r="M789">
        <v>-8.6956521361058001E-3</v>
      </c>
      <c r="N789">
        <v>-8.7997339999999993E-2</v>
      </c>
      <c r="O789" t="str">
        <f t="shared" si="12"/>
        <v>FALSE</v>
      </c>
      <c r="P789" t="b">
        <f>(NOT(ISERROR(VLOOKUP($A789,speech_dates!A:A,1,FALSE))))</f>
        <v>0</v>
      </c>
      <c r="Q789" t="b">
        <f>(NOT(ISERROR(VLOOKUP($A789,speech_dates!B:B,1,FALSE))))</f>
        <v>0</v>
      </c>
      <c r="R789" t="b">
        <f>(NOT(ISERROR(VLOOKUP($A789,speech_dates!C:C,1,FALSE))))</f>
        <v>0</v>
      </c>
    </row>
    <row r="790" spans="1:18" x14ac:dyDescent="0.25">
      <c r="A790" s="1">
        <v>36837</v>
      </c>
      <c r="B790" t="s">
        <v>164</v>
      </c>
      <c r="C790" t="s">
        <v>14</v>
      </c>
      <c r="D790" t="s">
        <v>165</v>
      </c>
      <c r="E790" t="s">
        <v>16</v>
      </c>
      <c r="F790" t="b">
        <v>0</v>
      </c>
      <c r="G790">
        <v>1613</v>
      </c>
      <c r="H790" t="s">
        <v>17</v>
      </c>
      <c r="I790" t="s">
        <v>18</v>
      </c>
      <c r="J790">
        <v>2000</v>
      </c>
      <c r="K790" t="s">
        <v>19</v>
      </c>
      <c r="L790">
        <v>0.9607</v>
      </c>
      <c r="M790">
        <v>-0.322033892846883</v>
      </c>
      <c r="N790">
        <v>-0.25681540000000003</v>
      </c>
      <c r="O790" t="str">
        <f t="shared" si="12"/>
        <v>TRUE</v>
      </c>
      <c r="P790" t="b">
        <f>(NOT(ISERROR(VLOOKUP($A790,speech_dates!A:A,1,FALSE))))</f>
        <v>0</v>
      </c>
      <c r="Q790" t="b">
        <f>(NOT(ISERROR(VLOOKUP($A790,speech_dates!B:B,1,FALSE))))</f>
        <v>0</v>
      </c>
      <c r="R790" t="b">
        <f>(NOT(ISERROR(VLOOKUP($A790,speech_dates!C:C,1,FALSE))))</f>
        <v>0</v>
      </c>
    </row>
    <row r="791" spans="1:18" x14ac:dyDescent="0.25">
      <c r="A791" s="1">
        <v>36838</v>
      </c>
      <c r="B791" t="s">
        <v>164</v>
      </c>
      <c r="C791" t="s">
        <v>14</v>
      </c>
      <c r="D791" t="s">
        <v>165</v>
      </c>
      <c r="E791" t="s">
        <v>16</v>
      </c>
      <c r="F791" t="b">
        <v>0</v>
      </c>
      <c r="G791">
        <v>1613</v>
      </c>
      <c r="H791" t="s">
        <v>17</v>
      </c>
      <c r="I791" t="s">
        <v>18</v>
      </c>
      <c r="J791">
        <v>2000</v>
      </c>
      <c r="K791" t="s">
        <v>19</v>
      </c>
      <c r="L791">
        <v>0.9607</v>
      </c>
      <c r="M791">
        <v>-0.322033892846883</v>
      </c>
      <c r="N791">
        <v>-0.25681540000000003</v>
      </c>
      <c r="O791" t="str">
        <f t="shared" si="12"/>
        <v>FALSE</v>
      </c>
      <c r="P791" t="b">
        <f>(NOT(ISERROR(VLOOKUP($A791,speech_dates!A:A,1,FALSE))))</f>
        <v>0</v>
      </c>
      <c r="Q791" t="b">
        <f>(NOT(ISERROR(VLOOKUP($A791,speech_dates!B:B,1,FALSE))))</f>
        <v>0</v>
      </c>
      <c r="R791" t="b">
        <f>(NOT(ISERROR(VLOOKUP($A791,speech_dates!C:C,1,FALSE))))</f>
        <v>0</v>
      </c>
    </row>
    <row r="792" spans="1:18" x14ac:dyDescent="0.25">
      <c r="A792" s="1">
        <v>36839</v>
      </c>
      <c r="B792" t="s">
        <v>164</v>
      </c>
      <c r="C792" t="s">
        <v>14</v>
      </c>
      <c r="D792" t="s">
        <v>165</v>
      </c>
      <c r="E792" t="s">
        <v>16</v>
      </c>
      <c r="F792" t="b">
        <v>0</v>
      </c>
      <c r="G792">
        <v>1613</v>
      </c>
      <c r="H792" t="s">
        <v>17</v>
      </c>
      <c r="I792" t="s">
        <v>18</v>
      </c>
      <c r="J792">
        <v>2000</v>
      </c>
      <c r="K792" t="s">
        <v>19</v>
      </c>
      <c r="L792">
        <v>0.9607</v>
      </c>
      <c r="M792">
        <v>-0.322033892846883</v>
      </c>
      <c r="N792">
        <v>-0.25681540000000003</v>
      </c>
      <c r="O792" t="str">
        <f t="shared" si="12"/>
        <v>FALSE</v>
      </c>
      <c r="P792" t="b">
        <f>(NOT(ISERROR(VLOOKUP($A792,speech_dates!A:A,1,FALSE))))</f>
        <v>0</v>
      </c>
      <c r="Q792" t="b">
        <f>(NOT(ISERROR(VLOOKUP($A792,speech_dates!B:B,1,FALSE))))</f>
        <v>0</v>
      </c>
      <c r="R792" t="b">
        <f>(NOT(ISERROR(VLOOKUP($A792,speech_dates!C:C,1,FALSE))))</f>
        <v>0</v>
      </c>
    </row>
    <row r="793" spans="1:18" x14ac:dyDescent="0.25">
      <c r="A793" s="1">
        <v>36840</v>
      </c>
      <c r="B793" t="s">
        <v>164</v>
      </c>
      <c r="C793" t="s">
        <v>14</v>
      </c>
      <c r="D793" t="s">
        <v>165</v>
      </c>
      <c r="E793" t="s">
        <v>16</v>
      </c>
      <c r="F793" t="b">
        <v>0</v>
      </c>
      <c r="G793">
        <v>1613</v>
      </c>
      <c r="H793" t="s">
        <v>17</v>
      </c>
      <c r="I793" t="s">
        <v>18</v>
      </c>
      <c r="J793">
        <v>2000</v>
      </c>
      <c r="K793" t="s">
        <v>19</v>
      </c>
      <c r="L793">
        <v>0.9607</v>
      </c>
      <c r="M793">
        <v>-0.322033892846883</v>
      </c>
      <c r="N793">
        <v>-0.25681540000000003</v>
      </c>
      <c r="O793" t="str">
        <f t="shared" si="12"/>
        <v>FALSE</v>
      </c>
      <c r="P793" t="b">
        <f>(NOT(ISERROR(VLOOKUP($A793,speech_dates!A:A,1,FALSE))))</f>
        <v>0</v>
      </c>
      <c r="Q793" t="b">
        <f>(NOT(ISERROR(VLOOKUP($A793,speech_dates!B:B,1,FALSE))))</f>
        <v>0</v>
      </c>
      <c r="R793" t="b">
        <f>(NOT(ISERROR(VLOOKUP($A793,speech_dates!C:C,1,FALSE))))</f>
        <v>0</v>
      </c>
    </row>
    <row r="794" spans="1:18" x14ac:dyDescent="0.25">
      <c r="A794" s="1">
        <v>36841</v>
      </c>
      <c r="B794" t="s">
        <v>164</v>
      </c>
      <c r="C794" t="s">
        <v>14</v>
      </c>
      <c r="D794" t="s">
        <v>165</v>
      </c>
      <c r="E794" t="s">
        <v>16</v>
      </c>
      <c r="F794" t="b">
        <v>0</v>
      </c>
      <c r="G794">
        <v>1613</v>
      </c>
      <c r="H794" t="s">
        <v>17</v>
      </c>
      <c r="I794" t="s">
        <v>18</v>
      </c>
      <c r="J794">
        <v>2000</v>
      </c>
      <c r="K794" t="s">
        <v>19</v>
      </c>
      <c r="L794">
        <v>0.9607</v>
      </c>
      <c r="M794">
        <v>-0.322033892846883</v>
      </c>
      <c r="N794">
        <v>-0.25681540000000003</v>
      </c>
      <c r="O794" t="str">
        <f t="shared" si="12"/>
        <v>FALSE</v>
      </c>
      <c r="P794" t="b">
        <f>(NOT(ISERROR(VLOOKUP($A794,speech_dates!A:A,1,FALSE))))</f>
        <v>0</v>
      </c>
      <c r="Q794" t="b">
        <f>(NOT(ISERROR(VLOOKUP($A794,speech_dates!B:B,1,FALSE))))</f>
        <v>0</v>
      </c>
      <c r="R794" t="b">
        <f>(NOT(ISERROR(VLOOKUP($A794,speech_dates!C:C,1,FALSE))))</f>
        <v>0</v>
      </c>
    </row>
    <row r="795" spans="1:18" x14ac:dyDescent="0.25">
      <c r="A795" s="1">
        <v>36842</v>
      </c>
      <c r="B795" t="s">
        <v>164</v>
      </c>
      <c r="C795" t="s">
        <v>14</v>
      </c>
      <c r="D795" t="s">
        <v>165</v>
      </c>
      <c r="E795" t="s">
        <v>16</v>
      </c>
      <c r="F795" t="b">
        <v>0</v>
      </c>
      <c r="G795">
        <v>1613</v>
      </c>
      <c r="H795" t="s">
        <v>17</v>
      </c>
      <c r="I795" t="s">
        <v>18</v>
      </c>
      <c r="J795">
        <v>2000</v>
      </c>
      <c r="K795" t="s">
        <v>19</v>
      </c>
      <c r="L795">
        <v>0.9607</v>
      </c>
      <c r="M795">
        <v>-0.322033892846883</v>
      </c>
      <c r="N795">
        <v>-0.25681540000000003</v>
      </c>
      <c r="O795" t="str">
        <f t="shared" si="12"/>
        <v>FALSE</v>
      </c>
      <c r="P795" t="b">
        <f>(NOT(ISERROR(VLOOKUP($A795,speech_dates!A:A,1,FALSE))))</f>
        <v>0</v>
      </c>
      <c r="Q795" t="b">
        <f>(NOT(ISERROR(VLOOKUP($A795,speech_dates!B:B,1,FALSE))))</f>
        <v>0</v>
      </c>
      <c r="R795" t="b">
        <f>(NOT(ISERROR(VLOOKUP($A795,speech_dates!C:C,1,FALSE))))</f>
        <v>0</v>
      </c>
    </row>
    <row r="796" spans="1:18" x14ac:dyDescent="0.25">
      <c r="A796" s="1">
        <v>36843</v>
      </c>
      <c r="B796" t="s">
        <v>164</v>
      </c>
      <c r="C796" t="s">
        <v>14</v>
      </c>
      <c r="D796" t="s">
        <v>165</v>
      </c>
      <c r="E796" t="s">
        <v>16</v>
      </c>
      <c r="F796" t="b">
        <v>0</v>
      </c>
      <c r="G796">
        <v>1613</v>
      </c>
      <c r="H796" t="s">
        <v>17</v>
      </c>
      <c r="I796" t="s">
        <v>18</v>
      </c>
      <c r="J796">
        <v>2000</v>
      </c>
      <c r="K796" t="s">
        <v>19</v>
      </c>
      <c r="L796">
        <v>0.9607</v>
      </c>
      <c r="M796">
        <v>-0.322033892846883</v>
      </c>
      <c r="N796">
        <v>-0.25681540000000003</v>
      </c>
      <c r="O796" t="str">
        <f t="shared" si="12"/>
        <v>FALSE</v>
      </c>
      <c r="P796" t="b">
        <f>(NOT(ISERROR(VLOOKUP($A796,speech_dates!A:A,1,FALSE))))</f>
        <v>0</v>
      </c>
      <c r="Q796" t="b">
        <f>(NOT(ISERROR(VLOOKUP($A796,speech_dates!B:B,1,FALSE))))</f>
        <v>0</v>
      </c>
      <c r="R796" t="b">
        <f>(NOT(ISERROR(VLOOKUP($A796,speech_dates!C:C,1,FALSE))))</f>
        <v>0</v>
      </c>
    </row>
    <row r="797" spans="1:18" x14ac:dyDescent="0.25">
      <c r="A797" s="1">
        <v>36844</v>
      </c>
      <c r="B797" t="s">
        <v>166</v>
      </c>
      <c r="C797" t="s">
        <v>14</v>
      </c>
      <c r="D797" t="s">
        <v>167</v>
      </c>
      <c r="E797" t="s">
        <v>56</v>
      </c>
      <c r="F797" t="b">
        <v>0</v>
      </c>
      <c r="G797">
        <v>4968</v>
      </c>
      <c r="H797" t="s">
        <v>17</v>
      </c>
      <c r="I797" t="s">
        <v>18</v>
      </c>
      <c r="J797">
        <v>2000</v>
      </c>
      <c r="K797" t="s">
        <v>19</v>
      </c>
      <c r="L797">
        <v>0.99970000000000003</v>
      </c>
      <c r="M797">
        <v>-4.4943819972225699E-2</v>
      </c>
      <c r="N797">
        <v>8.9142550000000001E-2</v>
      </c>
      <c r="O797" t="str">
        <f t="shared" si="12"/>
        <v>TRUE</v>
      </c>
      <c r="P797" t="b">
        <f>(NOT(ISERROR(VLOOKUP($A797,speech_dates!A:A,1,FALSE))))</f>
        <v>1</v>
      </c>
      <c r="Q797" t="b">
        <f>(NOT(ISERROR(VLOOKUP($A797,speech_dates!B:B,1,FALSE))))</f>
        <v>0</v>
      </c>
      <c r="R797" t="b">
        <f>(NOT(ISERROR(VLOOKUP($A797,speech_dates!C:C,1,FALSE))))</f>
        <v>0</v>
      </c>
    </row>
    <row r="798" spans="1:18" x14ac:dyDescent="0.25">
      <c r="A798" s="1">
        <v>36845</v>
      </c>
      <c r="B798" t="s">
        <v>166</v>
      </c>
      <c r="C798" t="s">
        <v>14</v>
      </c>
      <c r="D798" t="s">
        <v>167</v>
      </c>
      <c r="E798" t="s">
        <v>56</v>
      </c>
      <c r="F798" t="b">
        <v>0</v>
      </c>
      <c r="G798">
        <v>4968</v>
      </c>
      <c r="H798" t="s">
        <v>17</v>
      </c>
      <c r="I798" t="s">
        <v>18</v>
      </c>
      <c r="J798">
        <v>2000</v>
      </c>
      <c r="K798" t="s">
        <v>19</v>
      </c>
      <c r="L798">
        <v>0.99970000000000003</v>
      </c>
      <c r="M798">
        <v>-4.4943819972225699E-2</v>
      </c>
      <c r="N798">
        <v>8.9142550000000001E-2</v>
      </c>
      <c r="O798" t="str">
        <f t="shared" si="12"/>
        <v>FALSE</v>
      </c>
      <c r="P798" t="b">
        <f>(NOT(ISERROR(VLOOKUP($A798,speech_dates!A:A,1,FALSE))))</f>
        <v>0</v>
      </c>
      <c r="Q798" t="b">
        <f>(NOT(ISERROR(VLOOKUP($A798,speech_dates!B:B,1,FALSE))))</f>
        <v>0</v>
      </c>
      <c r="R798" t="b">
        <f>(NOT(ISERROR(VLOOKUP($A798,speech_dates!C:C,1,FALSE))))</f>
        <v>0</v>
      </c>
    </row>
    <row r="799" spans="1:18" x14ac:dyDescent="0.25">
      <c r="A799" s="1">
        <v>36846</v>
      </c>
      <c r="B799" t="s">
        <v>166</v>
      </c>
      <c r="C799" t="s">
        <v>14</v>
      </c>
      <c r="D799" t="s">
        <v>167</v>
      </c>
      <c r="E799" t="s">
        <v>56</v>
      </c>
      <c r="F799" t="b">
        <v>0</v>
      </c>
      <c r="G799">
        <v>4968</v>
      </c>
      <c r="H799" t="s">
        <v>17</v>
      </c>
      <c r="I799" t="s">
        <v>18</v>
      </c>
      <c r="J799">
        <v>2000</v>
      </c>
      <c r="K799" t="s">
        <v>19</v>
      </c>
      <c r="L799">
        <v>0.99970000000000003</v>
      </c>
      <c r="M799">
        <v>-4.4943819972225699E-2</v>
      </c>
      <c r="N799">
        <v>8.9142550000000001E-2</v>
      </c>
      <c r="O799" t="str">
        <f t="shared" si="12"/>
        <v>FALSE</v>
      </c>
      <c r="P799" t="b">
        <f>(NOT(ISERROR(VLOOKUP($A799,speech_dates!A:A,1,FALSE))))</f>
        <v>0</v>
      </c>
      <c r="Q799" t="b">
        <f>(NOT(ISERROR(VLOOKUP($A799,speech_dates!B:B,1,FALSE))))</f>
        <v>0</v>
      </c>
      <c r="R799" t="b">
        <f>(NOT(ISERROR(VLOOKUP($A799,speech_dates!C:C,1,FALSE))))</f>
        <v>1</v>
      </c>
    </row>
    <row r="800" spans="1:18" x14ac:dyDescent="0.25">
      <c r="A800" s="1">
        <v>36847</v>
      </c>
      <c r="B800" t="s">
        <v>166</v>
      </c>
      <c r="C800" t="s">
        <v>14</v>
      </c>
      <c r="D800" t="s">
        <v>167</v>
      </c>
      <c r="E800" t="s">
        <v>56</v>
      </c>
      <c r="F800" t="b">
        <v>0</v>
      </c>
      <c r="G800">
        <v>4968</v>
      </c>
      <c r="H800" t="s">
        <v>17</v>
      </c>
      <c r="I800" t="s">
        <v>18</v>
      </c>
      <c r="J800">
        <v>2000</v>
      </c>
      <c r="K800" t="s">
        <v>19</v>
      </c>
      <c r="L800">
        <v>0.99970000000000003</v>
      </c>
      <c r="M800">
        <v>-4.4943819972225699E-2</v>
      </c>
      <c r="N800">
        <v>8.9142550000000001E-2</v>
      </c>
      <c r="O800" t="str">
        <f t="shared" si="12"/>
        <v>FALSE</v>
      </c>
      <c r="P800" t="b">
        <f>(NOT(ISERROR(VLOOKUP($A800,speech_dates!A:A,1,FALSE))))</f>
        <v>0</v>
      </c>
      <c r="Q800" t="b">
        <f>(NOT(ISERROR(VLOOKUP($A800,speech_dates!B:B,1,FALSE))))</f>
        <v>0</v>
      </c>
      <c r="R800" t="b">
        <f>(NOT(ISERROR(VLOOKUP($A800,speech_dates!C:C,1,FALSE))))</f>
        <v>0</v>
      </c>
    </row>
    <row r="801" spans="1:18" x14ac:dyDescent="0.25">
      <c r="A801" s="1">
        <v>36848</v>
      </c>
      <c r="B801" t="s">
        <v>166</v>
      </c>
      <c r="C801" t="s">
        <v>14</v>
      </c>
      <c r="D801" t="s">
        <v>167</v>
      </c>
      <c r="E801" t="s">
        <v>56</v>
      </c>
      <c r="F801" t="b">
        <v>0</v>
      </c>
      <c r="G801">
        <v>4968</v>
      </c>
      <c r="H801" t="s">
        <v>17</v>
      </c>
      <c r="I801" t="s">
        <v>18</v>
      </c>
      <c r="J801">
        <v>2000</v>
      </c>
      <c r="K801" t="s">
        <v>19</v>
      </c>
      <c r="L801">
        <v>0.99970000000000003</v>
      </c>
      <c r="M801">
        <v>-4.4943819972225699E-2</v>
      </c>
      <c r="N801">
        <v>8.9142550000000001E-2</v>
      </c>
      <c r="O801" t="str">
        <f t="shared" si="12"/>
        <v>FALSE</v>
      </c>
      <c r="P801" t="b">
        <f>(NOT(ISERROR(VLOOKUP($A801,speech_dates!A:A,1,FALSE))))</f>
        <v>0</v>
      </c>
      <c r="Q801" t="b">
        <f>(NOT(ISERROR(VLOOKUP($A801,speech_dates!B:B,1,FALSE))))</f>
        <v>0</v>
      </c>
      <c r="R801" t="b">
        <f>(NOT(ISERROR(VLOOKUP($A801,speech_dates!C:C,1,FALSE))))</f>
        <v>0</v>
      </c>
    </row>
    <row r="802" spans="1:18" x14ac:dyDescent="0.25">
      <c r="A802" s="1">
        <v>36849</v>
      </c>
      <c r="B802" t="s">
        <v>166</v>
      </c>
      <c r="C802" t="s">
        <v>14</v>
      </c>
      <c r="D802" t="s">
        <v>167</v>
      </c>
      <c r="E802" t="s">
        <v>56</v>
      </c>
      <c r="F802" t="b">
        <v>0</v>
      </c>
      <c r="G802">
        <v>4968</v>
      </c>
      <c r="H802" t="s">
        <v>17</v>
      </c>
      <c r="I802" t="s">
        <v>18</v>
      </c>
      <c r="J802">
        <v>2000</v>
      </c>
      <c r="K802" t="s">
        <v>19</v>
      </c>
      <c r="L802">
        <v>0.99970000000000003</v>
      </c>
      <c r="M802">
        <v>-4.4943819972225699E-2</v>
      </c>
      <c r="N802">
        <v>8.9142550000000001E-2</v>
      </c>
      <c r="O802" t="str">
        <f t="shared" si="12"/>
        <v>FALSE</v>
      </c>
      <c r="P802" t="b">
        <f>(NOT(ISERROR(VLOOKUP($A802,speech_dates!A:A,1,FALSE))))</f>
        <v>0</v>
      </c>
      <c r="Q802" t="b">
        <f>(NOT(ISERROR(VLOOKUP($A802,speech_dates!B:B,1,FALSE))))</f>
        <v>0</v>
      </c>
      <c r="R802" t="b">
        <f>(NOT(ISERROR(VLOOKUP($A802,speech_dates!C:C,1,FALSE))))</f>
        <v>0</v>
      </c>
    </row>
    <row r="803" spans="1:18" x14ac:dyDescent="0.25">
      <c r="A803" s="1">
        <v>36850</v>
      </c>
      <c r="B803" t="s">
        <v>166</v>
      </c>
      <c r="C803" t="s">
        <v>14</v>
      </c>
      <c r="D803" t="s">
        <v>167</v>
      </c>
      <c r="E803" t="s">
        <v>56</v>
      </c>
      <c r="F803" t="b">
        <v>0</v>
      </c>
      <c r="G803">
        <v>4968</v>
      </c>
      <c r="H803" t="s">
        <v>17</v>
      </c>
      <c r="I803" t="s">
        <v>18</v>
      </c>
      <c r="J803">
        <v>2000</v>
      </c>
      <c r="K803" t="s">
        <v>19</v>
      </c>
      <c r="L803">
        <v>0.99970000000000003</v>
      </c>
      <c r="M803">
        <v>-4.4943819972225699E-2</v>
      </c>
      <c r="N803">
        <v>8.9142550000000001E-2</v>
      </c>
      <c r="O803" t="str">
        <f t="shared" si="12"/>
        <v>FALSE</v>
      </c>
      <c r="P803" t="b">
        <f>(NOT(ISERROR(VLOOKUP($A803,speech_dates!A:A,1,FALSE))))</f>
        <v>1</v>
      </c>
      <c r="Q803" t="b">
        <f>(NOT(ISERROR(VLOOKUP($A803,speech_dates!B:B,1,FALSE))))</f>
        <v>0</v>
      </c>
      <c r="R803" t="b">
        <f>(NOT(ISERROR(VLOOKUP($A803,speech_dates!C:C,1,FALSE))))</f>
        <v>0</v>
      </c>
    </row>
    <row r="804" spans="1:18" x14ac:dyDescent="0.25">
      <c r="A804" s="1">
        <v>36851</v>
      </c>
      <c r="B804" t="s">
        <v>166</v>
      </c>
      <c r="C804" t="s">
        <v>14</v>
      </c>
      <c r="D804" t="s">
        <v>167</v>
      </c>
      <c r="E804" t="s">
        <v>56</v>
      </c>
      <c r="F804" t="b">
        <v>0</v>
      </c>
      <c r="G804">
        <v>4968</v>
      </c>
      <c r="H804" t="s">
        <v>17</v>
      </c>
      <c r="I804" t="s">
        <v>18</v>
      </c>
      <c r="J804">
        <v>2000</v>
      </c>
      <c r="K804" t="s">
        <v>19</v>
      </c>
      <c r="L804">
        <v>0.99970000000000003</v>
      </c>
      <c r="M804">
        <v>-4.4943819972225699E-2</v>
      </c>
      <c r="N804">
        <v>8.9142550000000001E-2</v>
      </c>
      <c r="O804" t="str">
        <f t="shared" si="12"/>
        <v>FALSE</v>
      </c>
      <c r="P804" t="b">
        <f>(NOT(ISERROR(VLOOKUP($A804,speech_dates!A:A,1,FALSE))))</f>
        <v>1</v>
      </c>
      <c r="Q804" t="b">
        <f>(NOT(ISERROR(VLOOKUP($A804,speech_dates!B:B,1,FALSE))))</f>
        <v>0</v>
      </c>
      <c r="R804" t="b">
        <f>(NOT(ISERROR(VLOOKUP($A804,speech_dates!C:C,1,FALSE))))</f>
        <v>0</v>
      </c>
    </row>
    <row r="805" spans="1:18" x14ac:dyDescent="0.25">
      <c r="A805" s="1">
        <v>36852</v>
      </c>
      <c r="B805" t="s">
        <v>166</v>
      </c>
      <c r="C805" t="s">
        <v>14</v>
      </c>
      <c r="D805" t="s">
        <v>167</v>
      </c>
      <c r="E805" t="s">
        <v>56</v>
      </c>
      <c r="F805" t="b">
        <v>0</v>
      </c>
      <c r="G805">
        <v>4968</v>
      </c>
      <c r="H805" t="s">
        <v>17</v>
      </c>
      <c r="I805" t="s">
        <v>18</v>
      </c>
      <c r="J805">
        <v>2000</v>
      </c>
      <c r="K805" t="s">
        <v>19</v>
      </c>
      <c r="L805">
        <v>0.99970000000000003</v>
      </c>
      <c r="M805">
        <v>-4.4943819972225699E-2</v>
      </c>
      <c r="N805">
        <v>8.9142550000000001E-2</v>
      </c>
      <c r="O805" t="str">
        <f t="shared" si="12"/>
        <v>FALSE</v>
      </c>
      <c r="P805" t="b">
        <f>(NOT(ISERROR(VLOOKUP($A805,speech_dates!A:A,1,FALSE))))</f>
        <v>0</v>
      </c>
      <c r="Q805" t="b">
        <f>(NOT(ISERROR(VLOOKUP($A805,speech_dates!B:B,1,FALSE))))</f>
        <v>0</v>
      </c>
      <c r="R805" t="b">
        <f>(NOT(ISERROR(VLOOKUP($A805,speech_dates!C:C,1,FALSE))))</f>
        <v>0</v>
      </c>
    </row>
    <row r="806" spans="1:18" x14ac:dyDescent="0.25">
      <c r="A806" s="1">
        <v>36853</v>
      </c>
      <c r="B806" t="s">
        <v>166</v>
      </c>
      <c r="C806" t="s">
        <v>14</v>
      </c>
      <c r="D806" t="s">
        <v>167</v>
      </c>
      <c r="E806" t="s">
        <v>56</v>
      </c>
      <c r="F806" t="b">
        <v>0</v>
      </c>
      <c r="G806">
        <v>4968</v>
      </c>
      <c r="H806" t="s">
        <v>17</v>
      </c>
      <c r="I806" t="s">
        <v>18</v>
      </c>
      <c r="J806">
        <v>2000</v>
      </c>
      <c r="K806" t="s">
        <v>19</v>
      </c>
      <c r="L806">
        <v>0.99970000000000003</v>
      </c>
      <c r="M806">
        <v>-4.4943819972225699E-2</v>
      </c>
      <c r="N806">
        <v>8.9142550000000001E-2</v>
      </c>
      <c r="O806" t="str">
        <f t="shared" si="12"/>
        <v>FALSE</v>
      </c>
      <c r="P806" t="b">
        <f>(NOT(ISERROR(VLOOKUP($A806,speech_dates!A:A,1,FALSE))))</f>
        <v>0</v>
      </c>
      <c r="Q806" t="b">
        <f>(NOT(ISERROR(VLOOKUP($A806,speech_dates!B:B,1,FALSE))))</f>
        <v>0</v>
      </c>
      <c r="R806" t="b">
        <f>(NOT(ISERROR(VLOOKUP($A806,speech_dates!C:C,1,FALSE))))</f>
        <v>0</v>
      </c>
    </row>
    <row r="807" spans="1:18" x14ac:dyDescent="0.25">
      <c r="A807" s="1">
        <v>36854</v>
      </c>
      <c r="B807" t="s">
        <v>166</v>
      </c>
      <c r="C807" t="s">
        <v>14</v>
      </c>
      <c r="D807" t="s">
        <v>167</v>
      </c>
      <c r="E807" t="s">
        <v>56</v>
      </c>
      <c r="F807" t="b">
        <v>0</v>
      </c>
      <c r="G807">
        <v>4968</v>
      </c>
      <c r="H807" t="s">
        <v>17</v>
      </c>
      <c r="I807" t="s">
        <v>18</v>
      </c>
      <c r="J807">
        <v>2000</v>
      </c>
      <c r="K807" t="s">
        <v>19</v>
      </c>
      <c r="L807">
        <v>0.99970000000000003</v>
      </c>
      <c r="M807">
        <v>-4.4943819972225699E-2</v>
      </c>
      <c r="N807">
        <v>8.9142550000000001E-2</v>
      </c>
      <c r="O807" t="str">
        <f t="shared" si="12"/>
        <v>FALSE</v>
      </c>
      <c r="P807" t="b">
        <f>(NOT(ISERROR(VLOOKUP($A807,speech_dates!A:A,1,FALSE))))</f>
        <v>0</v>
      </c>
      <c r="Q807" t="b">
        <f>(NOT(ISERROR(VLOOKUP($A807,speech_dates!B:B,1,FALSE))))</f>
        <v>0</v>
      </c>
      <c r="R807" t="b">
        <f>(NOT(ISERROR(VLOOKUP($A807,speech_dates!C:C,1,FALSE))))</f>
        <v>0</v>
      </c>
    </row>
    <row r="808" spans="1:18" x14ac:dyDescent="0.25">
      <c r="A808" s="1">
        <v>36855</v>
      </c>
      <c r="B808" t="s">
        <v>166</v>
      </c>
      <c r="C808" t="s">
        <v>14</v>
      </c>
      <c r="D808" t="s">
        <v>167</v>
      </c>
      <c r="E808" t="s">
        <v>56</v>
      </c>
      <c r="F808" t="b">
        <v>0</v>
      </c>
      <c r="G808">
        <v>4968</v>
      </c>
      <c r="H808" t="s">
        <v>17</v>
      </c>
      <c r="I808" t="s">
        <v>18</v>
      </c>
      <c r="J808">
        <v>2000</v>
      </c>
      <c r="K808" t="s">
        <v>19</v>
      </c>
      <c r="L808">
        <v>0.99970000000000003</v>
      </c>
      <c r="M808">
        <v>-4.4943819972225699E-2</v>
      </c>
      <c r="N808">
        <v>8.9142550000000001E-2</v>
      </c>
      <c r="O808" t="str">
        <f t="shared" si="12"/>
        <v>FALSE</v>
      </c>
      <c r="P808" t="b">
        <f>(NOT(ISERROR(VLOOKUP($A808,speech_dates!A:A,1,FALSE))))</f>
        <v>0</v>
      </c>
      <c r="Q808" t="b">
        <f>(NOT(ISERROR(VLOOKUP($A808,speech_dates!B:B,1,FALSE))))</f>
        <v>0</v>
      </c>
      <c r="R808" t="b">
        <f>(NOT(ISERROR(VLOOKUP($A808,speech_dates!C:C,1,FALSE))))</f>
        <v>0</v>
      </c>
    </row>
    <row r="809" spans="1:18" x14ac:dyDescent="0.25">
      <c r="A809" s="1">
        <v>36856</v>
      </c>
      <c r="B809" t="s">
        <v>166</v>
      </c>
      <c r="C809" t="s">
        <v>14</v>
      </c>
      <c r="D809" t="s">
        <v>167</v>
      </c>
      <c r="E809" t="s">
        <v>56</v>
      </c>
      <c r="F809" t="b">
        <v>0</v>
      </c>
      <c r="G809">
        <v>4968</v>
      </c>
      <c r="H809" t="s">
        <v>17</v>
      </c>
      <c r="I809" t="s">
        <v>18</v>
      </c>
      <c r="J809">
        <v>2000</v>
      </c>
      <c r="K809" t="s">
        <v>19</v>
      </c>
      <c r="L809">
        <v>0.99970000000000003</v>
      </c>
      <c r="M809">
        <v>-4.4943819972225699E-2</v>
      </c>
      <c r="N809">
        <v>8.9142550000000001E-2</v>
      </c>
      <c r="O809" t="str">
        <f t="shared" si="12"/>
        <v>FALSE</v>
      </c>
      <c r="P809" t="b">
        <f>(NOT(ISERROR(VLOOKUP($A809,speech_dates!A:A,1,FALSE))))</f>
        <v>0</v>
      </c>
      <c r="Q809" t="b">
        <f>(NOT(ISERROR(VLOOKUP($A809,speech_dates!B:B,1,FALSE))))</f>
        <v>0</v>
      </c>
      <c r="R809" t="b">
        <f>(NOT(ISERROR(VLOOKUP($A809,speech_dates!C:C,1,FALSE))))</f>
        <v>0</v>
      </c>
    </row>
    <row r="810" spans="1:18" x14ac:dyDescent="0.25">
      <c r="A810" s="1">
        <v>36857</v>
      </c>
      <c r="B810" t="s">
        <v>166</v>
      </c>
      <c r="C810" t="s">
        <v>14</v>
      </c>
      <c r="D810" t="s">
        <v>167</v>
      </c>
      <c r="E810" t="s">
        <v>56</v>
      </c>
      <c r="F810" t="b">
        <v>0</v>
      </c>
      <c r="G810">
        <v>4968</v>
      </c>
      <c r="H810" t="s">
        <v>17</v>
      </c>
      <c r="I810" t="s">
        <v>18</v>
      </c>
      <c r="J810">
        <v>2000</v>
      </c>
      <c r="K810" t="s">
        <v>19</v>
      </c>
      <c r="L810">
        <v>0.99970000000000003</v>
      </c>
      <c r="M810">
        <v>-4.4943819972225699E-2</v>
      </c>
      <c r="N810">
        <v>8.9142550000000001E-2</v>
      </c>
      <c r="O810" t="str">
        <f t="shared" si="12"/>
        <v>FALSE</v>
      </c>
      <c r="P810" t="b">
        <f>(NOT(ISERROR(VLOOKUP($A810,speech_dates!A:A,1,FALSE))))</f>
        <v>0</v>
      </c>
      <c r="Q810" t="b">
        <f>(NOT(ISERROR(VLOOKUP($A810,speech_dates!B:B,1,FALSE))))</f>
        <v>0</v>
      </c>
      <c r="R810" t="b">
        <f>(NOT(ISERROR(VLOOKUP($A810,speech_dates!C:C,1,FALSE))))</f>
        <v>0</v>
      </c>
    </row>
    <row r="811" spans="1:18" x14ac:dyDescent="0.25">
      <c r="A811" s="1">
        <v>36858</v>
      </c>
      <c r="B811" t="s">
        <v>168</v>
      </c>
      <c r="C811" t="s">
        <v>14</v>
      </c>
      <c r="D811" t="s">
        <v>169</v>
      </c>
      <c r="E811" t="s">
        <v>170</v>
      </c>
      <c r="F811" t="b">
        <v>0</v>
      </c>
      <c r="G811">
        <v>4394</v>
      </c>
      <c r="H811" t="s">
        <v>17</v>
      </c>
      <c r="I811" t="s">
        <v>18</v>
      </c>
      <c r="J811">
        <v>2000</v>
      </c>
      <c r="K811" t="s">
        <v>19</v>
      </c>
      <c r="L811">
        <v>0.99980000000000002</v>
      </c>
      <c r="M811">
        <v>-0.194312795287617</v>
      </c>
      <c r="N811">
        <v>0.14488092</v>
      </c>
      <c r="O811" t="str">
        <f t="shared" si="12"/>
        <v>TRUE</v>
      </c>
      <c r="P811" t="b">
        <f>(NOT(ISERROR(VLOOKUP($A811,speech_dates!A:A,1,FALSE))))</f>
        <v>0</v>
      </c>
      <c r="Q811" t="b">
        <f>(NOT(ISERROR(VLOOKUP($A811,speech_dates!B:B,1,FALSE))))</f>
        <v>0</v>
      </c>
      <c r="R811" t="b">
        <f>(NOT(ISERROR(VLOOKUP($A811,speech_dates!C:C,1,FALSE))))</f>
        <v>0</v>
      </c>
    </row>
    <row r="812" spans="1:18" x14ac:dyDescent="0.25">
      <c r="A812" s="1">
        <v>36859</v>
      </c>
      <c r="B812" t="s">
        <v>168</v>
      </c>
      <c r="C812" t="s">
        <v>14</v>
      </c>
      <c r="D812" t="s">
        <v>169</v>
      </c>
      <c r="E812" t="s">
        <v>170</v>
      </c>
      <c r="F812" t="b">
        <v>0</v>
      </c>
      <c r="G812">
        <v>4394</v>
      </c>
      <c r="H812" t="s">
        <v>17</v>
      </c>
      <c r="I812" t="s">
        <v>18</v>
      </c>
      <c r="J812">
        <v>2000</v>
      </c>
      <c r="K812" t="s">
        <v>19</v>
      </c>
      <c r="L812">
        <v>0.99980000000000002</v>
      </c>
      <c r="M812">
        <v>-0.194312795287617</v>
      </c>
      <c r="N812">
        <v>0.14488092</v>
      </c>
      <c r="O812" t="str">
        <f t="shared" si="12"/>
        <v>FALSE</v>
      </c>
      <c r="P812" t="b">
        <f>(NOT(ISERROR(VLOOKUP($A812,speech_dates!A:A,1,FALSE))))</f>
        <v>0</v>
      </c>
      <c r="Q812" t="b">
        <f>(NOT(ISERROR(VLOOKUP($A812,speech_dates!B:B,1,FALSE))))</f>
        <v>0</v>
      </c>
      <c r="R812" t="b">
        <f>(NOT(ISERROR(VLOOKUP($A812,speech_dates!C:C,1,FALSE))))</f>
        <v>0</v>
      </c>
    </row>
    <row r="813" spans="1:18" x14ac:dyDescent="0.25">
      <c r="A813" s="1">
        <v>36860</v>
      </c>
      <c r="B813" t="s">
        <v>168</v>
      </c>
      <c r="C813" t="s">
        <v>14</v>
      </c>
      <c r="D813" t="s">
        <v>169</v>
      </c>
      <c r="E813" t="s">
        <v>170</v>
      </c>
      <c r="F813" t="b">
        <v>0</v>
      </c>
      <c r="G813">
        <v>4394</v>
      </c>
      <c r="H813" t="s">
        <v>17</v>
      </c>
      <c r="I813" t="s">
        <v>18</v>
      </c>
      <c r="J813">
        <v>2000</v>
      </c>
      <c r="K813" t="s">
        <v>19</v>
      </c>
      <c r="L813">
        <v>0.99980000000000002</v>
      </c>
      <c r="M813">
        <v>-0.194312795287617</v>
      </c>
      <c r="N813">
        <v>0.14488092</v>
      </c>
      <c r="O813" t="str">
        <f t="shared" si="12"/>
        <v>FALSE</v>
      </c>
      <c r="P813" t="b">
        <f>(NOT(ISERROR(VLOOKUP($A813,speech_dates!A:A,1,FALSE))))</f>
        <v>0</v>
      </c>
      <c r="Q813" t="b">
        <f>(NOT(ISERROR(VLOOKUP($A813,speech_dates!B:B,1,FALSE))))</f>
        <v>0</v>
      </c>
      <c r="R813" t="b">
        <f>(NOT(ISERROR(VLOOKUP($A813,speech_dates!C:C,1,FALSE))))</f>
        <v>0</v>
      </c>
    </row>
    <row r="814" spans="1:18" x14ac:dyDescent="0.25">
      <c r="A814" s="1">
        <v>36861</v>
      </c>
      <c r="B814" t="s">
        <v>168</v>
      </c>
      <c r="C814" t="s">
        <v>14</v>
      </c>
      <c r="D814" t="s">
        <v>169</v>
      </c>
      <c r="E814" t="s">
        <v>170</v>
      </c>
      <c r="F814" t="b">
        <v>0</v>
      </c>
      <c r="G814">
        <v>4394</v>
      </c>
      <c r="H814" t="s">
        <v>17</v>
      </c>
      <c r="I814" t="s">
        <v>18</v>
      </c>
      <c r="J814">
        <v>2000</v>
      </c>
      <c r="K814" t="s">
        <v>19</v>
      </c>
      <c r="L814">
        <v>0.99980000000000002</v>
      </c>
      <c r="M814">
        <v>-0.194312795287617</v>
      </c>
      <c r="N814">
        <v>0.14488092</v>
      </c>
      <c r="O814" t="str">
        <f t="shared" si="12"/>
        <v>FALSE</v>
      </c>
      <c r="P814" t="b">
        <f>(NOT(ISERROR(VLOOKUP($A814,speech_dates!A:A,1,FALSE))))</f>
        <v>0</v>
      </c>
      <c r="Q814" t="b">
        <f>(NOT(ISERROR(VLOOKUP($A814,speech_dates!B:B,1,FALSE))))</f>
        <v>0</v>
      </c>
      <c r="R814" t="b">
        <f>(NOT(ISERROR(VLOOKUP($A814,speech_dates!C:C,1,FALSE))))</f>
        <v>0</v>
      </c>
    </row>
    <row r="815" spans="1:18" x14ac:dyDescent="0.25">
      <c r="A815" s="1">
        <v>36862</v>
      </c>
      <c r="B815" t="s">
        <v>168</v>
      </c>
      <c r="C815" t="s">
        <v>14</v>
      </c>
      <c r="D815" t="s">
        <v>169</v>
      </c>
      <c r="E815" t="s">
        <v>170</v>
      </c>
      <c r="F815" t="b">
        <v>0</v>
      </c>
      <c r="G815">
        <v>4394</v>
      </c>
      <c r="H815" t="s">
        <v>17</v>
      </c>
      <c r="I815" t="s">
        <v>18</v>
      </c>
      <c r="J815">
        <v>2000</v>
      </c>
      <c r="K815" t="s">
        <v>19</v>
      </c>
      <c r="L815">
        <v>0.99980000000000002</v>
      </c>
      <c r="M815">
        <v>-0.194312795287617</v>
      </c>
      <c r="N815">
        <v>0.14488092</v>
      </c>
      <c r="O815" t="str">
        <f t="shared" si="12"/>
        <v>FALSE</v>
      </c>
      <c r="P815" t="b">
        <f>(NOT(ISERROR(VLOOKUP($A815,speech_dates!A:A,1,FALSE))))</f>
        <v>0</v>
      </c>
      <c r="Q815" t="b">
        <f>(NOT(ISERROR(VLOOKUP($A815,speech_dates!B:B,1,FALSE))))</f>
        <v>0</v>
      </c>
      <c r="R815" t="b">
        <f>(NOT(ISERROR(VLOOKUP($A815,speech_dates!C:C,1,FALSE))))</f>
        <v>0</v>
      </c>
    </row>
    <row r="816" spans="1:18" x14ac:dyDescent="0.25">
      <c r="A816" s="1">
        <v>36863</v>
      </c>
      <c r="B816" t="s">
        <v>168</v>
      </c>
      <c r="C816" t="s">
        <v>14</v>
      </c>
      <c r="D816" t="s">
        <v>169</v>
      </c>
      <c r="E816" t="s">
        <v>170</v>
      </c>
      <c r="F816" t="b">
        <v>0</v>
      </c>
      <c r="G816">
        <v>4394</v>
      </c>
      <c r="H816" t="s">
        <v>17</v>
      </c>
      <c r="I816" t="s">
        <v>18</v>
      </c>
      <c r="J816">
        <v>2000</v>
      </c>
      <c r="K816" t="s">
        <v>19</v>
      </c>
      <c r="L816">
        <v>0.99980000000000002</v>
      </c>
      <c r="M816">
        <v>-0.194312795287617</v>
      </c>
      <c r="N816">
        <v>0.14488092</v>
      </c>
      <c r="O816" t="str">
        <f t="shared" si="12"/>
        <v>FALSE</v>
      </c>
      <c r="P816" t="b">
        <f>(NOT(ISERROR(VLOOKUP($A816,speech_dates!A:A,1,FALSE))))</f>
        <v>0</v>
      </c>
      <c r="Q816" t="b">
        <f>(NOT(ISERROR(VLOOKUP($A816,speech_dates!B:B,1,FALSE))))</f>
        <v>0</v>
      </c>
      <c r="R816" t="b">
        <f>(NOT(ISERROR(VLOOKUP($A816,speech_dates!C:C,1,FALSE))))</f>
        <v>0</v>
      </c>
    </row>
    <row r="817" spans="1:18" x14ac:dyDescent="0.25">
      <c r="A817" s="1">
        <v>36864</v>
      </c>
      <c r="B817" t="s">
        <v>168</v>
      </c>
      <c r="C817" t="s">
        <v>14</v>
      </c>
      <c r="D817" t="s">
        <v>169</v>
      </c>
      <c r="E817" t="s">
        <v>170</v>
      </c>
      <c r="F817" t="b">
        <v>0</v>
      </c>
      <c r="G817">
        <v>4394</v>
      </c>
      <c r="H817" t="s">
        <v>17</v>
      </c>
      <c r="I817" t="s">
        <v>18</v>
      </c>
      <c r="J817">
        <v>2000</v>
      </c>
      <c r="K817" t="s">
        <v>19</v>
      </c>
      <c r="L817">
        <v>0.99980000000000002</v>
      </c>
      <c r="M817">
        <v>-0.194312795287617</v>
      </c>
      <c r="N817">
        <v>0.14488092</v>
      </c>
      <c r="O817" t="str">
        <f t="shared" si="12"/>
        <v>FALSE</v>
      </c>
      <c r="P817" t="b">
        <f>(NOT(ISERROR(VLOOKUP($A817,speech_dates!A:A,1,FALSE))))</f>
        <v>0</v>
      </c>
      <c r="Q817" t="b">
        <f>(NOT(ISERROR(VLOOKUP($A817,speech_dates!B:B,1,FALSE))))</f>
        <v>0</v>
      </c>
      <c r="R817" t="b">
        <f>(NOT(ISERROR(VLOOKUP($A817,speech_dates!C:C,1,FALSE))))</f>
        <v>0</v>
      </c>
    </row>
    <row r="818" spans="1:18" x14ac:dyDescent="0.25">
      <c r="A818" s="1">
        <v>36865</v>
      </c>
      <c r="B818" t="s">
        <v>168</v>
      </c>
      <c r="C818" t="s">
        <v>14</v>
      </c>
      <c r="D818" t="s">
        <v>169</v>
      </c>
      <c r="E818" t="s">
        <v>170</v>
      </c>
      <c r="F818" t="b">
        <v>0</v>
      </c>
      <c r="G818">
        <v>4394</v>
      </c>
      <c r="H818" t="s">
        <v>17</v>
      </c>
      <c r="I818" t="s">
        <v>18</v>
      </c>
      <c r="J818">
        <v>2000</v>
      </c>
      <c r="K818" t="s">
        <v>19</v>
      </c>
      <c r="L818">
        <v>0.99980000000000002</v>
      </c>
      <c r="M818">
        <v>-0.194312795287617</v>
      </c>
      <c r="N818">
        <v>0.14488092</v>
      </c>
      <c r="O818" t="str">
        <f t="shared" si="12"/>
        <v>FALSE</v>
      </c>
      <c r="P818" t="b">
        <f>(NOT(ISERROR(VLOOKUP($A818,speech_dates!A:A,1,FALSE))))</f>
        <v>1</v>
      </c>
      <c r="Q818" t="b">
        <f>(NOT(ISERROR(VLOOKUP($A818,speech_dates!B:B,1,FALSE))))</f>
        <v>0</v>
      </c>
      <c r="R818" t="b">
        <f>(NOT(ISERROR(VLOOKUP($A818,speech_dates!C:C,1,FALSE))))</f>
        <v>0</v>
      </c>
    </row>
    <row r="819" spans="1:18" x14ac:dyDescent="0.25">
      <c r="A819" s="1">
        <v>36866</v>
      </c>
      <c r="B819" t="s">
        <v>168</v>
      </c>
      <c r="C819" t="s">
        <v>14</v>
      </c>
      <c r="D819" t="s">
        <v>169</v>
      </c>
      <c r="E819" t="s">
        <v>170</v>
      </c>
      <c r="F819" t="b">
        <v>0</v>
      </c>
      <c r="G819">
        <v>4394</v>
      </c>
      <c r="H819" t="s">
        <v>17</v>
      </c>
      <c r="I819" t="s">
        <v>18</v>
      </c>
      <c r="J819">
        <v>2000</v>
      </c>
      <c r="K819" t="s">
        <v>19</v>
      </c>
      <c r="L819">
        <v>0.99980000000000002</v>
      </c>
      <c r="M819">
        <v>-0.194312795287617</v>
      </c>
      <c r="N819">
        <v>0.14488092</v>
      </c>
      <c r="O819" t="str">
        <f t="shared" si="12"/>
        <v>FALSE</v>
      </c>
      <c r="P819" t="b">
        <f>(NOT(ISERROR(VLOOKUP($A819,speech_dates!A:A,1,FALSE))))</f>
        <v>1</v>
      </c>
      <c r="Q819" t="b">
        <f>(NOT(ISERROR(VLOOKUP($A819,speech_dates!B:B,1,FALSE))))</f>
        <v>0</v>
      </c>
      <c r="R819" t="b">
        <f>(NOT(ISERROR(VLOOKUP($A819,speech_dates!C:C,1,FALSE))))</f>
        <v>0</v>
      </c>
    </row>
    <row r="820" spans="1:18" x14ac:dyDescent="0.25">
      <c r="A820" s="1">
        <v>36867</v>
      </c>
      <c r="B820" t="s">
        <v>168</v>
      </c>
      <c r="C820" t="s">
        <v>14</v>
      </c>
      <c r="D820" t="s">
        <v>169</v>
      </c>
      <c r="E820" t="s">
        <v>170</v>
      </c>
      <c r="F820" t="b">
        <v>0</v>
      </c>
      <c r="G820">
        <v>4394</v>
      </c>
      <c r="H820" t="s">
        <v>17</v>
      </c>
      <c r="I820" t="s">
        <v>18</v>
      </c>
      <c r="J820">
        <v>2000</v>
      </c>
      <c r="K820" t="s">
        <v>19</v>
      </c>
      <c r="L820">
        <v>0.99980000000000002</v>
      </c>
      <c r="M820">
        <v>-0.194312795287617</v>
      </c>
      <c r="N820">
        <v>0.14488092</v>
      </c>
      <c r="O820" t="str">
        <f t="shared" si="12"/>
        <v>FALSE</v>
      </c>
      <c r="P820" t="b">
        <f>(NOT(ISERROR(VLOOKUP($A820,speech_dates!A:A,1,FALSE))))</f>
        <v>0</v>
      </c>
      <c r="Q820" t="b">
        <f>(NOT(ISERROR(VLOOKUP($A820,speech_dates!B:B,1,FALSE))))</f>
        <v>0</v>
      </c>
      <c r="R820" t="b">
        <f>(NOT(ISERROR(VLOOKUP($A820,speech_dates!C:C,1,FALSE))))</f>
        <v>0</v>
      </c>
    </row>
    <row r="821" spans="1:18" x14ac:dyDescent="0.25">
      <c r="A821" s="1">
        <v>36868</v>
      </c>
      <c r="B821" t="s">
        <v>168</v>
      </c>
      <c r="C821" t="s">
        <v>14</v>
      </c>
      <c r="D821" t="s">
        <v>169</v>
      </c>
      <c r="E821" t="s">
        <v>170</v>
      </c>
      <c r="F821" t="b">
        <v>0</v>
      </c>
      <c r="G821">
        <v>4394</v>
      </c>
      <c r="H821" t="s">
        <v>17</v>
      </c>
      <c r="I821" t="s">
        <v>18</v>
      </c>
      <c r="J821">
        <v>2000</v>
      </c>
      <c r="K821" t="s">
        <v>19</v>
      </c>
      <c r="L821">
        <v>0.99980000000000002</v>
      </c>
      <c r="M821">
        <v>-0.194312795287617</v>
      </c>
      <c r="N821">
        <v>0.14488092</v>
      </c>
      <c r="O821" t="str">
        <f t="shared" si="12"/>
        <v>FALSE</v>
      </c>
      <c r="P821" t="b">
        <f>(NOT(ISERROR(VLOOKUP($A821,speech_dates!A:A,1,FALSE))))</f>
        <v>1</v>
      </c>
      <c r="Q821" t="b">
        <f>(NOT(ISERROR(VLOOKUP($A821,speech_dates!B:B,1,FALSE))))</f>
        <v>0</v>
      </c>
      <c r="R821" t="b">
        <f>(NOT(ISERROR(VLOOKUP($A821,speech_dates!C:C,1,FALSE))))</f>
        <v>0</v>
      </c>
    </row>
    <row r="822" spans="1:18" x14ac:dyDescent="0.25">
      <c r="A822" s="1">
        <v>36869</v>
      </c>
      <c r="B822" t="s">
        <v>168</v>
      </c>
      <c r="C822" t="s">
        <v>14</v>
      </c>
      <c r="D822" t="s">
        <v>169</v>
      </c>
      <c r="E822" t="s">
        <v>170</v>
      </c>
      <c r="F822" t="b">
        <v>0</v>
      </c>
      <c r="G822">
        <v>4394</v>
      </c>
      <c r="H822" t="s">
        <v>17</v>
      </c>
      <c r="I822" t="s">
        <v>18</v>
      </c>
      <c r="J822">
        <v>2000</v>
      </c>
      <c r="K822" t="s">
        <v>19</v>
      </c>
      <c r="L822">
        <v>0.99980000000000002</v>
      </c>
      <c r="M822">
        <v>-0.194312795287617</v>
      </c>
      <c r="N822">
        <v>0.14488092</v>
      </c>
      <c r="O822" t="str">
        <f t="shared" si="12"/>
        <v>FALSE</v>
      </c>
      <c r="P822" t="b">
        <f>(NOT(ISERROR(VLOOKUP($A822,speech_dates!A:A,1,FALSE))))</f>
        <v>0</v>
      </c>
      <c r="Q822" t="b">
        <f>(NOT(ISERROR(VLOOKUP($A822,speech_dates!B:B,1,FALSE))))</f>
        <v>0</v>
      </c>
      <c r="R822" t="b">
        <f>(NOT(ISERROR(VLOOKUP($A822,speech_dates!C:C,1,FALSE))))</f>
        <v>0</v>
      </c>
    </row>
    <row r="823" spans="1:18" x14ac:dyDescent="0.25">
      <c r="A823" s="1">
        <v>36870</v>
      </c>
      <c r="B823" t="s">
        <v>168</v>
      </c>
      <c r="C823" t="s">
        <v>14</v>
      </c>
      <c r="D823" t="s">
        <v>169</v>
      </c>
      <c r="E823" t="s">
        <v>170</v>
      </c>
      <c r="F823" t="b">
        <v>0</v>
      </c>
      <c r="G823">
        <v>4394</v>
      </c>
      <c r="H823" t="s">
        <v>17</v>
      </c>
      <c r="I823" t="s">
        <v>18</v>
      </c>
      <c r="J823">
        <v>2000</v>
      </c>
      <c r="K823" t="s">
        <v>19</v>
      </c>
      <c r="L823">
        <v>0.99980000000000002</v>
      </c>
      <c r="M823">
        <v>-0.194312795287617</v>
      </c>
      <c r="N823">
        <v>0.14488092</v>
      </c>
      <c r="O823" t="str">
        <f t="shared" si="12"/>
        <v>FALSE</v>
      </c>
      <c r="P823" t="b">
        <f>(NOT(ISERROR(VLOOKUP($A823,speech_dates!A:A,1,FALSE))))</f>
        <v>0</v>
      </c>
      <c r="Q823" t="b">
        <f>(NOT(ISERROR(VLOOKUP($A823,speech_dates!B:B,1,FALSE))))</f>
        <v>0</v>
      </c>
      <c r="R823" t="b">
        <f>(NOT(ISERROR(VLOOKUP($A823,speech_dates!C:C,1,FALSE))))</f>
        <v>0</v>
      </c>
    </row>
    <row r="824" spans="1:18" x14ac:dyDescent="0.25">
      <c r="A824" s="1">
        <v>36871</v>
      </c>
      <c r="B824" t="s">
        <v>168</v>
      </c>
      <c r="C824" t="s">
        <v>14</v>
      </c>
      <c r="D824" t="s">
        <v>169</v>
      </c>
      <c r="E824" t="s">
        <v>170</v>
      </c>
      <c r="F824" t="b">
        <v>0</v>
      </c>
      <c r="G824">
        <v>4394</v>
      </c>
      <c r="H824" t="s">
        <v>17</v>
      </c>
      <c r="I824" t="s">
        <v>18</v>
      </c>
      <c r="J824">
        <v>2000</v>
      </c>
      <c r="K824" t="s">
        <v>19</v>
      </c>
      <c r="L824">
        <v>0.99980000000000002</v>
      </c>
      <c r="M824">
        <v>-0.194312795287617</v>
      </c>
      <c r="N824">
        <v>0.14488092</v>
      </c>
      <c r="O824" t="str">
        <f t="shared" si="12"/>
        <v>FALSE</v>
      </c>
      <c r="P824" t="b">
        <f>(NOT(ISERROR(VLOOKUP($A824,speech_dates!A:A,1,FALSE))))</f>
        <v>0</v>
      </c>
      <c r="Q824" t="b">
        <f>(NOT(ISERROR(VLOOKUP($A824,speech_dates!B:B,1,FALSE))))</f>
        <v>0</v>
      </c>
      <c r="R824" t="b">
        <f>(NOT(ISERROR(VLOOKUP($A824,speech_dates!C:C,1,FALSE))))</f>
        <v>0</v>
      </c>
    </row>
    <row r="825" spans="1:18" x14ac:dyDescent="0.25">
      <c r="A825" s="1">
        <v>36872</v>
      </c>
      <c r="B825" t="s">
        <v>168</v>
      </c>
      <c r="C825" t="s">
        <v>14</v>
      </c>
      <c r="D825" t="s">
        <v>169</v>
      </c>
      <c r="E825" t="s">
        <v>170</v>
      </c>
      <c r="F825" t="b">
        <v>0</v>
      </c>
      <c r="G825">
        <v>4394</v>
      </c>
      <c r="H825" t="s">
        <v>17</v>
      </c>
      <c r="I825" t="s">
        <v>18</v>
      </c>
      <c r="J825">
        <v>2000</v>
      </c>
      <c r="K825" t="s">
        <v>19</v>
      </c>
      <c r="L825">
        <v>0.99980000000000002</v>
      </c>
      <c r="M825">
        <v>-0.194312795287617</v>
      </c>
      <c r="N825">
        <v>0.14488092</v>
      </c>
      <c r="O825" t="str">
        <f t="shared" si="12"/>
        <v>FALSE</v>
      </c>
      <c r="P825" t="b">
        <f>(NOT(ISERROR(VLOOKUP($A825,speech_dates!A:A,1,FALSE))))</f>
        <v>0</v>
      </c>
      <c r="Q825" t="b">
        <f>(NOT(ISERROR(VLOOKUP($A825,speech_dates!B:B,1,FALSE))))</f>
        <v>0</v>
      </c>
      <c r="R825" t="b">
        <f>(NOT(ISERROR(VLOOKUP($A825,speech_dates!C:C,1,FALSE))))</f>
        <v>0</v>
      </c>
    </row>
    <row r="826" spans="1:18" x14ac:dyDescent="0.25">
      <c r="A826" s="1">
        <v>36873</v>
      </c>
      <c r="B826" t="s">
        <v>168</v>
      </c>
      <c r="C826" t="s">
        <v>14</v>
      </c>
      <c r="D826" t="s">
        <v>169</v>
      </c>
      <c r="E826" t="s">
        <v>170</v>
      </c>
      <c r="F826" t="b">
        <v>0</v>
      </c>
      <c r="G826">
        <v>4394</v>
      </c>
      <c r="H826" t="s">
        <v>17</v>
      </c>
      <c r="I826" t="s">
        <v>18</v>
      </c>
      <c r="J826">
        <v>2000</v>
      </c>
      <c r="K826" t="s">
        <v>19</v>
      </c>
      <c r="L826">
        <v>0.99980000000000002</v>
      </c>
      <c r="M826">
        <v>-0.194312795287617</v>
      </c>
      <c r="N826">
        <v>0.14488092</v>
      </c>
      <c r="O826" t="str">
        <f t="shared" si="12"/>
        <v>FALSE</v>
      </c>
      <c r="P826" t="b">
        <f>(NOT(ISERROR(VLOOKUP($A826,speech_dates!A:A,1,FALSE))))</f>
        <v>0</v>
      </c>
      <c r="Q826" t="b">
        <f>(NOT(ISERROR(VLOOKUP($A826,speech_dates!B:B,1,FALSE))))</f>
        <v>0</v>
      </c>
      <c r="R826" t="b">
        <f>(NOT(ISERROR(VLOOKUP($A826,speech_dates!C:C,1,FALSE))))</f>
        <v>0</v>
      </c>
    </row>
    <row r="827" spans="1:18" x14ac:dyDescent="0.25">
      <c r="A827" s="1">
        <v>36874</v>
      </c>
      <c r="B827" t="s">
        <v>168</v>
      </c>
      <c r="C827" t="s">
        <v>14</v>
      </c>
      <c r="D827" t="s">
        <v>169</v>
      </c>
      <c r="E827" t="s">
        <v>170</v>
      </c>
      <c r="F827" t="b">
        <v>0</v>
      </c>
      <c r="G827">
        <v>4394</v>
      </c>
      <c r="H827" t="s">
        <v>17</v>
      </c>
      <c r="I827" t="s">
        <v>18</v>
      </c>
      <c r="J827">
        <v>2000</v>
      </c>
      <c r="K827" t="s">
        <v>19</v>
      </c>
      <c r="L827">
        <v>0.99980000000000002</v>
      </c>
      <c r="M827">
        <v>-0.194312795287617</v>
      </c>
      <c r="N827">
        <v>0.14488092</v>
      </c>
      <c r="O827" t="str">
        <f t="shared" si="12"/>
        <v>FALSE</v>
      </c>
      <c r="P827" t="b">
        <f>(NOT(ISERROR(VLOOKUP($A827,speech_dates!A:A,1,FALSE))))</f>
        <v>0</v>
      </c>
      <c r="Q827" t="b">
        <f>(NOT(ISERROR(VLOOKUP($A827,speech_dates!B:B,1,FALSE))))</f>
        <v>1</v>
      </c>
      <c r="R827" t="b">
        <f>(NOT(ISERROR(VLOOKUP($A827,speech_dates!C:C,1,FALSE))))</f>
        <v>0</v>
      </c>
    </row>
    <row r="828" spans="1:18" x14ac:dyDescent="0.25">
      <c r="A828" s="1">
        <v>36875</v>
      </c>
      <c r="B828" t="s">
        <v>168</v>
      </c>
      <c r="C828" t="s">
        <v>14</v>
      </c>
      <c r="D828" t="s">
        <v>169</v>
      </c>
      <c r="E828" t="s">
        <v>170</v>
      </c>
      <c r="F828" t="b">
        <v>0</v>
      </c>
      <c r="G828">
        <v>4394</v>
      </c>
      <c r="H828" t="s">
        <v>17</v>
      </c>
      <c r="I828" t="s">
        <v>18</v>
      </c>
      <c r="J828">
        <v>2000</v>
      </c>
      <c r="K828" t="s">
        <v>19</v>
      </c>
      <c r="L828">
        <v>0.99980000000000002</v>
      </c>
      <c r="M828">
        <v>-0.194312795287617</v>
      </c>
      <c r="N828">
        <v>0.14488092</v>
      </c>
      <c r="O828" t="str">
        <f t="shared" si="12"/>
        <v>FALSE</v>
      </c>
      <c r="P828" t="b">
        <f>(NOT(ISERROR(VLOOKUP($A828,speech_dates!A:A,1,FALSE))))</f>
        <v>0</v>
      </c>
      <c r="Q828" t="b">
        <f>(NOT(ISERROR(VLOOKUP($A828,speech_dates!B:B,1,FALSE))))</f>
        <v>0</v>
      </c>
      <c r="R828" t="b">
        <f>(NOT(ISERROR(VLOOKUP($A828,speech_dates!C:C,1,FALSE))))</f>
        <v>0</v>
      </c>
    </row>
    <row r="829" spans="1:18" x14ac:dyDescent="0.25">
      <c r="A829" s="1">
        <v>36876</v>
      </c>
      <c r="B829" t="s">
        <v>168</v>
      </c>
      <c r="C829" t="s">
        <v>14</v>
      </c>
      <c r="D829" t="s">
        <v>169</v>
      </c>
      <c r="E829" t="s">
        <v>170</v>
      </c>
      <c r="F829" t="b">
        <v>0</v>
      </c>
      <c r="G829">
        <v>4394</v>
      </c>
      <c r="H829" t="s">
        <v>17</v>
      </c>
      <c r="I829" t="s">
        <v>18</v>
      </c>
      <c r="J829">
        <v>2000</v>
      </c>
      <c r="K829" t="s">
        <v>19</v>
      </c>
      <c r="L829">
        <v>0.99980000000000002</v>
      </c>
      <c r="M829">
        <v>-0.194312795287617</v>
      </c>
      <c r="N829">
        <v>0.14488092</v>
      </c>
      <c r="O829" t="str">
        <f t="shared" si="12"/>
        <v>FALSE</v>
      </c>
      <c r="P829" t="b">
        <f>(NOT(ISERROR(VLOOKUP($A829,speech_dates!A:A,1,FALSE))))</f>
        <v>0</v>
      </c>
      <c r="Q829" t="b">
        <f>(NOT(ISERROR(VLOOKUP($A829,speech_dates!B:B,1,FALSE))))</f>
        <v>0</v>
      </c>
      <c r="R829" t="b">
        <f>(NOT(ISERROR(VLOOKUP($A829,speech_dates!C:C,1,FALSE))))</f>
        <v>0</v>
      </c>
    </row>
    <row r="830" spans="1:18" x14ac:dyDescent="0.25">
      <c r="A830" s="1">
        <v>36877</v>
      </c>
      <c r="B830" t="s">
        <v>168</v>
      </c>
      <c r="C830" t="s">
        <v>14</v>
      </c>
      <c r="D830" t="s">
        <v>169</v>
      </c>
      <c r="E830" t="s">
        <v>170</v>
      </c>
      <c r="F830" t="b">
        <v>0</v>
      </c>
      <c r="G830">
        <v>4394</v>
      </c>
      <c r="H830" t="s">
        <v>17</v>
      </c>
      <c r="I830" t="s">
        <v>18</v>
      </c>
      <c r="J830">
        <v>2000</v>
      </c>
      <c r="K830" t="s">
        <v>19</v>
      </c>
      <c r="L830">
        <v>0.99980000000000002</v>
      </c>
      <c r="M830">
        <v>-0.194312795287617</v>
      </c>
      <c r="N830">
        <v>0.14488092</v>
      </c>
      <c r="O830" t="str">
        <f t="shared" si="12"/>
        <v>FALSE</v>
      </c>
      <c r="P830" t="b">
        <f>(NOT(ISERROR(VLOOKUP($A830,speech_dates!A:A,1,FALSE))))</f>
        <v>0</v>
      </c>
      <c r="Q830" t="b">
        <f>(NOT(ISERROR(VLOOKUP($A830,speech_dates!B:B,1,FALSE))))</f>
        <v>0</v>
      </c>
      <c r="R830" t="b">
        <f>(NOT(ISERROR(VLOOKUP($A830,speech_dates!C:C,1,FALSE))))</f>
        <v>0</v>
      </c>
    </row>
    <row r="831" spans="1:18" x14ac:dyDescent="0.25">
      <c r="A831" s="1">
        <v>36878</v>
      </c>
      <c r="B831" t="s">
        <v>168</v>
      </c>
      <c r="C831" t="s">
        <v>14</v>
      </c>
      <c r="D831" t="s">
        <v>169</v>
      </c>
      <c r="E831" t="s">
        <v>170</v>
      </c>
      <c r="F831" t="b">
        <v>0</v>
      </c>
      <c r="G831">
        <v>4394</v>
      </c>
      <c r="H831" t="s">
        <v>17</v>
      </c>
      <c r="I831" t="s">
        <v>18</v>
      </c>
      <c r="J831">
        <v>2000</v>
      </c>
      <c r="K831" t="s">
        <v>19</v>
      </c>
      <c r="L831">
        <v>0.99980000000000002</v>
      </c>
      <c r="M831">
        <v>-0.194312795287617</v>
      </c>
      <c r="N831">
        <v>0.14488092</v>
      </c>
      <c r="O831" t="str">
        <f t="shared" si="12"/>
        <v>FALSE</v>
      </c>
      <c r="P831" t="b">
        <f>(NOT(ISERROR(VLOOKUP($A831,speech_dates!A:A,1,FALSE))))</f>
        <v>0</v>
      </c>
      <c r="Q831" t="b">
        <f>(NOT(ISERROR(VLOOKUP($A831,speech_dates!B:B,1,FALSE))))</f>
        <v>0</v>
      </c>
      <c r="R831" t="b">
        <f>(NOT(ISERROR(VLOOKUP($A831,speech_dates!C:C,1,FALSE))))</f>
        <v>0</v>
      </c>
    </row>
    <row r="832" spans="1:18" x14ac:dyDescent="0.25">
      <c r="A832" s="1">
        <v>36879</v>
      </c>
      <c r="B832" t="s">
        <v>168</v>
      </c>
      <c r="C832" t="s">
        <v>14</v>
      </c>
      <c r="D832" t="s">
        <v>169</v>
      </c>
      <c r="E832" t="s">
        <v>170</v>
      </c>
      <c r="F832" t="b">
        <v>0</v>
      </c>
      <c r="G832">
        <v>4394</v>
      </c>
      <c r="H832" t="s">
        <v>17</v>
      </c>
      <c r="I832" t="s">
        <v>18</v>
      </c>
      <c r="J832">
        <v>2000</v>
      </c>
      <c r="K832" t="s">
        <v>19</v>
      </c>
      <c r="L832">
        <v>0.99980000000000002</v>
      </c>
      <c r="M832">
        <v>-0.194312795287617</v>
      </c>
      <c r="N832">
        <v>0.14488092</v>
      </c>
      <c r="O832" t="str">
        <f t="shared" si="12"/>
        <v>FALSE</v>
      </c>
      <c r="P832" t="b">
        <f>(NOT(ISERROR(VLOOKUP($A832,speech_dates!A:A,1,FALSE))))</f>
        <v>0</v>
      </c>
      <c r="Q832" t="b">
        <f>(NOT(ISERROR(VLOOKUP($A832,speech_dates!B:B,1,FALSE))))</f>
        <v>0</v>
      </c>
      <c r="R832" t="b">
        <f>(NOT(ISERROR(VLOOKUP($A832,speech_dates!C:C,1,FALSE))))</f>
        <v>0</v>
      </c>
    </row>
    <row r="833" spans="1:18" x14ac:dyDescent="0.25">
      <c r="A833" s="1">
        <v>36880</v>
      </c>
      <c r="B833" t="s">
        <v>168</v>
      </c>
      <c r="C833" t="s">
        <v>14</v>
      </c>
      <c r="D833" t="s">
        <v>169</v>
      </c>
      <c r="E833" t="s">
        <v>170</v>
      </c>
      <c r="F833" t="b">
        <v>0</v>
      </c>
      <c r="G833">
        <v>4394</v>
      </c>
      <c r="H833" t="s">
        <v>17</v>
      </c>
      <c r="I833" t="s">
        <v>18</v>
      </c>
      <c r="J833">
        <v>2000</v>
      </c>
      <c r="K833" t="s">
        <v>19</v>
      </c>
      <c r="L833">
        <v>0.99980000000000002</v>
      </c>
      <c r="M833">
        <v>-0.194312795287617</v>
      </c>
      <c r="N833">
        <v>0.14488092</v>
      </c>
      <c r="O833" t="str">
        <f t="shared" si="12"/>
        <v>FALSE</v>
      </c>
      <c r="P833" t="b">
        <f>(NOT(ISERROR(VLOOKUP($A833,speech_dates!A:A,1,FALSE))))</f>
        <v>0</v>
      </c>
      <c r="Q833" t="b">
        <f>(NOT(ISERROR(VLOOKUP($A833,speech_dates!B:B,1,FALSE))))</f>
        <v>0</v>
      </c>
      <c r="R833" t="b">
        <f>(NOT(ISERROR(VLOOKUP($A833,speech_dates!C:C,1,FALSE))))</f>
        <v>0</v>
      </c>
    </row>
    <row r="834" spans="1:18" x14ac:dyDescent="0.25">
      <c r="A834" s="1">
        <v>36881</v>
      </c>
      <c r="B834" t="s">
        <v>168</v>
      </c>
      <c r="C834" t="s">
        <v>14</v>
      </c>
      <c r="D834" t="s">
        <v>169</v>
      </c>
      <c r="E834" t="s">
        <v>170</v>
      </c>
      <c r="F834" t="b">
        <v>0</v>
      </c>
      <c r="G834">
        <v>4394</v>
      </c>
      <c r="H834" t="s">
        <v>17</v>
      </c>
      <c r="I834" t="s">
        <v>18</v>
      </c>
      <c r="J834">
        <v>2000</v>
      </c>
      <c r="K834" t="s">
        <v>19</v>
      </c>
      <c r="L834">
        <v>0.99980000000000002</v>
      </c>
      <c r="M834">
        <v>-0.194312795287617</v>
      </c>
      <c r="N834">
        <v>0.14488092</v>
      </c>
      <c r="O834" t="str">
        <f t="shared" si="12"/>
        <v>FALSE</v>
      </c>
      <c r="P834" t="b">
        <f>(NOT(ISERROR(VLOOKUP($A834,speech_dates!A:A,1,FALSE))))</f>
        <v>0</v>
      </c>
      <c r="Q834" t="b">
        <f>(NOT(ISERROR(VLOOKUP($A834,speech_dates!B:B,1,FALSE))))</f>
        <v>0</v>
      </c>
      <c r="R834" t="b">
        <f>(NOT(ISERROR(VLOOKUP($A834,speech_dates!C:C,1,FALSE))))</f>
        <v>0</v>
      </c>
    </row>
    <row r="835" spans="1:18" x14ac:dyDescent="0.25">
      <c r="A835" s="1">
        <v>36882</v>
      </c>
      <c r="B835" t="s">
        <v>168</v>
      </c>
      <c r="C835" t="s">
        <v>14</v>
      </c>
      <c r="D835" t="s">
        <v>169</v>
      </c>
      <c r="E835" t="s">
        <v>170</v>
      </c>
      <c r="F835" t="b">
        <v>0</v>
      </c>
      <c r="G835">
        <v>4394</v>
      </c>
      <c r="H835" t="s">
        <v>17</v>
      </c>
      <c r="I835" t="s">
        <v>18</v>
      </c>
      <c r="J835">
        <v>2000</v>
      </c>
      <c r="K835" t="s">
        <v>19</v>
      </c>
      <c r="L835">
        <v>0.99980000000000002</v>
      </c>
      <c r="M835">
        <v>-0.194312795287617</v>
      </c>
      <c r="N835">
        <v>0.14488092</v>
      </c>
      <c r="O835" t="str">
        <f t="shared" ref="O835:O898" si="13">IF(B835=B834,"FALSE","TRUE")</f>
        <v>FALSE</v>
      </c>
      <c r="P835" t="b">
        <f>(NOT(ISERROR(VLOOKUP($A835,speech_dates!A:A,1,FALSE))))</f>
        <v>0</v>
      </c>
      <c r="Q835" t="b">
        <f>(NOT(ISERROR(VLOOKUP($A835,speech_dates!B:B,1,FALSE))))</f>
        <v>0</v>
      </c>
      <c r="R835" t="b">
        <f>(NOT(ISERROR(VLOOKUP($A835,speech_dates!C:C,1,FALSE))))</f>
        <v>0</v>
      </c>
    </row>
    <row r="836" spans="1:18" x14ac:dyDescent="0.25">
      <c r="A836" s="1">
        <v>36883</v>
      </c>
      <c r="B836" t="s">
        <v>168</v>
      </c>
      <c r="C836" t="s">
        <v>14</v>
      </c>
      <c r="D836" t="s">
        <v>169</v>
      </c>
      <c r="E836" t="s">
        <v>170</v>
      </c>
      <c r="F836" t="b">
        <v>0</v>
      </c>
      <c r="G836">
        <v>4394</v>
      </c>
      <c r="H836" t="s">
        <v>17</v>
      </c>
      <c r="I836" t="s">
        <v>18</v>
      </c>
      <c r="J836">
        <v>2000</v>
      </c>
      <c r="K836" t="s">
        <v>19</v>
      </c>
      <c r="L836">
        <v>0.99980000000000002</v>
      </c>
      <c r="M836">
        <v>-0.194312795287617</v>
      </c>
      <c r="N836">
        <v>0.14488092</v>
      </c>
      <c r="O836" t="str">
        <f t="shared" si="13"/>
        <v>FALSE</v>
      </c>
      <c r="P836" t="b">
        <f>(NOT(ISERROR(VLOOKUP($A836,speech_dates!A:A,1,FALSE))))</f>
        <v>0</v>
      </c>
      <c r="Q836" t="b">
        <f>(NOT(ISERROR(VLOOKUP($A836,speech_dates!B:B,1,FALSE))))</f>
        <v>0</v>
      </c>
      <c r="R836" t="b">
        <f>(NOT(ISERROR(VLOOKUP($A836,speech_dates!C:C,1,FALSE))))</f>
        <v>0</v>
      </c>
    </row>
    <row r="837" spans="1:18" x14ac:dyDescent="0.25">
      <c r="A837" s="1">
        <v>36884</v>
      </c>
      <c r="B837" t="s">
        <v>168</v>
      </c>
      <c r="C837" t="s">
        <v>14</v>
      </c>
      <c r="D837" t="s">
        <v>169</v>
      </c>
      <c r="E837" t="s">
        <v>170</v>
      </c>
      <c r="F837" t="b">
        <v>0</v>
      </c>
      <c r="G837">
        <v>4394</v>
      </c>
      <c r="H837" t="s">
        <v>17</v>
      </c>
      <c r="I837" t="s">
        <v>18</v>
      </c>
      <c r="J837">
        <v>2000</v>
      </c>
      <c r="K837" t="s">
        <v>19</v>
      </c>
      <c r="L837">
        <v>0.99980000000000002</v>
      </c>
      <c r="M837">
        <v>-0.194312795287617</v>
      </c>
      <c r="N837">
        <v>0.14488092</v>
      </c>
      <c r="O837" t="str">
        <f t="shared" si="13"/>
        <v>FALSE</v>
      </c>
      <c r="P837" t="b">
        <f>(NOT(ISERROR(VLOOKUP($A837,speech_dates!A:A,1,FALSE))))</f>
        <v>0</v>
      </c>
      <c r="Q837" t="b">
        <f>(NOT(ISERROR(VLOOKUP($A837,speech_dates!B:B,1,FALSE))))</f>
        <v>0</v>
      </c>
      <c r="R837" t="b">
        <f>(NOT(ISERROR(VLOOKUP($A837,speech_dates!C:C,1,FALSE))))</f>
        <v>0</v>
      </c>
    </row>
    <row r="838" spans="1:18" x14ac:dyDescent="0.25">
      <c r="A838" s="1">
        <v>36885</v>
      </c>
      <c r="B838" t="s">
        <v>168</v>
      </c>
      <c r="C838" t="s">
        <v>14</v>
      </c>
      <c r="D838" t="s">
        <v>169</v>
      </c>
      <c r="E838" t="s">
        <v>170</v>
      </c>
      <c r="F838" t="b">
        <v>0</v>
      </c>
      <c r="G838">
        <v>4394</v>
      </c>
      <c r="H838" t="s">
        <v>17</v>
      </c>
      <c r="I838" t="s">
        <v>18</v>
      </c>
      <c r="J838">
        <v>2000</v>
      </c>
      <c r="K838" t="s">
        <v>19</v>
      </c>
      <c r="L838">
        <v>0.99980000000000002</v>
      </c>
      <c r="M838">
        <v>-0.194312795287617</v>
      </c>
      <c r="N838">
        <v>0.14488092</v>
      </c>
      <c r="O838" t="str">
        <f t="shared" si="13"/>
        <v>FALSE</v>
      </c>
      <c r="P838" t="b">
        <f>(NOT(ISERROR(VLOOKUP($A838,speech_dates!A:A,1,FALSE))))</f>
        <v>0</v>
      </c>
      <c r="Q838" t="b">
        <f>(NOT(ISERROR(VLOOKUP($A838,speech_dates!B:B,1,FALSE))))</f>
        <v>0</v>
      </c>
      <c r="R838" t="b">
        <f>(NOT(ISERROR(VLOOKUP($A838,speech_dates!C:C,1,FALSE))))</f>
        <v>0</v>
      </c>
    </row>
    <row r="839" spans="1:18" x14ac:dyDescent="0.25">
      <c r="A839" s="1">
        <v>36886</v>
      </c>
      <c r="B839" t="s">
        <v>168</v>
      </c>
      <c r="C839" t="s">
        <v>14</v>
      </c>
      <c r="D839" t="s">
        <v>169</v>
      </c>
      <c r="E839" t="s">
        <v>170</v>
      </c>
      <c r="F839" t="b">
        <v>0</v>
      </c>
      <c r="G839">
        <v>4394</v>
      </c>
      <c r="H839" t="s">
        <v>17</v>
      </c>
      <c r="I839" t="s">
        <v>18</v>
      </c>
      <c r="J839">
        <v>2000</v>
      </c>
      <c r="K839" t="s">
        <v>19</v>
      </c>
      <c r="L839">
        <v>0.99980000000000002</v>
      </c>
      <c r="M839">
        <v>-0.194312795287617</v>
      </c>
      <c r="N839">
        <v>0.14488092</v>
      </c>
      <c r="O839" t="str">
        <f t="shared" si="13"/>
        <v>FALSE</v>
      </c>
      <c r="P839" t="b">
        <f>(NOT(ISERROR(VLOOKUP($A839,speech_dates!A:A,1,FALSE))))</f>
        <v>0</v>
      </c>
      <c r="Q839" t="b">
        <f>(NOT(ISERROR(VLOOKUP($A839,speech_dates!B:B,1,FALSE))))</f>
        <v>0</v>
      </c>
      <c r="R839" t="b">
        <f>(NOT(ISERROR(VLOOKUP($A839,speech_dates!C:C,1,FALSE))))</f>
        <v>0</v>
      </c>
    </row>
    <row r="840" spans="1:18" x14ac:dyDescent="0.25">
      <c r="A840" s="1">
        <v>36887</v>
      </c>
      <c r="B840" t="s">
        <v>168</v>
      </c>
      <c r="C840" t="s">
        <v>14</v>
      </c>
      <c r="D840" t="s">
        <v>169</v>
      </c>
      <c r="E840" t="s">
        <v>170</v>
      </c>
      <c r="F840" t="b">
        <v>0</v>
      </c>
      <c r="G840">
        <v>4394</v>
      </c>
      <c r="H840" t="s">
        <v>17</v>
      </c>
      <c r="I840" t="s">
        <v>18</v>
      </c>
      <c r="J840">
        <v>2000</v>
      </c>
      <c r="K840" t="s">
        <v>19</v>
      </c>
      <c r="L840">
        <v>0.99980000000000002</v>
      </c>
      <c r="M840">
        <v>-0.194312795287617</v>
      </c>
      <c r="N840">
        <v>0.14488092</v>
      </c>
      <c r="O840" t="str">
        <f t="shared" si="13"/>
        <v>FALSE</v>
      </c>
      <c r="P840" t="b">
        <f>(NOT(ISERROR(VLOOKUP($A840,speech_dates!A:A,1,FALSE))))</f>
        <v>0</v>
      </c>
      <c r="Q840" t="b">
        <f>(NOT(ISERROR(VLOOKUP($A840,speech_dates!B:B,1,FALSE))))</f>
        <v>0</v>
      </c>
      <c r="R840" t="b">
        <f>(NOT(ISERROR(VLOOKUP($A840,speech_dates!C:C,1,FALSE))))</f>
        <v>0</v>
      </c>
    </row>
    <row r="841" spans="1:18" x14ac:dyDescent="0.25">
      <c r="A841" s="1">
        <v>36888</v>
      </c>
      <c r="B841" t="s">
        <v>168</v>
      </c>
      <c r="C841" t="s">
        <v>14</v>
      </c>
      <c r="D841" t="s">
        <v>169</v>
      </c>
      <c r="E841" t="s">
        <v>170</v>
      </c>
      <c r="F841" t="b">
        <v>0</v>
      </c>
      <c r="G841">
        <v>4394</v>
      </c>
      <c r="H841" t="s">
        <v>17</v>
      </c>
      <c r="I841" t="s">
        <v>18</v>
      </c>
      <c r="J841">
        <v>2000</v>
      </c>
      <c r="K841" t="s">
        <v>19</v>
      </c>
      <c r="L841">
        <v>0.99980000000000002</v>
      </c>
      <c r="M841">
        <v>-0.194312795287617</v>
      </c>
      <c r="N841">
        <v>0.14488092</v>
      </c>
      <c r="O841" t="str">
        <f t="shared" si="13"/>
        <v>FALSE</v>
      </c>
      <c r="P841" t="b">
        <f>(NOT(ISERROR(VLOOKUP($A841,speech_dates!A:A,1,FALSE))))</f>
        <v>0</v>
      </c>
      <c r="Q841" t="b">
        <f>(NOT(ISERROR(VLOOKUP($A841,speech_dates!B:B,1,FALSE))))</f>
        <v>0</v>
      </c>
      <c r="R841" t="b">
        <f>(NOT(ISERROR(VLOOKUP($A841,speech_dates!C:C,1,FALSE))))</f>
        <v>0</v>
      </c>
    </row>
    <row r="842" spans="1:18" x14ac:dyDescent="0.25">
      <c r="A842" s="1">
        <v>36889</v>
      </c>
      <c r="B842" t="s">
        <v>168</v>
      </c>
      <c r="C842" t="s">
        <v>14</v>
      </c>
      <c r="D842" t="s">
        <v>169</v>
      </c>
      <c r="E842" t="s">
        <v>170</v>
      </c>
      <c r="F842" t="b">
        <v>0</v>
      </c>
      <c r="G842">
        <v>4394</v>
      </c>
      <c r="H842" t="s">
        <v>17</v>
      </c>
      <c r="I842" t="s">
        <v>18</v>
      </c>
      <c r="J842">
        <v>2000</v>
      </c>
      <c r="K842" t="s">
        <v>19</v>
      </c>
      <c r="L842">
        <v>0.99980000000000002</v>
      </c>
      <c r="M842">
        <v>-0.194312795287617</v>
      </c>
      <c r="N842">
        <v>0.14488092</v>
      </c>
      <c r="O842" t="str">
        <f t="shared" si="13"/>
        <v>FALSE</v>
      </c>
      <c r="P842" t="b">
        <f>(NOT(ISERROR(VLOOKUP($A842,speech_dates!A:A,1,FALSE))))</f>
        <v>0</v>
      </c>
      <c r="Q842" t="b">
        <f>(NOT(ISERROR(VLOOKUP($A842,speech_dates!B:B,1,FALSE))))</f>
        <v>0</v>
      </c>
      <c r="R842" t="b">
        <f>(NOT(ISERROR(VLOOKUP($A842,speech_dates!C:C,1,FALSE))))</f>
        <v>0</v>
      </c>
    </row>
    <row r="843" spans="1:18" x14ac:dyDescent="0.25">
      <c r="A843" s="1">
        <v>36890</v>
      </c>
      <c r="B843" t="s">
        <v>168</v>
      </c>
      <c r="C843" t="s">
        <v>14</v>
      </c>
      <c r="D843" t="s">
        <v>169</v>
      </c>
      <c r="E843" t="s">
        <v>170</v>
      </c>
      <c r="F843" t="b">
        <v>0</v>
      </c>
      <c r="G843">
        <v>4394</v>
      </c>
      <c r="H843" t="s">
        <v>17</v>
      </c>
      <c r="I843" t="s">
        <v>18</v>
      </c>
      <c r="J843">
        <v>2000</v>
      </c>
      <c r="K843" t="s">
        <v>19</v>
      </c>
      <c r="L843">
        <v>0.99980000000000002</v>
      </c>
      <c r="M843">
        <v>-0.194312795287617</v>
      </c>
      <c r="N843">
        <v>0.14488092</v>
      </c>
      <c r="O843" t="str">
        <f t="shared" si="13"/>
        <v>FALSE</v>
      </c>
      <c r="P843" t="b">
        <f>(NOT(ISERROR(VLOOKUP($A843,speech_dates!A:A,1,FALSE))))</f>
        <v>0</v>
      </c>
      <c r="Q843" t="b">
        <f>(NOT(ISERROR(VLOOKUP($A843,speech_dates!B:B,1,FALSE))))</f>
        <v>0</v>
      </c>
      <c r="R843" t="b">
        <f>(NOT(ISERROR(VLOOKUP($A843,speech_dates!C:C,1,FALSE))))</f>
        <v>0</v>
      </c>
    </row>
    <row r="844" spans="1:18" x14ac:dyDescent="0.25">
      <c r="A844" s="1">
        <v>36891</v>
      </c>
      <c r="B844" t="s">
        <v>168</v>
      </c>
      <c r="C844" t="s">
        <v>14</v>
      </c>
      <c r="D844" t="s">
        <v>169</v>
      </c>
      <c r="E844" t="s">
        <v>170</v>
      </c>
      <c r="F844" t="b">
        <v>0</v>
      </c>
      <c r="G844">
        <v>4394</v>
      </c>
      <c r="H844" t="s">
        <v>17</v>
      </c>
      <c r="I844" t="s">
        <v>18</v>
      </c>
      <c r="J844">
        <v>2000</v>
      </c>
      <c r="K844" t="s">
        <v>19</v>
      </c>
      <c r="L844">
        <v>0.99980000000000002</v>
      </c>
      <c r="M844">
        <v>-0.194312795287617</v>
      </c>
      <c r="N844">
        <v>0.14488092</v>
      </c>
      <c r="O844" t="str">
        <f t="shared" si="13"/>
        <v>FALSE</v>
      </c>
      <c r="P844" t="b">
        <f>(NOT(ISERROR(VLOOKUP($A844,speech_dates!A:A,1,FALSE))))</f>
        <v>0</v>
      </c>
      <c r="Q844" t="b">
        <f>(NOT(ISERROR(VLOOKUP($A844,speech_dates!B:B,1,FALSE))))</f>
        <v>0</v>
      </c>
      <c r="R844" t="b">
        <f>(NOT(ISERROR(VLOOKUP($A844,speech_dates!C:C,1,FALSE))))</f>
        <v>0</v>
      </c>
    </row>
    <row r="845" spans="1:18" x14ac:dyDescent="0.25">
      <c r="A845" s="1">
        <v>36892</v>
      </c>
      <c r="B845" t="s">
        <v>168</v>
      </c>
      <c r="C845" t="s">
        <v>14</v>
      </c>
      <c r="D845" t="s">
        <v>169</v>
      </c>
      <c r="E845" t="s">
        <v>170</v>
      </c>
      <c r="F845" t="b">
        <v>0</v>
      </c>
      <c r="G845">
        <v>4394</v>
      </c>
      <c r="H845" t="s">
        <v>17</v>
      </c>
      <c r="I845" t="s">
        <v>18</v>
      </c>
      <c r="J845">
        <v>2000</v>
      </c>
      <c r="K845" t="s">
        <v>19</v>
      </c>
      <c r="L845">
        <v>0.99980000000000002</v>
      </c>
      <c r="M845">
        <v>-0.194312795287617</v>
      </c>
      <c r="N845">
        <v>0.14488092</v>
      </c>
      <c r="O845" t="str">
        <f t="shared" si="13"/>
        <v>FALSE</v>
      </c>
      <c r="P845" t="b">
        <f>(NOT(ISERROR(VLOOKUP($A845,speech_dates!A:A,1,FALSE))))</f>
        <v>0</v>
      </c>
      <c r="Q845" t="b">
        <f>(NOT(ISERROR(VLOOKUP($A845,speech_dates!B:B,1,FALSE))))</f>
        <v>0</v>
      </c>
      <c r="R845" t="b">
        <f>(NOT(ISERROR(VLOOKUP($A845,speech_dates!C:C,1,FALSE))))</f>
        <v>0</v>
      </c>
    </row>
    <row r="846" spans="1:18" x14ac:dyDescent="0.25">
      <c r="A846" s="1">
        <v>36893</v>
      </c>
      <c r="B846" t="s">
        <v>168</v>
      </c>
      <c r="C846" t="s">
        <v>14</v>
      </c>
      <c r="D846" t="s">
        <v>169</v>
      </c>
      <c r="E846" t="s">
        <v>170</v>
      </c>
      <c r="F846" t="b">
        <v>0</v>
      </c>
      <c r="G846">
        <v>4394</v>
      </c>
      <c r="H846" t="s">
        <v>17</v>
      </c>
      <c r="I846" t="s">
        <v>18</v>
      </c>
      <c r="J846">
        <v>2000</v>
      </c>
      <c r="K846" t="s">
        <v>19</v>
      </c>
      <c r="L846">
        <v>0.99980000000000002</v>
      </c>
      <c r="M846">
        <v>-0.194312795287617</v>
      </c>
      <c r="N846">
        <v>0.14488092</v>
      </c>
      <c r="O846" t="str">
        <f t="shared" si="13"/>
        <v>FALSE</v>
      </c>
      <c r="P846" t="b">
        <f>(NOT(ISERROR(VLOOKUP($A846,speech_dates!A:A,1,FALSE))))</f>
        <v>0</v>
      </c>
      <c r="Q846" t="b">
        <f>(NOT(ISERROR(VLOOKUP($A846,speech_dates!B:B,1,FALSE))))</f>
        <v>0</v>
      </c>
      <c r="R846" t="b">
        <f>(NOT(ISERROR(VLOOKUP($A846,speech_dates!C:C,1,FALSE))))</f>
        <v>0</v>
      </c>
    </row>
    <row r="847" spans="1:18" x14ac:dyDescent="0.25">
      <c r="A847" s="1">
        <v>36894</v>
      </c>
      <c r="B847" t="s">
        <v>168</v>
      </c>
      <c r="C847" t="s">
        <v>14</v>
      </c>
      <c r="D847" t="s">
        <v>169</v>
      </c>
      <c r="E847" t="s">
        <v>170</v>
      </c>
      <c r="F847" t="b">
        <v>0</v>
      </c>
      <c r="G847">
        <v>4394</v>
      </c>
      <c r="H847" t="s">
        <v>17</v>
      </c>
      <c r="I847" t="s">
        <v>18</v>
      </c>
      <c r="J847">
        <v>2000</v>
      </c>
      <c r="K847" t="s">
        <v>19</v>
      </c>
      <c r="L847">
        <v>0.99980000000000002</v>
      </c>
      <c r="M847">
        <v>-0.194312795287617</v>
      </c>
      <c r="N847">
        <v>0.14488092</v>
      </c>
      <c r="O847" t="str">
        <f t="shared" si="13"/>
        <v>FALSE</v>
      </c>
      <c r="P847" t="b">
        <f>(NOT(ISERROR(VLOOKUP($A847,speech_dates!A:A,1,FALSE))))</f>
        <v>0</v>
      </c>
      <c r="Q847" t="b">
        <f>(NOT(ISERROR(VLOOKUP($A847,speech_dates!B:B,1,FALSE))))</f>
        <v>0</v>
      </c>
      <c r="R847" t="b">
        <f>(NOT(ISERROR(VLOOKUP($A847,speech_dates!C:C,1,FALSE))))</f>
        <v>0</v>
      </c>
    </row>
    <row r="848" spans="1:18" x14ac:dyDescent="0.25">
      <c r="A848" s="1">
        <v>36895</v>
      </c>
      <c r="B848" t="s">
        <v>168</v>
      </c>
      <c r="C848" t="s">
        <v>14</v>
      </c>
      <c r="D848" t="s">
        <v>169</v>
      </c>
      <c r="E848" t="s">
        <v>170</v>
      </c>
      <c r="F848" t="b">
        <v>0</v>
      </c>
      <c r="G848">
        <v>4394</v>
      </c>
      <c r="H848" t="s">
        <v>17</v>
      </c>
      <c r="I848" t="s">
        <v>18</v>
      </c>
      <c r="J848">
        <v>2000</v>
      </c>
      <c r="K848" t="s">
        <v>19</v>
      </c>
      <c r="L848">
        <v>0.99980000000000002</v>
      </c>
      <c r="M848">
        <v>-0.194312795287617</v>
      </c>
      <c r="N848">
        <v>0.14488092</v>
      </c>
      <c r="O848" t="str">
        <f t="shared" si="13"/>
        <v>FALSE</v>
      </c>
      <c r="P848" t="b">
        <f>(NOT(ISERROR(VLOOKUP($A848,speech_dates!A:A,1,FALSE))))</f>
        <v>0</v>
      </c>
      <c r="Q848" t="b">
        <f>(NOT(ISERROR(VLOOKUP($A848,speech_dates!B:B,1,FALSE))))</f>
        <v>0</v>
      </c>
      <c r="R848" t="b">
        <f>(NOT(ISERROR(VLOOKUP($A848,speech_dates!C:C,1,FALSE))))</f>
        <v>0</v>
      </c>
    </row>
    <row r="849" spans="1:18" x14ac:dyDescent="0.25">
      <c r="A849" s="1">
        <v>36896</v>
      </c>
      <c r="B849" t="s">
        <v>168</v>
      </c>
      <c r="C849" t="s">
        <v>14</v>
      </c>
      <c r="D849" t="s">
        <v>169</v>
      </c>
      <c r="E849" t="s">
        <v>170</v>
      </c>
      <c r="F849" t="b">
        <v>0</v>
      </c>
      <c r="G849">
        <v>4394</v>
      </c>
      <c r="H849" t="s">
        <v>17</v>
      </c>
      <c r="I849" t="s">
        <v>18</v>
      </c>
      <c r="J849">
        <v>2000</v>
      </c>
      <c r="K849" t="s">
        <v>19</v>
      </c>
      <c r="L849">
        <v>0.99980000000000002</v>
      </c>
      <c r="M849">
        <v>-0.194312795287617</v>
      </c>
      <c r="N849">
        <v>0.14488092</v>
      </c>
      <c r="O849" t="str">
        <f t="shared" si="13"/>
        <v>FALSE</v>
      </c>
      <c r="P849" t="b">
        <f>(NOT(ISERROR(VLOOKUP($A849,speech_dates!A:A,1,FALSE))))</f>
        <v>0</v>
      </c>
      <c r="Q849" t="b">
        <f>(NOT(ISERROR(VLOOKUP($A849,speech_dates!B:B,1,FALSE))))</f>
        <v>0</v>
      </c>
      <c r="R849" t="b">
        <f>(NOT(ISERROR(VLOOKUP($A849,speech_dates!C:C,1,FALSE))))</f>
        <v>0</v>
      </c>
    </row>
    <row r="850" spans="1:18" x14ac:dyDescent="0.25">
      <c r="A850" s="1">
        <v>36897</v>
      </c>
      <c r="B850" t="s">
        <v>168</v>
      </c>
      <c r="C850" t="s">
        <v>14</v>
      </c>
      <c r="D850" t="s">
        <v>169</v>
      </c>
      <c r="E850" t="s">
        <v>170</v>
      </c>
      <c r="F850" t="b">
        <v>0</v>
      </c>
      <c r="G850">
        <v>4394</v>
      </c>
      <c r="H850" t="s">
        <v>17</v>
      </c>
      <c r="I850" t="s">
        <v>18</v>
      </c>
      <c r="J850">
        <v>2000</v>
      </c>
      <c r="K850" t="s">
        <v>19</v>
      </c>
      <c r="L850">
        <v>0.99980000000000002</v>
      </c>
      <c r="M850">
        <v>-0.194312795287617</v>
      </c>
      <c r="N850">
        <v>0.14488092</v>
      </c>
      <c r="O850" t="str">
        <f t="shared" si="13"/>
        <v>FALSE</v>
      </c>
      <c r="P850" t="b">
        <f>(NOT(ISERROR(VLOOKUP($A850,speech_dates!A:A,1,FALSE))))</f>
        <v>0</v>
      </c>
      <c r="Q850" t="b">
        <f>(NOT(ISERROR(VLOOKUP($A850,speech_dates!B:B,1,FALSE))))</f>
        <v>0</v>
      </c>
      <c r="R850" t="b">
        <f>(NOT(ISERROR(VLOOKUP($A850,speech_dates!C:C,1,FALSE))))</f>
        <v>0</v>
      </c>
    </row>
    <row r="851" spans="1:18" x14ac:dyDescent="0.25">
      <c r="A851" s="1">
        <v>36898</v>
      </c>
      <c r="B851" t="s">
        <v>168</v>
      </c>
      <c r="C851" t="s">
        <v>14</v>
      </c>
      <c r="D851" t="s">
        <v>169</v>
      </c>
      <c r="E851" t="s">
        <v>170</v>
      </c>
      <c r="F851" t="b">
        <v>0</v>
      </c>
      <c r="G851">
        <v>4394</v>
      </c>
      <c r="H851" t="s">
        <v>17</v>
      </c>
      <c r="I851" t="s">
        <v>18</v>
      </c>
      <c r="J851">
        <v>2000</v>
      </c>
      <c r="K851" t="s">
        <v>19</v>
      </c>
      <c r="L851">
        <v>0.99980000000000002</v>
      </c>
      <c r="M851">
        <v>-0.194312795287617</v>
      </c>
      <c r="N851">
        <v>0.14488092</v>
      </c>
      <c r="O851" t="str">
        <f t="shared" si="13"/>
        <v>FALSE</v>
      </c>
      <c r="P851" t="b">
        <f>(NOT(ISERROR(VLOOKUP($A851,speech_dates!A:A,1,FALSE))))</f>
        <v>0</v>
      </c>
      <c r="Q851" t="b">
        <f>(NOT(ISERROR(VLOOKUP($A851,speech_dates!B:B,1,FALSE))))</f>
        <v>0</v>
      </c>
      <c r="R851" t="b">
        <f>(NOT(ISERROR(VLOOKUP($A851,speech_dates!C:C,1,FALSE))))</f>
        <v>0</v>
      </c>
    </row>
    <row r="852" spans="1:18" x14ac:dyDescent="0.25">
      <c r="A852" s="1">
        <v>36899</v>
      </c>
      <c r="B852" t="s">
        <v>168</v>
      </c>
      <c r="C852" t="s">
        <v>14</v>
      </c>
      <c r="D852" t="s">
        <v>169</v>
      </c>
      <c r="E852" t="s">
        <v>170</v>
      </c>
      <c r="F852" t="b">
        <v>0</v>
      </c>
      <c r="G852">
        <v>4394</v>
      </c>
      <c r="H852" t="s">
        <v>17</v>
      </c>
      <c r="I852" t="s">
        <v>18</v>
      </c>
      <c r="J852">
        <v>2000</v>
      </c>
      <c r="K852" t="s">
        <v>19</v>
      </c>
      <c r="L852">
        <v>0.99980000000000002</v>
      </c>
      <c r="M852">
        <v>-0.194312795287617</v>
      </c>
      <c r="N852">
        <v>0.14488092</v>
      </c>
      <c r="O852" t="str">
        <f t="shared" si="13"/>
        <v>FALSE</v>
      </c>
      <c r="P852" t="b">
        <f>(NOT(ISERROR(VLOOKUP($A852,speech_dates!A:A,1,FALSE))))</f>
        <v>0</v>
      </c>
      <c r="Q852" t="b">
        <f>(NOT(ISERROR(VLOOKUP($A852,speech_dates!B:B,1,FALSE))))</f>
        <v>0</v>
      </c>
      <c r="R852" t="b">
        <f>(NOT(ISERROR(VLOOKUP($A852,speech_dates!C:C,1,FALSE))))</f>
        <v>0</v>
      </c>
    </row>
    <row r="853" spans="1:18" x14ac:dyDescent="0.25">
      <c r="A853" s="1">
        <v>36900</v>
      </c>
      <c r="B853" t="s">
        <v>168</v>
      </c>
      <c r="C853" t="s">
        <v>14</v>
      </c>
      <c r="D853" t="s">
        <v>169</v>
      </c>
      <c r="E853" t="s">
        <v>170</v>
      </c>
      <c r="F853" t="b">
        <v>0</v>
      </c>
      <c r="G853">
        <v>4394</v>
      </c>
      <c r="H853" t="s">
        <v>17</v>
      </c>
      <c r="I853" t="s">
        <v>18</v>
      </c>
      <c r="J853">
        <v>2000</v>
      </c>
      <c r="K853" t="s">
        <v>19</v>
      </c>
      <c r="L853">
        <v>0.99980000000000002</v>
      </c>
      <c r="M853">
        <v>-0.194312795287617</v>
      </c>
      <c r="N853">
        <v>0.14488092</v>
      </c>
      <c r="O853" t="str">
        <f t="shared" si="13"/>
        <v>FALSE</v>
      </c>
      <c r="P853" t="b">
        <f>(NOT(ISERROR(VLOOKUP($A853,speech_dates!A:A,1,FALSE))))</f>
        <v>0</v>
      </c>
      <c r="Q853" t="b">
        <f>(NOT(ISERROR(VLOOKUP($A853,speech_dates!B:B,1,FALSE))))</f>
        <v>0</v>
      </c>
      <c r="R853" t="b">
        <f>(NOT(ISERROR(VLOOKUP($A853,speech_dates!C:C,1,FALSE))))</f>
        <v>0</v>
      </c>
    </row>
    <row r="854" spans="1:18" x14ac:dyDescent="0.25">
      <c r="A854" s="1">
        <v>36901</v>
      </c>
      <c r="B854" t="s">
        <v>168</v>
      </c>
      <c r="C854" t="s">
        <v>14</v>
      </c>
      <c r="D854" t="s">
        <v>169</v>
      </c>
      <c r="E854" t="s">
        <v>170</v>
      </c>
      <c r="F854" t="b">
        <v>0</v>
      </c>
      <c r="G854">
        <v>4394</v>
      </c>
      <c r="H854" t="s">
        <v>17</v>
      </c>
      <c r="I854" t="s">
        <v>18</v>
      </c>
      <c r="J854">
        <v>2000</v>
      </c>
      <c r="K854" t="s">
        <v>19</v>
      </c>
      <c r="L854">
        <v>0.99980000000000002</v>
      </c>
      <c r="M854">
        <v>-0.194312795287617</v>
      </c>
      <c r="N854">
        <v>0.14488092</v>
      </c>
      <c r="O854" t="str">
        <f t="shared" si="13"/>
        <v>FALSE</v>
      </c>
      <c r="P854" t="b">
        <f>(NOT(ISERROR(VLOOKUP($A854,speech_dates!A:A,1,FALSE))))</f>
        <v>0</v>
      </c>
      <c r="Q854" t="b">
        <f>(NOT(ISERROR(VLOOKUP($A854,speech_dates!B:B,1,FALSE))))</f>
        <v>0</v>
      </c>
      <c r="R854" t="b">
        <f>(NOT(ISERROR(VLOOKUP($A854,speech_dates!C:C,1,FALSE))))</f>
        <v>0</v>
      </c>
    </row>
    <row r="855" spans="1:18" x14ac:dyDescent="0.25">
      <c r="A855" s="1">
        <v>36902</v>
      </c>
      <c r="B855" t="s">
        <v>168</v>
      </c>
      <c r="C855" t="s">
        <v>14</v>
      </c>
      <c r="D855" t="s">
        <v>169</v>
      </c>
      <c r="E855" t="s">
        <v>170</v>
      </c>
      <c r="F855" t="b">
        <v>0</v>
      </c>
      <c r="G855">
        <v>4394</v>
      </c>
      <c r="H855" t="s">
        <v>17</v>
      </c>
      <c r="I855" t="s">
        <v>18</v>
      </c>
      <c r="J855">
        <v>2000</v>
      </c>
      <c r="K855" t="s">
        <v>19</v>
      </c>
      <c r="L855">
        <v>0.99980000000000002</v>
      </c>
      <c r="M855">
        <v>-0.194312795287617</v>
      </c>
      <c r="N855">
        <v>0.14488092</v>
      </c>
      <c r="O855" t="str">
        <f t="shared" si="13"/>
        <v>FALSE</v>
      </c>
      <c r="P855" t="b">
        <f>(NOT(ISERROR(VLOOKUP($A855,speech_dates!A:A,1,FALSE))))</f>
        <v>0</v>
      </c>
      <c r="Q855" t="b">
        <f>(NOT(ISERROR(VLOOKUP($A855,speech_dates!B:B,1,FALSE))))</f>
        <v>0</v>
      </c>
      <c r="R855" t="b">
        <f>(NOT(ISERROR(VLOOKUP($A855,speech_dates!C:C,1,FALSE))))</f>
        <v>0</v>
      </c>
    </row>
    <row r="856" spans="1:18" x14ac:dyDescent="0.25">
      <c r="A856" s="1">
        <v>36903</v>
      </c>
      <c r="B856" t="s">
        <v>168</v>
      </c>
      <c r="C856" t="s">
        <v>14</v>
      </c>
      <c r="D856" t="s">
        <v>169</v>
      </c>
      <c r="E856" t="s">
        <v>170</v>
      </c>
      <c r="F856" t="b">
        <v>0</v>
      </c>
      <c r="G856">
        <v>4394</v>
      </c>
      <c r="H856" t="s">
        <v>17</v>
      </c>
      <c r="I856" t="s">
        <v>18</v>
      </c>
      <c r="J856">
        <v>2000</v>
      </c>
      <c r="K856" t="s">
        <v>19</v>
      </c>
      <c r="L856">
        <v>0.99980000000000002</v>
      </c>
      <c r="M856">
        <v>-0.194312795287617</v>
      </c>
      <c r="N856">
        <v>0.14488092</v>
      </c>
      <c r="O856" t="str">
        <f t="shared" si="13"/>
        <v>FALSE</v>
      </c>
      <c r="P856" t="b">
        <f>(NOT(ISERROR(VLOOKUP($A856,speech_dates!A:A,1,FALSE))))</f>
        <v>1</v>
      </c>
      <c r="Q856" t="b">
        <f>(NOT(ISERROR(VLOOKUP($A856,speech_dates!B:B,1,FALSE))))</f>
        <v>0</v>
      </c>
      <c r="R856" t="b">
        <f>(NOT(ISERROR(VLOOKUP($A856,speech_dates!C:C,1,FALSE))))</f>
        <v>0</v>
      </c>
    </row>
    <row r="857" spans="1:18" x14ac:dyDescent="0.25">
      <c r="A857" s="1">
        <v>36904</v>
      </c>
      <c r="B857" t="s">
        <v>168</v>
      </c>
      <c r="C857" t="s">
        <v>14</v>
      </c>
      <c r="D857" t="s">
        <v>169</v>
      </c>
      <c r="E857" t="s">
        <v>170</v>
      </c>
      <c r="F857" t="b">
        <v>0</v>
      </c>
      <c r="G857">
        <v>4394</v>
      </c>
      <c r="H857" t="s">
        <v>17</v>
      </c>
      <c r="I857" t="s">
        <v>18</v>
      </c>
      <c r="J857">
        <v>2000</v>
      </c>
      <c r="K857" t="s">
        <v>19</v>
      </c>
      <c r="L857">
        <v>0.99980000000000002</v>
      </c>
      <c r="M857">
        <v>-0.194312795287617</v>
      </c>
      <c r="N857">
        <v>0.14488092</v>
      </c>
      <c r="O857" t="str">
        <f t="shared" si="13"/>
        <v>FALSE</v>
      </c>
      <c r="P857" t="b">
        <f>(NOT(ISERROR(VLOOKUP($A857,speech_dates!A:A,1,FALSE))))</f>
        <v>0</v>
      </c>
      <c r="Q857" t="b">
        <f>(NOT(ISERROR(VLOOKUP($A857,speech_dates!B:B,1,FALSE))))</f>
        <v>0</v>
      </c>
      <c r="R857" t="b">
        <f>(NOT(ISERROR(VLOOKUP($A857,speech_dates!C:C,1,FALSE))))</f>
        <v>0</v>
      </c>
    </row>
    <row r="858" spans="1:18" x14ac:dyDescent="0.25">
      <c r="A858" s="1">
        <v>36905</v>
      </c>
      <c r="B858" t="s">
        <v>168</v>
      </c>
      <c r="C858" t="s">
        <v>14</v>
      </c>
      <c r="D858" t="s">
        <v>169</v>
      </c>
      <c r="E858" t="s">
        <v>170</v>
      </c>
      <c r="F858" t="b">
        <v>0</v>
      </c>
      <c r="G858">
        <v>4394</v>
      </c>
      <c r="H858" t="s">
        <v>17</v>
      </c>
      <c r="I858" t="s">
        <v>18</v>
      </c>
      <c r="J858">
        <v>2000</v>
      </c>
      <c r="K858" t="s">
        <v>19</v>
      </c>
      <c r="L858">
        <v>0.99980000000000002</v>
      </c>
      <c r="M858">
        <v>-0.194312795287617</v>
      </c>
      <c r="N858">
        <v>0.14488092</v>
      </c>
      <c r="O858" t="str">
        <f t="shared" si="13"/>
        <v>FALSE</v>
      </c>
      <c r="P858" t="b">
        <f>(NOT(ISERROR(VLOOKUP($A858,speech_dates!A:A,1,FALSE))))</f>
        <v>0</v>
      </c>
      <c r="Q858" t="b">
        <f>(NOT(ISERROR(VLOOKUP($A858,speech_dates!B:B,1,FALSE))))</f>
        <v>0</v>
      </c>
      <c r="R858" t="b">
        <f>(NOT(ISERROR(VLOOKUP($A858,speech_dates!C:C,1,FALSE))))</f>
        <v>0</v>
      </c>
    </row>
    <row r="859" spans="1:18" x14ac:dyDescent="0.25">
      <c r="A859" s="1">
        <v>36906</v>
      </c>
      <c r="B859" t="s">
        <v>171</v>
      </c>
      <c r="C859" t="s">
        <v>14</v>
      </c>
      <c r="D859" t="s">
        <v>172</v>
      </c>
      <c r="E859" t="s">
        <v>16</v>
      </c>
      <c r="F859" t="b">
        <v>0</v>
      </c>
      <c r="G859">
        <v>2065</v>
      </c>
      <c r="H859" t="s">
        <v>17</v>
      </c>
      <c r="I859" t="s">
        <v>18</v>
      </c>
      <c r="J859">
        <v>2001</v>
      </c>
      <c r="K859" t="s">
        <v>19</v>
      </c>
      <c r="L859">
        <v>0.99970000000000003</v>
      </c>
      <c r="M859">
        <v>-0.24050632606954001</v>
      </c>
      <c r="N859">
        <v>0.39219818000000001</v>
      </c>
      <c r="O859" t="str">
        <f t="shared" si="13"/>
        <v>TRUE</v>
      </c>
      <c r="P859" t="b">
        <f>(NOT(ISERROR(VLOOKUP($A859,speech_dates!A:A,1,FALSE))))</f>
        <v>0</v>
      </c>
      <c r="Q859" t="b">
        <f>(NOT(ISERROR(VLOOKUP($A859,speech_dates!B:B,1,FALSE))))</f>
        <v>0</v>
      </c>
      <c r="R859" t="b">
        <f>(NOT(ISERROR(VLOOKUP($A859,speech_dates!C:C,1,FALSE))))</f>
        <v>0</v>
      </c>
    </row>
    <row r="860" spans="1:18" x14ac:dyDescent="0.25">
      <c r="A860" s="1">
        <v>36907</v>
      </c>
      <c r="B860" t="s">
        <v>173</v>
      </c>
      <c r="C860" t="s">
        <v>14</v>
      </c>
      <c r="D860" t="s">
        <v>174</v>
      </c>
      <c r="E860" t="s">
        <v>16</v>
      </c>
      <c r="F860" t="b">
        <v>0</v>
      </c>
      <c r="G860">
        <v>3009</v>
      </c>
      <c r="H860" t="s">
        <v>17</v>
      </c>
      <c r="I860" t="s">
        <v>18</v>
      </c>
      <c r="J860">
        <v>2001</v>
      </c>
      <c r="K860" t="s">
        <v>19</v>
      </c>
      <c r="L860">
        <v>0.99970000000000003</v>
      </c>
      <c r="M860">
        <v>-0.16666666512345599</v>
      </c>
      <c r="N860">
        <v>6.6030530000000004E-2</v>
      </c>
      <c r="O860" t="str">
        <f t="shared" si="13"/>
        <v>TRUE</v>
      </c>
      <c r="P860" t="b">
        <f>(NOT(ISERROR(VLOOKUP($A860,speech_dates!A:A,1,FALSE))))</f>
        <v>0</v>
      </c>
      <c r="Q860" t="b">
        <f>(NOT(ISERROR(VLOOKUP($A860,speech_dates!B:B,1,FALSE))))</f>
        <v>0</v>
      </c>
      <c r="R860" t="b">
        <f>(NOT(ISERROR(VLOOKUP($A860,speech_dates!C:C,1,FALSE))))</f>
        <v>0</v>
      </c>
    </row>
    <row r="861" spans="1:18" x14ac:dyDescent="0.25">
      <c r="A861" s="1">
        <v>36908</v>
      </c>
      <c r="B861" t="s">
        <v>173</v>
      </c>
      <c r="C861" t="s">
        <v>14</v>
      </c>
      <c r="D861" t="s">
        <v>174</v>
      </c>
      <c r="E861" t="s">
        <v>16</v>
      </c>
      <c r="F861" t="b">
        <v>0</v>
      </c>
      <c r="G861">
        <v>3009</v>
      </c>
      <c r="H861" t="s">
        <v>17</v>
      </c>
      <c r="I861" t="s">
        <v>18</v>
      </c>
      <c r="J861">
        <v>2001</v>
      </c>
      <c r="K861" t="s">
        <v>19</v>
      </c>
      <c r="L861">
        <v>0.99970000000000003</v>
      </c>
      <c r="M861">
        <v>-0.16666666512345599</v>
      </c>
      <c r="N861">
        <v>6.6030530000000004E-2</v>
      </c>
      <c r="O861" t="str">
        <f t="shared" si="13"/>
        <v>FALSE</v>
      </c>
      <c r="P861" t="b">
        <f>(NOT(ISERROR(VLOOKUP($A861,speech_dates!A:A,1,FALSE))))</f>
        <v>0</v>
      </c>
      <c r="Q861" t="b">
        <f>(NOT(ISERROR(VLOOKUP($A861,speech_dates!B:B,1,FALSE))))</f>
        <v>0</v>
      </c>
      <c r="R861" t="b">
        <f>(NOT(ISERROR(VLOOKUP($A861,speech_dates!C:C,1,FALSE))))</f>
        <v>0</v>
      </c>
    </row>
    <row r="862" spans="1:18" x14ac:dyDescent="0.25">
      <c r="A862" s="1">
        <v>36909</v>
      </c>
      <c r="B862" t="s">
        <v>173</v>
      </c>
      <c r="C862" t="s">
        <v>14</v>
      </c>
      <c r="D862" t="s">
        <v>174</v>
      </c>
      <c r="E862" t="s">
        <v>16</v>
      </c>
      <c r="F862" t="b">
        <v>0</v>
      </c>
      <c r="G862">
        <v>3009</v>
      </c>
      <c r="H862" t="s">
        <v>17</v>
      </c>
      <c r="I862" t="s">
        <v>18</v>
      </c>
      <c r="J862">
        <v>2001</v>
      </c>
      <c r="K862" t="s">
        <v>19</v>
      </c>
      <c r="L862">
        <v>0.99970000000000003</v>
      </c>
      <c r="M862">
        <v>-0.16666666512345599</v>
      </c>
      <c r="N862">
        <v>6.6030530000000004E-2</v>
      </c>
      <c r="O862" t="str">
        <f t="shared" si="13"/>
        <v>FALSE</v>
      </c>
      <c r="P862" t="b">
        <f>(NOT(ISERROR(VLOOKUP($A862,speech_dates!A:A,1,FALSE))))</f>
        <v>0</v>
      </c>
      <c r="Q862" t="b">
        <f>(NOT(ISERROR(VLOOKUP($A862,speech_dates!B:B,1,FALSE))))</f>
        <v>0</v>
      </c>
      <c r="R862" t="b">
        <f>(NOT(ISERROR(VLOOKUP($A862,speech_dates!C:C,1,FALSE))))</f>
        <v>0</v>
      </c>
    </row>
    <row r="863" spans="1:18" x14ac:dyDescent="0.25">
      <c r="A863" s="1">
        <v>36910</v>
      </c>
      <c r="B863" t="s">
        <v>173</v>
      </c>
      <c r="C863" t="s">
        <v>14</v>
      </c>
      <c r="D863" t="s">
        <v>174</v>
      </c>
      <c r="E863" t="s">
        <v>16</v>
      </c>
      <c r="F863" t="b">
        <v>0</v>
      </c>
      <c r="G863">
        <v>3009</v>
      </c>
      <c r="H863" t="s">
        <v>17</v>
      </c>
      <c r="I863" t="s">
        <v>18</v>
      </c>
      <c r="J863">
        <v>2001</v>
      </c>
      <c r="K863" t="s">
        <v>19</v>
      </c>
      <c r="L863">
        <v>0.99970000000000003</v>
      </c>
      <c r="M863">
        <v>-0.16666666512345599</v>
      </c>
      <c r="N863">
        <v>6.6030530000000004E-2</v>
      </c>
      <c r="O863" t="str">
        <f t="shared" si="13"/>
        <v>FALSE</v>
      </c>
      <c r="P863" t="b">
        <f>(NOT(ISERROR(VLOOKUP($A863,speech_dates!A:A,1,FALSE))))</f>
        <v>0</v>
      </c>
      <c r="Q863" t="b">
        <f>(NOT(ISERROR(VLOOKUP($A863,speech_dates!B:B,1,FALSE))))</f>
        <v>0</v>
      </c>
      <c r="R863" t="b">
        <f>(NOT(ISERROR(VLOOKUP($A863,speech_dates!C:C,1,FALSE))))</f>
        <v>0</v>
      </c>
    </row>
    <row r="864" spans="1:18" x14ac:dyDescent="0.25">
      <c r="A864" s="1">
        <v>36911</v>
      </c>
      <c r="B864" t="s">
        <v>173</v>
      </c>
      <c r="C864" t="s">
        <v>14</v>
      </c>
      <c r="D864" t="s">
        <v>174</v>
      </c>
      <c r="E864" t="s">
        <v>16</v>
      </c>
      <c r="F864" t="b">
        <v>0</v>
      </c>
      <c r="G864">
        <v>3009</v>
      </c>
      <c r="H864" t="s">
        <v>17</v>
      </c>
      <c r="I864" t="s">
        <v>18</v>
      </c>
      <c r="J864">
        <v>2001</v>
      </c>
      <c r="K864" t="s">
        <v>19</v>
      </c>
      <c r="L864">
        <v>0.99970000000000003</v>
      </c>
      <c r="M864">
        <v>-0.16666666512345599</v>
      </c>
      <c r="N864">
        <v>6.6030530000000004E-2</v>
      </c>
      <c r="O864" t="str">
        <f t="shared" si="13"/>
        <v>FALSE</v>
      </c>
      <c r="P864" t="b">
        <f>(NOT(ISERROR(VLOOKUP($A864,speech_dates!A:A,1,FALSE))))</f>
        <v>0</v>
      </c>
      <c r="Q864" t="b">
        <f>(NOT(ISERROR(VLOOKUP($A864,speech_dates!B:B,1,FALSE))))</f>
        <v>0</v>
      </c>
      <c r="R864" t="b">
        <f>(NOT(ISERROR(VLOOKUP($A864,speech_dates!C:C,1,FALSE))))</f>
        <v>0</v>
      </c>
    </row>
    <row r="865" spans="1:18" x14ac:dyDescent="0.25">
      <c r="A865" s="1">
        <v>36912</v>
      </c>
      <c r="B865" t="s">
        <v>173</v>
      </c>
      <c r="C865" t="s">
        <v>14</v>
      </c>
      <c r="D865" t="s">
        <v>174</v>
      </c>
      <c r="E865" t="s">
        <v>16</v>
      </c>
      <c r="F865" t="b">
        <v>0</v>
      </c>
      <c r="G865">
        <v>3009</v>
      </c>
      <c r="H865" t="s">
        <v>17</v>
      </c>
      <c r="I865" t="s">
        <v>18</v>
      </c>
      <c r="J865">
        <v>2001</v>
      </c>
      <c r="K865" t="s">
        <v>19</v>
      </c>
      <c r="L865">
        <v>0.99970000000000003</v>
      </c>
      <c r="M865">
        <v>-0.16666666512345599</v>
      </c>
      <c r="N865">
        <v>6.6030530000000004E-2</v>
      </c>
      <c r="O865" t="str">
        <f t="shared" si="13"/>
        <v>FALSE</v>
      </c>
      <c r="P865" t="b">
        <f>(NOT(ISERROR(VLOOKUP($A865,speech_dates!A:A,1,FALSE))))</f>
        <v>0</v>
      </c>
      <c r="Q865" t="b">
        <f>(NOT(ISERROR(VLOOKUP($A865,speech_dates!B:B,1,FALSE))))</f>
        <v>0</v>
      </c>
      <c r="R865" t="b">
        <f>(NOT(ISERROR(VLOOKUP($A865,speech_dates!C:C,1,FALSE))))</f>
        <v>0</v>
      </c>
    </row>
    <row r="866" spans="1:18" x14ac:dyDescent="0.25">
      <c r="A866" s="1">
        <v>36913</v>
      </c>
      <c r="B866" t="s">
        <v>175</v>
      </c>
      <c r="C866" t="s">
        <v>14</v>
      </c>
      <c r="D866" t="s">
        <v>176</v>
      </c>
      <c r="E866" t="s">
        <v>56</v>
      </c>
      <c r="F866" t="b">
        <v>0</v>
      </c>
      <c r="G866">
        <v>2962</v>
      </c>
      <c r="H866" t="s">
        <v>17</v>
      </c>
      <c r="I866" t="s">
        <v>18</v>
      </c>
      <c r="J866">
        <v>2001</v>
      </c>
      <c r="K866" t="s">
        <v>19</v>
      </c>
      <c r="L866">
        <v>0.99939999999999996</v>
      </c>
      <c r="M866">
        <v>-0.21985815446909099</v>
      </c>
      <c r="N866">
        <v>-0.40019231999999999</v>
      </c>
      <c r="O866" t="str">
        <f t="shared" si="13"/>
        <v>TRUE</v>
      </c>
      <c r="P866" t="b">
        <f>(NOT(ISERROR(VLOOKUP($A866,speech_dates!A:A,1,FALSE))))</f>
        <v>0</v>
      </c>
      <c r="Q866" t="b">
        <f>(NOT(ISERROR(VLOOKUP($A866,speech_dates!B:B,1,FALSE))))</f>
        <v>0</v>
      </c>
      <c r="R866" t="b">
        <f>(NOT(ISERROR(VLOOKUP($A866,speech_dates!C:C,1,FALSE))))</f>
        <v>0</v>
      </c>
    </row>
    <row r="867" spans="1:18" x14ac:dyDescent="0.25">
      <c r="A867" s="1">
        <v>36914</v>
      </c>
      <c r="B867" t="s">
        <v>175</v>
      </c>
      <c r="C867" t="s">
        <v>14</v>
      </c>
      <c r="D867" t="s">
        <v>176</v>
      </c>
      <c r="E867" t="s">
        <v>56</v>
      </c>
      <c r="F867" t="b">
        <v>0</v>
      </c>
      <c r="G867">
        <v>2962</v>
      </c>
      <c r="H867" t="s">
        <v>17</v>
      </c>
      <c r="I867" t="s">
        <v>18</v>
      </c>
      <c r="J867">
        <v>2001</v>
      </c>
      <c r="K867" t="s">
        <v>19</v>
      </c>
      <c r="L867">
        <v>0.99939999999999996</v>
      </c>
      <c r="M867">
        <v>-0.21985815446909099</v>
      </c>
      <c r="N867">
        <v>-0.40019231999999999</v>
      </c>
      <c r="O867" t="str">
        <f t="shared" si="13"/>
        <v>FALSE</v>
      </c>
      <c r="P867" t="b">
        <f>(NOT(ISERROR(VLOOKUP($A867,speech_dates!A:A,1,FALSE))))</f>
        <v>0</v>
      </c>
      <c r="Q867" t="b">
        <f>(NOT(ISERROR(VLOOKUP($A867,speech_dates!B:B,1,FALSE))))</f>
        <v>0</v>
      </c>
      <c r="R867" t="b">
        <f>(NOT(ISERROR(VLOOKUP($A867,speech_dates!C:C,1,FALSE))))</f>
        <v>0</v>
      </c>
    </row>
    <row r="868" spans="1:18" x14ac:dyDescent="0.25">
      <c r="A868" s="1">
        <v>36915</v>
      </c>
      <c r="B868" t="s">
        <v>175</v>
      </c>
      <c r="C868" t="s">
        <v>14</v>
      </c>
      <c r="D868" t="s">
        <v>176</v>
      </c>
      <c r="E868" t="s">
        <v>56</v>
      </c>
      <c r="F868" t="b">
        <v>0</v>
      </c>
      <c r="G868">
        <v>2962</v>
      </c>
      <c r="H868" t="s">
        <v>17</v>
      </c>
      <c r="I868" t="s">
        <v>18</v>
      </c>
      <c r="J868">
        <v>2001</v>
      </c>
      <c r="K868" t="s">
        <v>19</v>
      </c>
      <c r="L868">
        <v>0.99939999999999996</v>
      </c>
      <c r="M868">
        <v>-0.21985815446909099</v>
      </c>
      <c r="N868">
        <v>-0.40019231999999999</v>
      </c>
      <c r="O868" t="str">
        <f t="shared" si="13"/>
        <v>FALSE</v>
      </c>
      <c r="P868" t="b">
        <f>(NOT(ISERROR(VLOOKUP($A868,speech_dates!A:A,1,FALSE))))</f>
        <v>0</v>
      </c>
      <c r="Q868" t="b">
        <f>(NOT(ISERROR(VLOOKUP($A868,speech_dates!B:B,1,FALSE))))</f>
        <v>0</v>
      </c>
      <c r="R868" t="b">
        <f>(NOT(ISERROR(VLOOKUP($A868,speech_dates!C:C,1,FALSE))))</f>
        <v>0</v>
      </c>
    </row>
    <row r="869" spans="1:18" x14ac:dyDescent="0.25">
      <c r="A869" s="1">
        <v>36916</v>
      </c>
      <c r="B869" t="s">
        <v>175</v>
      </c>
      <c r="C869" t="s">
        <v>14</v>
      </c>
      <c r="D869" t="s">
        <v>176</v>
      </c>
      <c r="E869" t="s">
        <v>56</v>
      </c>
      <c r="F869" t="b">
        <v>0</v>
      </c>
      <c r="G869">
        <v>2962</v>
      </c>
      <c r="H869" t="s">
        <v>17</v>
      </c>
      <c r="I869" t="s">
        <v>18</v>
      </c>
      <c r="J869">
        <v>2001</v>
      </c>
      <c r="K869" t="s">
        <v>19</v>
      </c>
      <c r="L869">
        <v>0.99939999999999996</v>
      </c>
      <c r="M869">
        <v>-0.21985815446909099</v>
      </c>
      <c r="N869">
        <v>-0.40019231999999999</v>
      </c>
      <c r="O869" t="str">
        <f t="shared" si="13"/>
        <v>FALSE</v>
      </c>
      <c r="P869" t="b">
        <f>(NOT(ISERROR(VLOOKUP($A869,speech_dates!A:A,1,FALSE))))</f>
        <v>1</v>
      </c>
      <c r="Q869" t="b">
        <f>(NOT(ISERROR(VLOOKUP($A869,speech_dates!B:B,1,FALSE))))</f>
        <v>0</v>
      </c>
      <c r="R869" t="b">
        <f>(NOT(ISERROR(VLOOKUP($A869,speech_dates!C:C,1,FALSE))))</f>
        <v>0</v>
      </c>
    </row>
    <row r="870" spans="1:18" x14ac:dyDescent="0.25">
      <c r="A870" s="1">
        <v>36917</v>
      </c>
      <c r="B870" t="s">
        <v>175</v>
      </c>
      <c r="C870" t="s">
        <v>14</v>
      </c>
      <c r="D870" t="s">
        <v>176</v>
      </c>
      <c r="E870" t="s">
        <v>56</v>
      </c>
      <c r="F870" t="b">
        <v>0</v>
      </c>
      <c r="G870">
        <v>2962</v>
      </c>
      <c r="H870" t="s">
        <v>17</v>
      </c>
      <c r="I870" t="s">
        <v>18</v>
      </c>
      <c r="J870">
        <v>2001</v>
      </c>
      <c r="K870" t="s">
        <v>19</v>
      </c>
      <c r="L870">
        <v>0.99939999999999996</v>
      </c>
      <c r="M870">
        <v>-0.21985815446909099</v>
      </c>
      <c r="N870">
        <v>-0.40019231999999999</v>
      </c>
      <c r="O870" t="str">
        <f t="shared" si="13"/>
        <v>FALSE</v>
      </c>
      <c r="P870" t="b">
        <f>(NOT(ISERROR(VLOOKUP($A870,speech_dates!A:A,1,FALSE))))</f>
        <v>0</v>
      </c>
      <c r="Q870" t="b">
        <f>(NOT(ISERROR(VLOOKUP($A870,speech_dates!B:B,1,FALSE))))</f>
        <v>0</v>
      </c>
      <c r="R870" t="b">
        <f>(NOT(ISERROR(VLOOKUP($A870,speech_dates!C:C,1,FALSE))))</f>
        <v>0</v>
      </c>
    </row>
    <row r="871" spans="1:18" x14ac:dyDescent="0.25">
      <c r="A871" s="1">
        <v>36918</v>
      </c>
      <c r="B871" t="s">
        <v>175</v>
      </c>
      <c r="C871" t="s">
        <v>14</v>
      </c>
      <c r="D871" t="s">
        <v>176</v>
      </c>
      <c r="E871" t="s">
        <v>56</v>
      </c>
      <c r="F871" t="b">
        <v>0</v>
      </c>
      <c r="G871">
        <v>2962</v>
      </c>
      <c r="H871" t="s">
        <v>17</v>
      </c>
      <c r="I871" t="s">
        <v>18</v>
      </c>
      <c r="J871">
        <v>2001</v>
      </c>
      <c r="K871" t="s">
        <v>19</v>
      </c>
      <c r="L871">
        <v>0.99939999999999996</v>
      </c>
      <c r="M871">
        <v>-0.21985815446909099</v>
      </c>
      <c r="N871">
        <v>-0.40019231999999999</v>
      </c>
      <c r="O871" t="str">
        <f t="shared" si="13"/>
        <v>FALSE</v>
      </c>
      <c r="P871" t="b">
        <f>(NOT(ISERROR(VLOOKUP($A871,speech_dates!A:A,1,FALSE))))</f>
        <v>0</v>
      </c>
      <c r="Q871" t="b">
        <f>(NOT(ISERROR(VLOOKUP($A871,speech_dates!B:B,1,FALSE))))</f>
        <v>0</v>
      </c>
      <c r="R871" t="b">
        <f>(NOT(ISERROR(VLOOKUP($A871,speech_dates!C:C,1,FALSE))))</f>
        <v>0</v>
      </c>
    </row>
    <row r="872" spans="1:18" x14ac:dyDescent="0.25">
      <c r="A872" s="1">
        <v>36919</v>
      </c>
      <c r="B872" t="s">
        <v>175</v>
      </c>
      <c r="C872" t="s">
        <v>14</v>
      </c>
      <c r="D872" t="s">
        <v>176</v>
      </c>
      <c r="E872" t="s">
        <v>56</v>
      </c>
      <c r="F872" t="b">
        <v>0</v>
      </c>
      <c r="G872">
        <v>2962</v>
      </c>
      <c r="H872" t="s">
        <v>17</v>
      </c>
      <c r="I872" t="s">
        <v>18</v>
      </c>
      <c r="J872">
        <v>2001</v>
      </c>
      <c r="K872" t="s">
        <v>19</v>
      </c>
      <c r="L872">
        <v>0.99939999999999996</v>
      </c>
      <c r="M872">
        <v>-0.21985815446909099</v>
      </c>
      <c r="N872">
        <v>-0.40019231999999999</v>
      </c>
      <c r="O872" t="str">
        <f t="shared" si="13"/>
        <v>FALSE</v>
      </c>
      <c r="P872" t="b">
        <f>(NOT(ISERROR(VLOOKUP($A872,speech_dates!A:A,1,FALSE))))</f>
        <v>0</v>
      </c>
      <c r="Q872" t="b">
        <f>(NOT(ISERROR(VLOOKUP($A872,speech_dates!B:B,1,FALSE))))</f>
        <v>0</v>
      </c>
      <c r="R872" t="b">
        <f>(NOT(ISERROR(VLOOKUP($A872,speech_dates!C:C,1,FALSE))))</f>
        <v>0</v>
      </c>
    </row>
    <row r="873" spans="1:18" x14ac:dyDescent="0.25">
      <c r="A873" s="1">
        <v>36920</v>
      </c>
      <c r="B873" t="s">
        <v>175</v>
      </c>
      <c r="C873" t="s">
        <v>14</v>
      </c>
      <c r="D873" t="s">
        <v>176</v>
      </c>
      <c r="E873" t="s">
        <v>56</v>
      </c>
      <c r="F873" t="b">
        <v>0</v>
      </c>
      <c r="G873">
        <v>2962</v>
      </c>
      <c r="H873" t="s">
        <v>17</v>
      </c>
      <c r="I873" t="s">
        <v>18</v>
      </c>
      <c r="J873">
        <v>2001</v>
      </c>
      <c r="K873" t="s">
        <v>19</v>
      </c>
      <c r="L873">
        <v>0.99939999999999996</v>
      </c>
      <c r="M873">
        <v>-0.21985815446909099</v>
      </c>
      <c r="N873">
        <v>-0.40019231999999999</v>
      </c>
      <c r="O873" t="str">
        <f t="shared" si="13"/>
        <v>FALSE</v>
      </c>
      <c r="P873" t="b">
        <f>(NOT(ISERROR(VLOOKUP($A873,speech_dates!A:A,1,FALSE))))</f>
        <v>0</v>
      </c>
      <c r="Q873" t="b">
        <f>(NOT(ISERROR(VLOOKUP($A873,speech_dates!B:B,1,FALSE))))</f>
        <v>0</v>
      </c>
      <c r="R873" t="b">
        <f>(NOT(ISERROR(VLOOKUP($A873,speech_dates!C:C,1,FALSE))))</f>
        <v>0</v>
      </c>
    </row>
    <row r="874" spans="1:18" x14ac:dyDescent="0.25">
      <c r="A874" s="1">
        <v>36921</v>
      </c>
      <c r="B874" t="s">
        <v>175</v>
      </c>
      <c r="C874" t="s">
        <v>14</v>
      </c>
      <c r="D874" t="s">
        <v>176</v>
      </c>
      <c r="E874" t="s">
        <v>56</v>
      </c>
      <c r="F874" t="b">
        <v>0</v>
      </c>
      <c r="G874">
        <v>2962</v>
      </c>
      <c r="H874" t="s">
        <v>17</v>
      </c>
      <c r="I874" t="s">
        <v>18</v>
      </c>
      <c r="J874">
        <v>2001</v>
      </c>
      <c r="K874" t="s">
        <v>19</v>
      </c>
      <c r="L874">
        <v>0.99939999999999996</v>
      </c>
      <c r="M874">
        <v>-0.21985815446909099</v>
      </c>
      <c r="N874">
        <v>-0.40019231999999999</v>
      </c>
      <c r="O874" t="str">
        <f t="shared" si="13"/>
        <v>FALSE</v>
      </c>
      <c r="P874" t="b">
        <f>(NOT(ISERROR(VLOOKUP($A874,speech_dates!A:A,1,FALSE))))</f>
        <v>0</v>
      </c>
      <c r="Q874" t="b">
        <f>(NOT(ISERROR(VLOOKUP($A874,speech_dates!B:B,1,FALSE))))</f>
        <v>0</v>
      </c>
      <c r="R874" t="b">
        <f>(NOT(ISERROR(VLOOKUP($A874,speech_dates!C:C,1,FALSE))))</f>
        <v>0</v>
      </c>
    </row>
    <row r="875" spans="1:18" x14ac:dyDescent="0.25">
      <c r="A875" s="1">
        <v>36922</v>
      </c>
      <c r="B875" t="s">
        <v>175</v>
      </c>
      <c r="C875" t="s">
        <v>14</v>
      </c>
      <c r="D875" t="s">
        <v>176</v>
      </c>
      <c r="E875" t="s">
        <v>56</v>
      </c>
      <c r="F875" t="b">
        <v>0</v>
      </c>
      <c r="G875">
        <v>2962</v>
      </c>
      <c r="H875" t="s">
        <v>17</v>
      </c>
      <c r="I875" t="s">
        <v>18</v>
      </c>
      <c r="J875">
        <v>2001</v>
      </c>
      <c r="K875" t="s">
        <v>19</v>
      </c>
      <c r="L875">
        <v>0.99939999999999996</v>
      </c>
      <c r="M875">
        <v>-0.21985815446909099</v>
      </c>
      <c r="N875">
        <v>-0.40019231999999999</v>
      </c>
      <c r="O875" t="str">
        <f t="shared" si="13"/>
        <v>FALSE</v>
      </c>
      <c r="P875" t="b">
        <f>(NOT(ISERROR(VLOOKUP($A875,speech_dates!A:A,1,FALSE))))</f>
        <v>0</v>
      </c>
      <c r="Q875" t="b">
        <f>(NOT(ISERROR(VLOOKUP($A875,speech_dates!B:B,1,FALSE))))</f>
        <v>0</v>
      </c>
      <c r="R875" t="b">
        <f>(NOT(ISERROR(VLOOKUP($A875,speech_dates!C:C,1,FALSE))))</f>
        <v>0</v>
      </c>
    </row>
    <row r="876" spans="1:18" x14ac:dyDescent="0.25">
      <c r="A876" s="1">
        <v>36923</v>
      </c>
      <c r="B876" t="s">
        <v>175</v>
      </c>
      <c r="C876" t="s">
        <v>14</v>
      </c>
      <c r="D876" t="s">
        <v>176</v>
      </c>
      <c r="E876" t="s">
        <v>56</v>
      </c>
      <c r="F876" t="b">
        <v>0</v>
      </c>
      <c r="G876">
        <v>2962</v>
      </c>
      <c r="H876" t="s">
        <v>17</v>
      </c>
      <c r="I876" t="s">
        <v>18</v>
      </c>
      <c r="J876">
        <v>2001</v>
      </c>
      <c r="K876" t="s">
        <v>19</v>
      </c>
      <c r="L876">
        <v>0.99939999999999996</v>
      </c>
      <c r="M876">
        <v>-0.21985815446909099</v>
      </c>
      <c r="N876">
        <v>-0.40019231999999999</v>
      </c>
      <c r="O876" t="str">
        <f t="shared" si="13"/>
        <v>FALSE</v>
      </c>
      <c r="P876" t="b">
        <f>(NOT(ISERROR(VLOOKUP($A876,speech_dates!A:A,1,FALSE))))</f>
        <v>0</v>
      </c>
      <c r="Q876" t="b">
        <f>(NOT(ISERROR(VLOOKUP($A876,speech_dates!B:B,1,FALSE))))</f>
        <v>0</v>
      </c>
      <c r="R876" t="b">
        <f>(NOT(ISERROR(VLOOKUP($A876,speech_dates!C:C,1,FALSE))))</f>
        <v>0</v>
      </c>
    </row>
    <row r="877" spans="1:18" x14ac:dyDescent="0.25">
      <c r="A877" s="1">
        <v>36924</v>
      </c>
      <c r="B877" t="s">
        <v>175</v>
      </c>
      <c r="C877" t="s">
        <v>14</v>
      </c>
      <c r="D877" t="s">
        <v>176</v>
      </c>
      <c r="E877" t="s">
        <v>56</v>
      </c>
      <c r="F877" t="b">
        <v>0</v>
      </c>
      <c r="G877">
        <v>2962</v>
      </c>
      <c r="H877" t="s">
        <v>17</v>
      </c>
      <c r="I877" t="s">
        <v>18</v>
      </c>
      <c r="J877">
        <v>2001</v>
      </c>
      <c r="K877" t="s">
        <v>19</v>
      </c>
      <c r="L877">
        <v>0.99939999999999996</v>
      </c>
      <c r="M877">
        <v>-0.21985815446909099</v>
      </c>
      <c r="N877">
        <v>-0.40019231999999999</v>
      </c>
      <c r="O877" t="str">
        <f t="shared" si="13"/>
        <v>FALSE</v>
      </c>
      <c r="P877" t="b">
        <f>(NOT(ISERROR(VLOOKUP($A877,speech_dates!A:A,1,FALSE))))</f>
        <v>0</v>
      </c>
      <c r="Q877" t="b">
        <f>(NOT(ISERROR(VLOOKUP($A877,speech_dates!B:B,1,FALSE))))</f>
        <v>0</v>
      </c>
      <c r="R877" t="b">
        <f>(NOT(ISERROR(VLOOKUP($A877,speech_dates!C:C,1,FALSE))))</f>
        <v>0</v>
      </c>
    </row>
    <row r="878" spans="1:18" x14ac:dyDescent="0.25">
      <c r="A878" s="1">
        <v>36925</v>
      </c>
      <c r="B878" t="s">
        <v>175</v>
      </c>
      <c r="C878" t="s">
        <v>14</v>
      </c>
      <c r="D878" t="s">
        <v>176</v>
      </c>
      <c r="E878" t="s">
        <v>56</v>
      </c>
      <c r="F878" t="b">
        <v>0</v>
      </c>
      <c r="G878">
        <v>2962</v>
      </c>
      <c r="H878" t="s">
        <v>17</v>
      </c>
      <c r="I878" t="s">
        <v>18</v>
      </c>
      <c r="J878">
        <v>2001</v>
      </c>
      <c r="K878" t="s">
        <v>19</v>
      </c>
      <c r="L878">
        <v>0.99939999999999996</v>
      </c>
      <c r="M878">
        <v>-0.21985815446909099</v>
      </c>
      <c r="N878">
        <v>-0.40019231999999999</v>
      </c>
      <c r="O878" t="str">
        <f t="shared" si="13"/>
        <v>FALSE</v>
      </c>
      <c r="P878" t="b">
        <f>(NOT(ISERROR(VLOOKUP($A878,speech_dates!A:A,1,FALSE))))</f>
        <v>0</v>
      </c>
      <c r="Q878" t="b">
        <f>(NOT(ISERROR(VLOOKUP($A878,speech_dates!B:B,1,FALSE))))</f>
        <v>0</v>
      </c>
      <c r="R878" t="b">
        <f>(NOT(ISERROR(VLOOKUP($A878,speech_dates!C:C,1,FALSE))))</f>
        <v>0</v>
      </c>
    </row>
    <row r="879" spans="1:18" x14ac:dyDescent="0.25">
      <c r="A879" s="1">
        <v>36926</v>
      </c>
      <c r="B879" t="s">
        <v>175</v>
      </c>
      <c r="C879" t="s">
        <v>14</v>
      </c>
      <c r="D879" t="s">
        <v>176</v>
      </c>
      <c r="E879" t="s">
        <v>56</v>
      </c>
      <c r="F879" t="b">
        <v>0</v>
      </c>
      <c r="G879">
        <v>2962</v>
      </c>
      <c r="H879" t="s">
        <v>17</v>
      </c>
      <c r="I879" t="s">
        <v>18</v>
      </c>
      <c r="J879">
        <v>2001</v>
      </c>
      <c r="K879" t="s">
        <v>19</v>
      </c>
      <c r="L879">
        <v>0.99939999999999996</v>
      </c>
      <c r="M879">
        <v>-0.21985815446909099</v>
      </c>
      <c r="N879">
        <v>-0.40019231999999999</v>
      </c>
      <c r="O879" t="str">
        <f t="shared" si="13"/>
        <v>FALSE</v>
      </c>
      <c r="P879" t="b">
        <f>(NOT(ISERROR(VLOOKUP($A879,speech_dates!A:A,1,FALSE))))</f>
        <v>0</v>
      </c>
      <c r="Q879" t="b">
        <f>(NOT(ISERROR(VLOOKUP($A879,speech_dates!B:B,1,FALSE))))</f>
        <v>0</v>
      </c>
      <c r="R879" t="b">
        <f>(NOT(ISERROR(VLOOKUP($A879,speech_dates!C:C,1,FALSE))))</f>
        <v>0</v>
      </c>
    </row>
    <row r="880" spans="1:18" x14ac:dyDescent="0.25">
      <c r="A880" s="1">
        <v>36927</v>
      </c>
      <c r="B880" t="s">
        <v>175</v>
      </c>
      <c r="C880" t="s">
        <v>14</v>
      </c>
      <c r="D880" t="s">
        <v>176</v>
      </c>
      <c r="E880" t="s">
        <v>56</v>
      </c>
      <c r="F880" t="b">
        <v>0</v>
      </c>
      <c r="G880">
        <v>2962</v>
      </c>
      <c r="H880" t="s">
        <v>17</v>
      </c>
      <c r="I880" t="s">
        <v>18</v>
      </c>
      <c r="J880">
        <v>2001</v>
      </c>
      <c r="K880" t="s">
        <v>19</v>
      </c>
      <c r="L880">
        <v>0.99939999999999996</v>
      </c>
      <c r="M880">
        <v>-0.21985815446909099</v>
      </c>
      <c r="N880">
        <v>-0.40019231999999999</v>
      </c>
      <c r="O880" t="str">
        <f t="shared" si="13"/>
        <v>FALSE</v>
      </c>
      <c r="P880" t="b">
        <f>(NOT(ISERROR(VLOOKUP($A880,speech_dates!A:A,1,FALSE))))</f>
        <v>0</v>
      </c>
      <c r="Q880" t="b">
        <f>(NOT(ISERROR(VLOOKUP($A880,speech_dates!B:B,1,FALSE))))</f>
        <v>0</v>
      </c>
      <c r="R880" t="b">
        <f>(NOT(ISERROR(VLOOKUP($A880,speech_dates!C:C,1,FALSE))))</f>
        <v>0</v>
      </c>
    </row>
    <row r="881" spans="1:18" x14ac:dyDescent="0.25">
      <c r="A881" s="1">
        <v>36928</v>
      </c>
      <c r="B881" t="s">
        <v>175</v>
      </c>
      <c r="C881" t="s">
        <v>14</v>
      </c>
      <c r="D881" t="s">
        <v>176</v>
      </c>
      <c r="E881" t="s">
        <v>56</v>
      </c>
      <c r="F881" t="b">
        <v>0</v>
      </c>
      <c r="G881">
        <v>2962</v>
      </c>
      <c r="H881" t="s">
        <v>17</v>
      </c>
      <c r="I881" t="s">
        <v>18</v>
      </c>
      <c r="J881">
        <v>2001</v>
      </c>
      <c r="K881" t="s">
        <v>19</v>
      </c>
      <c r="L881">
        <v>0.99939999999999996</v>
      </c>
      <c r="M881">
        <v>-0.21985815446909099</v>
      </c>
      <c r="N881">
        <v>-0.40019231999999999</v>
      </c>
      <c r="O881" t="str">
        <f t="shared" si="13"/>
        <v>FALSE</v>
      </c>
      <c r="P881" t="b">
        <f>(NOT(ISERROR(VLOOKUP($A881,speech_dates!A:A,1,FALSE))))</f>
        <v>0</v>
      </c>
      <c r="Q881" t="b">
        <f>(NOT(ISERROR(VLOOKUP($A881,speech_dates!B:B,1,FALSE))))</f>
        <v>0</v>
      </c>
      <c r="R881" t="b">
        <f>(NOT(ISERROR(VLOOKUP($A881,speech_dates!C:C,1,FALSE))))</f>
        <v>0</v>
      </c>
    </row>
    <row r="882" spans="1:18" x14ac:dyDescent="0.25">
      <c r="A882" s="1">
        <v>36929</v>
      </c>
      <c r="B882" t="s">
        <v>175</v>
      </c>
      <c r="C882" t="s">
        <v>14</v>
      </c>
      <c r="D882" t="s">
        <v>176</v>
      </c>
      <c r="E882" t="s">
        <v>56</v>
      </c>
      <c r="F882" t="b">
        <v>0</v>
      </c>
      <c r="G882">
        <v>2962</v>
      </c>
      <c r="H882" t="s">
        <v>17</v>
      </c>
      <c r="I882" t="s">
        <v>18</v>
      </c>
      <c r="J882">
        <v>2001</v>
      </c>
      <c r="K882" t="s">
        <v>19</v>
      </c>
      <c r="L882">
        <v>0.99939999999999996</v>
      </c>
      <c r="M882">
        <v>-0.21985815446909099</v>
      </c>
      <c r="N882">
        <v>-0.40019231999999999</v>
      </c>
      <c r="O882" t="str">
        <f t="shared" si="13"/>
        <v>FALSE</v>
      </c>
      <c r="P882" t="b">
        <f>(NOT(ISERROR(VLOOKUP($A882,speech_dates!A:A,1,FALSE))))</f>
        <v>0</v>
      </c>
      <c r="Q882" t="b">
        <f>(NOT(ISERROR(VLOOKUP($A882,speech_dates!B:B,1,FALSE))))</f>
        <v>0</v>
      </c>
      <c r="R882" t="b">
        <f>(NOT(ISERROR(VLOOKUP($A882,speech_dates!C:C,1,FALSE))))</f>
        <v>0</v>
      </c>
    </row>
    <row r="883" spans="1:18" x14ac:dyDescent="0.25">
      <c r="A883" s="1">
        <v>36930</v>
      </c>
      <c r="B883" t="s">
        <v>175</v>
      </c>
      <c r="C883" t="s">
        <v>14</v>
      </c>
      <c r="D883" t="s">
        <v>176</v>
      </c>
      <c r="E883" t="s">
        <v>56</v>
      </c>
      <c r="F883" t="b">
        <v>0</v>
      </c>
      <c r="G883">
        <v>2962</v>
      </c>
      <c r="H883" t="s">
        <v>17</v>
      </c>
      <c r="I883" t="s">
        <v>18</v>
      </c>
      <c r="J883">
        <v>2001</v>
      </c>
      <c r="K883" t="s">
        <v>19</v>
      </c>
      <c r="L883">
        <v>0.99939999999999996</v>
      </c>
      <c r="M883">
        <v>-0.21985815446909099</v>
      </c>
      <c r="N883">
        <v>-0.40019231999999999</v>
      </c>
      <c r="O883" t="str">
        <f t="shared" si="13"/>
        <v>FALSE</v>
      </c>
      <c r="P883" t="b">
        <f>(NOT(ISERROR(VLOOKUP($A883,speech_dates!A:A,1,FALSE))))</f>
        <v>0</v>
      </c>
      <c r="Q883" t="b">
        <f>(NOT(ISERROR(VLOOKUP($A883,speech_dates!B:B,1,FALSE))))</f>
        <v>0</v>
      </c>
      <c r="R883" t="b">
        <f>(NOT(ISERROR(VLOOKUP($A883,speech_dates!C:C,1,FALSE))))</f>
        <v>0</v>
      </c>
    </row>
    <row r="884" spans="1:18" x14ac:dyDescent="0.25">
      <c r="A884" s="1">
        <v>36931</v>
      </c>
      <c r="B884" t="s">
        <v>175</v>
      </c>
      <c r="C884" t="s">
        <v>14</v>
      </c>
      <c r="D884" t="s">
        <v>176</v>
      </c>
      <c r="E884" t="s">
        <v>56</v>
      </c>
      <c r="F884" t="b">
        <v>0</v>
      </c>
      <c r="G884">
        <v>2962</v>
      </c>
      <c r="H884" t="s">
        <v>17</v>
      </c>
      <c r="I884" t="s">
        <v>18</v>
      </c>
      <c r="J884">
        <v>2001</v>
      </c>
      <c r="K884" t="s">
        <v>19</v>
      </c>
      <c r="L884">
        <v>0.99939999999999996</v>
      </c>
      <c r="M884">
        <v>-0.21985815446909099</v>
      </c>
      <c r="N884">
        <v>-0.40019231999999999</v>
      </c>
      <c r="O884" t="str">
        <f t="shared" si="13"/>
        <v>FALSE</v>
      </c>
      <c r="P884" t="b">
        <f>(NOT(ISERROR(VLOOKUP($A884,speech_dates!A:A,1,FALSE))))</f>
        <v>0</v>
      </c>
      <c r="Q884" t="b">
        <f>(NOT(ISERROR(VLOOKUP($A884,speech_dates!B:B,1,FALSE))))</f>
        <v>0</v>
      </c>
      <c r="R884" t="b">
        <f>(NOT(ISERROR(VLOOKUP($A884,speech_dates!C:C,1,FALSE))))</f>
        <v>0</v>
      </c>
    </row>
    <row r="885" spans="1:18" x14ac:dyDescent="0.25">
      <c r="A885" s="1">
        <v>36932</v>
      </c>
      <c r="B885" t="s">
        <v>175</v>
      </c>
      <c r="C885" t="s">
        <v>14</v>
      </c>
      <c r="D885" t="s">
        <v>176</v>
      </c>
      <c r="E885" t="s">
        <v>56</v>
      </c>
      <c r="F885" t="b">
        <v>0</v>
      </c>
      <c r="G885">
        <v>2962</v>
      </c>
      <c r="H885" t="s">
        <v>17</v>
      </c>
      <c r="I885" t="s">
        <v>18</v>
      </c>
      <c r="J885">
        <v>2001</v>
      </c>
      <c r="K885" t="s">
        <v>19</v>
      </c>
      <c r="L885">
        <v>0.99939999999999996</v>
      </c>
      <c r="M885">
        <v>-0.21985815446909099</v>
      </c>
      <c r="N885">
        <v>-0.40019231999999999</v>
      </c>
      <c r="O885" t="str">
        <f t="shared" si="13"/>
        <v>FALSE</v>
      </c>
      <c r="P885" t="b">
        <f>(NOT(ISERROR(VLOOKUP($A885,speech_dates!A:A,1,FALSE))))</f>
        <v>0</v>
      </c>
      <c r="Q885" t="b">
        <f>(NOT(ISERROR(VLOOKUP($A885,speech_dates!B:B,1,FALSE))))</f>
        <v>0</v>
      </c>
      <c r="R885" t="b">
        <f>(NOT(ISERROR(VLOOKUP($A885,speech_dates!C:C,1,FALSE))))</f>
        <v>0</v>
      </c>
    </row>
    <row r="886" spans="1:18" x14ac:dyDescent="0.25">
      <c r="A886" s="1">
        <v>36933</v>
      </c>
      <c r="B886" t="s">
        <v>175</v>
      </c>
      <c r="C886" t="s">
        <v>14</v>
      </c>
      <c r="D886" t="s">
        <v>176</v>
      </c>
      <c r="E886" t="s">
        <v>56</v>
      </c>
      <c r="F886" t="b">
        <v>0</v>
      </c>
      <c r="G886">
        <v>2962</v>
      </c>
      <c r="H886" t="s">
        <v>17</v>
      </c>
      <c r="I886" t="s">
        <v>18</v>
      </c>
      <c r="J886">
        <v>2001</v>
      </c>
      <c r="K886" t="s">
        <v>19</v>
      </c>
      <c r="L886">
        <v>0.99939999999999996</v>
      </c>
      <c r="M886">
        <v>-0.21985815446909099</v>
      </c>
      <c r="N886">
        <v>-0.40019231999999999</v>
      </c>
      <c r="O886" t="str">
        <f t="shared" si="13"/>
        <v>FALSE</v>
      </c>
      <c r="P886" t="b">
        <f>(NOT(ISERROR(VLOOKUP($A886,speech_dates!A:A,1,FALSE))))</f>
        <v>0</v>
      </c>
      <c r="Q886" t="b">
        <f>(NOT(ISERROR(VLOOKUP($A886,speech_dates!B:B,1,FALSE))))</f>
        <v>0</v>
      </c>
      <c r="R886" t="b">
        <f>(NOT(ISERROR(VLOOKUP($A886,speech_dates!C:C,1,FALSE))))</f>
        <v>0</v>
      </c>
    </row>
    <row r="887" spans="1:18" x14ac:dyDescent="0.25">
      <c r="A887" s="1">
        <v>36934</v>
      </c>
      <c r="B887" t="s">
        <v>175</v>
      </c>
      <c r="C887" t="s">
        <v>14</v>
      </c>
      <c r="D887" t="s">
        <v>176</v>
      </c>
      <c r="E887" t="s">
        <v>56</v>
      </c>
      <c r="F887" t="b">
        <v>0</v>
      </c>
      <c r="G887">
        <v>2962</v>
      </c>
      <c r="H887" t="s">
        <v>17</v>
      </c>
      <c r="I887" t="s">
        <v>18</v>
      </c>
      <c r="J887">
        <v>2001</v>
      </c>
      <c r="K887" t="s">
        <v>19</v>
      </c>
      <c r="L887">
        <v>0.99939999999999996</v>
      </c>
      <c r="M887">
        <v>-0.21985815446909099</v>
      </c>
      <c r="N887">
        <v>-0.40019231999999999</v>
      </c>
      <c r="O887" t="str">
        <f t="shared" si="13"/>
        <v>FALSE</v>
      </c>
      <c r="P887" t="b">
        <f>(NOT(ISERROR(VLOOKUP($A887,speech_dates!A:A,1,FALSE))))</f>
        <v>0</v>
      </c>
      <c r="Q887" t="b">
        <f>(NOT(ISERROR(VLOOKUP($A887,speech_dates!B:B,1,FALSE))))</f>
        <v>0</v>
      </c>
      <c r="R887" t="b">
        <f>(NOT(ISERROR(VLOOKUP($A887,speech_dates!C:C,1,FALSE))))</f>
        <v>0</v>
      </c>
    </row>
    <row r="888" spans="1:18" x14ac:dyDescent="0.25">
      <c r="A888" s="1">
        <v>36935</v>
      </c>
      <c r="B888" t="s">
        <v>175</v>
      </c>
      <c r="C888" t="s">
        <v>14</v>
      </c>
      <c r="D888" t="s">
        <v>176</v>
      </c>
      <c r="E888" t="s">
        <v>56</v>
      </c>
      <c r="F888" t="b">
        <v>0</v>
      </c>
      <c r="G888">
        <v>2962</v>
      </c>
      <c r="H888" t="s">
        <v>17</v>
      </c>
      <c r="I888" t="s">
        <v>18</v>
      </c>
      <c r="J888">
        <v>2001</v>
      </c>
      <c r="K888" t="s">
        <v>19</v>
      </c>
      <c r="L888">
        <v>0.99939999999999996</v>
      </c>
      <c r="M888">
        <v>-0.21985815446909099</v>
      </c>
      <c r="N888">
        <v>-0.40019231999999999</v>
      </c>
      <c r="O888" t="str">
        <f t="shared" si="13"/>
        <v>FALSE</v>
      </c>
      <c r="P888" t="b">
        <f>(NOT(ISERROR(VLOOKUP($A888,speech_dates!A:A,1,FALSE))))</f>
        <v>0</v>
      </c>
      <c r="Q888" t="b">
        <f>(NOT(ISERROR(VLOOKUP($A888,speech_dates!B:B,1,FALSE))))</f>
        <v>0</v>
      </c>
      <c r="R888" t="b">
        <f>(NOT(ISERROR(VLOOKUP($A888,speech_dates!C:C,1,FALSE))))</f>
        <v>0</v>
      </c>
    </row>
    <row r="889" spans="1:18" x14ac:dyDescent="0.25">
      <c r="A889" s="1">
        <v>36936</v>
      </c>
      <c r="B889" t="s">
        <v>175</v>
      </c>
      <c r="C889" t="s">
        <v>14</v>
      </c>
      <c r="D889" t="s">
        <v>176</v>
      </c>
      <c r="E889" t="s">
        <v>56</v>
      </c>
      <c r="F889" t="b">
        <v>0</v>
      </c>
      <c r="G889">
        <v>2962</v>
      </c>
      <c r="H889" t="s">
        <v>17</v>
      </c>
      <c r="I889" t="s">
        <v>18</v>
      </c>
      <c r="J889">
        <v>2001</v>
      </c>
      <c r="K889" t="s">
        <v>19</v>
      </c>
      <c r="L889">
        <v>0.99939999999999996</v>
      </c>
      <c r="M889">
        <v>-0.21985815446909099</v>
      </c>
      <c r="N889">
        <v>-0.40019231999999999</v>
      </c>
      <c r="O889" t="str">
        <f t="shared" si="13"/>
        <v>FALSE</v>
      </c>
      <c r="P889" t="b">
        <f>(NOT(ISERROR(VLOOKUP($A889,speech_dates!A:A,1,FALSE))))</f>
        <v>1</v>
      </c>
      <c r="Q889" t="b">
        <f>(NOT(ISERROR(VLOOKUP($A889,speech_dates!B:B,1,FALSE))))</f>
        <v>0</v>
      </c>
      <c r="R889" t="b">
        <f>(NOT(ISERROR(VLOOKUP($A889,speech_dates!C:C,1,FALSE))))</f>
        <v>1</v>
      </c>
    </row>
    <row r="890" spans="1:18" x14ac:dyDescent="0.25">
      <c r="A890" s="1">
        <v>36937</v>
      </c>
      <c r="B890" t="s">
        <v>175</v>
      </c>
      <c r="C890" t="s">
        <v>14</v>
      </c>
      <c r="D890" t="s">
        <v>176</v>
      </c>
      <c r="E890" t="s">
        <v>56</v>
      </c>
      <c r="F890" t="b">
        <v>0</v>
      </c>
      <c r="G890">
        <v>2962</v>
      </c>
      <c r="H890" t="s">
        <v>17</v>
      </c>
      <c r="I890" t="s">
        <v>18</v>
      </c>
      <c r="J890">
        <v>2001</v>
      </c>
      <c r="K890" t="s">
        <v>19</v>
      </c>
      <c r="L890">
        <v>0.99939999999999996</v>
      </c>
      <c r="M890">
        <v>-0.21985815446909099</v>
      </c>
      <c r="N890">
        <v>-0.40019231999999999</v>
      </c>
      <c r="O890" t="str">
        <f t="shared" si="13"/>
        <v>FALSE</v>
      </c>
      <c r="P890" t="b">
        <f>(NOT(ISERROR(VLOOKUP($A890,speech_dates!A:A,1,FALSE))))</f>
        <v>1</v>
      </c>
      <c r="Q890" t="b">
        <f>(NOT(ISERROR(VLOOKUP($A890,speech_dates!B:B,1,FALSE))))</f>
        <v>0</v>
      </c>
      <c r="R890" t="b">
        <f>(NOT(ISERROR(VLOOKUP($A890,speech_dates!C:C,1,FALSE))))</f>
        <v>0</v>
      </c>
    </row>
    <row r="891" spans="1:18" x14ac:dyDescent="0.25">
      <c r="A891" s="1">
        <v>36938</v>
      </c>
      <c r="B891" t="s">
        <v>175</v>
      </c>
      <c r="C891" t="s">
        <v>14</v>
      </c>
      <c r="D891" t="s">
        <v>176</v>
      </c>
      <c r="E891" t="s">
        <v>56</v>
      </c>
      <c r="F891" t="b">
        <v>0</v>
      </c>
      <c r="G891">
        <v>2962</v>
      </c>
      <c r="H891" t="s">
        <v>17</v>
      </c>
      <c r="I891" t="s">
        <v>18</v>
      </c>
      <c r="J891">
        <v>2001</v>
      </c>
      <c r="K891" t="s">
        <v>19</v>
      </c>
      <c r="L891">
        <v>0.99939999999999996</v>
      </c>
      <c r="M891">
        <v>-0.21985815446909099</v>
      </c>
      <c r="N891">
        <v>-0.40019231999999999</v>
      </c>
      <c r="O891" t="str">
        <f t="shared" si="13"/>
        <v>FALSE</v>
      </c>
      <c r="P891" t="b">
        <f>(NOT(ISERROR(VLOOKUP($A891,speech_dates!A:A,1,FALSE))))</f>
        <v>0</v>
      </c>
      <c r="Q891" t="b">
        <f>(NOT(ISERROR(VLOOKUP($A891,speech_dates!B:B,1,FALSE))))</f>
        <v>0</v>
      </c>
      <c r="R891" t="b">
        <f>(NOT(ISERROR(VLOOKUP($A891,speech_dates!C:C,1,FALSE))))</f>
        <v>0</v>
      </c>
    </row>
    <row r="892" spans="1:18" x14ac:dyDescent="0.25">
      <c r="A892" s="1">
        <v>36939</v>
      </c>
      <c r="B892" t="s">
        <v>175</v>
      </c>
      <c r="C892" t="s">
        <v>14</v>
      </c>
      <c r="D892" t="s">
        <v>176</v>
      </c>
      <c r="E892" t="s">
        <v>56</v>
      </c>
      <c r="F892" t="b">
        <v>0</v>
      </c>
      <c r="G892">
        <v>2962</v>
      </c>
      <c r="H892" t="s">
        <v>17</v>
      </c>
      <c r="I892" t="s">
        <v>18</v>
      </c>
      <c r="J892">
        <v>2001</v>
      </c>
      <c r="K892" t="s">
        <v>19</v>
      </c>
      <c r="L892">
        <v>0.99939999999999996</v>
      </c>
      <c r="M892">
        <v>-0.21985815446909099</v>
      </c>
      <c r="N892">
        <v>-0.40019231999999999</v>
      </c>
      <c r="O892" t="str">
        <f t="shared" si="13"/>
        <v>FALSE</v>
      </c>
      <c r="P892" t="b">
        <f>(NOT(ISERROR(VLOOKUP($A892,speech_dates!A:A,1,FALSE))))</f>
        <v>0</v>
      </c>
      <c r="Q892" t="b">
        <f>(NOT(ISERROR(VLOOKUP($A892,speech_dates!B:B,1,FALSE))))</f>
        <v>0</v>
      </c>
      <c r="R892" t="b">
        <f>(NOT(ISERROR(VLOOKUP($A892,speech_dates!C:C,1,FALSE))))</f>
        <v>0</v>
      </c>
    </row>
    <row r="893" spans="1:18" x14ac:dyDescent="0.25">
      <c r="A893" s="1">
        <v>36940</v>
      </c>
      <c r="B893" t="s">
        <v>175</v>
      </c>
      <c r="C893" t="s">
        <v>14</v>
      </c>
      <c r="D893" t="s">
        <v>176</v>
      </c>
      <c r="E893" t="s">
        <v>56</v>
      </c>
      <c r="F893" t="b">
        <v>0</v>
      </c>
      <c r="G893">
        <v>2962</v>
      </c>
      <c r="H893" t="s">
        <v>17</v>
      </c>
      <c r="I893" t="s">
        <v>18</v>
      </c>
      <c r="J893">
        <v>2001</v>
      </c>
      <c r="K893" t="s">
        <v>19</v>
      </c>
      <c r="L893">
        <v>0.99939999999999996</v>
      </c>
      <c r="M893">
        <v>-0.21985815446909099</v>
      </c>
      <c r="N893">
        <v>-0.40019231999999999</v>
      </c>
      <c r="O893" t="str">
        <f t="shared" si="13"/>
        <v>FALSE</v>
      </c>
      <c r="P893" t="b">
        <f>(NOT(ISERROR(VLOOKUP($A893,speech_dates!A:A,1,FALSE))))</f>
        <v>0</v>
      </c>
      <c r="Q893" t="b">
        <f>(NOT(ISERROR(VLOOKUP($A893,speech_dates!B:B,1,FALSE))))</f>
        <v>0</v>
      </c>
      <c r="R893" t="b">
        <f>(NOT(ISERROR(VLOOKUP($A893,speech_dates!C:C,1,FALSE))))</f>
        <v>0</v>
      </c>
    </row>
    <row r="894" spans="1:18" x14ac:dyDescent="0.25">
      <c r="A894" s="1">
        <v>36941</v>
      </c>
      <c r="B894" t="s">
        <v>175</v>
      </c>
      <c r="C894" t="s">
        <v>14</v>
      </c>
      <c r="D894" t="s">
        <v>176</v>
      </c>
      <c r="E894" t="s">
        <v>56</v>
      </c>
      <c r="F894" t="b">
        <v>0</v>
      </c>
      <c r="G894">
        <v>2962</v>
      </c>
      <c r="H894" t="s">
        <v>17</v>
      </c>
      <c r="I894" t="s">
        <v>18</v>
      </c>
      <c r="J894">
        <v>2001</v>
      </c>
      <c r="K894" t="s">
        <v>19</v>
      </c>
      <c r="L894">
        <v>0.99939999999999996</v>
      </c>
      <c r="M894">
        <v>-0.21985815446909099</v>
      </c>
      <c r="N894">
        <v>-0.40019231999999999</v>
      </c>
      <c r="O894" t="str">
        <f t="shared" si="13"/>
        <v>FALSE</v>
      </c>
      <c r="P894" t="b">
        <f>(NOT(ISERROR(VLOOKUP($A894,speech_dates!A:A,1,FALSE))))</f>
        <v>0</v>
      </c>
      <c r="Q894" t="b">
        <f>(NOT(ISERROR(VLOOKUP($A894,speech_dates!B:B,1,FALSE))))</f>
        <v>0</v>
      </c>
      <c r="R894" t="b">
        <f>(NOT(ISERROR(VLOOKUP($A894,speech_dates!C:C,1,FALSE))))</f>
        <v>0</v>
      </c>
    </row>
    <row r="895" spans="1:18" x14ac:dyDescent="0.25">
      <c r="A895" s="1">
        <v>36942</v>
      </c>
      <c r="B895" t="s">
        <v>175</v>
      </c>
      <c r="C895" t="s">
        <v>14</v>
      </c>
      <c r="D895" t="s">
        <v>176</v>
      </c>
      <c r="E895" t="s">
        <v>56</v>
      </c>
      <c r="F895" t="b">
        <v>0</v>
      </c>
      <c r="G895">
        <v>2962</v>
      </c>
      <c r="H895" t="s">
        <v>17</v>
      </c>
      <c r="I895" t="s">
        <v>18</v>
      </c>
      <c r="J895">
        <v>2001</v>
      </c>
      <c r="K895" t="s">
        <v>19</v>
      </c>
      <c r="L895">
        <v>0.99939999999999996</v>
      </c>
      <c r="M895">
        <v>-0.21985815446909099</v>
      </c>
      <c r="N895">
        <v>-0.40019231999999999</v>
      </c>
      <c r="O895" t="str">
        <f t="shared" si="13"/>
        <v>FALSE</v>
      </c>
      <c r="P895" t="b">
        <f>(NOT(ISERROR(VLOOKUP($A895,speech_dates!A:A,1,FALSE))))</f>
        <v>1</v>
      </c>
      <c r="Q895" t="b">
        <f>(NOT(ISERROR(VLOOKUP($A895,speech_dates!B:B,1,FALSE))))</f>
        <v>0</v>
      </c>
      <c r="R895" t="b">
        <f>(NOT(ISERROR(VLOOKUP($A895,speech_dates!C:C,1,FALSE))))</f>
        <v>0</v>
      </c>
    </row>
    <row r="896" spans="1:18" x14ac:dyDescent="0.25">
      <c r="A896" s="1">
        <v>36943</v>
      </c>
      <c r="B896" t="s">
        <v>177</v>
      </c>
      <c r="C896" t="s">
        <v>14</v>
      </c>
      <c r="D896" t="s">
        <v>178</v>
      </c>
      <c r="E896" t="s">
        <v>56</v>
      </c>
      <c r="F896" t="b">
        <v>0</v>
      </c>
      <c r="G896">
        <v>3317</v>
      </c>
      <c r="H896" t="s">
        <v>17</v>
      </c>
      <c r="I896" t="s">
        <v>18</v>
      </c>
      <c r="J896">
        <v>2001</v>
      </c>
      <c r="K896" t="s">
        <v>19</v>
      </c>
      <c r="L896">
        <v>0.99980000000000002</v>
      </c>
      <c r="M896">
        <v>-0.14074073969821599</v>
      </c>
      <c r="N896">
        <v>-0.18258265000000001</v>
      </c>
      <c r="O896" t="str">
        <f t="shared" si="13"/>
        <v>TRUE</v>
      </c>
      <c r="P896" t="b">
        <f>(NOT(ISERROR(VLOOKUP($A896,speech_dates!A:A,1,FALSE))))</f>
        <v>0</v>
      </c>
      <c r="Q896" t="b">
        <f>(NOT(ISERROR(VLOOKUP($A896,speech_dates!B:B,1,FALSE))))</f>
        <v>0</v>
      </c>
      <c r="R896" t="b">
        <f>(NOT(ISERROR(VLOOKUP($A896,speech_dates!C:C,1,FALSE))))</f>
        <v>0</v>
      </c>
    </row>
    <row r="897" spans="1:18" x14ac:dyDescent="0.25">
      <c r="A897" s="1">
        <v>36943</v>
      </c>
      <c r="B897" t="s">
        <v>179</v>
      </c>
      <c r="C897" t="s">
        <v>14</v>
      </c>
      <c r="D897" t="s">
        <v>180</v>
      </c>
      <c r="E897" t="s">
        <v>24</v>
      </c>
      <c r="F897" t="b">
        <v>1</v>
      </c>
      <c r="G897">
        <v>2283</v>
      </c>
      <c r="H897" t="s">
        <v>17</v>
      </c>
      <c r="I897" t="s">
        <v>18</v>
      </c>
      <c r="J897">
        <v>2001</v>
      </c>
      <c r="K897" t="s">
        <v>19</v>
      </c>
      <c r="L897">
        <v>0.99929999999999997</v>
      </c>
      <c r="M897">
        <v>-0.337931032152199</v>
      </c>
      <c r="N897">
        <v>-0.21815845</v>
      </c>
      <c r="O897" t="str">
        <f t="shared" si="13"/>
        <v>TRUE</v>
      </c>
      <c r="P897" t="b">
        <f>(NOT(ISERROR(VLOOKUP($A897,speech_dates!A:A,1,FALSE))))</f>
        <v>0</v>
      </c>
      <c r="Q897" t="b">
        <f>(NOT(ISERROR(VLOOKUP($A897,speech_dates!B:B,1,FALSE))))</f>
        <v>0</v>
      </c>
      <c r="R897" t="b">
        <f>(NOT(ISERROR(VLOOKUP($A897,speech_dates!C:C,1,FALSE))))</f>
        <v>0</v>
      </c>
    </row>
    <row r="898" spans="1:18" x14ac:dyDescent="0.25">
      <c r="A898" s="1">
        <v>36944</v>
      </c>
      <c r="B898" t="s">
        <v>181</v>
      </c>
      <c r="C898" t="s">
        <v>14</v>
      </c>
      <c r="D898" t="s">
        <v>182</v>
      </c>
      <c r="E898" t="s">
        <v>74</v>
      </c>
      <c r="F898" t="b">
        <v>0</v>
      </c>
      <c r="G898">
        <v>2185</v>
      </c>
      <c r="H898" t="s">
        <v>17</v>
      </c>
      <c r="I898" t="s">
        <v>18</v>
      </c>
      <c r="J898">
        <v>2001</v>
      </c>
      <c r="K898" t="s">
        <v>19</v>
      </c>
      <c r="L898">
        <v>0.99770000000000003</v>
      </c>
      <c r="M898">
        <v>-0.29999999700000002</v>
      </c>
      <c r="N898">
        <v>-0.49037661999999999</v>
      </c>
      <c r="O898" t="str">
        <f t="shared" si="13"/>
        <v>TRUE</v>
      </c>
      <c r="P898" t="b">
        <f>(NOT(ISERROR(VLOOKUP($A898,speech_dates!A:A,1,FALSE))))</f>
        <v>0</v>
      </c>
      <c r="Q898" t="b">
        <f>(NOT(ISERROR(VLOOKUP($A898,speech_dates!B:B,1,FALSE))))</f>
        <v>0</v>
      </c>
      <c r="R898" t="b">
        <f>(NOT(ISERROR(VLOOKUP($A898,speech_dates!C:C,1,FALSE))))</f>
        <v>0</v>
      </c>
    </row>
    <row r="899" spans="1:18" x14ac:dyDescent="0.25">
      <c r="A899" s="1">
        <v>36945</v>
      </c>
      <c r="B899" t="s">
        <v>181</v>
      </c>
      <c r="C899" t="s">
        <v>14</v>
      </c>
      <c r="D899" t="s">
        <v>182</v>
      </c>
      <c r="E899" t="s">
        <v>74</v>
      </c>
      <c r="F899" t="b">
        <v>0</v>
      </c>
      <c r="G899">
        <v>2185</v>
      </c>
      <c r="H899" t="s">
        <v>17</v>
      </c>
      <c r="I899" t="s">
        <v>18</v>
      </c>
      <c r="J899">
        <v>2001</v>
      </c>
      <c r="K899" t="s">
        <v>19</v>
      </c>
      <c r="L899">
        <v>0.99770000000000003</v>
      </c>
      <c r="M899">
        <v>-0.29999999700000002</v>
      </c>
      <c r="N899">
        <v>-0.49037661999999999</v>
      </c>
      <c r="O899" t="str">
        <f t="shared" ref="O899:O962" si="14">IF(B899=B898,"FALSE","TRUE")</f>
        <v>FALSE</v>
      </c>
      <c r="P899" t="b">
        <f>(NOT(ISERROR(VLOOKUP($A899,speech_dates!A:A,1,FALSE))))</f>
        <v>0</v>
      </c>
      <c r="Q899" t="b">
        <f>(NOT(ISERROR(VLOOKUP($A899,speech_dates!B:B,1,FALSE))))</f>
        <v>0</v>
      </c>
      <c r="R899" t="b">
        <f>(NOT(ISERROR(VLOOKUP($A899,speech_dates!C:C,1,FALSE))))</f>
        <v>0</v>
      </c>
    </row>
    <row r="900" spans="1:18" x14ac:dyDescent="0.25">
      <c r="A900" s="1">
        <v>36946</v>
      </c>
      <c r="B900" t="s">
        <v>181</v>
      </c>
      <c r="C900" t="s">
        <v>14</v>
      </c>
      <c r="D900" t="s">
        <v>182</v>
      </c>
      <c r="E900" t="s">
        <v>74</v>
      </c>
      <c r="F900" t="b">
        <v>0</v>
      </c>
      <c r="G900">
        <v>2185</v>
      </c>
      <c r="H900" t="s">
        <v>17</v>
      </c>
      <c r="I900" t="s">
        <v>18</v>
      </c>
      <c r="J900">
        <v>2001</v>
      </c>
      <c r="K900" t="s">
        <v>19</v>
      </c>
      <c r="L900">
        <v>0.99770000000000003</v>
      </c>
      <c r="M900">
        <v>-0.29999999700000002</v>
      </c>
      <c r="N900">
        <v>-0.49037661999999999</v>
      </c>
      <c r="O900" t="str">
        <f t="shared" si="14"/>
        <v>FALSE</v>
      </c>
      <c r="P900" t="b">
        <f>(NOT(ISERROR(VLOOKUP($A900,speech_dates!A:A,1,FALSE))))</f>
        <v>0</v>
      </c>
      <c r="Q900" t="b">
        <f>(NOT(ISERROR(VLOOKUP($A900,speech_dates!B:B,1,FALSE))))</f>
        <v>0</v>
      </c>
      <c r="R900" t="b">
        <f>(NOT(ISERROR(VLOOKUP($A900,speech_dates!C:C,1,FALSE))))</f>
        <v>0</v>
      </c>
    </row>
    <row r="901" spans="1:18" x14ac:dyDescent="0.25">
      <c r="A901" s="1">
        <v>36947</v>
      </c>
      <c r="B901" t="s">
        <v>181</v>
      </c>
      <c r="C901" t="s">
        <v>14</v>
      </c>
      <c r="D901" t="s">
        <v>182</v>
      </c>
      <c r="E901" t="s">
        <v>74</v>
      </c>
      <c r="F901" t="b">
        <v>0</v>
      </c>
      <c r="G901">
        <v>2185</v>
      </c>
      <c r="H901" t="s">
        <v>17</v>
      </c>
      <c r="I901" t="s">
        <v>18</v>
      </c>
      <c r="J901">
        <v>2001</v>
      </c>
      <c r="K901" t="s">
        <v>19</v>
      </c>
      <c r="L901">
        <v>0.99770000000000003</v>
      </c>
      <c r="M901">
        <v>-0.29999999700000002</v>
      </c>
      <c r="N901">
        <v>-0.49037661999999999</v>
      </c>
      <c r="O901" t="str">
        <f t="shared" si="14"/>
        <v>FALSE</v>
      </c>
      <c r="P901" t="b">
        <f>(NOT(ISERROR(VLOOKUP($A901,speech_dates!A:A,1,FALSE))))</f>
        <v>0</v>
      </c>
      <c r="Q901" t="b">
        <f>(NOT(ISERROR(VLOOKUP($A901,speech_dates!B:B,1,FALSE))))</f>
        <v>0</v>
      </c>
      <c r="R901" t="b">
        <f>(NOT(ISERROR(VLOOKUP($A901,speech_dates!C:C,1,FALSE))))</f>
        <v>0</v>
      </c>
    </row>
    <row r="902" spans="1:18" x14ac:dyDescent="0.25">
      <c r="A902" s="1">
        <v>36948</v>
      </c>
      <c r="B902" t="s">
        <v>181</v>
      </c>
      <c r="C902" t="s">
        <v>14</v>
      </c>
      <c r="D902" t="s">
        <v>182</v>
      </c>
      <c r="E902" t="s">
        <v>74</v>
      </c>
      <c r="F902" t="b">
        <v>0</v>
      </c>
      <c r="G902">
        <v>2185</v>
      </c>
      <c r="H902" t="s">
        <v>17</v>
      </c>
      <c r="I902" t="s">
        <v>18</v>
      </c>
      <c r="J902">
        <v>2001</v>
      </c>
      <c r="K902" t="s">
        <v>19</v>
      </c>
      <c r="L902">
        <v>0.99770000000000003</v>
      </c>
      <c r="M902">
        <v>-0.29999999700000002</v>
      </c>
      <c r="N902">
        <v>-0.49037661999999999</v>
      </c>
      <c r="O902" t="str">
        <f t="shared" si="14"/>
        <v>FALSE</v>
      </c>
      <c r="P902" t="b">
        <f>(NOT(ISERROR(VLOOKUP($A902,speech_dates!A:A,1,FALSE))))</f>
        <v>0</v>
      </c>
      <c r="Q902" t="b">
        <f>(NOT(ISERROR(VLOOKUP($A902,speech_dates!B:B,1,FALSE))))</f>
        <v>0</v>
      </c>
      <c r="R902" t="b">
        <f>(NOT(ISERROR(VLOOKUP($A902,speech_dates!C:C,1,FALSE))))</f>
        <v>0</v>
      </c>
    </row>
    <row r="903" spans="1:18" x14ac:dyDescent="0.25">
      <c r="A903" s="1">
        <v>36949</v>
      </c>
      <c r="B903" t="s">
        <v>181</v>
      </c>
      <c r="C903" t="s">
        <v>14</v>
      </c>
      <c r="D903" t="s">
        <v>182</v>
      </c>
      <c r="E903" t="s">
        <v>74</v>
      </c>
      <c r="F903" t="b">
        <v>0</v>
      </c>
      <c r="G903">
        <v>2185</v>
      </c>
      <c r="H903" t="s">
        <v>17</v>
      </c>
      <c r="I903" t="s">
        <v>18</v>
      </c>
      <c r="J903">
        <v>2001</v>
      </c>
      <c r="K903" t="s">
        <v>19</v>
      </c>
      <c r="L903">
        <v>0.99770000000000003</v>
      </c>
      <c r="M903">
        <v>-0.29999999700000002</v>
      </c>
      <c r="N903">
        <v>-0.49037661999999999</v>
      </c>
      <c r="O903" t="str">
        <f t="shared" si="14"/>
        <v>FALSE</v>
      </c>
      <c r="P903" t="b">
        <f>(NOT(ISERROR(VLOOKUP($A903,speech_dates!A:A,1,FALSE))))</f>
        <v>1</v>
      </c>
      <c r="Q903" t="b">
        <f>(NOT(ISERROR(VLOOKUP($A903,speech_dates!B:B,1,FALSE))))</f>
        <v>0</v>
      </c>
      <c r="R903" t="b">
        <f>(NOT(ISERROR(VLOOKUP($A903,speech_dates!C:C,1,FALSE))))</f>
        <v>0</v>
      </c>
    </row>
    <row r="904" spans="1:18" x14ac:dyDescent="0.25">
      <c r="A904" s="1">
        <v>36950</v>
      </c>
      <c r="B904" t="s">
        <v>181</v>
      </c>
      <c r="C904" t="s">
        <v>14</v>
      </c>
      <c r="D904" t="s">
        <v>182</v>
      </c>
      <c r="E904" t="s">
        <v>74</v>
      </c>
      <c r="F904" t="b">
        <v>0</v>
      </c>
      <c r="G904">
        <v>2185</v>
      </c>
      <c r="H904" t="s">
        <v>17</v>
      </c>
      <c r="I904" t="s">
        <v>18</v>
      </c>
      <c r="J904">
        <v>2001</v>
      </c>
      <c r="K904" t="s">
        <v>19</v>
      </c>
      <c r="L904">
        <v>0.99770000000000003</v>
      </c>
      <c r="M904">
        <v>-0.29999999700000002</v>
      </c>
      <c r="N904">
        <v>-0.49037661999999999</v>
      </c>
      <c r="O904" t="str">
        <f t="shared" si="14"/>
        <v>FALSE</v>
      </c>
      <c r="P904" t="b">
        <f>(NOT(ISERROR(VLOOKUP($A904,speech_dates!A:A,1,FALSE))))</f>
        <v>0</v>
      </c>
      <c r="Q904" t="b">
        <f>(NOT(ISERROR(VLOOKUP($A904,speech_dates!B:B,1,FALSE))))</f>
        <v>0</v>
      </c>
      <c r="R904" t="b">
        <f>(NOT(ISERROR(VLOOKUP($A904,speech_dates!C:C,1,FALSE))))</f>
        <v>0</v>
      </c>
    </row>
    <row r="905" spans="1:18" x14ac:dyDescent="0.25">
      <c r="A905" s="1">
        <v>36951</v>
      </c>
      <c r="B905" t="s">
        <v>181</v>
      </c>
      <c r="C905" t="s">
        <v>14</v>
      </c>
      <c r="D905" t="s">
        <v>182</v>
      </c>
      <c r="E905" t="s">
        <v>74</v>
      </c>
      <c r="F905" t="b">
        <v>0</v>
      </c>
      <c r="G905">
        <v>2185</v>
      </c>
      <c r="H905" t="s">
        <v>17</v>
      </c>
      <c r="I905" t="s">
        <v>18</v>
      </c>
      <c r="J905">
        <v>2001</v>
      </c>
      <c r="K905" t="s">
        <v>19</v>
      </c>
      <c r="L905">
        <v>0.99770000000000003</v>
      </c>
      <c r="M905">
        <v>-0.29999999700000002</v>
      </c>
      <c r="N905">
        <v>-0.49037661999999999</v>
      </c>
      <c r="O905" t="str">
        <f t="shared" si="14"/>
        <v>FALSE</v>
      </c>
      <c r="P905" t="b">
        <f>(NOT(ISERROR(VLOOKUP($A905,speech_dates!A:A,1,FALSE))))</f>
        <v>0</v>
      </c>
      <c r="Q905" t="b">
        <f>(NOT(ISERROR(VLOOKUP($A905,speech_dates!B:B,1,FALSE))))</f>
        <v>0</v>
      </c>
      <c r="R905" t="b">
        <f>(NOT(ISERROR(VLOOKUP($A905,speech_dates!C:C,1,FALSE))))</f>
        <v>0</v>
      </c>
    </row>
    <row r="906" spans="1:18" x14ac:dyDescent="0.25">
      <c r="A906" s="1">
        <v>36952</v>
      </c>
      <c r="B906" t="s">
        <v>181</v>
      </c>
      <c r="C906" t="s">
        <v>14</v>
      </c>
      <c r="D906" t="s">
        <v>182</v>
      </c>
      <c r="E906" t="s">
        <v>74</v>
      </c>
      <c r="F906" t="b">
        <v>0</v>
      </c>
      <c r="G906">
        <v>2185</v>
      </c>
      <c r="H906" t="s">
        <v>17</v>
      </c>
      <c r="I906" t="s">
        <v>18</v>
      </c>
      <c r="J906">
        <v>2001</v>
      </c>
      <c r="K906" t="s">
        <v>19</v>
      </c>
      <c r="L906">
        <v>0.99770000000000003</v>
      </c>
      <c r="M906">
        <v>-0.29999999700000002</v>
      </c>
      <c r="N906">
        <v>-0.49037661999999999</v>
      </c>
      <c r="O906" t="str">
        <f t="shared" si="14"/>
        <v>FALSE</v>
      </c>
      <c r="P906" t="b">
        <f>(NOT(ISERROR(VLOOKUP($A906,speech_dates!A:A,1,FALSE))))</f>
        <v>0</v>
      </c>
      <c r="Q906" t="b">
        <f>(NOT(ISERROR(VLOOKUP($A906,speech_dates!B:B,1,FALSE))))</f>
        <v>0</v>
      </c>
      <c r="R906" t="b">
        <f>(NOT(ISERROR(VLOOKUP($A906,speech_dates!C:C,1,FALSE))))</f>
        <v>0</v>
      </c>
    </row>
    <row r="907" spans="1:18" x14ac:dyDescent="0.25">
      <c r="A907" s="1">
        <v>36953</v>
      </c>
      <c r="B907" t="s">
        <v>181</v>
      </c>
      <c r="C907" t="s">
        <v>14</v>
      </c>
      <c r="D907" t="s">
        <v>182</v>
      </c>
      <c r="E907" t="s">
        <v>74</v>
      </c>
      <c r="F907" t="b">
        <v>0</v>
      </c>
      <c r="G907">
        <v>2185</v>
      </c>
      <c r="H907" t="s">
        <v>17</v>
      </c>
      <c r="I907" t="s">
        <v>18</v>
      </c>
      <c r="J907">
        <v>2001</v>
      </c>
      <c r="K907" t="s">
        <v>19</v>
      </c>
      <c r="L907">
        <v>0.99770000000000003</v>
      </c>
      <c r="M907">
        <v>-0.29999999700000002</v>
      </c>
      <c r="N907">
        <v>-0.49037661999999999</v>
      </c>
      <c r="O907" t="str">
        <f t="shared" si="14"/>
        <v>FALSE</v>
      </c>
      <c r="P907" t="b">
        <f>(NOT(ISERROR(VLOOKUP($A907,speech_dates!A:A,1,FALSE))))</f>
        <v>0</v>
      </c>
      <c r="Q907" t="b">
        <f>(NOT(ISERROR(VLOOKUP($A907,speech_dates!B:B,1,FALSE))))</f>
        <v>0</v>
      </c>
      <c r="R907" t="b">
        <f>(NOT(ISERROR(VLOOKUP($A907,speech_dates!C:C,1,FALSE))))</f>
        <v>0</v>
      </c>
    </row>
    <row r="908" spans="1:18" x14ac:dyDescent="0.25">
      <c r="A908" s="1">
        <v>36954</v>
      </c>
      <c r="B908" t="s">
        <v>181</v>
      </c>
      <c r="C908" t="s">
        <v>14</v>
      </c>
      <c r="D908" t="s">
        <v>182</v>
      </c>
      <c r="E908" t="s">
        <v>74</v>
      </c>
      <c r="F908" t="b">
        <v>0</v>
      </c>
      <c r="G908">
        <v>2185</v>
      </c>
      <c r="H908" t="s">
        <v>17</v>
      </c>
      <c r="I908" t="s">
        <v>18</v>
      </c>
      <c r="J908">
        <v>2001</v>
      </c>
      <c r="K908" t="s">
        <v>19</v>
      </c>
      <c r="L908">
        <v>0.99770000000000003</v>
      </c>
      <c r="M908">
        <v>-0.29999999700000002</v>
      </c>
      <c r="N908">
        <v>-0.49037661999999999</v>
      </c>
      <c r="O908" t="str">
        <f t="shared" si="14"/>
        <v>FALSE</v>
      </c>
      <c r="P908" t="b">
        <f>(NOT(ISERROR(VLOOKUP($A908,speech_dates!A:A,1,FALSE))))</f>
        <v>0</v>
      </c>
      <c r="Q908" t="b">
        <f>(NOT(ISERROR(VLOOKUP($A908,speech_dates!B:B,1,FALSE))))</f>
        <v>0</v>
      </c>
      <c r="R908" t="b">
        <f>(NOT(ISERROR(VLOOKUP($A908,speech_dates!C:C,1,FALSE))))</f>
        <v>0</v>
      </c>
    </row>
    <row r="909" spans="1:18" x14ac:dyDescent="0.25">
      <c r="A909" s="1">
        <v>36955</v>
      </c>
      <c r="B909" t="s">
        <v>181</v>
      </c>
      <c r="C909" t="s">
        <v>14</v>
      </c>
      <c r="D909" t="s">
        <v>182</v>
      </c>
      <c r="E909" t="s">
        <v>74</v>
      </c>
      <c r="F909" t="b">
        <v>0</v>
      </c>
      <c r="G909">
        <v>2185</v>
      </c>
      <c r="H909" t="s">
        <v>17</v>
      </c>
      <c r="I909" t="s">
        <v>18</v>
      </c>
      <c r="J909">
        <v>2001</v>
      </c>
      <c r="K909" t="s">
        <v>19</v>
      </c>
      <c r="L909">
        <v>0.99770000000000003</v>
      </c>
      <c r="M909">
        <v>-0.29999999700000002</v>
      </c>
      <c r="N909">
        <v>-0.49037661999999999</v>
      </c>
      <c r="O909" t="str">
        <f t="shared" si="14"/>
        <v>FALSE</v>
      </c>
      <c r="P909" t="b">
        <f>(NOT(ISERROR(VLOOKUP($A909,speech_dates!A:A,1,FALSE))))</f>
        <v>1</v>
      </c>
      <c r="Q909" t="b">
        <f>(NOT(ISERROR(VLOOKUP($A909,speech_dates!B:B,1,FALSE))))</f>
        <v>0</v>
      </c>
      <c r="R909" t="b">
        <f>(NOT(ISERROR(VLOOKUP($A909,speech_dates!C:C,1,FALSE))))</f>
        <v>0</v>
      </c>
    </row>
    <row r="910" spans="1:18" x14ac:dyDescent="0.25">
      <c r="A910" s="1">
        <v>36956</v>
      </c>
      <c r="B910" t="s">
        <v>181</v>
      </c>
      <c r="C910" t="s">
        <v>14</v>
      </c>
      <c r="D910" t="s">
        <v>182</v>
      </c>
      <c r="E910" t="s">
        <v>74</v>
      </c>
      <c r="F910" t="b">
        <v>0</v>
      </c>
      <c r="G910">
        <v>2185</v>
      </c>
      <c r="H910" t="s">
        <v>17</v>
      </c>
      <c r="I910" t="s">
        <v>18</v>
      </c>
      <c r="J910">
        <v>2001</v>
      </c>
      <c r="K910" t="s">
        <v>19</v>
      </c>
      <c r="L910">
        <v>0.99770000000000003</v>
      </c>
      <c r="M910">
        <v>-0.29999999700000002</v>
      </c>
      <c r="N910">
        <v>-0.49037661999999999</v>
      </c>
      <c r="O910" t="str">
        <f t="shared" si="14"/>
        <v>FALSE</v>
      </c>
      <c r="P910" t="b">
        <f>(NOT(ISERROR(VLOOKUP($A910,speech_dates!A:A,1,FALSE))))</f>
        <v>0</v>
      </c>
      <c r="Q910" t="b">
        <f>(NOT(ISERROR(VLOOKUP($A910,speech_dates!B:B,1,FALSE))))</f>
        <v>0</v>
      </c>
      <c r="R910" t="b">
        <f>(NOT(ISERROR(VLOOKUP($A910,speech_dates!C:C,1,FALSE))))</f>
        <v>0</v>
      </c>
    </row>
    <row r="911" spans="1:18" x14ac:dyDescent="0.25">
      <c r="A911" s="1">
        <v>36957</v>
      </c>
      <c r="B911" t="s">
        <v>181</v>
      </c>
      <c r="C911" t="s">
        <v>14</v>
      </c>
      <c r="D911" t="s">
        <v>182</v>
      </c>
      <c r="E911" t="s">
        <v>74</v>
      </c>
      <c r="F911" t="b">
        <v>0</v>
      </c>
      <c r="G911">
        <v>2185</v>
      </c>
      <c r="H911" t="s">
        <v>17</v>
      </c>
      <c r="I911" t="s">
        <v>18</v>
      </c>
      <c r="J911">
        <v>2001</v>
      </c>
      <c r="K911" t="s">
        <v>19</v>
      </c>
      <c r="L911">
        <v>0.99770000000000003</v>
      </c>
      <c r="M911">
        <v>-0.29999999700000002</v>
      </c>
      <c r="N911">
        <v>-0.49037661999999999</v>
      </c>
      <c r="O911" t="str">
        <f t="shared" si="14"/>
        <v>FALSE</v>
      </c>
      <c r="P911" t="b">
        <f>(NOT(ISERROR(VLOOKUP($A911,speech_dates!A:A,1,FALSE))))</f>
        <v>1</v>
      </c>
      <c r="Q911" t="b">
        <f>(NOT(ISERROR(VLOOKUP($A911,speech_dates!B:B,1,FALSE))))</f>
        <v>0</v>
      </c>
      <c r="R911" t="b">
        <f>(NOT(ISERROR(VLOOKUP($A911,speech_dates!C:C,1,FALSE))))</f>
        <v>0</v>
      </c>
    </row>
    <row r="912" spans="1:18" x14ac:dyDescent="0.25">
      <c r="A912" s="1">
        <v>36958</v>
      </c>
      <c r="B912" t="s">
        <v>181</v>
      </c>
      <c r="C912" t="s">
        <v>14</v>
      </c>
      <c r="D912" t="s">
        <v>182</v>
      </c>
      <c r="E912" t="s">
        <v>74</v>
      </c>
      <c r="F912" t="b">
        <v>0</v>
      </c>
      <c r="G912">
        <v>2185</v>
      </c>
      <c r="H912" t="s">
        <v>17</v>
      </c>
      <c r="I912" t="s">
        <v>18</v>
      </c>
      <c r="J912">
        <v>2001</v>
      </c>
      <c r="K912" t="s">
        <v>19</v>
      </c>
      <c r="L912">
        <v>0.99770000000000003</v>
      </c>
      <c r="M912">
        <v>-0.29999999700000002</v>
      </c>
      <c r="N912">
        <v>-0.49037661999999999</v>
      </c>
      <c r="O912" t="str">
        <f t="shared" si="14"/>
        <v>FALSE</v>
      </c>
      <c r="P912" t="b">
        <f>(NOT(ISERROR(VLOOKUP($A912,speech_dates!A:A,1,FALSE))))</f>
        <v>0</v>
      </c>
      <c r="Q912" t="b">
        <f>(NOT(ISERROR(VLOOKUP($A912,speech_dates!B:B,1,FALSE))))</f>
        <v>0</v>
      </c>
      <c r="R912" t="b">
        <f>(NOT(ISERROR(VLOOKUP($A912,speech_dates!C:C,1,FALSE))))</f>
        <v>0</v>
      </c>
    </row>
    <row r="913" spans="1:18" x14ac:dyDescent="0.25">
      <c r="A913" s="1">
        <v>36959</v>
      </c>
      <c r="B913" t="s">
        <v>183</v>
      </c>
      <c r="C913" t="s">
        <v>14</v>
      </c>
      <c r="D913" t="s">
        <v>184</v>
      </c>
      <c r="E913" t="s">
        <v>56</v>
      </c>
      <c r="F913" t="b">
        <v>0</v>
      </c>
      <c r="G913">
        <v>3865</v>
      </c>
      <c r="H913" t="s">
        <v>17</v>
      </c>
      <c r="I913" t="s">
        <v>18</v>
      </c>
      <c r="J913">
        <v>2001</v>
      </c>
      <c r="K913" t="s">
        <v>19</v>
      </c>
      <c r="L913">
        <v>0.99970000000000003</v>
      </c>
      <c r="M913">
        <v>-0.394230767335429</v>
      </c>
      <c r="N913">
        <v>-0.22221573</v>
      </c>
      <c r="O913" t="str">
        <f t="shared" si="14"/>
        <v>TRUE</v>
      </c>
      <c r="P913" t="b">
        <f>(NOT(ISERROR(VLOOKUP($A913,speech_dates!A:A,1,FALSE))))</f>
        <v>1</v>
      </c>
      <c r="Q913" t="b">
        <f>(NOT(ISERROR(VLOOKUP($A913,speech_dates!B:B,1,FALSE))))</f>
        <v>0</v>
      </c>
      <c r="R913" t="b">
        <f>(NOT(ISERROR(VLOOKUP($A913,speech_dates!C:C,1,FALSE))))</f>
        <v>0</v>
      </c>
    </row>
    <row r="914" spans="1:18" x14ac:dyDescent="0.25">
      <c r="A914" s="1">
        <v>36960</v>
      </c>
      <c r="B914" t="s">
        <v>183</v>
      </c>
      <c r="C914" t="s">
        <v>14</v>
      </c>
      <c r="D914" t="s">
        <v>184</v>
      </c>
      <c r="E914" t="s">
        <v>56</v>
      </c>
      <c r="F914" t="b">
        <v>0</v>
      </c>
      <c r="G914">
        <v>3865</v>
      </c>
      <c r="H914" t="s">
        <v>17</v>
      </c>
      <c r="I914" t="s">
        <v>18</v>
      </c>
      <c r="J914">
        <v>2001</v>
      </c>
      <c r="K914" t="s">
        <v>19</v>
      </c>
      <c r="L914">
        <v>0.99970000000000003</v>
      </c>
      <c r="M914">
        <v>-0.394230767335429</v>
      </c>
      <c r="N914">
        <v>-0.22221573</v>
      </c>
      <c r="O914" t="str">
        <f t="shared" si="14"/>
        <v>FALSE</v>
      </c>
      <c r="P914" t="b">
        <f>(NOT(ISERROR(VLOOKUP($A914,speech_dates!A:A,1,FALSE))))</f>
        <v>0</v>
      </c>
      <c r="Q914" t="b">
        <f>(NOT(ISERROR(VLOOKUP($A914,speech_dates!B:B,1,FALSE))))</f>
        <v>0</v>
      </c>
      <c r="R914" t="b">
        <f>(NOT(ISERROR(VLOOKUP($A914,speech_dates!C:C,1,FALSE))))</f>
        <v>0</v>
      </c>
    </row>
    <row r="915" spans="1:18" x14ac:dyDescent="0.25">
      <c r="A915" s="1">
        <v>36961</v>
      </c>
      <c r="B915" t="s">
        <v>183</v>
      </c>
      <c r="C915" t="s">
        <v>14</v>
      </c>
      <c r="D915" t="s">
        <v>184</v>
      </c>
      <c r="E915" t="s">
        <v>56</v>
      </c>
      <c r="F915" t="b">
        <v>0</v>
      </c>
      <c r="G915">
        <v>3865</v>
      </c>
      <c r="H915" t="s">
        <v>17</v>
      </c>
      <c r="I915" t="s">
        <v>18</v>
      </c>
      <c r="J915">
        <v>2001</v>
      </c>
      <c r="K915" t="s">
        <v>19</v>
      </c>
      <c r="L915">
        <v>0.99970000000000003</v>
      </c>
      <c r="M915">
        <v>-0.394230767335429</v>
      </c>
      <c r="N915">
        <v>-0.22221573</v>
      </c>
      <c r="O915" t="str">
        <f t="shared" si="14"/>
        <v>FALSE</v>
      </c>
      <c r="P915" t="b">
        <f>(NOT(ISERROR(VLOOKUP($A915,speech_dates!A:A,1,FALSE))))</f>
        <v>0</v>
      </c>
      <c r="Q915" t="b">
        <f>(NOT(ISERROR(VLOOKUP($A915,speech_dates!B:B,1,FALSE))))</f>
        <v>0</v>
      </c>
      <c r="R915" t="b">
        <f>(NOT(ISERROR(VLOOKUP($A915,speech_dates!C:C,1,FALSE))))</f>
        <v>0</v>
      </c>
    </row>
    <row r="916" spans="1:18" x14ac:dyDescent="0.25">
      <c r="A916" s="1">
        <v>36962</v>
      </c>
      <c r="B916" t="s">
        <v>183</v>
      </c>
      <c r="C916" t="s">
        <v>14</v>
      </c>
      <c r="D916" t="s">
        <v>184</v>
      </c>
      <c r="E916" t="s">
        <v>56</v>
      </c>
      <c r="F916" t="b">
        <v>0</v>
      </c>
      <c r="G916">
        <v>3865</v>
      </c>
      <c r="H916" t="s">
        <v>17</v>
      </c>
      <c r="I916" t="s">
        <v>18</v>
      </c>
      <c r="J916">
        <v>2001</v>
      </c>
      <c r="K916" t="s">
        <v>19</v>
      </c>
      <c r="L916">
        <v>0.99970000000000003</v>
      </c>
      <c r="M916">
        <v>-0.394230767335429</v>
      </c>
      <c r="N916">
        <v>-0.22221573</v>
      </c>
      <c r="O916" t="str">
        <f t="shared" si="14"/>
        <v>FALSE</v>
      </c>
      <c r="P916" t="b">
        <f>(NOT(ISERROR(VLOOKUP($A916,speech_dates!A:A,1,FALSE))))</f>
        <v>0</v>
      </c>
      <c r="Q916" t="b">
        <f>(NOT(ISERROR(VLOOKUP($A916,speech_dates!B:B,1,FALSE))))</f>
        <v>0</v>
      </c>
      <c r="R916" t="b">
        <f>(NOT(ISERROR(VLOOKUP($A916,speech_dates!C:C,1,FALSE))))</f>
        <v>0</v>
      </c>
    </row>
    <row r="917" spans="1:18" x14ac:dyDescent="0.25">
      <c r="A917" s="1">
        <v>36963</v>
      </c>
      <c r="B917" t="s">
        <v>183</v>
      </c>
      <c r="C917" t="s">
        <v>14</v>
      </c>
      <c r="D917" t="s">
        <v>184</v>
      </c>
      <c r="E917" t="s">
        <v>56</v>
      </c>
      <c r="F917" t="b">
        <v>0</v>
      </c>
      <c r="G917">
        <v>3865</v>
      </c>
      <c r="H917" t="s">
        <v>17</v>
      </c>
      <c r="I917" t="s">
        <v>18</v>
      </c>
      <c r="J917">
        <v>2001</v>
      </c>
      <c r="K917" t="s">
        <v>19</v>
      </c>
      <c r="L917">
        <v>0.99970000000000003</v>
      </c>
      <c r="M917">
        <v>-0.394230767335429</v>
      </c>
      <c r="N917">
        <v>-0.22221573</v>
      </c>
      <c r="O917" t="str">
        <f t="shared" si="14"/>
        <v>FALSE</v>
      </c>
      <c r="P917" t="b">
        <f>(NOT(ISERROR(VLOOKUP($A917,speech_dates!A:A,1,FALSE))))</f>
        <v>0</v>
      </c>
      <c r="Q917" t="b">
        <f>(NOT(ISERROR(VLOOKUP($A917,speech_dates!B:B,1,FALSE))))</f>
        <v>0</v>
      </c>
      <c r="R917" t="b">
        <f>(NOT(ISERROR(VLOOKUP($A917,speech_dates!C:C,1,FALSE))))</f>
        <v>0</v>
      </c>
    </row>
    <row r="918" spans="1:18" x14ac:dyDescent="0.25">
      <c r="A918" s="1">
        <v>36964</v>
      </c>
      <c r="B918" t="s">
        <v>185</v>
      </c>
      <c r="C918" t="s">
        <v>14</v>
      </c>
      <c r="D918" t="s">
        <v>186</v>
      </c>
      <c r="E918" t="s">
        <v>139</v>
      </c>
      <c r="F918" t="b">
        <v>0</v>
      </c>
      <c r="G918">
        <v>2961</v>
      </c>
      <c r="H918" t="s">
        <v>17</v>
      </c>
      <c r="I918" t="s">
        <v>18</v>
      </c>
      <c r="J918">
        <v>2001</v>
      </c>
      <c r="K918" t="s">
        <v>19</v>
      </c>
      <c r="L918">
        <v>0.99990000000000001</v>
      </c>
      <c r="M918">
        <v>4.3478260554505301E-2</v>
      </c>
      <c r="N918">
        <v>-0.11520374</v>
      </c>
      <c r="O918" t="str">
        <f t="shared" si="14"/>
        <v>TRUE</v>
      </c>
      <c r="P918" t="b">
        <f>(NOT(ISERROR(VLOOKUP($A918,speech_dates!A:A,1,FALSE))))</f>
        <v>0</v>
      </c>
      <c r="Q918" t="b">
        <f>(NOT(ISERROR(VLOOKUP($A918,speech_dates!B:B,1,FALSE))))</f>
        <v>0</v>
      </c>
      <c r="R918" t="b">
        <f>(NOT(ISERROR(VLOOKUP($A918,speech_dates!C:C,1,FALSE))))</f>
        <v>0</v>
      </c>
    </row>
    <row r="919" spans="1:18" x14ac:dyDescent="0.25">
      <c r="A919" s="1">
        <v>36965</v>
      </c>
      <c r="B919" t="s">
        <v>185</v>
      </c>
      <c r="C919" t="s">
        <v>14</v>
      </c>
      <c r="D919" t="s">
        <v>186</v>
      </c>
      <c r="E919" t="s">
        <v>139</v>
      </c>
      <c r="F919" t="b">
        <v>0</v>
      </c>
      <c r="G919">
        <v>2961</v>
      </c>
      <c r="H919" t="s">
        <v>17</v>
      </c>
      <c r="I919" t="s">
        <v>18</v>
      </c>
      <c r="J919">
        <v>2001</v>
      </c>
      <c r="K919" t="s">
        <v>19</v>
      </c>
      <c r="L919">
        <v>0.99990000000000001</v>
      </c>
      <c r="M919">
        <v>4.3478260554505301E-2</v>
      </c>
      <c r="N919">
        <v>-0.11520374</v>
      </c>
      <c r="O919" t="str">
        <f t="shared" si="14"/>
        <v>FALSE</v>
      </c>
      <c r="P919" t="b">
        <f>(NOT(ISERROR(VLOOKUP($A919,speech_dates!A:A,1,FALSE))))</f>
        <v>1</v>
      </c>
      <c r="Q919" t="b">
        <f>(NOT(ISERROR(VLOOKUP($A919,speech_dates!B:B,1,FALSE))))</f>
        <v>0</v>
      </c>
      <c r="R919" t="b">
        <f>(NOT(ISERROR(VLOOKUP($A919,speech_dates!C:C,1,FALSE))))</f>
        <v>0</v>
      </c>
    </row>
    <row r="920" spans="1:18" x14ac:dyDescent="0.25">
      <c r="A920" s="1">
        <v>36966</v>
      </c>
      <c r="B920" t="s">
        <v>185</v>
      </c>
      <c r="C920" t="s">
        <v>14</v>
      </c>
      <c r="D920" t="s">
        <v>186</v>
      </c>
      <c r="E920" t="s">
        <v>139</v>
      </c>
      <c r="F920" t="b">
        <v>0</v>
      </c>
      <c r="G920">
        <v>2961</v>
      </c>
      <c r="H920" t="s">
        <v>17</v>
      </c>
      <c r="I920" t="s">
        <v>18</v>
      </c>
      <c r="J920">
        <v>2001</v>
      </c>
      <c r="K920" t="s">
        <v>19</v>
      </c>
      <c r="L920">
        <v>0.99990000000000001</v>
      </c>
      <c r="M920">
        <v>4.3478260554505301E-2</v>
      </c>
      <c r="N920">
        <v>-0.11520374</v>
      </c>
      <c r="O920" t="str">
        <f t="shared" si="14"/>
        <v>FALSE</v>
      </c>
      <c r="P920" t="b">
        <f>(NOT(ISERROR(VLOOKUP($A920,speech_dates!A:A,1,FALSE))))</f>
        <v>0</v>
      </c>
      <c r="Q920" t="b">
        <f>(NOT(ISERROR(VLOOKUP($A920,speech_dates!B:B,1,FALSE))))</f>
        <v>0</v>
      </c>
      <c r="R920" t="b">
        <f>(NOT(ISERROR(VLOOKUP($A920,speech_dates!C:C,1,FALSE))))</f>
        <v>0</v>
      </c>
    </row>
    <row r="921" spans="1:18" x14ac:dyDescent="0.25">
      <c r="A921" s="1">
        <v>36967</v>
      </c>
      <c r="B921" t="s">
        <v>185</v>
      </c>
      <c r="C921" t="s">
        <v>14</v>
      </c>
      <c r="D921" t="s">
        <v>186</v>
      </c>
      <c r="E921" t="s">
        <v>139</v>
      </c>
      <c r="F921" t="b">
        <v>0</v>
      </c>
      <c r="G921">
        <v>2961</v>
      </c>
      <c r="H921" t="s">
        <v>17</v>
      </c>
      <c r="I921" t="s">
        <v>18</v>
      </c>
      <c r="J921">
        <v>2001</v>
      </c>
      <c r="K921" t="s">
        <v>19</v>
      </c>
      <c r="L921">
        <v>0.99990000000000001</v>
      </c>
      <c r="M921">
        <v>4.3478260554505301E-2</v>
      </c>
      <c r="N921">
        <v>-0.11520374</v>
      </c>
      <c r="O921" t="str">
        <f t="shared" si="14"/>
        <v>FALSE</v>
      </c>
      <c r="P921" t="b">
        <f>(NOT(ISERROR(VLOOKUP($A921,speech_dates!A:A,1,FALSE))))</f>
        <v>0</v>
      </c>
      <c r="Q921" t="b">
        <f>(NOT(ISERROR(VLOOKUP($A921,speech_dates!B:B,1,FALSE))))</f>
        <v>0</v>
      </c>
      <c r="R921" t="b">
        <f>(NOT(ISERROR(VLOOKUP($A921,speech_dates!C:C,1,FALSE))))</f>
        <v>0</v>
      </c>
    </row>
    <row r="922" spans="1:18" x14ac:dyDescent="0.25">
      <c r="A922" s="1">
        <v>36968</v>
      </c>
      <c r="B922" t="s">
        <v>185</v>
      </c>
      <c r="C922" t="s">
        <v>14</v>
      </c>
      <c r="D922" t="s">
        <v>186</v>
      </c>
      <c r="E922" t="s">
        <v>139</v>
      </c>
      <c r="F922" t="b">
        <v>0</v>
      </c>
      <c r="G922">
        <v>2961</v>
      </c>
      <c r="H922" t="s">
        <v>17</v>
      </c>
      <c r="I922" t="s">
        <v>18</v>
      </c>
      <c r="J922">
        <v>2001</v>
      </c>
      <c r="K922" t="s">
        <v>19</v>
      </c>
      <c r="L922">
        <v>0.99990000000000001</v>
      </c>
      <c r="M922">
        <v>4.3478260554505301E-2</v>
      </c>
      <c r="N922">
        <v>-0.11520374</v>
      </c>
      <c r="O922" t="str">
        <f t="shared" si="14"/>
        <v>FALSE</v>
      </c>
      <c r="P922" t="b">
        <f>(NOT(ISERROR(VLOOKUP($A922,speech_dates!A:A,1,FALSE))))</f>
        <v>0</v>
      </c>
      <c r="Q922" t="b">
        <f>(NOT(ISERROR(VLOOKUP($A922,speech_dates!B:B,1,FALSE))))</f>
        <v>0</v>
      </c>
      <c r="R922" t="b">
        <f>(NOT(ISERROR(VLOOKUP($A922,speech_dates!C:C,1,FALSE))))</f>
        <v>0</v>
      </c>
    </row>
    <row r="923" spans="1:18" x14ac:dyDescent="0.25">
      <c r="A923" s="1">
        <v>36969</v>
      </c>
      <c r="B923" t="s">
        <v>185</v>
      </c>
      <c r="C923" t="s">
        <v>14</v>
      </c>
      <c r="D923" t="s">
        <v>186</v>
      </c>
      <c r="E923" t="s">
        <v>139</v>
      </c>
      <c r="F923" t="b">
        <v>0</v>
      </c>
      <c r="G923">
        <v>2961</v>
      </c>
      <c r="H923" t="s">
        <v>17</v>
      </c>
      <c r="I923" t="s">
        <v>18</v>
      </c>
      <c r="J923">
        <v>2001</v>
      </c>
      <c r="K923" t="s">
        <v>19</v>
      </c>
      <c r="L923">
        <v>0.99990000000000001</v>
      </c>
      <c r="M923">
        <v>4.3478260554505301E-2</v>
      </c>
      <c r="N923">
        <v>-0.11520374</v>
      </c>
      <c r="O923" t="str">
        <f t="shared" si="14"/>
        <v>FALSE</v>
      </c>
      <c r="P923" t="b">
        <f>(NOT(ISERROR(VLOOKUP($A923,speech_dates!A:A,1,FALSE))))</f>
        <v>0</v>
      </c>
      <c r="Q923" t="b">
        <f>(NOT(ISERROR(VLOOKUP($A923,speech_dates!B:B,1,FALSE))))</f>
        <v>0</v>
      </c>
      <c r="R923" t="b">
        <f>(NOT(ISERROR(VLOOKUP($A923,speech_dates!C:C,1,FALSE))))</f>
        <v>0</v>
      </c>
    </row>
    <row r="924" spans="1:18" x14ac:dyDescent="0.25">
      <c r="A924" s="1">
        <v>36970</v>
      </c>
      <c r="B924" t="s">
        <v>187</v>
      </c>
      <c r="C924" t="s">
        <v>14</v>
      </c>
      <c r="D924" t="s">
        <v>188</v>
      </c>
      <c r="E924" t="s">
        <v>74</v>
      </c>
      <c r="F924" t="b">
        <v>0</v>
      </c>
      <c r="G924">
        <v>7900</v>
      </c>
      <c r="H924" t="s">
        <v>17</v>
      </c>
      <c r="I924" t="s">
        <v>18</v>
      </c>
      <c r="J924">
        <v>2001</v>
      </c>
      <c r="K924" t="s">
        <v>19</v>
      </c>
      <c r="L924">
        <v>0.99990000000000001</v>
      </c>
      <c r="M924">
        <v>-0.40453074302740799</v>
      </c>
      <c r="N924">
        <v>-5.0977393999999997E-3</v>
      </c>
      <c r="O924" t="str">
        <f t="shared" si="14"/>
        <v>TRUE</v>
      </c>
      <c r="P924" t="b">
        <f>(NOT(ISERROR(VLOOKUP($A924,speech_dates!A:A,1,FALSE))))</f>
        <v>0</v>
      </c>
      <c r="Q924" t="b">
        <f>(NOT(ISERROR(VLOOKUP($A924,speech_dates!B:B,1,FALSE))))</f>
        <v>0</v>
      </c>
      <c r="R924" t="b">
        <f>(NOT(ISERROR(VLOOKUP($A924,speech_dates!C:C,1,FALSE))))</f>
        <v>0</v>
      </c>
    </row>
    <row r="925" spans="1:18" x14ac:dyDescent="0.25">
      <c r="A925" s="1">
        <v>36971</v>
      </c>
      <c r="B925" t="s">
        <v>187</v>
      </c>
      <c r="C925" t="s">
        <v>14</v>
      </c>
      <c r="D925" t="s">
        <v>188</v>
      </c>
      <c r="E925" t="s">
        <v>74</v>
      </c>
      <c r="F925" t="b">
        <v>0</v>
      </c>
      <c r="G925">
        <v>7900</v>
      </c>
      <c r="H925" t="s">
        <v>17</v>
      </c>
      <c r="I925" t="s">
        <v>18</v>
      </c>
      <c r="J925">
        <v>2001</v>
      </c>
      <c r="K925" t="s">
        <v>19</v>
      </c>
      <c r="L925">
        <v>0.99990000000000001</v>
      </c>
      <c r="M925">
        <v>-0.40453074302740799</v>
      </c>
      <c r="N925">
        <v>-5.0977393999999997E-3</v>
      </c>
      <c r="O925" t="str">
        <f t="shared" si="14"/>
        <v>FALSE</v>
      </c>
      <c r="P925" t="b">
        <f>(NOT(ISERROR(VLOOKUP($A925,speech_dates!A:A,1,FALSE))))</f>
        <v>0</v>
      </c>
      <c r="Q925" t="b">
        <f>(NOT(ISERROR(VLOOKUP($A925,speech_dates!B:B,1,FALSE))))</f>
        <v>0</v>
      </c>
      <c r="R925" t="b">
        <f>(NOT(ISERROR(VLOOKUP($A925,speech_dates!C:C,1,FALSE))))</f>
        <v>0</v>
      </c>
    </row>
    <row r="926" spans="1:18" x14ac:dyDescent="0.25">
      <c r="A926" s="1">
        <v>36972</v>
      </c>
      <c r="B926" t="s">
        <v>187</v>
      </c>
      <c r="C926" t="s">
        <v>14</v>
      </c>
      <c r="D926" t="s">
        <v>188</v>
      </c>
      <c r="E926" t="s">
        <v>74</v>
      </c>
      <c r="F926" t="b">
        <v>0</v>
      </c>
      <c r="G926">
        <v>7900</v>
      </c>
      <c r="H926" t="s">
        <v>17</v>
      </c>
      <c r="I926" t="s">
        <v>18</v>
      </c>
      <c r="J926">
        <v>2001</v>
      </c>
      <c r="K926" t="s">
        <v>19</v>
      </c>
      <c r="L926">
        <v>0.99990000000000001</v>
      </c>
      <c r="M926">
        <v>-0.40453074302740799</v>
      </c>
      <c r="N926">
        <v>-5.0977393999999997E-3</v>
      </c>
      <c r="O926" t="str">
        <f t="shared" si="14"/>
        <v>FALSE</v>
      </c>
      <c r="P926" t="b">
        <f>(NOT(ISERROR(VLOOKUP($A926,speech_dates!A:A,1,FALSE))))</f>
        <v>0</v>
      </c>
      <c r="Q926" t="b">
        <f>(NOT(ISERROR(VLOOKUP($A926,speech_dates!B:B,1,FALSE))))</f>
        <v>0</v>
      </c>
      <c r="R926" t="b">
        <f>(NOT(ISERROR(VLOOKUP($A926,speech_dates!C:C,1,FALSE))))</f>
        <v>0</v>
      </c>
    </row>
    <row r="927" spans="1:18" x14ac:dyDescent="0.25">
      <c r="A927" s="1">
        <v>36973</v>
      </c>
      <c r="B927" t="s">
        <v>187</v>
      </c>
      <c r="C927" t="s">
        <v>14</v>
      </c>
      <c r="D927" t="s">
        <v>188</v>
      </c>
      <c r="E927" t="s">
        <v>74</v>
      </c>
      <c r="F927" t="b">
        <v>0</v>
      </c>
      <c r="G927">
        <v>7900</v>
      </c>
      <c r="H927" t="s">
        <v>17</v>
      </c>
      <c r="I927" t="s">
        <v>18</v>
      </c>
      <c r="J927">
        <v>2001</v>
      </c>
      <c r="K927" t="s">
        <v>19</v>
      </c>
      <c r="L927">
        <v>0.99990000000000001</v>
      </c>
      <c r="M927">
        <v>-0.40453074302740799</v>
      </c>
      <c r="N927">
        <v>-5.0977393999999997E-3</v>
      </c>
      <c r="O927" t="str">
        <f t="shared" si="14"/>
        <v>FALSE</v>
      </c>
      <c r="P927" t="b">
        <f>(NOT(ISERROR(VLOOKUP($A927,speech_dates!A:A,1,FALSE))))</f>
        <v>1</v>
      </c>
      <c r="Q927" t="b">
        <f>(NOT(ISERROR(VLOOKUP($A927,speech_dates!B:B,1,FALSE))))</f>
        <v>0</v>
      </c>
      <c r="R927" t="b">
        <f>(NOT(ISERROR(VLOOKUP($A927,speech_dates!C:C,1,FALSE))))</f>
        <v>0</v>
      </c>
    </row>
    <row r="928" spans="1:18" x14ac:dyDescent="0.25">
      <c r="A928" s="1">
        <v>36974</v>
      </c>
      <c r="B928" t="s">
        <v>187</v>
      </c>
      <c r="C928" t="s">
        <v>14</v>
      </c>
      <c r="D928" t="s">
        <v>188</v>
      </c>
      <c r="E928" t="s">
        <v>74</v>
      </c>
      <c r="F928" t="b">
        <v>0</v>
      </c>
      <c r="G928">
        <v>7900</v>
      </c>
      <c r="H928" t="s">
        <v>17</v>
      </c>
      <c r="I928" t="s">
        <v>18</v>
      </c>
      <c r="J928">
        <v>2001</v>
      </c>
      <c r="K928" t="s">
        <v>19</v>
      </c>
      <c r="L928">
        <v>0.99990000000000001</v>
      </c>
      <c r="M928">
        <v>-0.40453074302740799</v>
      </c>
      <c r="N928">
        <v>-5.0977393999999997E-3</v>
      </c>
      <c r="O928" t="str">
        <f t="shared" si="14"/>
        <v>FALSE</v>
      </c>
      <c r="P928" t="b">
        <f>(NOT(ISERROR(VLOOKUP($A928,speech_dates!A:A,1,FALSE))))</f>
        <v>0</v>
      </c>
      <c r="Q928" t="b">
        <f>(NOT(ISERROR(VLOOKUP($A928,speech_dates!B:B,1,FALSE))))</f>
        <v>0</v>
      </c>
      <c r="R928" t="b">
        <f>(NOT(ISERROR(VLOOKUP($A928,speech_dates!C:C,1,FALSE))))</f>
        <v>0</v>
      </c>
    </row>
    <row r="929" spans="1:18" x14ac:dyDescent="0.25">
      <c r="A929" s="1">
        <v>36975</v>
      </c>
      <c r="B929" t="s">
        <v>187</v>
      </c>
      <c r="C929" t="s">
        <v>14</v>
      </c>
      <c r="D929" t="s">
        <v>188</v>
      </c>
      <c r="E929" t="s">
        <v>74</v>
      </c>
      <c r="F929" t="b">
        <v>0</v>
      </c>
      <c r="G929">
        <v>7900</v>
      </c>
      <c r="H929" t="s">
        <v>17</v>
      </c>
      <c r="I929" t="s">
        <v>18</v>
      </c>
      <c r="J929">
        <v>2001</v>
      </c>
      <c r="K929" t="s">
        <v>19</v>
      </c>
      <c r="L929">
        <v>0.99990000000000001</v>
      </c>
      <c r="M929">
        <v>-0.40453074302740799</v>
      </c>
      <c r="N929">
        <v>-5.0977393999999997E-3</v>
      </c>
      <c r="O929" t="str">
        <f t="shared" si="14"/>
        <v>FALSE</v>
      </c>
      <c r="P929" t="b">
        <f>(NOT(ISERROR(VLOOKUP($A929,speech_dates!A:A,1,FALSE))))</f>
        <v>0</v>
      </c>
      <c r="Q929" t="b">
        <f>(NOT(ISERROR(VLOOKUP($A929,speech_dates!B:B,1,FALSE))))</f>
        <v>0</v>
      </c>
      <c r="R929" t="b">
        <f>(NOT(ISERROR(VLOOKUP($A929,speech_dates!C:C,1,FALSE))))</f>
        <v>0</v>
      </c>
    </row>
    <row r="930" spans="1:18" x14ac:dyDescent="0.25">
      <c r="A930" s="1">
        <v>36976</v>
      </c>
      <c r="B930" t="s">
        <v>187</v>
      </c>
      <c r="C930" t="s">
        <v>14</v>
      </c>
      <c r="D930" t="s">
        <v>188</v>
      </c>
      <c r="E930" t="s">
        <v>74</v>
      </c>
      <c r="F930" t="b">
        <v>0</v>
      </c>
      <c r="G930">
        <v>7900</v>
      </c>
      <c r="H930" t="s">
        <v>17</v>
      </c>
      <c r="I930" t="s">
        <v>18</v>
      </c>
      <c r="J930">
        <v>2001</v>
      </c>
      <c r="K930" t="s">
        <v>19</v>
      </c>
      <c r="L930">
        <v>0.99990000000000001</v>
      </c>
      <c r="M930">
        <v>-0.40453074302740799</v>
      </c>
      <c r="N930">
        <v>-5.0977393999999997E-3</v>
      </c>
      <c r="O930" t="str">
        <f t="shared" si="14"/>
        <v>FALSE</v>
      </c>
      <c r="P930" t="b">
        <f>(NOT(ISERROR(VLOOKUP($A930,speech_dates!A:A,1,FALSE))))</f>
        <v>0</v>
      </c>
      <c r="Q930" t="b">
        <f>(NOT(ISERROR(VLOOKUP($A930,speech_dates!B:B,1,FALSE))))</f>
        <v>0</v>
      </c>
      <c r="R930" t="b">
        <f>(NOT(ISERROR(VLOOKUP($A930,speech_dates!C:C,1,FALSE))))</f>
        <v>0</v>
      </c>
    </row>
    <row r="931" spans="1:18" x14ac:dyDescent="0.25">
      <c r="A931" s="1">
        <v>36977</v>
      </c>
      <c r="B931" t="s">
        <v>189</v>
      </c>
      <c r="C931" t="s">
        <v>14</v>
      </c>
      <c r="D931" t="s">
        <v>15</v>
      </c>
      <c r="E931" t="s">
        <v>47</v>
      </c>
      <c r="F931" t="b">
        <v>0</v>
      </c>
      <c r="G931">
        <v>1099</v>
      </c>
      <c r="H931" t="s">
        <v>17</v>
      </c>
      <c r="I931" t="s">
        <v>18</v>
      </c>
      <c r="J931">
        <v>2001</v>
      </c>
      <c r="K931" t="s">
        <v>19</v>
      </c>
      <c r="L931">
        <v>0.99619999999999997</v>
      </c>
      <c r="M931">
        <v>-0.38181817487603298</v>
      </c>
      <c r="N931">
        <v>-2.3894994999999999E-2</v>
      </c>
      <c r="O931" t="str">
        <f t="shared" si="14"/>
        <v>TRUE</v>
      </c>
      <c r="P931" t="b">
        <f>(NOT(ISERROR(VLOOKUP($A931,speech_dates!A:A,1,FALSE))))</f>
        <v>1</v>
      </c>
      <c r="Q931" t="b">
        <f>(NOT(ISERROR(VLOOKUP($A931,speech_dates!B:B,1,FALSE))))</f>
        <v>0</v>
      </c>
      <c r="R931" t="b">
        <f>(NOT(ISERROR(VLOOKUP($A931,speech_dates!C:C,1,FALSE))))</f>
        <v>0</v>
      </c>
    </row>
    <row r="932" spans="1:18" x14ac:dyDescent="0.25">
      <c r="A932" s="1">
        <v>36978</v>
      </c>
      <c r="B932" t="s">
        <v>189</v>
      </c>
      <c r="C932" t="s">
        <v>14</v>
      </c>
      <c r="D932" t="s">
        <v>15</v>
      </c>
      <c r="E932" t="s">
        <v>47</v>
      </c>
      <c r="F932" t="b">
        <v>0</v>
      </c>
      <c r="G932">
        <v>1099</v>
      </c>
      <c r="H932" t="s">
        <v>17</v>
      </c>
      <c r="I932" t="s">
        <v>18</v>
      </c>
      <c r="J932">
        <v>2001</v>
      </c>
      <c r="K932" t="s">
        <v>19</v>
      </c>
      <c r="L932">
        <v>0.99619999999999997</v>
      </c>
      <c r="M932">
        <v>-0.38181817487603298</v>
      </c>
      <c r="N932">
        <v>-2.3894994999999999E-2</v>
      </c>
      <c r="O932" t="str">
        <f t="shared" si="14"/>
        <v>FALSE</v>
      </c>
      <c r="P932" t="b">
        <f>(NOT(ISERROR(VLOOKUP($A932,speech_dates!A:A,1,FALSE))))</f>
        <v>1</v>
      </c>
      <c r="Q932" t="b">
        <f>(NOT(ISERROR(VLOOKUP($A932,speech_dates!B:B,1,FALSE))))</f>
        <v>0</v>
      </c>
      <c r="R932" t="b">
        <f>(NOT(ISERROR(VLOOKUP($A932,speech_dates!C:C,1,FALSE))))</f>
        <v>0</v>
      </c>
    </row>
    <row r="933" spans="1:18" x14ac:dyDescent="0.25">
      <c r="A933" s="1">
        <v>36979</v>
      </c>
      <c r="B933" t="s">
        <v>189</v>
      </c>
      <c r="C933" t="s">
        <v>14</v>
      </c>
      <c r="D933" t="s">
        <v>15</v>
      </c>
      <c r="E933" t="s">
        <v>47</v>
      </c>
      <c r="F933" t="b">
        <v>0</v>
      </c>
      <c r="G933">
        <v>1099</v>
      </c>
      <c r="H933" t="s">
        <v>17</v>
      </c>
      <c r="I933" t="s">
        <v>18</v>
      </c>
      <c r="J933">
        <v>2001</v>
      </c>
      <c r="K933" t="s">
        <v>19</v>
      </c>
      <c r="L933">
        <v>0.99619999999999997</v>
      </c>
      <c r="M933">
        <v>-0.38181817487603298</v>
      </c>
      <c r="N933">
        <v>-2.3894994999999999E-2</v>
      </c>
      <c r="O933" t="str">
        <f t="shared" si="14"/>
        <v>FALSE</v>
      </c>
      <c r="P933" t="b">
        <f>(NOT(ISERROR(VLOOKUP($A933,speech_dates!A:A,1,FALSE))))</f>
        <v>0</v>
      </c>
      <c r="Q933" t="b">
        <f>(NOT(ISERROR(VLOOKUP($A933,speech_dates!B:B,1,FALSE))))</f>
        <v>0</v>
      </c>
      <c r="R933" t="b">
        <f>(NOT(ISERROR(VLOOKUP($A933,speech_dates!C:C,1,FALSE))))</f>
        <v>0</v>
      </c>
    </row>
    <row r="934" spans="1:18" x14ac:dyDescent="0.25">
      <c r="A934" s="1">
        <v>36980</v>
      </c>
      <c r="B934" t="s">
        <v>189</v>
      </c>
      <c r="C934" t="s">
        <v>14</v>
      </c>
      <c r="D934" t="s">
        <v>15</v>
      </c>
      <c r="E934" t="s">
        <v>47</v>
      </c>
      <c r="F934" t="b">
        <v>0</v>
      </c>
      <c r="G934">
        <v>1099</v>
      </c>
      <c r="H934" t="s">
        <v>17</v>
      </c>
      <c r="I934" t="s">
        <v>18</v>
      </c>
      <c r="J934">
        <v>2001</v>
      </c>
      <c r="K934" t="s">
        <v>19</v>
      </c>
      <c r="L934">
        <v>0.99619999999999997</v>
      </c>
      <c r="M934">
        <v>-0.38181817487603298</v>
      </c>
      <c r="N934">
        <v>-2.3894994999999999E-2</v>
      </c>
      <c r="O934" t="str">
        <f t="shared" si="14"/>
        <v>FALSE</v>
      </c>
      <c r="P934" t="b">
        <f>(NOT(ISERROR(VLOOKUP($A934,speech_dates!A:A,1,FALSE))))</f>
        <v>0</v>
      </c>
      <c r="Q934" t="b">
        <f>(NOT(ISERROR(VLOOKUP($A934,speech_dates!B:B,1,FALSE))))</f>
        <v>0</v>
      </c>
      <c r="R934" t="b">
        <f>(NOT(ISERROR(VLOOKUP($A934,speech_dates!C:C,1,FALSE))))</f>
        <v>0</v>
      </c>
    </row>
    <row r="935" spans="1:18" x14ac:dyDescent="0.25">
      <c r="A935" s="1">
        <v>36981</v>
      </c>
      <c r="B935" t="s">
        <v>189</v>
      </c>
      <c r="C935" t="s">
        <v>14</v>
      </c>
      <c r="D935" t="s">
        <v>15</v>
      </c>
      <c r="E935" t="s">
        <v>47</v>
      </c>
      <c r="F935" t="b">
        <v>0</v>
      </c>
      <c r="G935">
        <v>1099</v>
      </c>
      <c r="H935" t="s">
        <v>17</v>
      </c>
      <c r="I935" t="s">
        <v>18</v>
      </c>
      <c r="J935">
        <v>2001</v>
      </c>
      <c r="K935" t="s">
        <v>19</v>
      </c>
      <c r="L935">
        <v>0.99619999999999997</v>
      </c>
      <c r="M935">
        <v>-0.38181817487603298</v>
      </c>
      <c r="N935">
        <v>-2.3894994999999999E-2</v>
      </c>
      <c r="O935" t="str">
        <f t="shared" si="14"/>
        <v>FALSE</v>
      </c>
      <c r="P935" t="b">
        <f>(NOT(ISERROR(VLOOKUP($A935,speech_dates!A:A,1,FALSE))))</f>
        <v>0</v>
      </c>
      <c r="Q935" t="b">
        <f>(NOT(ISERROR(VLOOKUP($A935,speech_dates!B:B,1,FALSE))))</f>
        <v>0</v>
      </c>
      <c r="R935" t="b">
        <f>(NOT(ISERROR(VLOOKUP($A935,speech_dates!C:C,1,FALSE))))</f>
        <v>0</v>
      </c>
    </row>
    <row r="936" spans="1:18" x14ac:dyDescent="0.25">
      <c r="A936" s="1">
        <v>36982</v>
      </c>
      <c r="B936" t="s">
        <v>189</v>
      </c>
      <c r="C936" t="s">
        <v>14</v>
      </c>
      <c r="D936" t="s">
        <v>15</v>
      </c>
      <c r="E936" t="s">
        <v>47</v>
      </c>
      <c r="F936" t="b">
        <v>0</v>
      </c>
      <c r="G936">
        <v>1099</v>
      </c>
      <c r="H936" t="s">
        <v>17</v>
      </c>
      <c r="I936" t="s">
        <v>18</v>
      </c>
      <c r="J936">
        <v>2001</v>
      </c>
      <c r="K936" t="s">
        <v>19</v>
      </c>
      <c r="L936">
        <v>0.99619999999999997</v>
      </c>
      <c r="M936">
        <v>-0.38181817487603298</v>
      </c>
      <c r="N936">
        <v>-2.3894994999999999E-2</v>
      </c>
      <c r="O936" t="str">
        <f t="shared" si="14"/>
        <v>FALSE</v>
      </c>
      <c r="P936" t="b">
        <f>(NOT(ISERROR(VLOOKUP($A936,speech_dates!A:A,1,FALSE))))</f>
        <v>0</v>
      </c>
      <c r="Q936" t="b">
        <f>(NOT(ISERROR(VLOOKUP($A936,speech_dates!B:B,1,FALSE))))</f>
        <v>0</v>
      </c>
      <c r="R936" t="b">
        <f>(NOT(ISERROR(VLOOKUP($A936,speech_dates!C:C,1,FALSE))))</f>
        <v>0</v>
      </c>
    </row>
    <row r="937" spans="1:18" x14ac:dyDescent="0.25">
      <c r="A937" s="1">
        <v>36983</v>
      </c>
      <c r="B937" t="s">
        <v>190</v>
      </c>
      <c r="C937" t="s">
        <v>14</v>
      </c>
      <c r="D937" t="s">
        <v>191</v>
      </c>
      <c r="E937" t="s">
        <v>139</v>
      </c>
      <c r="F937" t="b">
        <v>0</v>
      </c>
      <c r="G937">
        <v>2300</v>
      </c>
      <c r="H937" t="s">
        <v>17</v>
      </c>
      <c r="I937" t="s">
        <v>18</v>
      </c>
      <c r="J937">
        <v>2001</v>
      </c>
      <c r="K937" t="s">
        <v>19</v>
      </c>
      <c r="L937">
        <v>0.99980000000000002</v>
      </c>
      <c r="M937">
        <v>5.4545453553719002E-2</v>
      </c>
      <c r="N937">
        <v>0.15559376999999999</v>
      </c>
      <c r="O937" t="str">
        <f t="shared" si="14"/>
        <v>TRUE</v>
      </c>
      <c r="P937" t="b">
        <f>(NOT(ISERROR(VLOOKUP($A937,speech_dates!A:A,1,FALSE))))</f>
        <v>0</v>
      </c>
      <c r="Q937" t="b">
        <f>(NOT(ISERROR(VLOOKUP($A937,speech_dates!B:B,1,FALSE))))</f>
        <v>0</v>
      </c>
      <c r="R937" t="b">
        <f>(NOT(ISERROR(VLOOKUP($A937,speech_dates!C:C,1,FALSE))))</f>
        <v>0</v>
      </c>
    </row>
    <row r="938" spans="1:18" x14ac:dyDescent="0.25">
      <c r="A938" s="1">
        <v>36984</v>
      </c>
      <c r="B938" t="s">
        <v>190</v>
      </c>
      <c r="C938" t="s">
        <v>14</v>
      </c>
      <c r="D938" t="s">
        <v>191</v>
      </c>
      <c r="E938" t="s">
        <v>139</v>
      </c>
      <c r="F938" t="b">
        <v>0</v>
      </c>
      <c r="G938">
        <v>2300</v>
      </c>
      <c r="H938" t="s">
        <v>17</v>
      </c>
      <c r="I938" t="s">
        <v>18</v>
      </c>
      <c r="J938">
        <v>2001</v>
      </c>
      <c r="K938" t="s">
        <v>19</v>
      </c>
      <c r="L938">
        <v>0.99980000000000002</v>
      </c>
      <c r="M938">
        <v>5.4545453553719002E-2</v>
      </c>
      <c r="N938">
        <v>0.15559376999999999</v>
      </c>
      <c r="O938" t="str">
        <f t="shared" si="14"/>
        <v>FALSE</v>
      </c>
      <c r="P938" t="b">
        <f>(NOT(ISERROR(VLOOKUP($A938,speech_dates!A:A,1,FALSE))))</f>
        <v>0</v>
      </c>
      <c r="Q938" t="b">
        <f>(NOT(ISERROR(VLOOKUP($A938,speech_dates!B:B,1,FALSE))))</f>
        <v>0</v>
      </c>
      <c r="R938" t="b">
        <f>(NOT(ISERROR(VLOOKUP($A938,speech_dates!C:C,1,FALSE))))</f>
        <v>0</v>
      </c>
    </row>
    <row r="939" spans="1:18" x14ac:dyDescent="0.25">
      <c r="A939" s="1">
        <v>36985</v>
      </c>
      <c r="B939" t="s">
        <v>190</v>
      </c>
      <c r="C939" t="s">
        <v>14</v>
      </c>
      <c r="D939" t="s">
        <v>191</v>
      </c>
      <c r="E939" t="s">
        <v>139</v>
      </c>
      <c r="F939" t="b">
        <v>0</v>
      </c>
      <c r="G939">
        <v>2300</v>
      </c>
      <c r="H939" t="s">
        <v>17</v>
      </c>
      <c r="I939" t="s">
        <v>18</v>
      </c>
      <c r="J939">
        <v>2001</v>
      </c>
      <c r="K939" t="s">
        <v>19</v>
      </c>
      <c r="L939">
        <v>0.99980000000000002</v>
      </c>
      <c r="M939">
        <v>5.4545453553719002E-2</v>
      </c>
      <c r="N939">
        <v>0.15559376999999999</v>
      </c>
      <c r="O939" t="str">
        <f t="shared" si="14"/>
        <v>FALSE</v>
      </c>
      <c r="P939" t="b">
        <f>(NOT(ISERROR(VLOOKUP($A939,speech_dates!A:A,1,FALSE))))</f>
        <v>0</v>
      </c>
      <c r="Q939" t="b">
        <f>(NOT(ISERROR(VLOOKUP($A939,speech_dates!B:B,1,FALSE))))</f>
        <v>0</v>
      </c>
      <c r="R939" t="b">
        <f>(NOT(ISERROR(VLOOKUP($A939,speech_dates!C:C,1,FALSE))))</f>
        <v>0</v>
      </c>
    </row>
    <row r="940" spans="1:18" x14ac:dyDescent="0.25">
      <c r="A940" s="1">
        <v>36986</v>
      </c>
      <c r="B940" t="s">
        <v>190</v>
      </c>
      <c r="C940" t="s">
        <v>14</v>
      </c>
      <c r="D940" t="s">
        <v>191</v>
      </c>
      <c r="E940" t="s">
        <v>139</v>
      </c>
      <c r="F940" t="b">
        <v>0</v>
      </c>
      <c r="G940">
        <v>2300</v>
      </c>
      <c r="H940" t="s">
        <v>17</v>
      </c>
      <c r="I940" t="s">
        <v>18</v>
      </c>
      <c r="J940">
        <v>2001</v>
      </c>
      <c r="K940" t="s">
        <v>19</v>
      </c>
      <c r="L940">
        <v>0.99980000000000002</v>
      </c>
      <c r="M940">
        <v>5.4545453553719002E-2</v>
      </c>
      <c r="N940">
        <v>0.15559376999999999</v>
      </c>
      <c r="O940" t="str">
        <f t="shared" si="14"/>
        <v>FALSE</v>
      </c>
      <c r="P940" t="b">
        <f>(NOT(ISERROR(VLOOKUP($A940,speech_dates!A:A,1,FALSE))))</f>
        <v>1</v>
      </c>
      <c r="Q940" t="b">
        <f>(NOT(ISERROR(VLOOKUP($A940,speech_dates!B:B,1,FALSE))))</f>
        <v>0</v>
      </c>
      <c r="R940" t="b">
        <f>(NOT(ISERROR(VLOOKUP($A940,speech_dates!C:C,1,FALSE))))</f>
        <v>0</v>
      </c>
    </row>
    <row r="941" spans="1:18" x14ac:dyDescent="0.25">
      <c r="A941" s="1">
        <v>36987</v>
      </c>
      <c r="B941" t="s">
        <v>190</v>
      </c>
      <c r="C941" t="s">
        <v>14</v>
      </c>
      <c r="D941" t="s">
        <v>191</v>
      </c>
      <c r="E941" t="s">
        <v>139</v>
      </c>
      <c r="F941" t="b">
        <v>0</v>
      </c>
      <c r="G941">
        <v>2300</v>
      </c>
      <c r="H941" t="s">
        <v>17</v>
      </c>
      <c r="I941" t="s">
        <v>18</v>
      </c>
      <c r="J941">
        <v>2001</v>
      </c>
      <c r="K941" t="s">
        <v>19</v>
      </c>
      <c r="L941">
        <v>0.99980000000000002</v>
      </c>
      <c r="M941">
        <v>5.4545453553719002E-2</v>
      </c>
      <c r="N941">
        <v>0.15559376999999999</v>
      </c>
      <c r="O941" t="str">
        <f t="shared" si="14"/>
        <v>FALSE</v>
      </c>
      <c r="P941" t="b">
        <f>(NOT(ISERROR(VLOOKUP($A941,speech_dates!A:A,1,FALSE))))</f>
        <v>1</v>
      </c>
      <c r="Q941" t="b">
        <f>(NOT(ISERROR(VLOOKUP($A941,speech_dates!B:B,1,FALSE))))</f>
        <v>0</v>
      </c>
      <c r="R941" t="b">
        <f>(NOT(ISERROR(VLOOKUP($A941,speech_dates!C:C,1,FALSE))))</f>
        <v>0</v>
      </c>
    </row>
    <row r="942" spans="1:18" x14ac:dyDescent="0.25">
      <c r="A942" s="1">
        <v>36988</v>
      </c>
      <c r="B942" t="s">
        <v>190</v>
      </c>
      <c r="C942" t="s">
        <v>14</v>
      </c>
      <c r="D942" t="s">
        <v>191</v>
      </c>
      <c r="E942" t="s">
        <v>139</v>
      </c>
      <c r="F942" t="b">
        <v>0</v>
      </c>
      <c r="G942">
        <v>2300</v>
      </c>
      <c r="H942" t="s">
        <v>17</v>
      </c>
      <c r="I942" t="s">
        <v>18</v>
      </c>
      <c r="J942">
        <v>2001</v>
      </c>
      <c r="K942" t="s">
        <v>19</v>
      </c>
      <c r="L942">
        <v>0.99980000000000002</v>
      </c>
      <c r="M942">
        <v>5.4545453553719002E-2</v>
      </c>
      <c r="N942">
        <v>0.15559376999999999</v>
      </c>
      <c r="O942" t="str">
        <f t="shared" si="14"/>
        <v>FALSE</v>
      </c>
      <c r="P942" t="b">
        <f>(NOT(ISERROR(VLOOKUP($A942,speech_dates!A:A,1,FALSE))))</f>
        <v>0</v>
      </c>
      <c r="Q942" t="b">
        <f>(NOT(ISERROR(VLOOKUP($A942,speech_dates!B:B,1,FALSE))))</f>
        <v>0</v>
      </c>
      <c r="R942" t="b">
        <f>(NOT(ISERROR(VLOOKUP($A942,speech_dates!C:C,1,FALSE))))</f>
        <v>0</v>
      </c>
    </row>
    <row r="943" spans="1:18" x14ac:dyDescent="0.25">
      <c r="A943" s="1">
        <v>36989</v>
      </c>
      <c r="B943" t="s">
        <v>190</v>
      </c>
      <c r="C943" t="s">
        <v>14</v>
      </c>
      <c r="D943" t="s">
        <v>191</v>
      </c>
      <c r="E943" t="s">
        <v>139</v>
      </c>
      <c r="F943" t="b">
        <v>0</v>
      </c>
      <c r="G943">
        <v>2300</v>
      </c>
      <c r="H943" t="s">
        <v>17</v>
      </c>
      <c r="I943" t="s">
        <v>18</v>
      </c>
      <c r="J943">
        <v>2001</v>
      </c>
      <c r="K943" t="s">
        <v>19</v>
      </c>
      <c r="L943">
        <v>0.99980000000000002</v>
      </c>
      <c r="M943">
        <v>5.4545453553719002E-2</v>
      </c>
      <c r="N943">
        <v>0.15559376999999999</v>
      </c>
      <c r="O943" t="str">
        <f t="shared" si="14"/>
        <v>FALSE</v>
      </c>
      <c r="P943" t="b">
        <f>(NOT(ISERROR(VLOOKUP($A943,speech_dates!A:A,1,FALSE))))</f>
        <v>0</v>
      </c>
      <c r="Q943" t="b">
        <f>(NOT(ISERROR(VLOOKUP($A943,speech_dates!B:B,1,FALSE))))</f>
        <v>0</v>
      </c>
      <c r="R943" t="b">
        <f>(NOT(ISERROR(VLOOKUP($A943,speech_dates!C:C,1,FALSE))))</f>
        <v>0</v>
      </c>
    </row>
    <row r="944" spans="1:18" x14ac:dyDescent="0.25">
      <c r="A944" s="1">
        <v>36990</v>
      </c>
      <c r="B944" t="s">
        <v>190</v>
      </c>
      <c r="C944" t="s">
        <v>14</v>
      </c>
      <c r="D944" t="s">
        <v>191</v>
      </c>
      <c r="E944" t="s">
        <v>139</v>
      </c>
      <c r="F944" t="b">
        <v>0</v>
      </c>
      <c r="G944">
        <v>2300</v>
      </c>
      <c r="H944" t="s">
        <v>17</v>
      </c>
      <c r="I944" t="s">
        <v>18</v>
      </c>
      <c r="J944">
        <v>2001</v>
      </c>
      <c r="K944" t="s">
        <v>19</v>
      </c>
      <c r="L944">
        <v>0.99980000000000002</v>
      </c>
      <c r="M944">
        <v>5.4545453553719002E-2</v>
      </c>
      <c r="N944">
        <v>0.15559376999999999</v>
      </c>
      <c r="O944" t="str">
        <f t="shared" si="14"/>
        <v>FALSE</v>
      </c>
      <c r="P944" t="b">
        <f>(NOT(ISERROR(VLOOKUP($A944,speech_dates!A:A,1,FALSE))))</f>
        <v>0</v>
      </c>
      <c r="Q944" t="b">
        <f>(NOT(ISERROR(VLOOKUP($A944,speech_dates!B:B,1,FALSE))))</f>
        <v>0</v>
      </c>
      <c r="R944" t="b">
        <f>(NOT(ISERROR(VLOOKUP($A944,speech_dates!C:C,1,FALSE))))</f>
        <v>0</v>
      </c>
    </row>
    <row r="945" spans="1:18" x14ac:dyDescent="0.25">
      <c r="A945" s="1">
        <v>36991</v>
      </c>
      <c r="B945" t="s">
        <v>192</v>
      </c>
      <c r="C945" t="s">
        <v>14</v>
      </c>
      <c r="D945" t="s">
        <v>193</v>
      </c>
      <c r="E945" t="s">
        <v>56</v>
      </c>
      <c r="F945" t="b">
        <v>0</v>
      </c>
      <c r="G945">
        <v>3419</v>
      </c>
      <c r="H945" t="s">
        <v>17</v>
      </c>
      <c r="I945" t="s">
        <v>18</v>
      </c>
      <c r="J945">
        <v>2001</v>
      </c>
      <c r="K945" t="s">
        <v>19</v>
      </c>
      <c r="L945">
        <v>0.99939999999999996</v>
      </c>
      <c r="M945">
        <v>-0.25179855933957801</v>
      </c>
      <c r="N945">
        <v>0.13555017</v>
      </c>
      <c r="O945" t="str">
        <f t="shared" si="14"/>
        <v>TRUE</v>
      </c>
      <c r="P945" t="b">
        <f>(NOT(ISERROR(VLOOKUP($A945,speech_dates!A:A,1,FALSE))))</f>
        <v>0</v>
      </c>
      <c r="Q945" t="b">
        <f>(NOT(ISERROR(VLOOKUP($A945,speech_dates!B:B,1,FALSE))))</f>
        <v>0</v>
      </c>
      <c r="R945" t="b">
        <f>(NOT(ISERROR(VLOOKUP($A945,speech_dates!C:C,1,FALSE))))</f>
        <v>0</v>
      </c>
    </row>
    <row r="946" spans="1:18" x14ac:dyDescent="0.25">
      <c r="A946" s="1">
        <v>36992</v>
      </c>
      <c r="B946" t="s">
        <v>192</v>
      </c>
      <c r="C946" t="s">
        <v>14</v>
      </c>
      <c r="D946" t="s">
        <v>193</v>
      </c>
      <c r="E946" t="s">
        <v>56</v>
      </c>
      <c r="F946" t="b">
        <v>0</v>
      </c>
      <c r="G946">
        <v>3419</v>
      </c>
      <c r="H946" t="s">
        <v>17</v>
      </c>
      <c r="I946" t="s">
        <v>18</v>
      </c>
      <c r="J946">
        <v>2001</v>
      </c>
      <c r="K946" t="s">
        <v>19</v>
      </c>
      <c r="L946">
        <v>0.99939999999999996</v>
      </c>
      <c r="M946">
        <v>-0.25179855933957801</v>
      </c>
      <c r="N946">
        <v>0.13555017</v>
      </c>
      <c r="O946" t="str">
        <f t="shared" si="14"/>
        <v>FALSE</v>
      </c>
      <c r="P946" t="b">
        <f>(NOT(ISERROR(VLOOKUP($A946,speech_dates!A:A,1,FALSE))))</f>
        <v>0</v>
      </c>
      <c r="Q946" t="b">
        <f>(NOT(ISERROR(VLOOKUP($A946,speech_dates!B:B,1,FALSE))))</f>
        <v>0</v>
      </c>
      <c r="R946" t="b">
        <f>(NOT(ISERROR(VLOOKUP($A946,speech_dates!C:C,1,FALSE))))</f>
        <v>0</v>
      </c>
    </row>
    <row r="947" spans="1:18" x14ac:dyDescent="0.25">
      <c r="A947" s="1">
        <v>36993</v>
      </c>
      <c r="B947" t="s">
        <v>192</v>
      </c>
      <c r="C947" t="s">
        <v>14</v>
      </c>
      <c r="D947" t="s">
        <v>193</v>
      </c>
      <c r="E947" t="s">
        <v>56</v>
      </c>
      <c r="F947" t="b">
        <v>0</v>
      </c>
      <c r="G947">
        <v>3419</v>
      </c>
      <c r="H947" t="s">
        <v>17</v>
      </c>
      <c r="I947" t="s">
        <v>18</v>
      </c>
      <c r="J947">
        <v>2001</v>
      </c>
      <c r="K947" t="s">
        <v>19</v>
      </c>
      <c r="L947">
        <v>0.99939999999999996</v>
      </c>
      <c r="M947">
        <v>-0.25179855933957801</v>
      </c>
      <c r="N947">
        <v>0.13555017</v>
      </c>
      <c r="O947" t="str">
        <f t="shared" si="14"/>
        <v>FALSE</v>
      </c>
      <c r="P947" t="b">
        <f>(NOT(ISERROR(VLOOKUP($A947,speech_dates!A:A,1,FALSE))))</f>
        <v>0</v>
      </c>
      <c r="Q947" t="b">
        <f>(NOT(ISERROR(VLOOKUP($A947,speech_dates!B:B,1,FALSE))))</f>
        <v>0</v>
      </c>
      <c r="R947" t="b">
        <f>(NOT(ISERROR(VLOOKUP($A947,speech_dates!C:C,1,FALSE))))</f>
        <v>0</v>
      </c>
    </row>
    <row r="948" spans="1:18" x14ac:dyDescent="0.25">
      <c r="A948" s="1">
        <v>36994</v>
      </c>
      <c r="B948" t="s">
        <v>192</v>
      </c>
      <c r="C948" t="s">
        <v>14</v>
      </c>
      <c r="D948" t="s">
        <v>193</v>
      </c>
      <c r="E948" t="s">
        <v>56</v>
      </c>
      <c r="F948" t="b">
        <v>0</v>
      </c>
      <c r="G948">
        <v>3419</v>
      </c>
      <c r="H948" t="s">
        <v>17</v>
      </c>
      <c r="I948" t="s">
        <v>18</v>
      </c>
      <c r="J948">
        <v>2001</v>
      </c>
      <c r="K948" t="s">
        <v>19</v>
      </c>
      <c r="L948">
        <v>0.99939999999999996</v>
      </c>
      <c r="M948">
        <v>-0.25179855933957801</v>
      </c>
      <c r="N948">
        <v>0.13555017</v>
      </c>
      <c r="O948" t="str">
        <f t="shared" si="14"/>
        <v>FALSE</v>
      </c>
      <c r="P948" t="b">
        <f>(NOT(ISERROR(VLOOKUP($A948,speech_dates!A:A,1,FALSE))))</f>
        <v>0</v>
      </c>
      <c r="Q948" t="b">
        <f>(NOT(ISERROR(VLOOKUP($A948,speech_dates!B:B,1,FALSE))))</f>
        <v>0</v>
      </c>
      <c r="R948" t="b">
        <f>(NOT(ISERROR(VLOOKUP($A948,speech_dates!C:C,1,FALSE))))</f>
        <v>0</v>
      </c>
    </row>
    <row r="949" spans="1:18" x14ac:dyDescent="0.25">
      <c r="A949" s="1">
        <v>36995</v>
      </c>
      <c r="B949" t="s">
        <v>192</v>
      </c>
      <c r="C949" t="s">
        <v>14</v>
      </c>
      <c r="D949" t="s">
        <v>193</v>
      </c>
      <c r="E949" t="s">
        <v>56</v>
      </c>
      <c r="F949" t="b">
        <v>0</v>
      </c>
      <c r="G949">
        <v>3419</v>
      </c>
      <c r="H949" t="s">
        <v>17</v>
      </c>
      <c r="I949" t="s">
        <v>18</v>
      </c>
      <c r="J949">
        <v>2001</v>
      </c>
      <c r="K949" t="s">
        <v>19</v>
      </c>
      <c r="L949">
        <v>0.99939999999999996</v>
      </c>
      <c r="M949">
        <v>-0.25179855933957801</v>
      </c>
      <c r="N949">
        <v>0.13555017</v>
      </c>
      <c r="O949" t="str">
        <f t="shared" si="14"/>
        <v>FALSE</v>
      </c>
      <c r="P949" t="b">
        <f>(NOT(ISERROR(VLOOKUP($A949,speech_dates!A:A,1,FALSE))))</f>
        <v>0</v>
      </c>
      <c r="Q949" t="b">
        <f>(NOT(ISERROR(VLOOKUP($A949,speech_dates!B:B,1,FALSE))))</f>
        <v>0</v>
      </c>
      <c r="R949" t="b">
        <f>(NOT(ISERROR(VLOOKUP($A949,speech_dates!C:C,1,FALSE))))</f>
        <v>0</v>
      </c>
    </row>
    <row r="950" spans="1:18" x14ac:dyDescent="0.25">
      <c r="A950" s="1">
        <v>36996</v>
      </c>
      <c r="B950" t="s">
        <v>192</v>
      </c>
      <c r="C950" t="s">
        <v>14</v>
      </c>
      <c r="D950" t="s">
        <v>193</v>
      </c>
      <c r="E950" t="s">
        <v>56</v>
      </c>
      <c r="F950" t="b">
        <v>0</v>
      </c>
      <c r="G950">
        <v>3419</v>
      </c>
      <c r="H950" t="s">
        <v>17</v>
      </c>
      <c r="I950" t="s">
        <v>18</v>
      </c>
      <c r="J950">
        <v>2001</v>
      </c>
      <c r="K950" t="s">
        <v>19</v>
      </c>
      <c r="L950">
        <v>0.99939999999999996</v>
      </c>
      <c r="M950">
        <v>-0.25179855933957801</v>
      </c>
      <c r="N950">
        <v>0.13555017</v>
      </c>
      <c r="O950" t="str">
        <f t="shared" si="14"/>
        <v>FALSE</v>
      </c>
      <c r="P950" t="b">
        <f>(NOT(ISERROR(VLOOKUP($A950,speech_dates!A:A,1,FALSE))))</f>
        <v>0</v>
      </c>
      <c r="Q950" t="b">
        <f>(NOT(ISERROR(VLOOKUP($A950,speech_dates!B:B,1,FALSE))))</f>
        <v>0</v>
      </c>
      <c r="R950" t="b">
        <f>(NOT(ISERROR(VLOOKUP($A950,speech_dates!C:C,1,FALSE))))</f>
        <v>0</v>
      </c>
    </row>
    <row r="951" spans="1:18" x14ac:dyDescent="0.25">
      <c r="A951" s="1">
        <v>36997</v>
      </c>
      <c r="B951" t="s">
        <v>192</v>
      </c>
      <c r="C951" t="s">
        <v>14</v>
      </c>
      <c r="D951" t="s">
        <v>193</v>
      </c>
      <c r="E951" t="s">
        <v>56</v>
      </c>
      <c r="F951" t="b">
        <v>0</v>
      </c>
      <c r="G951">
        <v>3419</v>
      </c>
      <c r="H951" t="s">
        <v>17</v>
      </c>
      <c r="I951" t="s">
        <v>18</v>
      </c>
      <c r="J951">
        <v>2001</v>
      </c>
      <c r="K951" t="s">
        <v>19</v>
      </c>
      <c r="L951">
        <v>0.99939999999999996</v>
      </c>
      <c r="M951">
        <v>-0.25179855933957801</v>
      </c>
      <c r="N951">
        <v>0.13555017</v>
      </c>
      <c r="O951" t="str">
        <f t="shared" si="14"/>
        <v>FALSE</v>
      </c>
      <c r="P951" t="b">
        <f>(NOT(ISERROR(VLOOKUP($A951,speech_dates!A:A,1,FALSE))))</f>
        <v>0</v>
      </c>
      <c r="Q951" t="b">
        <f>(NOT(ISERROR(VLOOKUP($A951,speech_dates!B:B,1,FALSE))))</f>
        <v>0</v>
      </c>
      <c r="R951" t="b">
        <f>(NOT(ISERROR(VLOOKUP($A951,speech_dates!C:C,1,FALSE))))</f>
        <v>0</v>
      </c>
    </row>
    <row r="952" spans="1:18" x14ac:dyDescent="0.25">
      <c r="A952" s="1">
        <v>36998</v>
      </c>
      <c r="B952" t="s">
        <v>192</v>
      </c>
      <c r="C952" t="s">
        <v>14</v>
      </c>
      <c r="D952" t="s">
        <v>193</v>
      </c>
      <c r="E952" t="s">
        <v>56</v>
      </c>
      <c r="F952" t="b">
        <v>0</v>
      </c>
      <c r="G952">
        <v>3419</v>
      </c>
      <c r="H952" t="s">
        <v>17</v>
      </c>
      <c r="I952" t="s">
        <v>18</v>
      </c>
      <c r="J952">
        <v>2001</v>
      </c>
      <c r="K952" t="s">
        <v>19</v>
      </c>
      <c r="L952">
        <v>0.99939999999999996</v>
      </c>
      <c r="M952">
        <v>-0.25179855933957801</v>
      </c>
      <c r="N952">
        <v>0.13555017</v>
      </c>
      <c r="O952" t="str">
        <f t="shared" si="14"/>
        <v>FALSE</v>
      </c>
      <c r="P952" t="b">
        <f>(NOT(ISERROR(VLOOKUP($A952,speech_dates!A:A,1,FALSE))))</f>
        <v>0</v>
      </c>
      <c r="Q952" t="b">
        <f>(NOT(ISERROR(VLOOKUP($A952,speech_dates!B:B,1,FALSE))))</f>
        <v>0</v>
      </c>
      <c r="R952" t="b">
        <f>(NOT(ISERROR(VLOOKUP($A952,speech_dates!C:C,1,FALSE))))</f>
        <v>0</v>
      </c>
    </row>
    <row r="953" spans="1:18" x14ac:dyDescent="0.25">
      <c r="A953" s="1">
        <v>36999</v>
      </c>
      <c r="B953" t="s">
        <v>192</v>
      </c>
      <c r="C953" t="s">
        <v>14</v>
      </c>
      <c r="D953" t="s">
        <v>193</v>
      </c>
      <c r="E953" t="s">
        <v>56</v>
      </c>
      <c r="F953" t="b">
        <v>0</v>
      </c>
      <c r="G953">
        <v>3419</v>
      </c>
      <c r="H953" t="s">
        <v>17</v>
      </c>
      <c r="I953" t="s">
        <v>18</v>
      </c>
      <c r="J953">
        <v>2001</v>
      </c>
      <c r="K953" t="s">
        <v>19</v>
      </c>
      <c r="L953">
        <v>0.99939999999999996</v>
      </c>
      <c r="M953">
        <v>-0.25179855933957801</v>
      </c>
      <c r="N953">
        <v>0.13555017</v>
      </c>
      <c r="O953" t="str">
        <f t="shared" si="14"/>
        <v>FALSE</v>
      </c>
      <c r="P953" t="b">
        <f>(NOT(ISERROR(VLOOKUP($A953,speech_dates!A:A,1,FALSE))))</f>
        <v>0</v>
      </c>
      <c r="Q953" t="b">
        <f>(NOT(ISERROR(VLOOKUP($A953,speech_dates!B:B,1,FALSE))))</f>
        <v>0</v>
      </c>
      <c r="R953" t="b">
        <f>(NOT(ISERROR(VLOOKUP($A953,speech_dates!C:C,1,FALSE))))</f>
        <v>0</v>
      </c>
    </row>
    <row r="954" spans="1:18" x14ac:dyDescent="0.25">
      <c r="A954" s="1">
        <v>37000</v>
      </c>
      <c r="B954" t="s">
        <v>192</v>
      </c>
      <c r="C954" t="s">
        <v>14</v>
      </c>
      <c r="D954" t="s">
        <v>193</v>
      </c>
      <c r="E954" t="s">
        <v>56</v>
      </c>
      <c r="F954" t="b">
        <v>0</v>
      </c>
      <c r="G954">
        <v>3419</v>
      </c>
      <c r="H954" t="s">
        <v>17</v>
      </c>
      <c r="I954" t="s">
        <v>18</v>
      </c>
      <c r="J954">
        <v>2001</v>
      </c>
      <c r="K954" t="s">
        <v>19</v>
      </c>
      <c r="L954">
        <v>0.99939999999999996</v>
      </c>
      <c r="M954">
        <v>-0.25179855933957801</v>
      </c>
      <c r="N954">
        <v>0.13555017</v>
      </c>
      <c r="O954" t="str">
        <f t="shared" si="14"/>
        <v>FALSE</v>
      </c>
      <c r="P954" t="b">
        <f>(NOT(ISERROR(VLOOKUP($A954,speech_dates!A:A,1,FALSE))))</f>
        <v>1</v>
      </c>
      <c r="Q954" t="b">
        <f>(NOT(ISERROR(VLOOKUP($A954,speech_dates!B:B,1,FALSE))))</f>
        <v>0</v>
      </c>
      <c r="R954" t="b">
        <f>(NOT(ISERROR(VLOOKUP($A954,speech_dates!C:C,1,FALSE))))</f>
        <v>0</v>
      </c>
    </row>
    <row r="955" spans="1:18" x14ac:dyDescent="0.25">
      <c r="A955" s="1">
        <v>37001</v>
      </c>
      <c r="B955" t="s">
        <v>192</v>
      </c>
      <c r="C955" t="s">
        <v>14</v>
      </c>
      <c r="D955" t="s">
        <v>193</v>
      </c>
      <c r="E955" t="s">
        <v>56</v>
      </c>
      <c r="F955" t="b">
        <v>0</v>
      </c>
      <c r="G955">
        <v>3419</v>
      </c>
      <c r="H955" t="s">
        <v>17</v>
      </c>
      <c r="I955" t="s">
        <v>18</v>
      </c>
      <c r="J955">
        <v>2001</v>
      </c>
      <c r="K955" t="s">
        <v>19</v>
      </c>
      <c r="L955">
        <v>0.99939999999999996</v>
      </c>
      <c r="M955">
        <v>-0.25179855933957801</v>
      </c>
      <c r="N955">
        <v>0.13555017</v>
      </c>
      <c r="O955" t="str">
        <f t="shared" si="14"/>
        <v>FALSE</v>
      </c>
      <c r="P955" t="b">
        <f>(NOT(ISERROR(VLOOKUP($A955,speech_dates!A:A,1,FALSE))))</f>
        <v>0</v>
      </c>
      <c r="Q955" t="b">
        <f>(NOT(ISERROR(VLOOKUP($A955,speech_dates!B:B,1,FALSE))))</f>
        <v>0</v>
      </c>
      <c r="R955" t="b">
        <f>(NOT(ISERROR(VLOOKUP($A955,speech_dates!C:C,1,FALSE))))</f>
        <v>0</v>
      </c>
    </row>
    <row r="956" spans="1:18" x14ac:dyDescent="0.25">
      <c r="A956" s="1">
        <v>37002</v>
      </c>
      <c r="B956" t="s">
        <v>192</v>
      </c>
      <c r="C956" t="s">
        <v>14</v>
      </c>
      <c r="D956" t="s">
        <v>193</v>
      </c>
      <c r="E956" t="s">
        <v>56</v>
      </c>
      <c r="F956" t="b">
        <v>0</v>
      </c>
      <c r="G956">
        <v>3419</v>
      </c>
      <c r="H956" t="s">
        <v>17</v>
      </c>
      <c r="I956" t="s">
        <v>18</v>
      </c>
      <c r="J956">
        <v>2001</v>
      </c>
      <c r="K956" t="s">
        <v>19</v>
      </c>
      <c r="L956">
        <v>0.99939999999999996</v>
      </c>
      <c r="M956">
        <v>-0.25179855933957801</v>
      </c>
      <c r="N956">
        <v>0.13555017</v>
      </c>
      <c r="O956" t="str">
        <f t="shared" si="14"/>
        <v>FALSE</v>
      </c>
      <c r="P956" t="b">
        <f>(NOT(ISERROR(VLOOKUP($A956,speech_dates!A:A,1,FALSE))))</f>
        <v>0</v>
      </c>
      <c r="Q956" t="b">
        <f>(NOT(ISERROR(VLOOKUP($A956,speech_dates!B:B,1,FALSE))))</f>
        <v>0</v>
      </c>
      <c r="R956" t="b">
        <f>(NOT(ISERROR(VLOOKUP($A956,speech_dates!C:C,1,FALSE))))</f>
        <v>0</v>
      </c>
    </row>
    <row r="957" spans="1:18" x14ac:dyDescent="0.25">
      <c r="A957" s="1">
        <v>37003</v>
      </c>
      <c r="B957" t="s">
        <v>192</v>
      </c>
      <c r="C957" t="s">
        <v>14</v>
      </c>
      <c r="D957" t="s">
        <v>193</v>
      </c>
      <c r="E957" t="s">
        <v>56</v>
      </c>
      <c r="F957" t="b">
        <v>0</v>
      </c>
      <c r="G957">
        <v>3419</v>
      </c>
      <c r="H957" t="s">
        <v>17</v>
      </c>
      <c r="I957" t="s">
        <v>18</v>
      </c>
      <c r="J957">
        <v>2001</v>
      </c>
      <c r="K957" t="s">
        <v>19</v>
      </c>
      <c r="L957">
        <v>0.99939999999999996</v>
      </c>
      <c r="M957">
        <v>-0.25179855933957801</v>
      </c>
      <c r="N957">
        <v>0.13555017</v>
      </c>
      <c r="O957" t="str">
        <f t="shared" si="14"/>
        <v>FALSE</v>
      </c>
      <c r="P957" t="b">
        <f>(NOT(ISERROR(VLOOKUP($A957,speech_dates!A:A,1,FALSE))))</f>
        <v>0</v>
      </c>
      <c r="Q957" t="b">
        <f>(NOT(ISERROR(VLOOKUP($A957,speech_dates!B:B,1,FALSE))))</f>
        <v>0</v>
      </c>
      <c r="R957" t="b">
        <f>(NOT(ISERROR(VLOOKUP($A957,speech_dates!C:C,1,FALSE))))</f>
        <v>0</v>
      </c>
    </row>
    <row r="958" spans="1:18" x14ac:dyDescent="0.25">
      <c r="A958" s="1">
        <v>37004</v>
      </c>
      <c r="B958" t="s">
        <v>192</v>
      </c>
      <c r="C958" t="s">
        <v>14</v>
      </c>
      <c r="D958" t="s">
        <v>193</v>
      </c>
      <c r="E958" t="s">
        <v>56</v>
      </c>
      <c r="F958" t="b">
        <v>0</v>
      </c>
      <c r="G958">
        <v>3419</v>
      </c>
      <c r="H958" t="s">
        <v>17</v>
      </c>
      <c r="I958" t="s">
        <v>18</v>
      </c>
      <c r="J958">
        <v>2001</v>
      </c>
      <c r="K958" t="s">
        <v>19</v>
      </c>
      <c r="L958">
        <v>0.99939999999999996</v>
      </c>
      <c r="M958">
        <v>-0.25179855933957801</v>
      </c>
      <c r="N958">
        <v>0.13555017</v>
      </c>
      <c r="O958" t="str">
        <f t="shared" si="14"/>
        <v>FALSE</v>
      </c>
      <c r="P958" t="b">
        <f>(NOT(ISERROR(VLOOKUP($A958,speech_dates!A:A,1,FALSE))))</f>
        <v>0</v>
      </c>
      <c r="Q958" t="b">
        <f>(NOT(ISERROR(VLOOKUP($A958,speech_dates!B:B,1,FALSE))))</f>
        <v>0</v>
      </c>
      <c r="R958" t="b">
        <f>(NOT(ISERROR(VLOOKUP($A958,speech_dates!C:C,1,FALSE))))</f>
        <v>0</v>
      </c>
    </row>
    <row r="959" spans="1:18" x14ac:dyDescent="0.25">
      <c r="A959" s="1">
        <v>37005</v>
      </c>
      <c r="B959" t="s">
        <v>192</v>
      </c>
      <c r="C959" t="s">
        <v>14</v>
      </c>
      <c r="D959" t="s">
        <v>193</v>
      </c>
      <c r="E959" t="s">
        <v>56</v>
      </c>
      <c r="F959" t="b">
        <v>0</v>
      </c>
      <c r="G959">
        <v>3419</v>
      </c>
      <c r="H959" t="s">
        <v>17</v>
      </c>
      <c r="I959" t="s">
        <v>18</v>
      </c>
      <c r="J959">
        <v>2001</v>
      </c>
      <c r="K959" t="s">
        <v>19</v>
      </c>
      <c r="L959">
        <v>0.99939999999999996</v>
      </c>
      <c r="M959">
        <v>-0.25179855933957801</v>
      </c>
      <c r="N959">
        <v>0.13555017</v>
      </c>
      <c r="O959" t="str">
        <f t="shared" si="14"/>
        <v>FALSE</v>
      </c>
      <c r="P959" t="b">
        <f>(NOT(ISERROR(VLOOKUP($A959,speech_dates!A:A,1,FALSE))))</f>
        <v>0</v>
      </c>
      <c r="Q959" t="b">
        <f>(NOT(ISERROR(VLOOKUP($A959,speech_dates!B:B,1,FALSE))))</f>
        <v>0</v>
      </c>
      <c r="R959" t="b">
        <f>(NOT(ISERROR(VLOOKUP($A959,speech_dates!C:C,1,FALSE))))</f>
        <v>0</v>
      </c>
    </row>
    <row r="960" spans="1:18" x14ac:dyDescent="0.25">
      <c r="A960" s="1">
        <v>37006</v>
      </c>
      <c r="B960" t="s">
        <v>194</v>
      </c>
      <c r="C960" t="s">
        <v>14</v>
      </c>
      <c r="D960" t="s">
        <v>195</v>
      </c>
      <c r="E960" t="s">
        <v>16</v>
      </c>
      <c r="F960" t="b">
        <v>0</v>
      </c>
      <c r="G960">
        <v>2114</v>
      </c>
      <c r="H960" t="s">
        <v>17</v>
      </c>
      <c r="I960" t="s">
        <v>18</v>
      </c>
      <c r="J960">
        <v>2001</v>
      </c>
      <c r="K960" t="s">
        <v>19</v>
      </c>
      <c r="L960">
        <v>0.99929999999999997</v>
      </c>
      <c r="M960">
        <v>-3.1578947036011003E-2</v>
      </c>
      <c r="N960">
        <v>0.10494892</v>
      </c>
      <c r="O960" t="str">
        <f t="shared" si="14"/>
        <v>TRUE</v>
      </c>
      <c r="P960" t="b">
        <f>(NOT(ISERROR(VLOOKUP($A960,speech_dates!A:A,1,FALSE))))</f>
        <v>0</v>
      </c>
      <c r="Q960" t="b">
        <f>(NOT(ISERROR(VLOOKUP($A960,speech_dates!B:B,1,FALSE))))</f>
        <v>0</v>
      </c>
      <c r="R960" t="b">
        <f>(NOT(ISERROR(VLOOKUP($A960,speech_dates!C:C,1,FALSE))))</f>
        <v>0</v>
      </c>
    </row>
    <row r="961" spans="1:18" x14ac:dyDescent="0.25">
      <c r="A961" s="1">
        <v>37007</v>
      </c>
      <c r="B961" t="s">
        <v>194</v>
      </c>
      <c r="C961" t="s">
        <v>14</v>
      </c>
      <c r="D961" t="s">
        <v>195</v>
      </c>
      <c r="E961" t="s">
        <v>16</v>
      </c>
      <c r="F961" t="b">
        <v>0</v>
      </c>
      <c r="G961">
        <v>2114</v>
      </c>
      <c r="H961" t="s">
        <v>17</v>
      </c>
      <c r="I961" t="s">
        <v>18</v>
      </c>
      <c r="J961">
        <v>2001</v>
      </c>
      <c r="K961" t="s">
        <v>19</v>
      </c>
      <c r="L961">
        <v>0.99929999999999997</v>
      </c>
      <c r="M961">
        <v>-3.1578947036011003E-2</v>
      </c>
      <c r="N961">
        <v>0.10494892</v>
      </c>
      <c r="O961" t="str">
        <f t="shared" si="14"/>
        <v>FALSE</v>
      </c>
      <c r="P961" t="b">
        <f>(NOT(ISERROR(VLOOKUP($A961,speech_dates!A:A,1,FALSE))))</f>
        <v>1</v>
      </c>
      <c r="Q961" t="b">
        <f>(NOT(ISERROR(VLOOKUP($A961,speech_dates!B:B,1,FALSE))))</f>
        <v>0</v>
      </c>
      <c r="R961" t="b">
        <f>(NOT(ISERROR(VLOOKUP($A961,speech_dates!C:C,1,FALSE))))</f>
        <v>0</v>
      </c>
    </row>
    <row r="962" spans="1:18" x14ac:dyDescent="0.25">
      <c r="A962" s="1">
        <v>37008</v>
      </c>
      <c r="B962" t="s">
        <v>194</v>
      </c>
      <c r="C962" t="s">
        <v>14</v>
      </c>
      <c r="D962" t="s">
        <v>195</v>
      </c>
      <c r="E962" t="s">
        <v>16</v>
      </c>
      <c r="F962" t="b">
        <v>0</v>
      </c>
      <c r="G962">
        <v>2114</v>
      </c>
      <c r="H962" t="s">
        <v>17</v>
      </c>
      <c r="I962" t="s">
        <v>18</v>
      </c>
      <c r="J962">
        <v>2001</v>
      </c>
      <c r="K962" t="s">
        <v>19</v>
      </c>
      <c r="L962">
        <v>0.99929999999999997</v>
      </c>
      <c r="M962">
        <v>-3.1578947036011003E-2</v>
      </c>
      <c r="N962">
        <v>0.10494892</v>
      </c>
      <c r="O962" t="str">
        <f t="shared" si="14"/>
        <v>FALSE</v>
      </c>
      <c r="P962" t="b">
        <f>(NOT(ISERROR(VLOOKUP($A962,speech_dates!A:A,1,FALSE))))</f>
        <v>1</v>
      </c>
      <c r="Q962" t="b">
        <f>(NOT(ISERROR(VLOOKUP($A962,speech_dates!B:B,1,FALSE))))</f>
        <v>0</v>
      </c>
      <c r="R962" t="b">
        <f>(NOT(ISERROR(VLOOKUP($A962,speech_dates!C:C,1,FALSE))))</f>
        <v>0</v>
      </c>
    </row>
    <row r="963" spans="1:18" x14ac:dyDescent="0.25">
      <c r="A963" s="1">
        <v>37009</v>
      </c>
      <c r="B963" t="s">
        <v>194</v>
      </c>
      <c r="C963" t="s">
        <v>14</v>
      </c>
      <c r="D963" t="s">
        <v>195</v>
      </c>
      <c r="E963" t="s">
        <v>16</v>
      </c>
      <c r="F963" t="b">
        <v>0</v>
      </c>
      <c r="G963">
        <v>2114</v>
      </c>
      <c r="H963" t="s">
        <v>17</v>
      </c>
      <c r="I963" t="s">
        <v>18</v>
      </c>
      <c r="J963">
        <v>2001</v>
      </c>
      <c r="K963" t="s">
        <v>19</v>
      </c>
      <c r="L963">
        <v>0.99929999999999997</v>
      </c>
      <c r="M963">
        <v>-3.1578947036011003E-2</v>
      </c>
      <c r="N963">
        <v>0.10494892</v>
      </c>
      <c r="O963" t="str">
        <f t="shared" ref="O963:O1026" si="15">IF(B963=B962,"FALSE","TRUE")</f>
        <v>FALSE</v>
      </c>
      <c r="P963" t="b">
        <f>(NOT(ISERROR(VLOOKUP($A963,speech_dates!A:A,1,FALSE))))</f>
        <v>0</v>
      </c>
      <c r="Q963" t="b">
        <f>(NOT(ISERROR(VLOOKUP($A963,speech_dates!B:B,1,FALSE))))</f>
        <v>0</v>
      </c>
      <c r="R963" t="b">
        <f>(NOT(ISERROR(VLOOKUP($A963,speech_dates!C:C,1,FALSE))))</f>
        <v>0</v>
      </c>
    </row>
    <row r="964" spans="1:18" x14ac:dyDescent="0.25">
      <c r="A964" s="1">
        <v>37010</v>
      </c>
      <c r="B964" t="s">
        <v>194</v>
      </c>
      <c r="C964" t="s">
        <v>14</v>
      </c>
      <c r="D964" t="s">
        <v>195</v>
      </c>
      <c r="E964" t="s">
        <v>16</v>
      </c>
      <c r="F964" t="b">
        <v>0</v>
      </c>
      <c r="G964">
        <v>2114</v>
      </c>
      <c r="H964" t="s">
        <v>17</v>
      </c>
      <c r="I964" t="s">
        <v>18</v>
      </c>
      <c r="J964">
        <v>2001</v>
      </c>
      <c r="K964" t="s">
        <v>19</v>
      </c>
      <c r="L964">
        <v>0.99929999999999997</v>
      </c>
      <c r="M964">
        <v>-3.1578947036011003E-2</v>
      </c>
      <c r="N964">
        <v>0.10494892</v>
      </c>
      <c r="O964" t="str">
        <f t="shared" si="15"/>
        <v>FALSE</v>
      </c>
      <c r="P964" t="b">
        <f>(NOT(ISERROR(VLOOKUP($A964,speech_dates!A:A,1,FALSE))))</f>
        <v>0</v>
      </c>
      <c r="Q964" t="b">
        <f>(NOT(ISERROR(VLOOKUP($A964,speech_dates!B:B,1,FALSE))))</f>
        <v>0</v>
      </c>
      <c r="R964" t="b">
        <f>(NOT(ISERROR(VLOOKUP($A964,speech_dates!C:C,1,FALSE))))</f>
        <v>0</v>
      </c>
    </row>
    <row r="965" spans="1:18" x14ac:dyDescent="0.25">
      <c r="A965" s="1">
        <v>37011</v>
      </c>
      <c r="B965" t="s">
        <v>194</v>
      </c>
      <c r="C965" t="s">
        <v>14</v>
      </c>
      <c r="D965" t="s">
        <v>195</v>
      </c>
      <c r="E965" t="s">
        <v>16</v>
      </c>
      <c r="F965" t="b">
        <v>0</v>
      </c>
      <c r="G965">
        <v>2114</v>
      </c>
      <c r="H965" t="s">
        <v>17</v>
      </c>
      <c r="I965" t="s">
        <v>18</v>
      </c>
      <c r="J965">
        <v>2001</v>
      </c>
      <c r="K965" t="s">
        <v>19</v>
      </c>
      <c r="L965">
        <v>0.99929999999999997</v>
      </c>
      <c r="M965">
        <v>-3.1578947036011003E-2</v>
      </c>
      <c r="N965">
        <v>0.10494892</v>
      </c>
      <c r="O965" t="str">
        <f t="shared" si="15"/>
        <v>FALSE</v>
      </c>
      <c r="P965" t="b">
        <f>(NOT(ISERROR(VLOOKUP($A965,speech_dates!A:A,1,FALSE))))</f>
        <v>0</v>
      </c>
      <c r="Q965" t="b">
        <f>(NOT(ISERROR(VLOOKUP($A965,speech_dates!B:B,1,FALSE))))</f>
        <v>0</v>
      </c>
      <c r="R965" t="b">
        <f>(NOT(ISERROR(VLOOKUP($A965,speech_dates!C:C,1,FALSE))))</f>
        <v>0</v>
      </c>
    </row>
    <row r="966" spans="1:18" x14ac:dyDescent="0.25">
      <c r="A966" s="1">
        <v>37012</v>
      </c>
      <c r="B966" t="s">
        <v>194</v>
      </c>
      <c r="C966" t="s">
        <v>14</v>
      </c>
      <c r="D966" t="s">
        <v>195</v>
      </c>
      <c r="E966" t="s">
        <v>16</v>
      </c>
      <c r="F966" t="b">
        <v>0</v>
      </c>
      <c r="G966">
        <v>2114</v>
      </c>
      <c r="H966" t="s">
        <v>17</v>
      </c>
      <c r="I966" t="s">
        <v>18</v>
      </c>
      <c r="J966">
        <v>2001</v>
      </c>
      <c r="K966" t="s">
        <v>19</v>
      </c>
      <c r="L966">
        <v>0.99929999999999997</v>
      </c>
      <c r="M966">
        <v>-3.1578947036011003E-2</v>
      </c>
      <c r="N966">
        <v>0.10494892</v>
      </c>
      <c r="O966" t="str">
        <f t="shared" si="15"/>
        <v>FALSE</v>
      </c>
      <c r="P966" t="b">
        <f>(NOT(ISERROR(VLOOKUP($A966,speech_dates!A:A,1,FALSE))))</f>
        <v>0</v>
      </c>
      <c r="Q966" t="b">
        <f>(NOT(ISERROR(VLOOKUP($A966,speech_dates!B:B,1,FALSE))))</f>
        <v>0</v>
      </c>
      <c r="R966" t="b">
        <f>(NOT(ISERROR(VLOOKUP($A966,speech_dates!C:C,1,FALSE))))</f>
        <v>0</v>
      </c>
    </row>
    <row r="967" spans="1:18" x14ac:dyDescent="0.25">
      <c r="A967" s="1">
        <v>37013</v>
      </c>
      <c r="B967" t="s">
        <v>194</v>
      </c>
      <c r="C967" t="s">
        <v>14</v>
      </c>
      <c r="D967" t="s">
        <v>195</v>
      </c>
      <c r="E967" t="s">
        <v>16</v>
      </c>
      <c r="F967" t="b">
        <v>0</v>
      </c>
      <c r="G967">
        <v>2114</v>
      </c>
      <c r="H967" t="s">
        <v>17</v>
      </c>
      <c r="I967" t="s">
        <v>18</v>
      </c>
      <c r="J967">
        <v>2001</v>
      </c>
      <c r="K967" t="s">
        <v>19</v>
      </c>
      <c r="L967">
        <v>0.99929999999999997</v>
      </c>
      <c r="M967">
        <v>-3.1578947036011003E-2</v>
      </c>
      <c r="N967">
        <v>0.10494892</v>
      </c>
      <c r="O967" t="str">
        <f t="shared" si="15"/>
        <v>FALSE</v>
      </c>
      <c r="P967" t="b">
        <f>(NOT(ISERROR(VLOOKUP($A967,speech_dates!A:A,1,FALSE))))</f>
        <v>0</v>
      </c>
      <c r="Q967" t="b">
        <f>(NOT(ISERROR(VLOOKUP($A967,speech_dates!B:B,1,FALSE))))</f>
        <v>0</v>
      </c>
      <c r="R967" t="b">
        <f>(NOT(ISERROR(VLOOKUP($A967,speech_dates!C:C,1,FALSE))))</f>
        <v>0</v>
      </c>
    </row>
    <row r="968" spans="1:18" x14ac:dyDescent="0.25">
      <c r="A968" s="1">
        <v>37014</v>
      </c>
      <c r="B968" t="s">
        <v>194</v>
      </c>
      <c r="C968" t="s">
        <v>14</v>
      </c>
      <c r="D968" t="s">
        <v>195</v>
      </c>
      <c r="E968" t="s">
        <v>16</v>
      </c>
      <c r="F968" t="b">
        <v>0</v>
      </c>
      <c r="G968">
        <v>2114</v>
      </c>
      <c r="H968" t="s">
        <v>17</v>
      </c>
      <c r="I968" t="s">
        <v>18</v>
      </c>
      <c r="J968">
        <v>2001</v>
      </c>
      <c r="K968" t="s">
        <v>19</v>
      </c>
      <c r="L968">
        <v>0.99929999999999997</v>
      </c>
      <c r="M968">
        <v>-3.1578947036011003E-2</v>
      </c>
      <c r="N968">
        <v>0.10494892</v>
      </c>
      <c r="O968" t="str">
        <f t="shared" si="15"/>
        <v>FALSE</v>
      </c>
      <c r="P968" t="b">
        <f>(NOT(ISERROR(VLOOKUP($A968,speech_dates!A:A,1,FALSE))))</f>
        <v>0</v>
      </c>
      <c r="Q968" t="b">
        <f>(NOT(ISERROR(VLOOKUP($A968,speech_dates!B:B,1,FALSE))))</f>
        <v>0</v>
      </c>
      <c r="R968" t="b">
        <f>(NOT(ISERROR(VLOOKUP($A968,speech_dates!C:C,1,FALSE))))</f>
        <v>0</v>
      </c>
    </row>
    <row r="969" spans="1:18" x14ac:dyDescent="0.25">
      <c r="A969" s="1">
        <v>37015</v>
      </c>
      <c r="B969" t="s">
        <v>194</v>
      </c>
      <c r="C969" t="s">
        <v>14</v>
      </c>
      <c r="D969" t="s">
        <v>195</v>
      </c>
      <c r="E969" t="s">
        <v>16</v>
      </c>
      <c r="F969" t="b">
        <v>0</v>
      </c>
      <c r="G969">
        <v>2114</v>
      </c>
      <c r="H969" t="s">
        <v>17</v>
      </c>
      <c r="I969" t="s">
        <v>18</v>
      </c>
      <c r="J969">
        <v>2001</v>
      </c>
      <c r="K969" t="s">
        <v>19</v>
      </c>
      <c r="L969">
        <v>0.99929999999999997</v>
      </c>
      <c r="M969">
        <v>-3.1578947036011003E-2</v>
      </c>
      <c r="N969">
        <v>0.10494892</v>
      </c>
      <c r="O969" t="str">
        <f t="shared" si="15"/>
        <v>FALSE</v>
      </c>
      <c r="P969" t="b">
        <f>(NOT(ISERROR(VLOOKUP($A969,speech_dates!A:A,1,FALSE))))</f>
        <v>0</v>
      </c>
      <c r="Q969" t="b">
        <f>(NOT(ISERROR(VLOOKUP($A969,speech_dates!B:B,1,FALSE))))</f>
        <v>0</v>
      </c>
      <c r="R969" t="b">
        <f>(NOT(ISERROR(VLOOKUP($A969,speech_dates!C:C,1,FALSE))))</f>
        <v>0</v>
      </c>
    </row>
    <row r="970" spans="1:18" x14ac:dyDescent="0.25">
      <c r="A970" s="1">
        <v>37016</v>
      </c>
      <c r="B970" t="s">
        <v>194</v>
      </c>
      <c r="C970" t="s">
        <v>14</v>
      </c>
      <c r="D970" t="s">
        <v>195</v>
      </c>
      <c r="E970" t="s">
        <v>16</v>
      </c>
      <c r="F970" t="b">
        <v>0</v>
      </c>
      <c r="G970">
        <v>2114</v>
      </c>
      <c r="H970" t="s">
        <v>17</v>
      </c>
      <c r="I970" t="s">
        <v>18</v>
      </c>
      <c r="J970">
        <v>2001</v>
      </c>
      <c r="K970" t="s">
        <v>19</v>
      </c>
      <c r="L970">
        <v>0.99929999999999997</v>
      </c>
      <c r="M970">
        <v>-3.1578947036011003E-2</v>
      </c>
      <c r="N970">
        <v>0.10494892</v>
      </c>
      <c r="O970" t="str">
        <f t="shared" si="15"/>
        <v>FALSE</v>
      </c>
      <c r="P970" t="b">
        <f>(NOT(ISERROR(VLOOKUP($A970,speech_dates!A:A,1,FALSE))))</f>
        <v>0</v>
      </c>
      <c r="Q970" t="b">
        <f>(NOT(ISERROR(VLOOKUP($A970,speech_dates!B:B,1,FALSE))))</f>
        <v>0</v>
      </c>
      <c r="R970" t="b">
        <f>(NOT(ISERROR(VLOOKUP($A970,speech_dates!C:C,1,FALSE))))</f>
        <v>0</v>
      </c>
    </row>
    <row r="971" spans="1:18" x14ac:dyDescent="0.25">
      <c r="A971" s="1">
        <v>37017</v>
      </c>
      <c r="B971" t="s">
        <v>194</v>
      </c>
      <c r="C971" t="s">
        <v>14</v>
      </c>
      <c r="D971" t="s">
        <v>195</v>
      </c>
      <c r="E971" t="s">
        <v>16</v>
      </c>
      <c r="F971" t="b">
        <v>0</v>
      </c>
      <c r="G971">
        <v>2114</v>
      </c>
      <c r="H971" t="s">
        <v>17</v>
      </c>
      <c r="I971" t="s">
        <v>18</v>
      </c>
      <c r="J971">
        <v>2001</v>
      </c>
      <c r="K971" t="s">
        <v>19</v>
      </c>
      <c r="L971">
        <v>0.99929999999999997</v>
      </c>
      <c r="M971">
        <v>-3.1578947036011003E-2</v>
      </c>
      <c r="N971">
        <v>0.10494892</v>
      </c>
      <c r="O971" t="str">
        <f t="shared" si="15"/>
        <v>FALSE</v>
      </c>
      <c r="P971" t="b">
        <f>(NOT(ISERROR(VLOOKUP($A971,speech_dates!A:A,1,FALSE))))</f>
        <v>0</v>
      </c>
      <c r="Q971" t="b">
        <f>(NOT(ISERROR(VLOOKUP($A971,speech_dates!B:B,1,FALSE))))</f>
        <v>0</v>
      </c>
      <c r="R971" t="b">
        <f>(NOT(ISERROR(VLOOKUP($A971,speech_dates!C:C,1,FALSE))))</f>
        <v>0</v>
      </c>
    </row>
    <row r="972" spans="1:18" x14ac:dyDescent="0.25">
      <c r="A972" s="1">
        <v>37018</v>
      </c>
      <c r="B972" t="s">
        <v>196</v>
      </c>
      <c r="C972" t="s">
        <v>14</v>
      </c>
      <c r="D972" t="s">
        <v>197</v>
      </c>
      <c r="E972" t="s">
        <v>16</v>
      </c>
      <c r="F972" t="b">
        <v>0</v>
      </c>
      <c r="G972">
        <v>4538</v>
      </c>
      <c r="H972" t="s">
        <v>17</v>
      </c>
      <c r="I972" t="s">
        <v>18</v>
      </c>
      <c r="J972">
        <v>2001</v>
      </c>
      <c r="K972" t="s">
        <v>19</v>
      </c>
      <c r="L972">
        <v>0.99990000000000001</v>
      </c>
      <c r="M972">
        <v>-9.01639340567051E-2</v>
      </c>
      <c r="N972">
        <v>4.4409245E-2</v>
      </c>
      <c r="O972" t="str">
        <f t="shared" si="15"/>
        <v>TRUE</v>
      </c>
      <c r="P972" t="b">
        <f>(NOT(ISERROR(VLOOKUP($A972,speech_dates!A:A,1,FALSE))))</f>
        <v>0</v>
      </c>
      <c r="Q972" t="b">
        <f>(NOT(ISERROR(VLOOKUP($A972,speech_dates!B:B,1,FALSE))))</f>
        <v>0</v>
      </c>
      <c r="R972" t="b">
        <f>(NOT(ISERROR(VLOOKUP($A972,speech_dates!C:C,1,FALSE))))</f>
        <v>0</v>
      </c>
    </row>
    <row r="973" spans="1:18" x14ac:dyDescent="0.25">
      <c r="A973" s="1">
        <v>37019</v>
      </c>
      <c r="B973" t="s">
        <v>196</v>
      </c>
      <c r="C973" t="s">
        <v>14</v>
      </c>
      <c r="D973" t="s">
        <v>197</v>
      </c>
      <c r="E973" t="s">
        <v>16</v>
      </c>
      <c r="F973" t="b">
        <v>0</v>
      </c>
      <c r="G973">
        <v>4538</v>
      </c>
      <c r="H973" t="s">
        <v>17</v>
      </c>
      <c r="I973" t="s">
        <v>18</v>
      </c>
      <c r="J973">
        <v>2001</v>
      </c>
      <c r="K973" t="s">
        <v>19</v>
      </c>
      <c r="L973">
        <v>0.99990000000000001</v>
      </c>
      <c r="M973">
        <v>-9.01639340567051E-2</v>
      </c>
      <c r="N973">
        <v>4.4409245E-2</v>
      </c>
      <c r="O973" t="str">
        <f t="shared" si="15"/>
        <v>FALSE</v>
      </c>
      <c r="P973" t="b">
        <f>(NOT(ISERROR(VLOOKUP($A973,speech_dates!A:A,1,FALSE))))</f>
        <v>0</v>
      </c>
      <c r="Q973" t="b">
        <f>(NOT(ISERROR(VLOOKUP($A973,speech_dates!B:B,1,FALSE))))</f>
        <v>0</v>
      </c>
      <c r="R973" t="b">
        <f>(NOT(ISERROR(VLOOKUP($A973,speech_dates!C:C,1,FALSE))))</f>
        <v>0</v>
      </c>
    </row>
    <row r="974" spans="1:18" x14ac:dyDescent="0.25">
      <c r="A974" s="1">
        <v>37020</v>
      </c>
      <c r="B974" t="s">
        <v>196</v>
      </c>
      <c r="C974" t="s">
        <v>14</v>
      </c>
      <c r="D974" t="s">
        <v>197</v>
      </c>
      <c r="E974" t="s">
        <v>16</v>
      </c>
      <c r="F974" t="b">
        <v>0</v>
      </c>
      <c r="G974">
        <v>4538</v>
      </c>
      <c r="H974" t="s">
        <v>17</v>
      </c>
      <c r="I974" t="s">
        <v>18</v>
      </c>
      <c r="J974">
        <v>2001</v>
      </c>
      <c r="K974" t="s">
        <v>19</v>
      </c>
      <c r="L974">
        <v>0.99990000000000001</v>
      </c>
      <c r="M974">
        <v>-9.01639340567051E-2</v>
      </c>
      <c r="N974">
        <v>4.4409245E-2</v>
      </c>
      <c r="O974" t="str">
        <f t="shared" si="15"/>
        <v>FALSE</v>
      </c>
      <c r="P974" t="b">
        <f>(NOT(ISERROR(VLOOKUP($A974,speech_dates!A:A,1,FALSE))))</f>
        <v>0</v>
      </c>
      <c r="Q974" t="b">
        <f>(NOT(ISERROR(VLOOKUP($A974,speech_dates!B:B,1,FALSE))))</f>
        <v>0</v>
      </c>
      <c r="R974" t="b">
        <f>(NOT(ISERROR(VLOOKUP($A974,speech_dates!C:C,1,FALSE))))</f>
        <v>0</v>
      </c>
    </row>
    <row r="975" spans="1:18" x14ac:dyDescent="0.25">
      <c r="A975" s="1">
        <v>37021</v>
      </c>
      <c r="B975" t="s">
        <v>196</v>
      </c>
      <c r="C975" t="s">
        <v>14</v>
      </c>
      <c r="D975" t="s">
        <v>197</v>
      </c>
      <c r="E975" t="s">
        <v>16</v>
      </c>
      <c r="F975" t="b">
        <v>0</v>
      </c>
      <c r="G975">
        <v>4538</v>
      </c>
      <c r="H975" t="s">
        <v>17</v>
      </c>
      <c r="I975" t="s">
        <v>18</v>
      </c>
      <c r="J975">
        <v>2001</v>
      </c>
      <c r="K975" t="s">
        <v>19</v>
      </c>
      <c r="L975">
        <v>0.99990000000000001</v>
      </c>
      <c r="M975">
        <v>-9.01639340567051E-2</v>
      </c>
      <c r="N975">
        <v>4.4409245E-2</v>
      </c>
      <c r="O975" t="str">
        <f t="shared" si="15"/>
        <v>FALSE</v>
      </c>
      <c r="P975" t="b">
        <f>(NOT(ISERROR(VLOOKUP($A975,speech_dates!A:A,1,FALSE))))</f>
        <v>1</v>
      </c>
      <c r="Q975" t="b">
        <f>(NOT(ISERROR(VLOOKUP($A975,speech_dates!B:B,1,FALSE))))</f>
        <v>0</v>
      </c>
      <c r="R975" t="b">
        <f>(NOT(ISERROR(VLOOKUP($A975,speech_dates!C:C,1,FALSE))))</f>
        <v>0</v>
      </c>
    </row>
    <row r="976" spans="1:18" x14ac:dyDescent="0.25">
      <c r="A976" s="1">
        <v>37022</v>
      </c>
      <c r="B976" t="s">
        <v>196</v>
      </c>
      <c r="C976" t="s">
        <v>14</v>
      </c>
      <c r="D976" t="s">
        <v>197</v>
      </c>
      <c r="E976" t="s">
        <v>16</v>
      </c>
      <c r="F976" t="b">
        <v>0</v>
      </c>
      <c r="G976">
        <v>4538</v>
      </c>
      <c r="H976" t="s">
        <v>17</v>
      </c>
      <c r="I976" t="s">
        <v>18</v>
      </c>
      <c r="J976">
        <v>2001</v>
      </c>
      <c r="K976" t="s">
        <v>19</v>
      </c>
      <c r="L976">
        <v>0.99990000000000001</v>
      </c>
      <c r="M976">
        <v>-9.01639340567051E-2</v>
      </c>
      <c r="N976">
        <v>4.4409245E-2</v>
      </c>
      <c r="O976" t="str">
        <f t="shared" si="15"/>
        <v>FALSE</v>
      </c>
      <c r="P976" t="b">
        <f>(NOT(ISERROR(VLOOKUP($A976,speech_dates!A:A,1,FALSE))))</f>
        <v>0</v>
      </c>
      <c r="Q976" t="b">
        <f>(NOT(ISERROR(VLOOKUP($A976,speech_dates!B:B,1,FALSE))))</f>
        <v>0</v>
      </c>
      <c r="R976" t="b">
        <f>(NOT(ISERROR(VLOOKUP($A976,speech_dates!C:C,1,FALSE))))</f>
        <v>0</v>
      </c>
    </row>
    <row r="977" spans="1:18" x14ac:dyDescent="0.25">
      <c r="A977" s="1">
        <v>37023</v>
      </c>
      <c r="B977" t="s">
        <v>196</v>
      </c>
      <c r="C977" t="s">
        <v>14</v>
      </c>
      <c r="D977" t="s">
        <v>197</v>
      </c>
      <c r="E977" t="s">
        <v>16</v>
      </c>
      <c r="F977" t="b">
        <v>0</v>
      </c>
      <c r="G977">
        <v>4538</v>
      </c>
      <c r="H977" t="s">
        <v>17</v>
      </c>
      <c r="I977" t="s">
        <v>18</v>
      </c>
      <c r="J977">
        <v>2001</v>
      </c>
      <c r="K977" t="s">
        <v>19</v>
      </c>
      <c r="L977">
        <v>0.99990000000000001</v>
      </c>
      <c r="M977">
        <v>-9.01639340567051E-2</v>
      </c>
      <c r="N977">
        <v>4.4409245E-2</v>
      </c>
      <c r="O977" t="str">
        <f t="shared" si="15"/>
        <v>FALSE</v>
      </c>
      <c r="P977" t="b">
        <f>(NOT(ISERROR(VLOOKUP($A977,speech_dates!A:A,1,FALSE))))</f>
        <v>0</v>
      </c>
      <c r="Q977" t="b">
        <f>(NOT(ISERROR(VLOOKUP($A977,speech_dates!B:B,1,FALSE))))</f>
        <v>0</v>
      </c>
      <c r="R977" t="b">
        <f>(NOT(ISERROR(VLOOKUP($A977,speech_dates!C:C,1,FALSE))))</f>
        <v>0</v>
      </c>
    </row>
    <row r="978" spans="1:18" x14ac:dyDescent="0.25">
      <c r="A978" s="1">
        <v>37024</v>
      </c>
      <c r="B978" t="s">
        <v>196</v>
      </c>
      <c r="C978" t="s">
        <v>14</v>
      </c>
      <c r="D978" t="s">
        <v>197</v>
      </c>
      <c r="E978" t="s">
        <v>16</v>
      </c>
      <c r="F978" t="b">
        <v>0</v>
      </c>
      <c r="G978">
        <v>4538</v>
      </c>
      <c r="H978" t="s">
        <v>17</v>
      </c>
      <c r="I978" t="s">
        <v>18</v>
      </c>
      <c r="J978">
        <v>2001</v>
      </c>
      <c r="K978" t="s">
        <v>19</v>
      </c>
      <c r="L978">
        <v>0.99990000000000001</v>
      </c>
      <c r="M978">
        <v>-9.01639340567051E-2</v>
      </c>
      <c r="N978">
        <v>4.4409245E-2</v>
      </c>
      <c r="O978" t="str">
        <f t="shared" si="15"/>
        <v>FALSE</v>
      </c>
      <c r="P978" t="b">
        <f>(NOT(ISERROR(VLOOKUP($A978,speech_dates!A:A,1,FALSE))))</f>
        <v>0</v>
      </c>
      <c r="Q978" t="b">
        <f>(NOT(ISERROR(VLOOKUP($A978,speech_dates!B:B,1,FALSE))))</f>
        <v>0</v>
      </c>
      <c r="R978" t="b">
        <f>(NOT(ISERROR(VLOOKUP($A978,speech_dates!C:C,1,FALSE))))</f>
        <v>0</v>
      </c>
    </row>
    <row r="979" spans="1:18" x14ac:dyDescent="0.25">
      <c r="A979" s="1">
        <v>37025</v>
      </c>
      <c r="B979" t="s">
        <v>196</v>
      </c>
      <c r="C979" t="s">
        <v>14</v>
      </c>
      <c r="D979" t="s">
        <v>197</v>
      </c>
      <c r="E979" t="s">
        <v>16</v>
      </c>
      <c r="F979" t="b">
        <v>0</v>
      </c>
      <c r="G979">
        <v>4538</v>
      </c>
      <c r="H979" t="s">
        <v>17</v>
      </c>
      <c r="I979" t="s">
        <v>18</v>
      </c>
      <c r="J979">
        <v>2001</v>
      </c>
      <c r="K979" t="s">
        <v>19</v>
      </c>
      <c r="L979">
        <v>0.99990000000000001</v>
      </c>
      <c r="M979">
        <v>-9.01639340567051E-2</v>
      </c>
      <c r="N979">
        <v>4.4409245E-2</v>
      </c>
      <c r="O979" t="str">
        <f t="shared" si="15"/>
        <v>FALSE</v>
      </c>
      <c r="P979" t="b">
        <f>(NOT(ISERROR(VLOOKUP($A979,speech_dates!A:A,1,FALSE))))</f>
        <v>0</v>
      </c>
      <c r="Q979" t="b">
        <f>(NOT(ISERROR(VLOOKUP($A979,speech_dates!B:B,1,FALSE))))</f>
        <v>0</v>
      </c>
      <c r="R979" t="b">
        <f>(NOT(ISERROR(VLOOKUP($A979,speech_dates!C:C,1,FALSE))))</f>
        <v>0</v>
      </c>
    </row>
    <row r="980" spans="1:18" x14ac:dyDescent="0.25">
      <c r="A980" s="1">
        <v>37026</v>
      </c>
      <c r="B980" t="s">
        <v>196</v>
      </c>
      <c r="C980" t="s">
        <v>14</v>
      </c>
      <c r="D980" t="s">
        <v>197</v>
      </c>
      <c r="E980" t="s">
        <v>16</v>
      </c>
      <c r="F980" t="b">
        <v>0</v>
      </c>
      <c r="G980">
        <v>4538</v>
      </c>
      <c r="H980" t="s">
        <v>17</v>
      </c>
      <c r="I980" t="s">
        <v>18</v>
      </c>
      <c r="J980">
        <v>2001</v>
      </c>
      <c r="K980" t="s">
        <v>19</v>
      </c>
      <c r="L980">
        <v>0.99990000000000001</v>
      </c>
      <c r="M980">
        <v>-9.01639340567051E-2</v>
      </c>
      <c r="N980">
        <v>4.4409245E-2</v>
      </c>
      <c r="O980" t="str">
        <f t="shared" si="15"/>
        <v>FALSE</v>
      </c>
      <c r="P980" t="b">
        <f>(NOT(ISERROR(VLOOKUP($A980,speech_dates!A:A,1,FALSE))))</f>
        <v>0</v>
      </c>
      <c r="Q980" t="b">
        <f>(NOT(ISERROR(VLOOKUP($A980,speech_dates!B:B,1,FALSE))))</f>
        <v>0</v>
      </c>
      <c r="R980" t="b">
        <f>(NOT(ISERROR(VLOOKUP($A980,speech_dates!C:C,1,FALSE))))</f>
        <v>0</v>
      </c>
    </row>
    <row r="981" spans="1:18" x14ac:dyDescent="0.25">
      <c r="A981" s="1">
        <v>37027</v>
      </c>
      <c r="B981" t="s">
        <v>198</v>
      </c>
      <c r="C981" t="s">
        <v>14</v>
      </c>
      <c r="D981" t="s">
        <v>199</v>
      </c>
      <c r="E981" t="s">
        <v>161</v>
      </c>
      <c r="F981" t="b">
        <v>0</v>
      </c>
      <c r="G981">
        <v>6045</v>
      </c>
      <c r="H981" t="s">
        <v>17</v>
      </c>
      <c r="I981" t="s">
        <v>18</v>
      </c>
      <c r="J981">
        <v>2001</v>
      </c>
      <c r="K981" t="s">
        <v>19</v>
      </c>
      <c r="L981">
        <v>0.95940000000000003</v>
      </c>
      <c r="M981">
        <v>-0.47204968797500002</v>
      </c>
      <c r="N981">
        <v>-7.6454889999999998E-2</v>
      </c>
      <c r="O981" t="str">
        <f t="shared" si="15"/>
        <v>TRUE</v>
      </c>
      <c r="P981" t="b">
        <f>(NOT(ISERROR(VLOOKUP($A981,speech_dates!A:A,1,FALSE))))</f>
        <v>0</v>
      </c>
      <c r="Q981" t="b">
        <f>(NOT(ISERROR(VLOOKUP($A981,speech_dates!B:B,1,FALSE))))</f>
        <v>0</v>
      </c>
      <c r="R981" t="b">
        <f>(NOT(ISERROR(VLOOKUP($A981,speech_dates!C:C,1,FALSE))))</f>
        <v>1</v>
      </c>
    </row>
    <row r="982" spans="1:18" x14ac:dyDescent="0.25">
      <c r="A982" s="1">
        <v>37027</v>
      </c>
      <c r="B982" t="s">
        <v>200</v>
      </c>
      <c r="C982" t="s">
        <v>14</v>
      </c>
      <c r="D982" t="s">
        <v>201</v>
      </c>
      <c r="E982" t="s">
        <v>202</v>
      </c>
      <c r="F982" t="b">
        <v>0</v>
      </c>
      <c r="G982">
        <v>1670</v>
      </c>
      <c r="H982" t="s">
        <v>17</v>
      </c>
      <c r="I982" t="s">
        <v>18</v>
      </c>
      <c r="J982">
        <v>2001</v>
      </c>
      <c r="K982" t="s">
        <v>19</v>
      </c>
      <c r="L982">
        <v>0.99780000000000002</v>
      </c>
      <c r="M982">
        <v>-0.27272726859504098</v>
      </c>
      <c r="N982">
        <v>-2.0078458E-2</v>
      </c>
      <c r="O982" t="str">
        <f t="shared" si="15"/>
        <v>TRUE</v>
      </c>
      <c r="P982" t="b">
        <f>(NOT(ISERROR(VLOOKUP($A982,speech_dates!A:A,1,FALSE))))</f>
        <v>0</v>
      </c>
      <c r="Q982" t="b">
        <f>(NOT(ISERROR(VLOOKUP($A982,speech_dates!B:B,1,FALSE))))</f>
        <v>0</v>
      </c>
      <c r="R982" t="b">
        <f>(NOT(ISERROR(VLOOKUP($A982,speech_dates!C:C,1,FALSE))))</f>
        <v>1</v>
      </c>
    </row>
    <row r="983" spans="1:18" x14ac:dyDescent="0.25">
      <c r="A983" s="1">
        <v>37028</v>
      </c>
      <c r="B983" t="s">
        <v>200</v>
      </c>
      <c r="C983" t="s">
        <v>14</v>
      </c>
      <c r="D983" t="s">
        <v>201</v>
      </c>
      <c r="E983" t="s">
        <v>202</v>
      </c>
      <c r="F983" t="b">
        <v>0</v>
      </c>
      <c r="G983">
        <v>1670</v>
      </c>
      <c r="H983" t="s">
        <v>17</v>
      </c>
      <c r="I983" t="s">
        <v>18</v>
      </c>
      <c r="J983">
        <v>2001</v>
      </c>
      <c r="K983" t="s">
        <v>19</v>
      </c>
      <c r="L983">
        <v>0.99780000000000002</v>
      </c>
      <c r="M983">
        <v>-0.27272726859504098</v>
      </c>
      <c r="N983">
        <v>-2.0078458E-2</v>
      </c>
      <c r="O983" t="str">
        <f t="shared" si="15"/>
        <v>FALSE</v>
      </c>
      <c r="P983" t="b">
        <f>(NOT(ISERROR(VLOOKUP($A983,speech_dates!A:A,1,FALSE))))</f>
        <v>1</v>
      </c>
      <c r="Q983" t="b">
        <f>(NOT(ISERROR(VLOOKUP($A983,speech_dates!B:B,1,FALSE))))</f>
        <v>0</v>
      </c>
      <c r="R983" t="b">
        <f>(NOT(ISERROR(VLOOKUP($A983,speech_dates!C:C,1,FALSE))))</f>
        <v>0</v>
      </c>
    </row>
    <row r="984" spans="1:18" x14ac:dyDescent="0.25">
      <c r="A984" s="1">
        <v>37029</v>
      </c>
      <c r="B984" t="s">
        <v>200</v>
      </c>
      <c r="C984" t="s">
        <v>14</v>
      </c>
      <c r="D984" t="s">
        <v>201</v>
      </c>
      <c r="E984" t="s">
        <v>202</v>
      </c>
      <c r="F984" t="b">
        <v>0</v>
      </c>
      <c r="G984">
        <v>1670</v>
      </c>
      <c r="H984" t="s">
        <v>17</v>
      </c>
      <c r="I984" t="s">
        <v>18</v>
      </c>
      <c r="J984">
        <v>2001</v>
      </c>
      <c r="K984" t="s">
        <v>19</v>
      </c>
      <c r="L984">
        <v>0.99780000000000002</v>
      </c>
      <c r="M984">
        <v>-0.27272726859504098</v>
      </c>
      <c r="N984">
        <v>-2.0078458E-2</v>
      </c>
      <c r="O984" t="str">
        <f t="shared" si="15"/>
        <v>FALSE</v>
      </c>
      <c r="P984" t="b">
        <f>(NOT(ISERROR(VLOOKUP($A984,speech_dates!A:A,1,FALSE))))</f>
        <v>1</v>
      </c>
      <c r="Q984" t="b">
        <f>(NOT(ISERROR(VLOOKUP($A984,speech_dates!B:B,1,FALSE))))</f>
        <v>0</v>
      </c>
      <c r="R984" t="b">
        <f>(NOT(ISERROR(VLOOKUP($A984,speech_dates!C:C,1,FALSE))))</f>
        <v>0</v>
      </c>
    </row>
    <row r="985" spans="1:18" x14ac:dyDescent="0.25">
      <c r="A985" s="1">
        <v>37030</v>
      </c>
      <c r="B985" t="s">
        <v>200</v>
      </c>
      <c r="C985" t="s">
        <v>14</v>
      </c>
      <c r="D985" t="s">
        <v>201</v>
      </c>
      <c r="E985" t="s">
        <v>202</v>
      </c>
      <c r="F985" t="b">
        <v>0</v>
      </c>
      <c r="G985">
        <v>1670</v>
      </c>
      <c r="H985" t="s">
        <v>17</v>
      </c>
      <c r="I985" t="s">
        <v>18</v>
      </c>
      <c r="J985">
        <v>2001</v>
      </c>
      <c r="K985" t="s">
        <v>19</v>
      </c>
      <c r="L985">
        <v>0.99780000000000002</v>
      </c>
      <c r="M985">
        <v>-0.27272726859504098</v>
      </c>
      <c r="N985">
        <v>-2.0078458E-2</v>
      </c>
      <c r="O985" t="str">
        <f t="shared" si="15"/>
        <v>FALSE</v>
      </c>
      <c r="P985" t="b">
        <f>(NOT(ISERROR(VLOOKUP($A985,speech_dates!A:A,1,FALSE))))</f>
        <v>0</v>
      </c>
      <c r="Q985" t="b">
        <f>(NOT(ISERROR(VLOOKUP($A985,speech_dates!B:B,1,FALSE))))</f>
        <v>0</v>
      </c>
      <c r="R985" t="b">
        <f>(NOT(ISERROR(VLOOKUP($A985,speech_dates!C:C,1,FALSE))))</f>
        <v>0</v>
      </c>
    </row>
    <row r="986" spans="1:18" x14ac:dyDescent="0.25">
      <c r="A986" s="1">
        <v>37031</v>
      </c>
      <c r="B986" t="s">
        <v>200</v>
      </c>
      <c r="C986" t="s">
        <v>14</v>
      </c>
      <c r="D986" t="s">
        <v>201</v>
      </c>
      <c r="E986" t="s">
        <v>202</v>
      </c>
      <c r="F986" t="b">
        <v>0</v>
      </c>
      <c r="G986">
        <v>1670</v>
      </c>
      <c r="H986" t="s">
        <v>17</v>
      </c>
      <c r="I986" t="s">
        <v>18</v>
      </c>
      <c r="J986">
        <v>2001</v>
      </c>
      <c r="K986" t="s">
        <v>19</v>
      </c>
      <c r="L986">
        <v>0.99780000000000002</v>
      </c>
      <c r="M986">
        <v>-0.27272726859504098</v>
      </c>
      <c r="N986">
        <v>-2.0078458E-2</v>
      </c>
      <c r="O986" t="str">
        <f t="shared" si="15"/>
        <v>FALSE</v>
      </c>
      <c r="P986" t="b">
        <f>(NOT(ISERROR(VLOOKUP($A986,speech_dates!A:A,1,FALSE))))</f>
        <v>0</v>
      </c>
      <c r="Q986" t="b">
        <f>(NOT(ISERROR(VLOOKUP($A986,speech_dates!B:B,1,FALSE))))</f>
        <v>0</v>
      </c>
      <c r="R986" t="b">
        <f>(NOT(ISERROR(VLOOKUP($A986,speech_dates!C:C,1,FALSE))))</f>
        <v>0</v>
      </c>
    </row>
    <row r="987" spans="1:18" x14ac:dyDescent="0.25">
      <c r="A987" s="1">
        <v>37032</v>
      </c>
      <c r="B987" t="s">
        <v>203</v>
      </c>
      <c r="C987" t="s">
        <v>14</v>
      </c>
      <c r="D987" t="s">
        <v>204</v>
      </c>
      <c r="E987" t="s">
        <v>74</v>
      </c>
      <c r="F987" t="b">
        <v>0</v>
      </c>
      <c r="G987">
        <v>2560</v>
      </c>
      <c r="H987" t="s">
        <v>17</v>
      </c>
      <c r="I987" t="s">
        <v>18</v>
      </c>
      <c r="J987">
        <v>2001</v>
      </c>
      <c r="K987" t="s">
        <v>19</v>
      </c>
      <c r="L987">
        <v>0.996</v>
      </c>
      <c r="M987">
        <v>-0.179487177186061</v>
      </c>
      <c r="N987">
        <v>-0.11772218</v>
      </c>
      <c r="O987" t="str">
        <f t="shared" si="15"/>
        <v>TRUE</v>
      </c>
      <c r="P987" t="b">
        <f>(NOT(ISERROR(VLOOKUP($A987,speech_dates!A:A,1,FALSE))))</f>
        <v>1</v>
      </c>
      <c r="Q987" t="b">
        <f>(NOT(ISERROR(VLOOKUP($A987,speech_dates!B:B,1,FALSE))))</f>
        <v>0</v>
      </c>
      <c r="R987" t="b">
        <f>(NOT(ISERROR(VLOOKUP($A987,speech_dates!C:C,1,FALSE))))</f>
        <v>0</v>
      </c>
    </row>
    <row r="988" spans="1:18" x14ac:dyDescent="0.25">
      <c r="A988" s="1">
        <v>37033</v>
      </c>
      <c r="B988" t="s">
        <v>203</v>
      </c>
      <c r="C988" t="s">
        <v>14</v>
      </c>
      <c r="D988" t="s">
        <v>204</v>
      </c>
      <c r="E988" t="s">
        <v>74</v>
      </c>
      <c r="F988" t="b">
        <v>0</v>
      </c>
      <c r="G988">
        <v>2560</v>
      </c>
      <c r="H988" t="s">
        <v>17</v>
      </c>
      <c r="I988" t="s">
        <v>18</v>
      </c>
      <c r="J988">
        <v>2001</v>
      </c>
      <c r="K988" t="s">
        <v>19</v>
      </c>
      <c r="L988">
        <v>0.996</v>
      </c>
      <c r="M988">
        <v>-0.179487177186061</v>
      </c>
      <c r="N988">
        <v>-0.11772218</v>
      </c>
      <c r="O988" t="str">
        <f t="shared" si="15"/>
        <v>FALSE</v>
      </c>
      <c r="P988" t="b">
        <f>(NOT(ISERROR(VLOOKUP($A988,speech_dates!A:A,1,FALSE))))</f>
        <v>0</v>
      </c>
      <c r="Q988" t="b">
        <f>(NOT(ISERROR(VLOOKUP($A988,speech_dates!B:B,1,FALSE))))</f>
        <v>0</v>
      </c>
      <c r="R988" t="b">
        <f>(NOT(ISERROR(VLOOKUP($A988,speech_dates!C:C,1,FALSE))))</f>
        <v>0</v>
      </c>
    </row>
    <row r="989" spans="1:18" x14ac:dyDescent="0.25">
      <c r="A989" s="1">
        <v>37034</v>
      </c>
      <c r="B989" t="s">
        <v>205</v>
      </c>
      <c r="C989" t="s">
        <v>14</v>
      </c>
      <c r="D989" t="s">
        <v>206</v>
      </c>
      <c r="E989" t="s">
        <v>56</v>
      </c>
      <c r="F989" t="b">
        <v>0</v>
      </c>
      <c r="G989">
        <v>3879</v>
      </c>
      <c r="H989" t="s">
        <v>17</v>
      </c>
      <c r="I989" t="s">
        <v>18</v>
      </c>
      <c r="J989">
        <v>2001</v>
      </c>
      <c r="K989" t="s">
        <v>19</v>
      </c>
      <c r="L989">
        <v>0.99929999999999997</v>
      </c>
      <c r="M989">
        <v>-0.17842323577417701</v>
      </c>
      <c r="N989">
        <v>-7.0246830000000003E-3</v>
      </c>
      <c r="O989" t="str">
        <f t="shared" si="15"/>
        <v>TRUE</v>
      </c>
      <c r="P989" t="b">
        <f>(NOT(ISERROR(VLOOKUP($A989,speech_dates!A:A,1,FALSE))))</f>
        <v>0</v>
      </c>
      <c r="Q989" t="b">
        <f>(NOT(ISERROR(VLOOKUP($A989,speech_dates!B:B,1,FALSE))))</f>
        <v>0</v>
      </c>
      <c r="R989" t="b">
        <f>(NOT(ISERROR(VLOOKUP($A989,speech_dates!C:C,1,FALSE))))</f>
        <v>0</v>
      </c>
    </row>
    <row r="990" spans="1:18" x14ac:dyDescent="0.25">
      <c r="A990" s="1">
        <v>37035</v>
      </c>
      <c r="B990" t="s">
        <v>205</v>
      </c>
      <c r="C990" t="s">
        <v>14</v>
      </c>
      <c r="D990" t="s">
        <v>206</v>
      </c>
      <c r="E990" t="s">
        <v>56</v>
      </c>
      <c r="F990" t="b">
        <v>0</v>
      </c>
      <c r="G990">
        <v>3879</v>
      </c>
      <c r="H990" t="s">
        <v>17</v>
      </c>
      <c r="I990" t="s">
        <v>18</v>
      </c>
      <c r="J990">
        <v>2001</v>
      </c>
      <c r="K990" t="s">
        <v>19</v>
      </c>
      <c r="L990">
        <v>0.99929999999999997</v>
      </c>
      <c r="M990">
        <v>-0.17842323577417701</v>
      </c>
      <c r="N990">
        <v>-7.0246830000000003E-3</v>
      </c>
      <c r="O990" t="str">
        <f t="shared" si="15"/>
        <v>FALSE</v>
      </c>
      <c r="P990" t="b">
        <f>(NOT(ISERROR(VLOOKUP($A990,speech_dates!A:A,1,FALSE))))</f>
        <v>1</v>
      </c>
      <c r="Q990" t="b">
        <f>(NOT(ISERROR(VLOOKUP($A990,speech_dates!B:B,1,FALSE))))</f>
        <v>0</v>
      </c>
      <c r="R990" t="b">
        <f>(NOT(ISERROR(VLOOKUP($A990,speech_dates!C:C,1,FALSE))))</f>
        <v>0</v>
      </c>
    </row>
    <row r="991" spans="1:18" x14ac:dyDescent="0.25">
      <c r="A991" s="1">
        <v>37036</v>
      </c>
      <c r="B991" t="s">
        <v>205</v>
      </c>
      <c r="C991" t="s">
        <v>14</v>
      </c>
      <c r="D991" t="s">
        <v>206</v>
      </c>
      <c r="E991" t="s">
        <v>56</v>
      </c>
      <c r="F991" t="b">
        <v>0</v>
      </c>
      <c r="G991">
        <v>3879</v>
      </c>
      <c r="H991" t="s">
        <v>17</v>
      </c>
      <c r="I991" t="s">
        <v>18</v>
      </c>
      <c r="J991">
        <v>2001</v>
      </c>
      <c r="K991" t="s">
        <v>19</v>
      </c>
      <c r="L991">
        <v>0.99929999999999997</v>
      </c>
      <c r="M991">
        <v>-0.17842323577417701</v>
      </c>
      <c r="N991">
        <v>-7.0246830000000003E-3</v>
      </c>
      <c r="O991" t="str">
        <f t="shared" si="15"/>
        <v>FALSE</v>
      </c>
      <c r="P991" t="b">
        <f>(NOT(ISERROR(VLOOKUP($A991,speech_dates!A:A,1,FALSE))))</f>
        <v>0</v>
      </c>
      <c r="Q991" t="b">
        <f>(NOT(ISERROR(VLOOKUP($A991,speech_dates!B:B,1,FALSE))))</f>
        <v>0</v>
      </c>
      <c r="R991" t="b">
        <f>(NOT(ISERROR(VLOOKUP($A991,speech_dates!C:C,1,FALSE))))</f>
        <v>0</v>
      </c>
    </row>
    <row r="992" spans="1:18" x14ac:dyDescent="0.25">
      <c r="A992" s="1">
        <v>37037</v>
      </c>
      <c r="B992" t="s">
        <v>205</v>
      </c>
      <c r="C992" t="s">
        <v>14</v>
      </c>
      <c r="D992" t="s">
        <v>206</v>
      </c>
      <c r="E992" t="s">
        <v>56</v>
      </c>
      <c r="F992" t="b">
        <v>0</v>
      </c>
      <c r="G992">
        <v>3879</v>
      </c>
      <c r="H992" t="s">
        <v>17</v>
      </c>
      <c r="I992" t="s">
        <v>18</v>
      </c>
      <c r="J992">
        <v>2001</v>
      </c>
      <c r="K992" t="s">
        <v>19</v>
      </c>
      <c r="L992">
        <v>0.99929999999999997</v>
      </c>
      <c r="M992">
        <v>-0.17842323577417701</v>
      </c>
      <c r="N992">
        <v>-7.0246830000000003E-3</v>
      </c>
      <c r="O992" t="str">
        <f t="shared" si="15"/>
        <v>FALSE</v>
      </c>
      <c r="P992" t="b">
        <f>(NOT(ISERROR(VLOOKUP($A992,speech_dates!A:A,1,FALSE))))</f>
        <v>0</v>
      </c>
      <c r="Q992" t="b">
        <f>(NOT(ISERROR(VLOOKUP($A992,speech_dates!B:B,1,FALSE))))</f>
        <v>0</v>
      </c>
      <c r="R992" t="b">
        <f>(NOT(ISERROR(VLOOKUP($A992,speech_dates!C:C,1,FALSE))))</f>
        <v>0</v>
      </c>
    </row>
    <row r="993" spans="1:18" x14ac:dyDescent="0.25">
      <c r="A993" s="1">
        <v>37038</v>
      </c>
      <c r="B993" t="s">
        <v>205</v>
      </c>
      <c r="C993" t="s">
        <v>14</v>
      </c>
      <c r="D993" t="s">
        <v>206</v>
      </c>
      <c r="E993" t="s">
        <v>56</v>
      </c>
      <c r="F993" t="b">
        <v>0</v>
      </c>
      <c r="G993">
        <v>3879</v>
      </c>
      <c r="H993" t="s">
        <v>17</v>
      </c>
      <c r="I993" t="s">
        <v>18</v>
      </c>
      <c r="J993">
        <v>2001</v>
      </c>
      <c r="K993" t="s">
        <v>19</v>
      </c>
      <c r="L993">
        <v>0.99929999999999997</v>
      </c>
      <c r="M993">
        <v>-0.17842323577417701</v>
      </c>
      <c r="N993">
        <v>-7.0246830000000003E-3</v>
      </c>
      <c r="O993" t="str">
        <f t="shared" si="15"/>
        <v>FALSE</v>
      </c>
      <c r="P993" t="b">
        <f>(NOT(ISERROR(VLOOKUP($A993,speech_dates!A:A,1,FALSE))))</f>
        <v>0</v>
      </c>
      <c r="Q993" t="b">
        <f>(NOT(ISERROR(VLOOKUP($A993,speech_dates!B:B,1,FALSE))))</f>
        <v>0</v>
      </c>
      <c r="R993" t="b">
        <f>(NOT(ISERROR(VLOOKUP($A993,speech_dates!C:C,1,FALSE))))</f>
        <v>0</v>
      </c>
    </row>
    <row r="994" spans="1:18" x14ac:dyDescent="0.25">
      <c r="A994" s="1">
        <v>37039</v>
      </c>
      <c r="B994" t="s">
        <v>205</v>
      </c>
      <c r="C994" t="s">
        <v>14</v>
      </c>
      <c r="D994" t="s">
        <v>206</v>
      </c>
      <c r="E994" t="s">
        <v>56</v>
      </c>
      <c r="F994" t="b">
        <v>0</v>
      </c>
      <c r="G994">
        <v>3879</v>
      </c>
      <c r="H994" t="s">
        <v>17</v>
      </c>
      <c r="I994" t="s">
        <v>18</v>
      </c>
      <c r="J994">
        <v>2001</v>
      </c>
      <c r="K994" t="s">
        <v>19</v>
      </c>
      <c r="L994">
        <v>0.99929999999999997</v>
      </c>
      <c r="M994">
        <v>-0.17842323577417701</v>
      </c>
      <c r="N994">
        <v>-7.0246830000000003E-3</v>
      </c>
      <c r="O994" t="str">
        <f t="shared" si="15"/>
        <v>FALSE</v>
      </c>
      <c r="P994" t="b">
        <f>(NOT(ISERROR(VLOOKUP($A994,speech_dates!A:A,1,FALSE))))</f>
        <v>0</v>
      </c>
      <c r="Q994" t="b">
        <f>(NOT(ISERROR(VLOOKUP($A994,speech_dates!B:B,1,FALSE))))</f>
        <v>0</v>
      </c>
      <c r="R994" t="b">
        <f>(NOT(ISERROR(VLOOKUP($A994,speech_dates!C:C,1,FALSE))))</f>
        <v>0</v>
      </c>
    </row>
    <row r="995" spans="1:18" x14ac:dyDescent="0.25">
      <c r="A995" s="1">
        <v>37040</v>
      </c>
      <c r="B995" t="s">
        <v>205</v>
      </c>
      <c r="C995" t="s">
        <v>14</v>
      </c>
      <c r="D995" t="s">
        <v>206</v>
      </c>
      <c r="E995" t="s">
        <v>56</v>
      </c>
      <c r="F995" t="b">
        <v>0</v>
      </c>
      <c r="G995">
        <v>3879</v>
      </c>
      <c r="H995" t="s">
        <v>17</v>
      </c>
      <c r="I995" t="s">
        <v>18</v>
      </c>
      <c r="J995">
        <v>2001</v>
      </c>
      <c r="K995" t="s">
        <v>19</v>
      </c>
      <c r="L995">
        <v>0.99929999999999997</v>
      </c>
      <c r="M995">
        <v>-0.17842323577417701</v>
      </c>
      <c r="N995">
        <v>-7.0246830000000003E-3</v>
      </c>
      <c r="O995" t="str">
        <f t="shared" si="15"/>
        <v>FALSE</v>
      </c>
      <c r="P995" t="b">
        <f>(NOT(ISERROR(VLOOKUP($A995,speech_dates!A:A,1,FALSE))))</f>
        <v>0</v>
      </c>
      <c r="Q995" t="b">
        <f>(NOT(ISERROR(VLOOKUP($A995,speech_dates!B:B,1,FALSE))))</f>
        <v>0</v>
      </c>
      <c r="R995" t="b">
        <f>(NOT(ISERROR(VLOOKUP($A995,speech_dates!C:C,1,FALSE))))</f>
        <v>0</v>
      </c>
    </row>
    <row r="996" spans="1:18" x14ac:dyDescent="0.25">
      <c r="A996" s="1">
        <v>37041</v>
      </c>
      <c r="B996" t="s">
        <v>207</v>
      </c>
      <c r="C996" t="s">
        <v>14</v>
      </c>
      <c r="D996" t="s">
        <v>208</v>
      </c>
      <c r="E996" t="s">
        <v>16</v>
      </c>
      <c r="F996" t="b">
        <v>0</v>
      </c>
      <c r="G996">
        <v>3082</v>
      </c>
      <c r="H996" t="s">
        <v>17</v>
      </c>
      <c r="I996" t="s">
        <v>18</v>
      </c>
      <c r="J996">
        <v>2001</v>
      </c>
      <c r="K996" t="s">
        <v>19</v>
      </c>
      <c r="L996">
        <v>0.99980000000000002</v>
      </c>
      <c r="M996">
        <v>-0.202185791244886</v>
      </c>
      <c r="N996">
        <v>-6.9718719999999998E-2</v>
      </c>
      <c r="O996" t="str">
        <f t="shared" si="15"/>
        <v>TRUE</v>
      </c>
      <c r="P996" t="b">
        <f>(NOT(ISERROR(VLOOKUP($A996,speech_dates!A:A,1,FALSE))))</f>
        <v>0</v>
      </c>
      <c r="Q996" t="b">
        <f>(NOT(ISERROR(VLOOKUP($A996,speech_dates!B:B,1,FALSE))))</f>
        <v>0</v>
      </c>
      <c r="R996" t="b">
        <f>(NOT(ISERROR(VLOOKUP($A996,speech_dates!C:C,1,FALSE))))</f>
        <v>0</v>
      </c>
    </row>
    <row r="997" spans="1:18" x14ac:dyDescent="0.25">
      <c r="A997" s="1">
        <v>37042</v>
      </c>
      <c r="B997" t="s">
        <v>207</v>
      </c>
      <c r="C997" t="s">
        <v>14</v>
      </c>
      <c r="D997" t="s">
        <v>208</v>
      </c>
      <c r="E997" t="s">
        <v>16</v>
      </c>
      <c r="F997" t="b">
        <v>0</v>
      </c>
      <c r="G997">
        <v>3082</v>
      </c>
      <c r="H997" t="s">
        <v>17</v>
      </c>
      <c r="I997" t="s">
        <v>18</v>
      </c>
      <c r="J997">
        <v>2001</v>
      </c>
      <c r="K997" t="s">
        <v>19</v>
      </c>
      <c r="L997">
        <v>0.99980000000000002</v>
      </c>
      <c r="M997">
        <v>-0.202185791244886</v>
      </c>
      <c r="N997">
        <v>-6.9718719999999998E-2</v>
      </c>
      <c r="O997" t="str">
        <f t="shared" si="15"/>
        <v>FALSE</v>
      </c>
      <c r="P997" t="b">
        <f>(NOT(ISERROR(VLOOKUP($A997,speech_dates!A:A,1,FALSE))))</f>
        <v>0</v>
      </c>
      <c r="Q997" t="b">
        <f>(NOT(ISERROR(VLOOKUP($A997,speech_dates!B:B,1,FALSE))))</f>
        <v>0</v>
      </c>
      <c r="R997" t="b">
        <f>(NOT(ISERROR(VLOOKUP($A997,speech_dates!C:C,1,FALSE))))</f>
        <v>0</v>
      </c>
    </row>
    <row r="998" spans="1:18" x14ac:dyDescent="0.25">
      <c r="A998" s="1">
        <v>37043</v>
      </c>
      <c r="B998" t="s">
        <v>207</v>
      </c>
      <c r="C998" t="s">
        <v>14</v>
      </c>
      <c r="D998" t="s">
        <v>208</v>
      </c>
      <c r="E998" t="s">
        <v>16</v>
      </c>
      <c r="F998" t="b">
        <v>0</v>
      </c>
      <c r="G998">
        <v>3082</v>
      </c>
      <c r="H998" t="s">
        <v>17</v>
      </c>
      <c r="I998" t="s">
        <v>18</v>
      </c>
      <c r="J998">
        <v>2001</v>
      </c>
      <c r="K998" t="s">
        <v>19</v>
      </c>
      <c r="L998">
        <v>0.99980000000000002</v>
      </c>
      <c r="M998">
        <v>-0.202185791244886</v>
      </c>
      <c r="N998">
        <v>-6.9718719999999998E-2</v>
      </c>
      <c r="O998" t="str">
        <f t="shared" si="15"/>
        <v>FALSE</v>
      </c>
      <c r="P998" t="b">
        <f>(NOT(ISERROR(VLOOKUP($A998,speech_dates!A:A,1,FALSE))))</f>
        <v>0</v>
      </c>
      <c r="Q998" t="b">
        <f>(NOT(ISERROR(VLOOKUP($A998,speech_dates!B:B,1,FALSE))))</f>
        <v>0</v>
      </c>
      <c r="R998" t="b">
        <f>(NOT(ISERROR(VLOOKUP($A998,speech_dates!C:C,1,FALSE))))</f>
        <v>0</v>
      </c>
    </row>
    <row r="999" spans="1:18" x14ac:dyDescent="0.25">
      <c r="A999" s="1">
        <v>37044</v>
      </c>
      <c r="B999" t="s">
        <v>207</v>
      </c>
      <c r="C999" t="s">
        <v>14</v>
      </c>
      <c r="D999" t="s">
        <v>208</v>
      </c>
      <c r="E999" t="s">
        <v>16</v>
      </c>
      <c r="F999" t="b">
        <v>0</v>
      </c>
      <c r="G999">
        <v>3082</v>
      </c>
      <c r="H999" t="s">
        <v>17</v>
      </c>
      <c r="I999" t="s">
        <v>18</v>
      </c>
      <c r="J999">
        <v>2001</v>
      </c>
      <c r="K999" t="s">
        <v>19</v>
      </c>
      <c r="L999">
        <v>0.99980000000000002</v>
      </c>
      <c r="M999">
        <v>-0.202185791244886</v>
      </c>
      <c r="N999">
        <v>-6.9718719999999998E-2</v>
      </c>
      <c r="O999" t="str">
        <f t="shared" si="15"/>
        <v>FALSE</v>
      </c>
      <c r="P999" t="b">
        <f>(NOT(ISERROR(VLOOKUP($A999,speech_dates!A:A,1,FALSE))))</f>
        <v>0</v>
      </c>
      <c r="Q999" t="b">
        <f>(NOT(ISERROR(VLOOKUP($A999,speech_dates!B:B,1,FALSE))))</f>
        <v>0</v>
      </c>
      <c r="R999" t="b">
        <f>(NOT(ISERROR(VLOOKUP($A999,speech_dates!C:C,1,FALSE))))</f>
        <v>0</v>
      </c>
    </row>
    <row r="1000" spans="1:18" x14ac:dyDescent="0.25">
      <c r="A1000" s="1">
        <v>37045</v>
      </c>
      <c r="B1000" t="s">
        <v>209</v>
      </c>
      <c r="C1000" t="s">
        <v>14</v>
      </c>
      <c r="D1000" t="s">
        <v>210</v>
      </c>
      <c r="E1000" t="s">
        <v>161</v>
      </c>
      <c r="F1000" t="b">
        <v>0</v>
      </c>
      <c r="G1000">
        <v>9948</v>
      </c>
      <c r="H1000" t="s">
        <v>17</v>
      </c>
      <c r="I1000" t="s">
        <v>18</v>
      </c>
      <c r="J1000">
        <v>2001</v>
      </c>
      <c r="K1000" t="s">
        <v>19</v>
      </c>
      <c r="L1000">
        <v>-0.99929999999999997</v>
      </c>
      <c r="M1000">
        <v>-0.345454544826446</v>
      </c>
      <c r="N1000">
        <v>7.6108990000000004E-4</v>
      </c>
      <c r="O1000" t="str">
        <f t="shared" si="15"/>
        <v>TRUE</v>
      </c>
      <c r="P1000" t="b">
        <f>(NOT(ISERROR(VLOOKUP($A1000,speech_dates!A:A,1,FALSE))))</f>
        <v>0</v>
      </c>
      <c r="Q1000" t="b">
        <f>(NOT(ISERROR(VLOOKUP($A1000,speech_dates!B:B,1,FALSE))))</f>
        <v>0</v>
      </c>
      <c r="R1000" t="b">
        <f>(NOT(ISERROR(VLOOKUP($A1000,speech_dates!C:C,1,FALSE))))</f>
        <v>0</v>
      </c>
    </row>
    <row r="1001" spans="1:18" x14ac:dyDescent="0.25">
      <c r="A1001" s="1">
        <v>37046</v>
      </c>
      <c r="B1001" t="s">
        <v>209</v>
      </c>
      <c r="C1001" t="s">
        <v>14</v>
      </c>
      <c r="D1001" t="s">
        <v>210</v>
      </c>
      <c r="E1001" t="s">
        <v>161</v>
      </c>
      <c r="F1001" t="b">
        <v>0</v>
      </c>
      <c r="G1001">
        <v>9948</v>
      </c>
      <c r="H1001" t="s">
        <v>17</v>
      </c>
      <c r="I1001" t="s">
        <v>18</v>
      </c>
      <c r="J1001">
        <v>2001</v>
      </c>
      <c r="K1001" t="s">
        <v>19</v>
      </c>
      <c r="L1001">
        <v>-0.99929999999999997</v>
      </c>
      <c r="M1001">
        <v>-0.345454544826446</v>
      </c>
      <c r="N1001">
        <v>7.6108990000000004E-4</v>
      </c>
      <c r="O1001" t="str">
        <f t="shared" si="15"/>
        <v>FALSE</v>
      </c>
      <c r="P1001" t="b">
        <f>(NOT(ISERROR(VLOOKUP($A1001,speech_dates!A:A,1,FALSE))))</f>
        <v>0</v>
      </c>
      <c r="Q1001" t="b">
        <f>(NOT(ISERROR(VLOOKUP($A1001,speech_dates!B:B,1,FALSE))))</f>
        <v>0</v>
      </c>
      <c r="R1001" t="b">
        <f>(NOT(ISERROR(VLOOKUP($A1001,speech_dates!C:C,1,FALSE))))</f>
        <v>0</v>
      </c>
    </row>
    <row r="1002" spans="1:18" x14ac:dyDescent="0.25">
      <c r="A1002" s="1">
        <v>37047</v>
      </c>
      <c r="B1002" t="s">
        <v>209</v>
      </c>
      <c r="C1002" t="s">
        <v>14</v>
      </c>
      <c r="D1002" t="s">
        <v>210</v>
      </c>
      <c r="E1002" t="s">
        <v>161</v>
      </c>
      <c r="F1002" t="b">
        <v>0</v>
      </c>
      <c r="G1002">
        <v>9948</v>
      </c>
      <c r="H1002" t="s">
        <v>17</v>
      </c>
      <c r="I1002" t="s">
        <v>18</v>
      </c>
      <c r="J1002">
        <v>2001</v>
      </c>
      <c r="K1002" t="s">
        <v>19</v>
      </c>
      <c r="L1002">
        <v>-0.99929999999999997</v>
      </c>
      <c r="M1002">
        <v>-0.345454544826446</v>
      </c>
      <c r="N1002">
        <v>7.6108990000000004E-4</v>
      </c>
      <c r="O1002" t="str">
        <f t="shared" si="15"/>
        <v>FALSE</v>
      </c>
      <c r="P1002" t="b">
        <f>(NOT(ISERROR(VLOOKUP($A1002,speech_dates!A:A,1,FALSE))))</f>
        <v>0</v>
      </c>
      <c r="Q1002" t="b">
        <f>(NOT(ISERROR(VLOOKUP($A1002,speech_dates!B:B,1,FALSE))))</f>
        <v>0</v>
      </c>
      <c r="R1002" t="b">
        <f>(NOT(ISERROR(VLOOKUP($A1002,speech_dates!C:C,1,FALSE))))</f>
        <v>0</v>
      </c>
    </row>
    <row r="1003" spans="1:18" x14ac:dyDescent="0.25">
      <c r="A1003" s="1">
        <v>37048</v>
      </c>
      <c r="B1003" t="s">
        <v>209</v>
      </c>
      <c r="C1003" t="s">
        <v>14</v>
      </c>
      <c r="D1003" t="s">
        <v>210</v>
      </c>
      <c r="E1003" t="s">
        <v>161</v>
      </c>
      <c r="F1003" t="b">
        <v>0</v>
      </c>
      <c r="G1003">
        <v>9948</v>
      </c>
      <c r="H1003" t="s">
        <v>17</v>
      </c>
      <c r="I1003" t="s">
        <v>18</v>
      </c>
      <c r="J1003">
        <v>2001</v>
      </c>
      <c r="K1003" t="s">
        <v>19</v>
      </c>
      <c r="L1003">
        <v>-0.99929999999999997</v>
      </c>
      <c r="M1003">
        <v>-0.345454544826446</v>
      </c>
      <c r="N1003">
        <v>7.6108990000000004E-4</v>
      </c>
      <c r="O1003" t="str">
        <f t="shared" si="15"/>
        <v>FALSE</v>
      </c>
      <c r="P1003" t="b">
        <f>(NOT(ISERROR(VLOOKUP($A1003,speech_dates!A:A,1,FALSE))))</f>
        <v>1</v>
      </c>
      <c r="Q1003" t="b">
        <f>(NOT(ISERROR(VLOOKUP($A1003,speech_dates!B:B,1,FALSE))))</f>
        <v>0</v>
      </c>
      <c r="R1003" t="b">
        <f>(NOT(ISERROR(VLOOKUP($A1003,speech_dates!C:C,1,FALSE))))</f>
        <v>0</v>
      </c>
    </row>
    <row r="1004" spans="1:18" x14ac:dyDescent="0.25">
      <c r="A1004" s="1">
        <v>37049</v>
      </c>
      <c r="B1004" t="s">
        <v>209</v>
      </c>
      <c r="C1004" t="s">
        <v>14</v>
      </c>
      <c r="D1004" t="s">
        <v>210</v>
      </c>
      <c r="E1004" t="s">
        <v>161</v>
      </c>
      <c r="F1004" t="b">
        <v>0</v>
      </c>
      <c r="G1004">
        <v>9948</v>
      </c>
      <c r="H1004" t="s">
        <v>17</v>
      </c>
      <c r="I1004" t="s">
        <v>18</v>
      </c>
      <c r="J1004">
        <v>2001</v>
      </c>
      <c r="K1004" t="s">
        <v>19</v>
      </c>
      <c r="L1004">
        <v>-0.99929999999999997</v>
      </c>
      <c r="M1004">
        <v>-0.345454544826446</v>
      </c>
      <c r="N1004">
        <v>7.6108990000000004E-4</v>
      </c>
      <c r="O1004" t="str">
        <f t="shared" si="15"/>
        <v>FALSE</v>
      </c>
      <c r="P1004" t="b">
        <f>(NOT(ISERROR(VLOOKUP($A1004,speech_dates!A:A,1,FALSE))))</f>
        <v>0</v>
      </c>
      <c r="Q1004" t="b">
        <f>(NOT(ISERROR(VLOOKUP($A1004,speech_dates!B:B,1,FALSE))))</f>
        <v>0</v>
      </c>
      <c r="R1004" t="b">
        <f>(NOT(ISERROR(VLOOKUP($A1004,speech_dates!C:C,1,FALSE))))</f>
        <v>0</v>
      </c>
    </row>
    <row r="1005" spans="1:18" x14ac:dyDescent="0.25">
      <c r="A1005" s="1">
        <v>37050</v>
      </c>
      <c r="B1005" t="s">
        <v>209</v>
      </c>
      <c r="C1005" t="s">
        <v>14</v>
      </c>
      <c r="D1005" t="s">
        <v>210</v>
      </c>
      <c r="E1005" t="s">
        <v>161</v>
      </c>
      <c r="F1005" t="b">
        <v>0</v>
      </c>
      <c r="G1005">
        <v>9948</v>
      </c>
      <c r="H1005" t="s">
        <v>17</v>
      </c>
      <c r="I1005" t="s">
        <v>18</v>
      </c>
      <c r="J1005">
        <v>2001</v>
      </c>
      <c r="K1005" t="s">
        <v>19</v>
      </c>
      <c r="L1005">
        <v>-0.99929999999999997</v>
      </c>
      <c r="M1005">
        <v>-0.345454544826446</v>
      </c>
      <c r="N1005">
        <v>7.6108990000000004E-4</v>
      </c>
      <c r="O1005" t="str">
        <f t="shared" si="15"/>
        <v>FALSE</v>
      </c>
      <c r="P1005" t="b">
        <f>(NOT(ISERROR(VLOOKUP($A1005,speech_dates!A:A,1,FALSE))))</f>
        <v>0</v>
      </c>
      <c r="Q1005" t="b">
        <f>(NOT(ISERROR(VLOOKUP($A1005,speech_dates!B:B,1,FALSE))))</f>
        <v>0</v>
      </c>
      <c r="R1005" t="b">
        <f>(NOT(ISERROR(VLOOKUP($A1005,speech_dates!C:C,1,FALSE))))</f>
        <v>0</v>
      </c>
    </row>
    <row r="1006" spans="1:18" x14ac:dyDescent="0.25">
      <c r="A1006" s="1">
        <v>37051</v>
      </c>
      <c r="B1006" t="s">
        <v>209</v>
      </c>
      <c r="C1006" t="s">
        <v>14</v>
      </c>
      <c r="D1006" t="s">
        <v>210</v>
      </c>
      <c r="E1006" t="s">
        <v>161</v>
      </c>
      <c r="F1006" t="b">
        <v>0</v>
      </c>
      <c r="G1006">
        <v>9948</v>
      </c>
      <c r="H1006" t="s">
        <v>17</v>
      </c>
      <c r="I1006" t="s">
        <v>18</v>
      </c>
      <c r="J1006">
        <v>2001</v>
      </c>
      <c r="K1006" t="s">
        <v>19</v>
      </c>
      <c r="L1006">
        <v>-0.99929999999999997</v>
      </c>
      <c r="M1006">
        <v>-0.345454544826446</v>
      </c>
      <c r="N1006">
        <v>7.6108990000000004E-4</v>
      </c>
      <c r="O1006" t="str">
        <f t="shared" si="15"/>
        <v>FALSE</v>
      </c>
      <c r="P1006" t="b">
        <f>(NOT(ISERROR(VLOOKUP($A1006,speech_dates!A:A,1,FALSE))))</f>
        <v>0</v>
      </c>
      <c r="Q1006" t="b">
        <f>(NOT(ISERROR(VLOOKUP($A1006,speech_dates!B:B,1,FALSE))))</f>
        <v>0</v>
      </c>
      <c r="R1006" t="b">
        <f>(NOT(ISERROR(VLOOKUP($A1006,speech_dates!C:C,1,FALSE))))</f>
        <v>0</v>
      </c>
    </row>
    <row r="1007" spans="1:18" x14ac:dyDescent="0.25">
      <c r="A1007" s="1">
        <v>37052</v>
      </c>
      <c r="B1007" t="s">
        <v>209</v>
      </c>
      <c r="C1007" t="s">
        <v>14</v>
      </c>
      <c r="D1007" t="s">
        <v>210</v>
      </c>
      <c r="E1007" t="s">
        <v>161</v>
      </c>
      <c r="F1007" t="b">
        <v>0</v>
      </c>
      <c r="G1007">
        <v>9948</v>
      </c>
      <c r="H1007" t="s">
        <v>17</v>
      </c>
      <c r="I1007" t="s">
        <v>18</v>
      </c>
      <c r="J1007">
        <v>2001</v>
      </c>
      <c r="K1007" t="s">
        <v>19</v>
      </c>
      <c r="L1007">
        <v>-0.99929999999999997</v>
      </c>
      <c r="M1007">
        <v>-0.345454544826446</v>
      </c>
      <c r="N1007">
        <v>7.6108990000000004E-4</v>
      </c>
      <c r="O1007" t="str">
        <f t="shared" si="15"/>
        <v>FALSE</v>
      </c>
      <c r="P1007" t="b">
        <f>(NOT(ISERROR(VLOOKUP($A1007,speech_dates!A:A,1,FALSE))))</f>
        <v>0</v>
      </c>
      <c r="Q1007" t="b">
        <f>(NOT(ISERROR(VLOOKUP($A1007,speech_dates!B:B,1,FALSE))))</f>
        <v>0</v>
      </c>
      <c r="R1007" t="b">
        <f>(NOT(ISERROR(VLOOKUP($A1007,speech_dates!C:C,1,FALSE))))</f>
        <v>0</v>
      </c>
    </row>
    <row r="1008" spans="1:18" x14ac:dyDescent="0.25">
      <c r="A1008" s="1">
        <v>37053</v>
      </c>
      <c r="B1008" t="s">
        <v>209</v>
      </c>
      <c r="C1008" t="s">
        <v>14</v>
      </c>
      <c r="D1008" t="s">
        <v>210</v>
      </c>
      <c r="E1008" t="s">
        <v>161</v>
      </c>
      <c r="F1008" t="b">
        <v>0</v>
      </c>
      <c r="G1008">
        <v>9948</v>
      </c>
      <c r="H1008" t="s">
        <v>17</v>
      </c>
      <c r="I1008" t="s">
        <v>18</v>
      </c>
      <c r="J1008">
        <v>2001</v>
      </c>
      <c r="K1008" t="s">
        <v>19</v>
      </c>
      <c r="L1008">
        <v>-0.99929999999999997</v>
      </c>
      <c r="M1008">
        <v>-0.345454544826446</v>
      </c>
      <c r="N1008">
        <v>7.6108990000000004E-4</v>
      </c>
      <c r="O1008" t="str">
        <f t="shared" si="15"/>
        <v>FALSE</v>
      </c>
      <c r="P1008" t="b">
        <f>(NOT(ISERROR(VLOOKUP($A1008,speech_dates!A:A,1,FALSE))))</f>
        <v>1</v>
      </c>
      <c r="Q1008" t="b">
        <f>(NOT(ISERROR(VLOOKUP($A1008,speech_dates!B:B,1,FALSE))))</f>
        <v>0</v>
      </c>
      <c r="R1008" t="b">
        <f>(NOT(ISERROR(VLOOKUP($A1008,speech_dates!C:C,1,FALSE))))</f>
        <v>0</v>
      </c>
    </row>
    <row r="1009" spans="1:18" x14ac:dyDescent="0.25">
      <c r="A1009" s="1">
        <v>37054</v>
      </c>
      <c r="B1009" t="s">
        <v>209</v>
      </c>
      <c r="C1009" t="s">
        <v>14</v>
      </c>
      <c r="D1009" t="s">
        <v>210</v>
      </c>
      <c r="E1009" t="s">
        <v>161</v>
      </c>
      <c r="F1009" t="b">
        <v>0</v>
      </c>
      <c r="G1009">
        <v>9948</v>
      </c>
      <c r="H1009" t="s">
        <v>17</v>
      </c>
      <c r="I1009" t="s">
        <v>18</v>
      </c>
      <c r="J1009">
        <v>2001</v>
      </c>
      <c r="K1009" t="s">
        <v>19</v>
      </c>
      <c r="L1009">
        <v>-0.99929999999999997</v>
      </c>
      <c r="M1009">
        <v>-0.345454544826446</v>
      </c>
      <c r="N1009">
        <v>7.6108990000000004E-4</v>
      </c>
      <c r="O1009" t="str">
        <f t="shared" si="15"/>
        <v>FALSE</v>
      </c>
      <c r="P1009" t="b">
        <f>(NOT(ISERROR(VLOOKUP($A1009,speech_dates!A:A,1,FALSE))))</f>
        <v>0</v>
      </c>
      <c r="Q1009" t="b">
        <f>(NOT(ISERROR(VLOOKUP($A1009,speech_dates!B:B,1,FALSE))))</f>
        <v>0</v>
      </c>
      <c r="R1009" t="b">
        <f>(NOT(ISERROR(VLOOKUP($A1009,speech_dates!C:C,1,FALSE))))</f>
        <v>0</v>
      </c>
    </row>
    <row r="1010" spans="1:18" x14ac:dyDescent="0.25">
      <c r="A1010" s="1">
        <v>37055</v>
      </c>
      <c r="B1010" t="s">
        <v>209</v>
      </c>
      <c r="C1010" t="s">
        <v>14</v>
      </c>
      <c r="D1010" t="s">
        <v>210</v>
      </c>
      <c r="E1010" t="s">
        <v>161</v>
      </c>
      <c r="F1010" t="b">
        <v>0</v>
      </c>
      <c r="G1010">
        <v>9948</v>
      </c>
      <c r="H1010" t="s">
        <v>17</v>
      </c>
      <c r="I1010" t="s">
        <v>18</v>
      </c>
      <c r="J1010">
        <v>2001</v>
      </c>
      <c r="K1010" t="s">
        <v>19</v>
      </c>
      <c r="L1010">
        <v>-0.99929999999999997</v>
      </c>
      <c r="M1010">
        <v>-0.345454544826446</v>
      </c>
      <c r="N1010">
        <v>7.6108990000000004E-4</v>
      </c>
      <c r="O1010" t="str">
        <f t="shared" si="15"/>
        <v>FALSE</v>
      </c>
      <c r="P1010" t="b">
        <f>(NOT(ISERROR(VLOOKUP($A1010,speech_dates!A:A,1,FALSE))))</f>
        <v>0</v>
      </c>
      <c r="Q1010" t="b">
        <f>(NOT(ISERROR(VLOOKUP($A1010,speech_dates!B:B,1,FALSE))))</f>
        <v>0</v>
      </c>
      <c r="R1010" t="b">
        <f>(NOT(ISERROR(VLOOKUP($A1010,speech_dates!C:C,1,FALSE))))</f>
        <v>0</v>
      </c>
    </row>
    <row r="1011" spans="1:18" x14ac:dyDescent="0.25">
      <c r="A1011" s="1">
        <v>37056</v>
      </c>
      <c r="B1011" t="s">
        <v>209</v>
      </c>
      <c r="C1011" t="s">
        <v>14</v>
      </c>
      <c r="D1011" t="s">
        <v>210</v>
      </c>
      <c r="E1011" t="s">
        <v>161</v>
      </c>
      <c r="F1011" t="b">
        <v>0</v>
      </c>
      <c r="G1011">
        <v>9948</v>
      </c>
      <c r="H1011" t="s">
        <v>17</v>
      </c>
      <c r="I1011" t="s">
        <v>18</v>
      </c>
      <c r="J1011">
        <v>2001</v>
      </c>
      <c r="K1011" t="s">
        <v>19</v>
      </c>
      <c r="L1011">
        <v>-0.99929999999999997</v>
      </c>
      <c r="M1011">
        <v>-0.345454544826446</v>
      </c>
      <c r="N1011">
        <v>7.6108990000000004E-4</v>
      </c>
      <c r="O1011" t="str">
        <f t="shared" si="15"/>
        <v>FALSE</v>
      </c>
      <c r="P1011" t="b">
        <f>(NOT(ISERROR(VLOOKUP($A1011,speech_dates!A:A,1,FALSE))))</f>
        <v>1</v>
      </c>
      <c r="Q1011" t="b">
        <f>(NOT(ISERROR(VLOOKUP($A1011,speech_dates!B:B,1,FALSE))))</f>
        <v>0</v>
      </c>
      <c r="R1011" t="b">
        <f>(NOT(ISERROR(VLOOKUP($A1011,speech_dates!C:C,1,FALSE))))</f>
        <v>0</v>
      </c>
    </row>
    <row r="1012" spans="1:18" x14ac:dyDescent="0.25">
      <c r="A1012" s="1">
        <v>37057</v>
      </c>
      <c r="B1012" t="s">
        <v>209</v>
      </c>
      <c r="C1012" t="s">
        <v>14</v>
      </c>
      <c r="D1012" t="s">
        <v>210</v>
      </c>
      <c r="E1012" t="s">
        <v>161</v>
      </c>
      <c r="F1012" t="b">
        <v>0</v>
      </c>
      <c r="G1012">
        <v>9948</v>
      </c>
      <c r="H1012" t="s">
        <v>17</v>
      </c>
      <c r="I1012" t="s">
        <v>18</v>
      </c>
      <c r="J1012">
        <v>2001</v>
      </c>
      <c r="K1012" t="s">
        <v>19</v>
      </c>
      <c r="L1012">
        <v>-0.99929999999999997</v>
      </c>
      <c r="M1012">
        <v>-0.345454544826446</v>
      </c>
      <c r="N1012">
        <v>7.6108990000000004E-4</v>
      </c>
      <c r="O1012" t="str">
        <f t="shared" si="15"/>
        <v>FALSE</v>
      </c>
      <c r="P1012" t="b">
        <f>(NOT(ISERROR(VLOOKUP($A1012,speech_dates!A:A,1,FALSE))))</f>
        <v>0</v>
      </c>
      <c r="Q1012" t="b">
        <f>(NOT(ISERROR(VLOOKUP($A1012,speech_dates!B:B,1,FALSE))))</f>
        <v>0</v>
      </c>
      <c r="R1012" t="b">
        <f>(NOT(ISERROR(VLOOKUP($A1012,speech_dates!C:C,1,FALSE))))</f>
        <v>0</v>
      </c>
    </row>
    <row r="1013" spans="1:18" x14ac:dyDescent="0.25">
      <c r="A1013" s="1">
        <v>37058</v>
      </c>
      <c r="B1013" t="s">
        <v>209</v>
      </c>
      <c r="C1013" t="s">
        <v>14</v>
      </c>
      <c r="D1013" t="s">
        <v>210</v>
      </c>
      <c r="E1013" t="s">
        <v>161</v>
      </c>
      <c r="F1013" t="b">
        <v>0</v>
      </c>
      <c r="G1013">
        <v>9948</v>
      </c>
      <c r="H1013" t="s">
        <v>17</v>
      </c>
      <c r="I1013" t="s">
        <v>18</v>
      </c>
      <c r="J1013">
        <v>2001</v>
      </c>
      <c r="K1013" t="s">
        <v>19</v>
      </c>
      <c r="L1013">
        <v>-0.99929999999999997</v>
      </c>
      <c r="M1013">
        <v>-0.345454544826446</v>
      </c>
      <c r="N1013">
        <v>7.6108990000000004E-4</v>
      </c>
      <c r="O1013" t="str">
        <f t="shared" si="15"/>
        <v>FALSE</v>
      </c>
      <c r="P1013" t="b">
        <f>(NOT(ISERROR(VLOOKUP($A1013,speech_dates!A:A,1,FALSE))))</f>
        <v>0</v>
      </c>
      <c r="Q1013" t="b">
        <f>(NOT(ISERROR(VLOOKUP($A1013,speech_dates!B:B,1,FALSE))))</f>
        <v>0</v>
      </c>
      <c r="R1013" t="b">
        <f>(NOT(ISERROR(VLOOKUP($A1013,speech_dates!C:C,1,FALSE))))</f>
        <v>0</v>
      </c>
    </row>
    <row r="1014" spans="1:18" x14ac:dyDescent="0.25">
      <c r="A1014" s="1">
        <v>37059</v>
      </c>
      <c r="B1014" t="s">
        <v>209</v>
      </c>
      <c r="C1014" t="s">
        <v>14</v>
      </c>
      <c r="D1014" t="s">
        <v>210</v>
      </c>
      <c r="E1014" t="s">
        <v>161</v>
      </c>
      <c r="F1014" t="b">
        <v>0</v>
      </c>
      <c r="G1014">
        <v>9948</v>
      </c>
      <c r="H1014" t="s">
        <v>17</v>
      </c>
      <c r="I1014" t="s">
        <v>18</v>
      </c>
      <c r="J1014">
        <v>2001</v>
      </c>
      <c r="K1014" t="s">
        <v>19</v>
      </c>
      <c r="L1014">
        <v>-0.99929999999999997</v>
      </c>
      <c r="M1014">
        <v>-0.345454544826446</v>
      </c>
      <c r="N1014">
        <v>7.6108990000000004E-4</v>
      </c>
      <c r="O1014" t="str">
        <f t="shared" si="15"/>
        <v>FALSE</v>
      </c>
      <c r="P1014" t="b">
        <f>(NOT(ISERROR(VLOOKUP($A1014,speech_dates!A:A,1,FALSE))))</f>
        <v>0</v>
      </c>
      <c r="Q1014" t="b">
        <f>(NOT(ISERROR(VLOOKUP($A1014,speech_dates!B:B,1,FALSE))))</f>
        <v>0</v>
      </c>
      <c r="R1014" t="b">
        <f>(NOT(ISERROR(VLOOKUP($A1014,speech_dates!C:C,1,FALSE))))</f>
        <v>0</v>
      </c>
    </row>
    <row r="1015" spans="1:18" x14ac:dyDescent="0.25">
      <c r="A1015" s="1">
        <v>37060</v>
      </c>
      <c r="B1015" t="s">
        <v>211</v>
      </c>
      <c r="C1015" t="s">
        <v>14</v>
      </c>
      <c r="D1015" t="s">
        <v>212</v>
      </c>
      <c r="E1015" t="s">
        <v>24</v>
      </c>
      <c r="F1015" t="b">
        <v>1</v>
      </c>
      <c r="G1015">
        <v>2828</v>
      </c>
      <c r="H1015" t="s">
        <v>17</v>
      </c>
      <c r="I1015" t="s">
        <v>18</v>
      </c>
      <c r="J1015">
        <v>2001</v>
      </c>
      <c r="K1015" t="s">
        <v>19</v>
      </c>
      <c r="L1015">
        <v>0.999</v>
      </c>
      <c r="M1015">
        <v>-0.38235293836505102</v>
      </c>
      <c r="N1015">
        <v>-0.44460702000000002</v>
      </c>
      <c r="O1015" t="str">
        <f t="shared" si="15"/>
        <v>TRUE</v>
      </c>
      <c r="P1015" t="b">
        <f>(NOT(ISERROR(VLOOKUP($A1015,speech_dates!A:A,1,FALSE))))</f>
        <v>0</v>
      </c>
      <c r="Q1015" t="b">
        <f>(NOT(ISERROR(VLOOKUP($A1015,speech_dates!B:B,1,FALSE))))</f>
        <v>0</v>
      </c>
      <c r="R1015" t="b">
        <f>(NOT(ISERROR(VLOOKUP($A1015,speech_dates!C:C,1,FALSE))))</f>
        <v>0</v>
      </c>
    </row>
    <row r="1016" spans="1:18" x14ac:dyDescent="0.25">
      <c r="A1016" s="1">
        <v>37061</v>
      </c>
      <c r="B1016" t="s">
        <v>211</v>
      </c>
      <c r="C1016" t="s">
        <v>14</v>
      </c>
      <c r="D1016" t="s">
        <v>212</v>
      </c>
      <c r="E1016" t="s">
        <v>24</v>
      </c>
      <c r="F1016" t="b">
        <v>1</v>
      </c>
      <c r="G1016">
        <v>2828</v>
      </c>
      <c r="H1016" t="s">
        <v>17</v>
      </c>
      <c r="I1016" t="s">
        <v>18</v>
      </c>
      <c r="J1016">
        <v>2001</v>
      </c>
      <c r="K1016" t="s">
        <v>19</v>
      </c>
      <c r="L1016">
        <v>0.999</v>
      </c>
      <c r="M1016">
        <v>-0.38235293836505102</v>
      </c>
      <c r="N1016">
        <v>-0.44460702000000002</v>
      </c>
      <c r="O1016" t="str">
        <f t="shared" si="15"/>
        <v>FALSE</v>
      </c>
      <c r="P1016" t="b">
        <f>(NOT(ISERROR(VLOOKUP($A1016,speech_dates!A:A,1,FALSE))))</f>
        <v>0</v>
      </c>
      <c r="Q1016" t="b">
        <f>(NOT(ISERROR(VLOOKUP($A1016,speech_dates!B:B,1,FALSE))))</f>
        <v>0</v>
      </c>
      <c r="R1016" t="b">
        <f>(NOT(ISERROR(VLOOKUP($A1016,speech_dates!C:C,1,FALSE))))</f>
        <v>0</v>
      </c>
    </row>
    <row r="1017" spans="1:18" x14ac:dyDescent="0.25">
      <c r="A1017" s="1">
        <v>37062</v>
      </c>
      <c r="B1017" t="s">
        <v>213</v>
      </c>
      <c r="C1017" t="s">
        <v>14</v>
      </c>
      <c r="D1017" t="s">
        <v>60</v>
      </c>
      <c r="E1017" t="s">
        <v>16</v>
      </c>
      <c r="F1017" t="b">
        <v>0</v>
      </c>
      <c r="G1017">
        <v>2253</v>
      </c>
      <c r="H1017" t="s">
        <v>17</v>
      </c>
      <c r="I1017" t="s">
        <v>18</v>
      </c>
      <c r="J1017">
        <v>2001</v>
      </c>
      <c r="K1017" t="s">
        <v>19</v>
      </c>
      <c r="L1017">
        <v>0.99960000000000004</v>
      </c>
      <c r="M1017">
        <v>-0.171874998657226</v>
      </c>
      <c r="N1017">
        <v>-0.46903392999999999</v>
      </c>
      <c r="O1017" t="str">
        <f t="shared" si="15"/>
        <v>TRUE</v>
      </c>
      <c r="P1017" t="b">
        <f>(NOT(ISERROR(VLOOKUP($A1017,speech_dates!A:A,1,FALSE))))</f>
        <v>1</v>
      </c>
      <c r="Q1017" t="b">
        <f>(NOT(ISERROR(VLOOKUP($A1017,speech_dates!B:B,1,FALSE))))</f>
        <v>0</v>
      </c>
      <c r="R1017" t="b">
        <f>(NOT(ISERROR(VLOOKUP($A1017,speech_dates!C:C,1,FALSE))))</f>
        <v>0</v>
      </c>
    </row>
    <row r="1018" spans="1:18" x14ac:dyDescent="0.25">
      <c r="A1018" s="1">
        <v>37063</v>
      </c>
      <c r="B1018" t="s">
        <v>213</v>
      </c>
      <c r="C1018" t="s">
        <v>14</v>
      </c>
      <c r="D1018" t="s">
        <v>60</v>
      </c>
      <c r="E1018" t="s">
        <v>16</v>
      </c>
      <c r="F1018" t="b">
        <v>0</v>
      </c>
      <c r="G1018">
        <v>2253</v>
      </c>
      <c r="H1018" t="s">
        <v>17</v>
      </c>
      <c r="I1018" t="s">
        <v>18</v>
      </c>
      <c r="J1018">
        <v>2001</v>
      </c>
      <c r="K1018" t="s">
        <v>19</v>
      </c>
      <c r="L1018">
        <v>0.99960000000000004</v>
      </c>
      <c r="M1018">
        <v>-0.171874998657226</v>
      </c>
      <c r="N1018">
        <v>-0.46903392999999999</v>
      </c>
      <c r="O1018" t="str">
        <f t="shared" si="15"/>
        <v>FALSE</v>
      </c>
      <c r="P1018" t="b">
        <f>(NOT(ISERROR(VLOOKUP($A1018,speech_dates!A:A,1,FALSE))))</f>
        <v>0</v>
      </c>
      <c r="Q1018" t="b">
        <f>(NOT(ISERROR(VLOOKUP($A1018,speech_dates!B:B,1,FALSE))))</f>
        <v>0</v>
      </c>
      <c r="R1018" t="b">
        <f>(NOT(ISERROR(VLOOKUP($A1018,speech_dates!C:C,1,FALSE))))</f>
        <v>0</v>
      </c>
    </row>
    <row r="1019" spans="1:18" x14ac:dyDescent="0.25">
      <c r="A1019" s="1">
        <v>37064</v>
      </c>
      <c r="B1019" t="s">
        <v>213</v>
      </c>
      <c r="C1019" t="s">
        <v>14</v>
      </c>
      <c r="D1019" t="s">
        <v>60</v>
      </c>
      <c r="E1019" t="s">
        <v>16</v>
      </c>
      <c r="F1019" t="b">
        <v>0</v>
      </c>
      <c r="G1019">
        <v>2253</v>
      </c>
      <c r="H1019" t="s">
        <v>17</v>
      </c>
      <c r="I1019" t="s">
        <v>18</v>
      </c>
      <c r="J1019">
        <v>2001</v>
      </c>
      <c r="K1019" t="s">
        <v>19</v>
      </c>
      <c r="L1019">
        <v>0.99960000000000004</v>
      </c>
      <c r="M1019">
        <v>-0.171874998657226</v>
      </c>
      <c r="N1019">
        <v>-0.46903392999999999</v>
      </c>
      <c r="O1019" t="str">
        <f t="shared" si="15"/>
        <v>FALSE</v>
      </c>
      <c r="P1019" t="b">
        <f>(NOT(ISERROR(VLOOKUP($A1019,speech_dates!A:A,1,FALSE))))</f>
        <v>0</v>
      </c>
      <c r="Q1019" t="b">
        <f>(NOT(ISERROR(VLOOKUP($A1019,speech_dates!B:B,1,FALSE))))</f>
        <v>0</v>
      </c>
      <c r="R1019" t="b">
        <f>(NOT(ISERROR(VLOOKUP($A1019,speech_dates!C:C,1,FALSE))))</f>
        <v>0</v>
      </c>
    </row>
    <row r="1020" spans="1:18" x14ac:dyDescent="0.25">
      <c r="A1020" s="1">
        <v>37065</v>
      </c>
      <c r="B1020" t="s">
        <v>213</v>
      </c>
      <c r="C1020" t="s">
        <v>14</v>
      </c>
      <c r="D1020" t="s">
        <v>60</v>
      </c>
      <c r="E1020" t="s">
        <v>16</v>
      </c>
      <c r="F1020" t="b">
        <v>0</v>
      </c>
      <c r="G1020">
        <v>2253</v>
      </c>
      <c r="H1020" t="s">
        <v>17</v>
      </c>
      <c r="I1020" t="s">
        <v>18</v>
      </c>
      <c r="J1020">
        <v>2001</v>
      </c>
      <c r="K1020" t="s">
        <v>19</v>
      </c>
      <c r="L1020">
        <v>0.99960000000000004</v>
      </c>
      <c r="M1020">
        <v>-0.171874998657226</v>
      </c>
      <c r="N1020">
        <v>-0.46903392999999999</v>
      </c>
      <c r="O1020" t="str">
        <f t="shared" si="15"/>
        <v>FALSE</v>
      </c>
      <c r="P1020" t="b">
        <f>(NOT(ISERROR(VLOOKUP($A1020,speech_dates!A:A,1,FALSE))))</f>
        <v>0</v>
      </c>
      <c r="Q1020" t="b">
        <f>(NOT(ISERROR(VLOOKUP($A1020,speech_dates!B:B,1,FALSE))))</f>
        <v>0</v>
      </c>
      <c r="R1020" t="b">
        <f>(NOT(ISERROR(VLOOKUP($A1020,speech_dates!C:C,1,FALSE))))</f>
        <v>0</v>
      </c>
    </row>
    <row r="1021" spans="1:18" x14ac:dyDescent="0.25">
      <c r="A1021" s="1">
        <v>37066</v>
      </c>
      <c r="B1021" t="s">
        <v>213</v>
      </c>
      <c r="C1021" t="s">
        <v>14</v>
      </c>
      <c r="D1021" t="s">
        <v>60</v>
      </c>
      <c r="E1021" t="s">
        <v>16</v>
      </c>
      <c r="F1021" t="b">
        <v>0</v>
      </c>
      <c r="G1021">
        <v>2253</v>
      </c>
      <c r="H1021" t="s">
        <v>17</v>
      </c>
      <c r="I1021" t="s">
        <v>18</v>
      </c>
      <c r="J1021">
        <v>2001</v>
      </c>
      <c r="K1021" t="s">
        <v>19</v>
      </c>
      <c r="L1021">
        <v>0.99960000000000004</v>
      </c>
      <c r="M1021">
        <v>-0.171874998657226</v>
      </c>
      <c r="N1021">
        <v>-0.46903392999999999</v>
      </c>
      <c r="O1021" t="str">
        <f t="shared" si="15"/>
        <v>FALSE</v>
      </c>
      <c r="P1021" t="b">
        <f>(NOT(ISERROR(VLOOKUP($A1021,speech_dates!A:A,1,FALSE))))</f>
        <v>0</v>
      </c>
      <c r="Q1021" t="b">
        <f>(NOT(ISERROR(VLOOKUP($A1021,speech_dates!B:B,1,FALSE))))</f>
        <v>0</v>
      </c>
      <c r="R1021" t="b">
        <f>(NOT(ISERROR(VLOOKUP($A1021,speech_dates!C:C,1,FALSE))))</f>
        <v>0</v>
      </c>
    </row>
    <row r="1022" spans="1:18" x14ac:dyDescent="0.25">
      <c r="A1022" s="1">
        <v>37067</v>
      </c>
      <c r="B1022" t="s">
        <v>213</v>
      </c>
      <c r="C1022" t="s">
        <v>14</v>
      </c>
      <c r="D1022" t="s">
        <v>60</v>
      </c>
      <c r="E1022" t="s">
        <v>16</v>
      </c>
      <c r="F1022" t="b">
        <v>0</v>
      </c>
      <c r="G1022">
        <v>2253</v>
      </c>
      <c r="H1022" t="s">
        <v>17</v>
      </c>
      <c r="I1022" t="s">
        <v>18</v>
      </c>
      <c r="J1022">
        <v>2001</v>
      </c>
      <c r="K1022" t="s">
        <v>19</v>
      </c>
      <c r="L1022">
        <v>0.99960000000000004</v>
      </c>
      <c r="M1022">
        <v>-0.171874998657226</v>
      </c>
      <c r="N1022">
        <v>-0.46903392999999999</v>
      </c>
      <c r="O1022" t="str">
        <f t="shared" si="15"/>
        <v>FALSE</v>
      </c>
      <c r="P1022" t="b">
        <f>(NOT(ISERROR(VLOOKUP($A1022,speech_dates!A:A,1,FALSE))))</f>
        <v>0</v>
      </c>
      <c r="Q1022" t="b">
        <f>(NOT(ISERROR(VLOOKUP($A1022,speech_dates!B:B,1,FALSE))))</f>
        <v>0</v>
      </c>
      <c r="R1022" t="b">
        <f>(NOT(ISERROR(VLOOKUP($A1022,speech_dates!C:C,1,FALSE))))</f>
        <v>0</v>
      </c>
    </row>
    <row r="1023" spans="1:18" x14ac:dyDescent="0.25">
      <c r="A1023" s="1">
        <v>37068</v>
      </c>
      <c r="B1023" t="s">
        <v>213</v>
      </c>
      <c r="C1023" t="s">
        <v>14</v>
      </c>
      <c r="D1023" t="s">
        <v>60</v>
      </c>
      <c r="E1023" t="s">
        <v>16</v>
      </c>
      <c r="F1023" t="b">
        <v>0</v>
      </c>
      <c r="G1023">
        <v>2253</v>
      </c>
      <c r="H1023" t="s">
        <v>17</v>
      </c>
      <c r="I1023" t="s">
        <v>18</v>
      </c>
      <c r="J1023">
        <v>2001</v>
      </c>
      <c r="K1023" t="s">
        <v>19</v>
      </c>
      <c r="L1023">
        <v>0.99960000000000004</v>
      </c>
      <c r="M1023">
        <v>-0.171874998657226</v>
      </c>
      <c r="N1023">
        <v>-0.46903392999999999</v>
      </c>
      <c r="O1023" t="str">
        <f t="shared" si="15"/>
        <v>FALSE</v>
      </c>
      <c r="P1023" t="b">
        <f>(NOT(ISERROR(VLOOKUP($A1023,speech_dates!A:A,1,FALSE))))</f>
        <v>0</v>
      </c>
      <c r="Q1023" t="b">
        <f>(NOT(ISERROR(VLOOKUP($A1023,speech_dates!B:B,1,FALSE))))</f>
        <v>0</v>
      </c>
      <c r="R1023" t="b">
        <f>(NOT(ISERROR(VLOOKUP($A1023,speech_dates!C:C,1,FALSE))))</f>
        <v>0</v>
      </c>
    </row>
    <row r="1024" spans="1:18" x14ac:dyDescent="0.25">
      <c r="A1024" s="1">
        <v>37069</v>
      </c>
      <c r="B1024" t="s">
        <v>213</v>
      </c>
      <c r="C1024" t="s">
        <v>14</v>
      </c>
      <c r="D1024" t="s">
        <v>60</v>
      </c>
      <c r="E1024" t="s">
        <v>16</v>
      </c>
      <c r="F1024" t="b">
        <v>0</v>
      </c>
      <c r="G1024">
        <v>2253</v>
      </c>
      <c r="H1024" t="s">
        <v>17</v>
      </c>
      <c r="I1024" t="s">
        <v>18</v>
      </c>
      <c r="J1024">
        <v>2001</v>
      </c>
      <c r="K1024" t="s">
        <v>19</v>
      </c>
      <c r="L1024">
        <v>0.99960000000000004</v>
      </c>
      <c r="M1024">
        <v>-0.171874998657226</v>
      </c>
      <c r="N1024">
        <v>-0.46903392999999999</v>
      </c>
      <c r="O1024" t="str">
        <f t="shared" si="15"/>
        <v>FALSE</v>
      </c>
      <c r="P1024" t="b">
        <f>(NOT(ISERROR(VLOOKUP($A1024,speech_dates!A:A,1,FALSE))))</f>
        <v>0</v>
      </c>
      <c r="Q1024" t="b">
        <f>(NOT(ISERROR(VLOOKUP($A1024,speech_dates!B:B,1,FALSE))))</f>
        <v>0</v>
      </c>
      <c r="R1024" t="b">
        <f>(NOT(ISERROR(VLOOKUP($A1024,speech_dates!C:C,1,FALSE))))</f>
        <v>0</v>
      </c>
    </row>
    <row r="1025" spans="1:18" x14ac:dyDescent="0.25">
      <c r="A1025" s="1">
        <v>37070</v>
      </c>
      <c r="B1025" t="s">
        <v>213</v>
      </c>
      <c r="C1025" t="s">
        <v>14</v>
      </c>
      <c r="D1025" t="s">
        <v>60</v>
      </c>
      <c r="E1025" t="s">
        <v>16</v>
      </c>
      <c r="F1025" t="b">
        <v>0</v>
      </c>
      <c r="G1025">
        <v>2253</v>
      </c>
      <c r="H1025" t="s">
        <v>17</v>
      </c>
      <c r="I1025" t="s">
        <v>18</v>
      </c>
      <c r="J1025">
        <v>2001</v>
      </c>
      <c r="K1025" t="s">
        <v>19</v>
      </c>
      <c r="L1025">
        <v>0.99960000000000004</v>
      </c>
      <c r="M1025">
        <v>-0.171874998657226</v>
      </c>
      <c r="N1025">
        <v>-0.46903392999999999</v>
      </c>
      <c r="O1025" t="str">
        <f t="shared" si="15"/>
        <v>FALSE</v>
      </c>
      <c r="P1025" t="b">
        <f>(NOT(ISERROR(VLOOKUP($A1025,speech_dates!A:A,1,FALSE))))</f>
        <v>1</v>
      </c>
      <c r="Q1025" t="b">
        <f>(NOT(ISERROR(VLOOKUP($A1025,speech_dates!B:B,1,FALSE))))</f>
        <v>1</v>
      </c>
      <c r="R1025" t="b">
        <f>(NOT(ISERROR(VLOOKUP($A1025,speech_dates!C:C,1,FALSE))))</f>
        <v>0</v>
      </c>
    </row>
    <row r="1026" spans="1:18" x14ac:dyDescent="0.25">
      <c r="A1026" s="1">
        <v>37071</v>
      </c>
      <c r="B1026" t="s">
        <v>213</v>
      </c>
      <c r="C1026" t="s">
        <v>14</v>
      </c>
      <c r="D1026" t="s">
        <v>60</v>
      </c>
      <c r="E1026" t="s">
        <v>16</v>
      </c>
      <c r="F1026" t="b">
        <v>0</v>
      </c>
      <c r="G1026">
        <v>2253</v>
      </c>
      <c r="H1026" t="s">
        <v>17</v>
      </c>
      <c r="I1026" t="s">
        <v>18</v>
      </c>
      <c r="J1026">
        <v>2001</v>
      </c>
      <c r="K1026" t="s">
        <v>19</v>
      </c>
      <c r="L1026">
        <v>0.99960000000000004</v>
      </c>
      <c r="M1026">
        <v>-0.171874998657226</v>
      </c>
      <c r="N1026">
        <v>-0.46903392999999999</v>
      </c>
      <c r="O1026" t="str">
        <f t="shared" si="15"/>
        <v>FALSE</v>
      </c>
      <c r="P1026" t="b">
        <f>(NOT(ISERROR(VLOOKUP($A1026,speech_dates!A:A,1,FALSE))))</f>
        <v>0</v>
      </c>
      <c r="Q1026" t="b">
        <f>(NOT(ISERROR(VLOOKUP($A1026,speech_dates!B:B,1,FALSE))))</f>
        <v>0</v>
      </c>
      <c r="R1026" t="b">
        <f>(NOT(ISERROR(VLOOKUP($A1026,speech_dates!C:C,1,FALSE))))</f>
        <v>0</v>
      </c>
    </row>
    <row r="1027" spans="1:18" x14ac:dyDescent="0.25">
      <c r="A1027" s="1">
        <v>37072</v>
      </c>
      <c r="B1027" t="s">
        <v>213</v>
      </c>
      <c r="C1027" t="s">
        <v>14</v>
      </c>
      <c r="D1027" t="s">
        <v>60</v>
      </c>
      <c r="E1027" t="s">
        <v>16</v>
      </c>
      <c r="F1027" t="b">
        <v>0</v>
      </c>
      <c r="G1027">
        <v>2253</v>
      </c>
      <c r="H1027" t="s">
        <v>17</v>
      </c>
      <c r="I1027" t="s">
        <v>18</v>
      </c>
      <c r="J1027">
        <v>2001</v>
      </c>
      <c r="K1027" t="s">
        <v>19</v>
      </c>
      <c r="L1027">
        <v>0.99960000000000004</v>
      </c>
      <c r="M1027">
        <v>-0.171874998657226</v>
      </c>
      <c r="N1027">
        <v>-0.46903392999999999</v>
      </c>
      <c r="O1027" t="str">
        <f t="shared" ref="O1027:O1090" si="16">IF(B1027=B1026,"FALSE","TRUE")</f>
        <v>FALSE</v>
      </c>
      <c r="P1027" t="b">
        <f>(NOT(ISERROR(VLOOKUP($A1027,speech_dates!A:A,1,FALSE))))</f>
        <v>0</v>
      </c>
      <c r="Q1027" t="b">
        <f>(NOT(ISERROR(VLOOKUP($A1027,speech_dates!B:B,1,FALSE))))</f>
        <v>0</v>
      </c>
      <c r="R1027" t="b">
        <f>(NOT(ISERROR(VLOOKUP($A1027,speech_dates!C:C,1,FALSE))))</f>
        <v>0</v>
      </c>
    </row>
    <row r="1028" spans="1:18" x14ac:dyDescent="0.25">
      <c r="A1028" s="1">
        <v>37073</v>
      </c>
      <c r="B1028" t="s">
        <v>213</v>
      </c>
      <c r="C1028" t="s">
        <v>14</v>
      </c>
      <c r="D1028" t="s">
        <v>60</v>
      </c>
      <c r="E1028" t="s">
        <v>16</v>
      </c>
      <c r="F1028" t="b">
        <v>0</v>
      </c>
      <c r="G1028">
        <v>2253</v>
      </c>
      <c r="H1028" t="s">
        <v>17</v>
      </c>
      <c r="I1028" t="s">
        <v>18</v>
      </c>
      <c r="J1028">
        <v>2001</v>
      </c>
      <c r="K1028" t="s">
        <v>19</v>
      </c>
      <c r="L1028">
        <v>0.99960000000000004</v>
      </c>
      <c r="M1028">
        <v>-0.171874998657226</v>
      </c>
      <c r="N1028">
        <v>-0.46903392999999999</v>
      </c>
      <c r="O1028" t="str">
        <f t="shared" si="16"/>
        <v>FALSE</v>
      </c>
      <c r="P1028" t="b">
        <f>(NOT(ISERROR(VLOOKUP($A1028,speech_dates!A:A,1,FALSE))))</f>
        <v>0</v>
      </c>
      <c r="Q1028" t="b">
        <f>(NOT(ISERROR(VLOOKUP($A1028,speech_dates!B:B,1,FALSE))))</f>
        <v>0</v>
      </c>
      <c r="R1028" t="b">
        <f>(NOT(ISERROR(VLOOKUP($A1028,speech_dates!C:C,1,FALSE))))</f>
        <v>0</v>
      </c>
    </row>
    <row r="1029" spans="1:18" x14ac:dyDescent="0.25">
      <c r="A1029" s="1">
        <v>37074</v>
      </c>
      <c r="B1029" t="s">
        <v>213</v>
      </c>
      <c r="C1029" t="s">
        <v>14</v>
      </c>
      <c r="D1029" t="s">
        <v>60</v>
      </c>
      <c r="E1029" t="s">
        <v>16</v>
      </c>
      <c r="F1029" t="b">
        <v>0</v>
      </c>
      <c r="G1029">
        <v>2253</v>
      </c>
      <c r="H1029" t="s">
        <v>17</v>
      </c>
      <c r="I1029" t="s">
        <v>18</v>
      </c>
      <c r="J1029">
        <v>2001</v>
      </c>
      <c r="K1029" t="s">
        <v>19</v>
      </c>
      <c r="L1029">
        <v>0.99960000000000004</v>
      </c>
      <c r="M1029">
        <v>-0.171874998657226</v>
      </c>
      <c r="N1029">
        <v>-0.46903392999999999</v>
      </c>
      <c r="O1029" t="str">
        <f t="shared" si="16"/>
        <v>FALSE</v>
      </c>
      <c r="P1029" t="b">
        <f>(NOT(ISERROR(VLOOKUP($A1029,speech_dates!A:A,1,FALSE))))</f>
        <v>0</v>
      </c>
      <c r="Q1029" t="b">
        <f>(NOT(ISERROR(VLOOKUP($A1029,speech_dates!B:B,1,FALSE))))</f>
        <v>0</v>
      </c>
      <c r="R1029" t="b">
        <f>(NOT(ISERROR(VLOOKUP($A1029,speech_dates!C:C,1,FALSE))))</f>
        <v>0</v>
      </c>
    </row>
    <row r="1030" spans="1:18" x14ac:dyDescent="0.25">
      <c r="A1030" s="1">
        <v>37075</v>
      </c>
      <c r="B1030" t="s">
        <v>213</v>
      </c>
      <c r="C1030" t="s">
        <v>14</v>
      </c>
      <c r="D1030" t="s">
        <v>60</v>
      </c>
      <c r="E1030" t="s">
        <v>16</v>
      </c>
      <c r="F1030" t="b">
        <v>0</v>
      </c>
      <c r="G1030">
        <v>2253</v>
      </c>
      <c r="H1030" t="s">
        <v>17</v>
      </c>
      <c r="I1030" t="s">
        <v>18</v>
      </c>
      <c r="J1030">
        <v>2001</v>
      </c>
      <c r="K1030" t="s">
        <v>19</v>
      </c>
      <c r="L1030">
        <v>0.99960000000000004</v>
      </c>
      <c r="M1030">
        <v>-0.171874998657226</v>
      </c>
      <c r="N1030">
        <v>-0.46903392999999999</v>
      </c>
      <c r="O1030" t="str">
        <f t="shared" si="16"/>
        <v>FALSE</v>
      </c>
      <c r="P1030" t="b">
        <f>(NOT(ISERROR(VLOOKUP($A1030,speech_dates!A:A,1,FALSE))))</f>
        <v>0</v>
      </c>
      <c r="Q1030" t="b">
        <f>(NOT(ISERROR(VLOOKUP($A1030,speech_dates!B:B,1,FALSE))))</f>
        <v>0</v>
      </c>
      <c r="R1030" t="b">
        <f>(NOT(ISERROR(VLOOKUP($A1030,speech_dates!C:C,1,FALSE))))</f>
        <v>0</v>
      </c>
    </row>
    <row r="1031" spans="1:18" x14ac:dyDescent="0.25">
      <c r="A1031" s="1">
        <v>37076</v>
      </c>
      <c r="B1031" t="s">
        <v>213</v>
      </c>
      <c r="C1031" t="s">
        <v>14</v>
      </c>
      <c r="D1031" t="s">
        <v>60</v>
      </c>
      <c r="E1031" t="s">
        <v>16</v>
      </c>
      <c r="F1031" t="b">
        <v>0</v>
      </c>
      <c r="G1031">
        <v>2253</v>
      </c>
      <c r="H1031" t="s">
        <v>17</v>
      </c>
      <c r="I1031" t="s">
        <v>18</v>
      </c>
      <c r="J1031">
        <v>2001</v>
      </c>
      <c r="K1031" t="s">
        <v>19</v>
      </c>
      <c r="L1031">
        <v>0.99960000000000004</v>
      </c>
      <c r="M1031">
        <v>-0.171874998657226</v>
      </c>
      <c r="N1031">
        <v>-0.46903392999999999</v>
      </c>
      <c r="O1031" t="str">
        <f t="shared" si="16"/>
        <v>FALSE</v>
      </c>
      <c r="P1031" t="b">
        <f>(NOT(ISERROR(VLOOKUP($A1031,speech_dates!A:A,1,FALSE))))</f>
        <v>0</v>
      </c>
      <c r="Q1031" t="b">
        <f>(NOT(ISERROR(VLOOKUP($A1031,speech_dates!B:B,1,FALSE))))</f>
        <v>0</v>
      </c>
      <c r="R1031" t="b">
        <f>(NOT(ISERROR(VLOOKUP($A1031,speech_dates!C:C,1,FALSE))))</f>
        <v>0</v>
      </c>
    </row>
    <row r="1032" spans="1:18" x14ac:dyDescent="0.25">
      <c r="A1032" s="1">
        <v>37077</v>
      </c>
      <c r="B1032" t="s">
        <v>213</v>
      </c>
      <c r="C1032" t="s">
        <v>14</v>
      </c>
      <c r="D1032" t="s">
        <v>60</v>
      </c>
      <c r="E1032" t="s">
        <v>16</v>
      </c>
      <c r="F1032" t="b">
        <v>0</v>
      </c>
      <c r="G1032">
        <v>2253</v>
      </c>
      <c r="H1032" t="s">
        <v>17</v>
      </c>
      <c r="I1032" t="s">
        <v>18</v>
      </c>
      <c r="J1032">
        <v>2001</v>
      </c>
      <c r="K1032" t="s">
        <v>19</v>
      </c>
      <c r="L1032">
        <v>0.99960000000000004</v>
      </c>
      <c r="M1032">
        <v>-0.171874998657226</v>
      </c>
      <c r="N1032">
        <v>-0.46903392999999999</v>
      </c>
      <c r="O1032" t="str">
        <f t="shared" si="16"/>
        <v>FALSE</v>
      </c>
      <c r="P1032" t="b">
        <f>(NOT(ISERROR(VLOOKUP($A1032,speech_dates!A:A,1,FALSE))))</f>
        <v>0</v>
      </c>
      <c r="Q1032" t="b">
        <f>(NOT(ISERROR(VLOOKUP($A1032,speech_dates!B:B,1,FALSE))))</f>
        <v>0</v>
      </c>
      <c r="R1032" t="b">
        <f>(NOT(ISERROR(VLOOKUP($A1032,speech_dates!C:C,1,FALSE))))</f>
        <v>0</v>
      </c>
    </row>
    <row r="1033" spans="1:18" x14ac:dyDescent="0.25">
      <c r="A1033" s="1">
        <v>37078</v>
      </c>
      <c r="B1033" t="s">
        <v>213</v>
      </c>
      <c r="C1033" t="s">
        <v>14</v>
      </c>
      <c r="D1033" t="s">
        <v>60</v>
      </c>
      <c r="E1033" t="s">
        <v>16</v>
      </c>
      <c r="F1033" t="b">
        <v>0</v>
      </c>
      <c r="G1033">
        <v>2253</v>
      </c>
      <c r="H1033" t="s">
        <v>17</v>
      </c>
      <c r="I1033" t="s">
        <v>18</v>
      </c>
      <c r="J1033">
        <v>2001</v>
      </c>
      <c r="K1033" t="s">
        <v>19</v>
      </c>
      <c r="L1033">
        <v>0.99960000000000004</v>
      </c>
      <c r="M1033">
        <v>-0.171874998657226</v>
      </c>
      <c r="N1033">
        <v>-0.46903392999999999</v>
      </c>
      <c r="O1033" t="str">
        <f t="shared" si="16"/>
        <v>FALSE</v>
      </c>
      <c r="P1033" t="b">
        <f>(NOT(ISERROR(VLOOKUP($A1033,speech_dates!A:A,1,FALSE))))</f>
        <v>0</v>
      </c>
      <c r="Q1033" t="b">
        <f>(NOT(ISERROR(VLOOKUP($A1033,speech_dates!B:B,1,FALSE))))</f>
        <v>0</v>
      </c>
      <c r="R1033" t="b">
        <f>(NOT(ISERROR(VLOOKUP($A1033,speech_dates!C:C,1,FALSE))))</f>
        <v>0</v>
      </c>
    </row>
    <row r="1034" spans="1:18" x14ac:dyDescent="0.25">
      <c r="A1034" s="1">
        <v>37079</v>
      </c>
      <c r="B1034" t="s">
        <v>213</v>
      </c>
      <c r="C1034" t="s">
        <v>14</v>
      </c>
      <c r="D1034" t="s">
        <v>60</v>
      </c>
      <c r="E1034" t="s">
        <v>16</v>
      </c>
      <c r="F1034" t="b">
        <v>0</v>
      </c>
      <c r="G1034">
        <v>2253</v>
      </c>
      <c r="H1034" t="s">
        <v>17</v>
      </c>
      <c r="I1034" t="s">
        <v>18</v>
      </c>
      <c r="J1034">
        <v>2001</v>
      </c>
      <c r="K1034" t="s">
        <v>19</v>
      </c>
      <c r="L1034">
        <v>0.99960000000000004</v>
      </c>
      <c r="M1034">
        <v>-0.171874998657226</v>
      </c>
      <c r="N1034">
        <v>-0.46903392999999999</v>
      </c>
      <c r="O1034" t="str">
        <f t="shared" si="16"/>
        <v>FALSE</v>
      </c>
      <c r="P1034" t="b">
        <f>(NOT(ISERROR(VLOOKUP($A1034,speech_dates!A:A,1,FALSE))))</f>
        <v>0</v>
      </c>
      <c r="Q1034" t="b">
        <f>(NOT(ISERROR(VLOOKUP($A1034,speech_dates!B:B,1,FALSE))))</f>
        <v>0</v>
      </c>
      <c r="R1034" t="b">
        <f>(NOT(ISERROR(VLOOKUP($A1034,speech_dates!C:C,1,FALSE))))</f>
        <v>0</v>
      </c>
    </row>
    <row r="1035" spans="1:18" x14ac:dyDescent="0.25">
      <c r="A1035" s="1">
        <v>37080</v>
      </c>
      <c r="B1035" t="s">
        <v>213</v>
      </c>
      <c r="C1035" t="s">
        <v>14</v>
      </c>
      <c r="D1035" t="s">
        <v>60</v>
      </c>
      <c r="E1035" t="s">
        <v>16</v>
      </c>
      <c r="F1035" t="b">
        <v>0</v>
      </c>
      <c r="G1035">
        <v>2253</v>
      </c>
      <c r="H1035" t="s">
        <v>17</v>
      </c>
      <c r="I1035" t="s">
        <v>18</v>
      </c>
      <c r="J1035">
        <v>2001</v>
      </c>
      <c r="K1035" t="s">
        <v>19</v>
      </c>
      <c r="L1035">
        <v>0.99960000000000004</v>
      </c>
      <c r="M1035">
        <v>-0.171874998657226</v>
      </c>
      <c r="N1035">
        <v>-0.46903392999999999</v>
      </c>
      <c r="O1035" t="str">
        <f t="shared" si="16"/>
        <v>FALSE</v>
      </c>
      <c r="P1035" t="b">
        <f>(NOT(ISERROR(VLOOKUP($A1035,speech_dates!A:A,1,FALSE))))</f>
        <v>0</v>
      </c>
      <c r="Q1035" t="b">
        <f>(NOT(ISERROR(VLOOKUP($A1035,speech_dates!B:B,1,FALSE))))</f>
        <v>0</v>
      </c>
      <c r="R1035" t="b">
        <f>(NOT(ISERROR(VLOOKUP($A1035,speech_dates!C:C,1,FALSE))))</f>
        <v>0</v>
      </c>
    </row>
    <row r="1036" spans="1:18" x14ac:dyDescent="0.25">
      <c r="A1036" s="1">
        <v>37081</v>
      </c>
      <c r="B1036" t="s">
        <v>213</v>
      </c>
      <c r="C1036" t="s">
        <v>14</v>
      </c>
      <c r="D1036" t="s">
        <v>60</v>
      </c>
      <c r="E1036" t="s">
        <v>16</v>
      </c>
      <c r="F1036" t="b">
        <v>0</v>
      </c>
      <c r="G1036">
        <v>2253</v>
      </c>
      <c r="H1036" t="s">
        <v>17</v>
      </c>
      <c r="I1036" t="s">
        <v>18</v>
      </c>
      <c r="J1036">
        <v>2001</v>
      </c>
      <c r="K1036" t="s">
        <v>19</v>
      </c>
      <c r="L1036">
        <v>0.99960000000000004</v>
      </c>
      <c r="M1036">
        <v>-0.171874998657226</v>
      </c>
      <c r="N1036">
        <v>-0.46903392999999999</v>
      </c>
      <c r="O1036" t="str">
        <f t="shared" si="16"/>
        <v>FALSE</v>
      </c>
      <c r="P1036" t="b">
        <f>(NOT(ISERROR(VLOOKUP($A1036,speech_dates!A:A,1,FALSE))))</f>
        <v>0</v>
      </c>
      <c r="Q1036" t="b">
        <f>(NOT(ISERROR(VLOOKUP($A1036,speech_dates!B:B,1,FALSE))))</f>
        <v>0</v>
      </c>
      <c r="R1036" t="b">
        <f>(NOT(ISERROR(VLOOKUP($A1036,speech_dates!C:C,1,FALSE))))</f>
        <v>0</v>
      </c>
    </row>
    <row r="1037" spans="1:18" x14ac:dyDescent="0.25">
      <c r="A1037" s="1">
        <v>37082</v>
      </c>
      <c r="B1037" t="s">
        <v>213</v>
      </c>
      <c r="C1037" t="s">
        <v>14</v>
      </c>
      <c r="D1037" t="s">
        <v>60</v>
      </c>
      <c r="E1037" t="s">
        <v>16</v>
      </c>
      <c r="F1037" t="b">
        <v>0</v>
      </c>
      <c r="G1037">
        <v>2253</v>
      </c>
      <c r="H1037" t="s">
        <v>17</v>
      </c>
      <c r="I1037" t="s">
        <v>18</v>
      </c>
      <c r="J1037">
        <v>2001</v>
      </c>
      <c r="K1037" t="s">
        <v>19</v>
      </c>
      <c r="L1037">
        <v>0.99960000000000004</v>
      </c>
      <c r="M1037">
        <v>-0.171874998657226</v>
      </c>
      <c r="N1037">
        <v>-0.46903392999999999</v>
      </c>
      <c r="O1037" t="str">
        <f t="shared" si="16"/>
        <v>FALSE</v>
      </c>
      <c r="P1037" t="b">
        <f>(NOT(ISERROR(VLOOKUP($A1037,speech_dates!A:A,1,FALSE))))</f>
        <v>0</v>
      </c>
      <c r="Q1037" t="b">
        <f>(NOT(ISERROR(VLOOKUP($A1037,speech_dates!B:B,1,FALSE))))</f>
        <v>0</v>
      </c>
      <c r="R1037" t="b">
        <f>(NOT(ISERROR(VLOOKUP($A1037,speech_dates!C:C,1,FALSE))))</f>
        <v>0</v>
      </c>
    </row>
    <row r="1038" spans="1:18" x14ac:dyDescent="0.25">
      <c r="A1038" s="1">
        <v>37083</v>
      </c>
      <c r="B1038" t="s">
        <v>213</v>
      </c>
      <c r="C1038" t="s">
        <v>14</v>
      </c>
      <c r="D1038" t="s">
        <v>60</v>
      </c>
      <c r="E1038" t="s">
        <v>16</v>
      </c>
      <c r="F1038" t="b">
        <v>0</v>
      </c>
      <c r="G1038">
        <v>2253</v>
      </c>
      <c r="H1038" t="s">
        <v>17</v>
      </c>
      <c r="I1038" t="s">
        <v>18</v>
      </c>
      <c r="J1038">
        <v>2001</v>
      </c>
      <c r="K1038" t="s">
        <v>19</v>
      </c>
      <c r="L1038">
        <v>0.99960000000000004</v>
      </c>
      <c r="M1038">
        <v>-0.171874998657226</v>
      </c>
      <c r="N1038">
        <v>-0.46903392999999999</v>
      </c>
      <c r="O1038" t="str">
        <f t="shared" si="16"/>
        <v>FALSE</v>
      </c>
      <c r="P1038" t="b">
        <f>(NOT(ISERROR(VLOOKUP($A1038,speech_dates!A:A,1,FALSE))))</f>
        <v>0</v>
      </c>
      <c r="Q1038" t="b">
        <f>(NOT(ISERROR(VLOOKUP($A1038,speech_dates!B:B,1,FALSE))))</f>
        <v>0</v>
      </c>
      <c r="R1038" t="b">
        <f>(NOT(ISERROR(VLOOKUP($A1038,speech_dates!C:C,1,FALSE))))</f>
        <v>0</v>
      </c>
    </row>
    <row r="1039" spans="1:18" x14ac:dyDescent="0.25">
      <c r="A1039" s="1">
        <v>37084</v>
      </c>
      <c r="B1039" t="s">
        <v>213</v>
      </c>
      <c r="C1039" t="s">
        <v>14</v>
      </c>
      <c r="D1039" t="s">
        <v>60</v>
      </c>
      <c r="E1039" t="s">
        <v>16</v>
      </c>
      <c r="F1039" t="b">
        <v>0</v>
      </c>
      <c r="G1039">
        <v>2253</v>
      </c>
      <c r="H1039" t="s">
        <v>17</v>
      </c>
      <c r="I1039" t="s">
        <v>18</v>
      </c>
      <c r="J1039">
        <v>2001</v>
      </c>
      <c r="K1039" t="s">
        <v>19</v>
      </c>
      <c r="L1039">
        <v>0.99960000000000004</v>
      </c>
      <c r="M1039">
        <v>-0.171874998657226</v>
      </c>
      <c r="N1039">
        <v>-0.46903392999999999</v>
      </c>
      <c r="O1039" t="str">
        <f t="shared" si="16"/>
        <v>FALSE</v>
      </c>
      <c r="P1039" t="b">
        <f>(NOT(ISERROR(VLOOKUP($A1039,speech_dates!A:A,1,FALSE))))</f>
        <v>0</v>
      </c>
      <c r="Q1039" t="b">
        <f>(NOT(ISERROR(VLOOKUP($A1039,speech_dates!B:B,1,FALSE))))</f>
        <v>0</v>
      </c>
      <c r="R1039" t="b">
        <f>(NOT(ISERROR(VLOOKUP($A1039,speech_dates!C:C,1,FALSE))))</f>
        <v>0</v>
      </c>
    </row>
    <row r="1040" spans="1:18" x14ac:dyDescent="0.25">
      <c r="A1040" s="1">
        <v>37085</v>
      </c>
      <c r="B1040" t="s">
        <v>213</v>
      </c>
      <c r="C1040" t="s">
        <v>14</v>
      </c>
      <c r="D1040" t="s">
        <v>60</v>
      </c>
      <c r="E1040" t="s">
        <v>16</v>
      </c>
      <c r="F1040" t="b">
        <v>0</v>
      </c>
      <c r="G1040">
        <v>2253</v>
      </c>
      <c r="H1040" t="s">
        <v>17</v>
      </c>
      <c r="I1040" t="s">
        <v>18</v>
      </c>
      <c r="J1040">
        <v>2001</v>
      </c>
      <c r="K1040" t="s">
        <v>19</v>
      </c>
      <c r="L1040">
        <v>0.99960000000000004</v>
      </c>
      <c r="M1040">
        <v>-0.171874998657226</v>
      </c>
      <c r="N1040">
        <v>-0.46903392999999999</v>
      </c>
      <c r="O1040" t="str">
        <f t="shared" si="16"/>
        <v>FALSE</v>
      </c>
      <c r="P1040" t="b">
        <f>(NOT(ISERROR(VLOOKUP($A1040,speech_dates!A:A,1,FALSE))))</f>
        <v>0</v>
      </c>
      <c r="Q1040" t="b">
        <f>(NOT(ISERROR(VLOOKUP($A1040,speech_dates!B:B,1,FALSE))))</f>
        <v>0</v>
      </c>
      <c r="R1040" t="b">
        <f>(NOT(ISERROR(VLOOKUP($A1040,speech_dates!C:C,1,FALSE))))</f>
        <v>0</v>
      </c>
    </row>
    <row r="1041" spans="1:18" x14ac:dyDescent="0.25">
      <c r="A1041" s="1">
        <v>37086</v>
      </c>
      <c r="B1041" t="s">
        <v>213</v>
      </c>
      <c r="C1041" t="s">
        <v>14</v>
      </c>
      <c r="D1041" t="s">
        <v>60</v>
      </c>
      <c r="E1041" t="s">
        <v>16</v>
      </c>
      <c r="F1041" t="b">
        <v>0</v>
      </c>
      <c r="G1041">
        <v>2253</v>
      </c>
      <c r="H1041" t="s">
        <v>17</v>
      </c>
      <c r="I1041" t="s">
        <v>18</v>
      </c>
      <c r="J1041">
        <v>2001</v>
      </c>
      <c r="K1041" t="s">
        <v>19</v>
      </c>
      <c r="L1041">
        <v>0.99960000000000004</v>
      </c>
      <c r="M1041">
        <v>-0.171874998657226</v>
      </c>
      <c r="N1041">
        <v>-0.46903392999999999</v>
      </c>
      <c r="O1041" t="str">
        <f t="shared" si="16"/>
        <v>FALSE</v>
      </c>
      <c r="P1041" t="b">
        <f>(NOT(ISERROR(VLOOKUP($A1041,speech_dates!A:A,1,FALSE))))</f>
        <v>0</v>
      </c>
      <c r="Q1041" t="b">
        <f>(NOT(ISERROR(VLOOKUP($A1041,speech_dates!B:B,1,FALSE))))</f>
        <v>0</v>
      </c>
      <c r="R1041" t="b">
        <f>(NOT(ISERROR(VLOOKUP($A1041,speech_dates!C:C,1,FALSE))))</f>
        <v>0</v>
      </c>
    </row>
    <row r="1042" spans="1:18" x14ac:dyDescent="0.25">
      <c r="A1042" s="1">
        <v>37087</v>
      </c>
      <c r="B1042" t="s">
        <v>213</v>
      </c>
      <c r="C1042" t="s">
        <v>14</v>
      </c>
      <c r="D1042" t="s">
        <v>60</v>
      </c>
      <c r="E1042" t="s">
        <v>16</v>
      </c>
      <c r="F1042" t="b">
        <v>0</v>
      </c>
      <c r="G1042">
        <v>2253</v>
      </c>
      <c r="H1042" t="s">
        <v>17</v>
      </c>
      <c r="I1042" t="s">
        <v>18</v>
      </c>
      <c r="J1042">
        <v>2001</v>
      </c>
      <c r="K1042" t="s">
        <v>19</v>
      </c>
      <c r="L1042">
        <v>0.99960000000000004</v>
      </c>
      <c r="M1042">
        <v>-0.171874998657226</v>
      </c>
      <c r="N1042">
        <v>-0.46903392999999999</v>
      </c>
      <c r="O1042" t="str">
        <f t="shared" si="16"/>
        <v>FALSE</v>
      </c>
      <c r="P1042" t="b">
        <f>(NOT(ISERROR(VLOOKUP($A1042,speech_dates!A:A,1,FALSE))))</f>
        <v>0</v>
      </c>
      <c r="Q1042" t="b">
        <f>(NOT(ISERROR(VLOOKUP($A1042,speech_dates!B:B,1,FALSE))))</f>
        <v>0</v>
      </c>
      <c r="R1042" t="b">
        <f>(NOT(ISERROR(VLOOKUP($A1042,speech_dates!C:C,1,FALSE))))</f>
        <v>0</v>
      </c>
    </row>
    <row r="1043" spans="1:18" x14ac:dyDescent="0.25">
      <c r="A1043" s="1">
        <v>37088</v>
      </c>
      <c r="B1043" t="s">
        <v>213</v>
      </c>
      <c r="C1043" t="s">
        <v>14</v>
      </c>
      <c r="D1043" t="s">
        <v>60</v>
      </c>
      <c r="E1043" t="s">
        <v>16</v>
      </c>
      <c r="F1043" t="b">
        <v>0</v>
      </c>
      <c r="G1043">
        <v>2253</v>
      </c>
      <c r="H1043" t="s">
        <v>17</v>
      </c>
      <c r="I1043" t="s">
        <v>18</v>
      </c>
      <c r="J1043">
        <v>2001</v>
      </c>
      <c r="K1043" t="s">
        <v>19</v>
      </c>
      <c r="L1043">
        <v>0.99960000000000004</v>
      </c>
      <c r="M1043">
        <v>-0.171874998657226</v>
      </c>
      <c r="N1043">
        <v>-0.46903392999999999</v>
      </c>
      <c r="O1043" t="str">
        <f t="shared" si="16"/>
        <v>FALSE</v>
      </c>
      <c r="P1043" t="b">
        <f>(NOT(ISERROR(VLOOKUP($A1043,speech_dates!A:A,1,FALSE))))</f>
        <v>0</v>
      </c>
      <c r="Q1043" t="b">
        <f>(NOT(ISERROR(VLOOKUP($A1043,speech_dates!B:B,1,FALSE))))</f>
        <v>0</v>
      </c>
      <c r="R1043" t="b">
        <f>(NOT(ISERROR(VLOOKUP($A1043,speech_dates!C:C,1,FALSE))))</f>
        <v>0</v>
      </c>
    </row>
    <row r="1044" spans="1:18" x14ac:dyDescent="0.25">
      <c r="A1044" s="1">
        <v>37089</v>
      </c>
      <c r="B1044" t="s">
        <v>213</v>
      </c>
      <c r="C1044" t="s">
        <v>14</v>
      </c>
      <c r="D1044" t="s">
        <v>60</v>
      </c>
      <c r="E1044" t="s">
        <v>16</v>
      </c>
      <c r="F1044" t="b">
        <v>0</v>
      </c>
      <c r="G1044">
        <v>2253</v>
      </c>
      <c r="H1044" t="s">
        <v>17</v>
      </c>
      <c r="I1044" t="s">
        <v>18</v>
      </c>
      <c r="J1044">
        <v>2001</v>
      </c>
      <c r="K1044" t="s">
        <v>19</v>
      </c>
      <c r="L1044">
        <v>0.99960000000000004</v>
      </c>
      <c r="M1044">
        <v>-0.171874998657226</v>
      </c>
      <c r="N1044">
        <v>-0.46903392999999999</v>
      </c>
      <c r="O1044" t="str">
        <f t="shared" si="16"/>
        <v>FALSE</v>
      </c>
      <c r="P1044" t="b">
        <f>(NOT(ISERROR(VLOOKUP($A1044,speech_dates!A:A,1,FALSE))))</f>
        <v>1</v>
      </c>
      <c r="Q1044" t="b">
        <f>(NOT(ISERROR(VLOOKUP($A1044,speech_dates!B:B,1,FALSE))))</f>
        <v>0</v>
      </c>
      <c r="R1044" t="b">
        <f>(NOT(ISERROR(VLOOKUP($A1044,speech_dates!C:C,1,FALSE))))</f>
        <v>0</v>
      </c>
    </row>
    <row r="1045" spans="1:18" x14ac:dyDescent="0.25">
      <c r="A1045" s="1">
        <v>37090</v>
      </c>
      <c r="B1045" t="s">
        <v>213</v>
      </c>
      <c r="C1045" t="s">
        <v>14</v>
      </c>
      <c r="D1045" t="s">
        <v>60</v>
      </c>
      <c r="E1045" t="s">
        <v>16</v>
      </c>
      <c r="F1045" t="b">
        <v>0</v>
      </c>
      <c r="G1045">
        <v>2253</v>
      </c>
      <c r="H1045" t="s">
        <v>17</v>
      </c>
      <c r="I1045" t="s">
        <v>18</v>
      </c>
      <c r="J1045">
        <v>2001</v>
      </c>
      <c r="K1045" t="s">
        <v>19</v>
      </c>
      <c r="L1045">
        <v>0.99960000000000004</v>
      </c>
      <c r="M1045">
        <v>-0.171874998657226</v>
      </c>
      <c r="N1045">
        <v>-0.46903392999999999</v>
      </c>
      <c r="O1045" t="str">
        <f t="shared" si="16"/>
        <v>FALSE</v>
      </c>
      <c r="P1045" t="b">
        <f>(NOT(ISERROR(VLOOKUP($A1045,speech_dates!A:A,1,FALSE))))</f>
        <v>1</v>
      </c>
      <c r="Q1045" t="b">
        <f>(NOT(ISERROR(VLOOKUP($A1045,speech_dates!B:B,1,FALSE))))</f>
        <v>0</v>
      </c>
      <c r="R1045" t="b">
        <f>(NOT(ISERROR(VLOOKUP($A1045,speech_dates!C:C,1,FALSE))))</f>
        <v>0</v>
      </c>
    </row>
    <row r="1046" spans="1:18" x14ac:dyDescent="0.25">
      <c r="A1046" s="1">
        <v>37091</v>
      </c>
      <c r="B1046" t="s">
        <v>214</v>
      </c>
      <c r="C1046" t="s">
        <v>14</v>
      </c>
      <c r="D1046" t="s">
        <v>215</v>
      </c>
      <c r="E1046" t="s">
        <v>56</v>
      </c>
      <c r="F1046" t="b">
        <v>0</v>
      </c>
      <c r="G1046">
        <v>5501</v>
      </c>
      <c r="H1046" t="s">
        <v>17</v>
      </c>
      <c r="I1046" t="s">
        <v>18</v>
      </c>
      <c r="J1046">
        <v>2001</v>
      </c>
      <c r="K1046" t="s">
        <v>19</v>
      </c>
      <c r="L1046">
        <v>0.99980000000000002</v>
      </c>
      <c r="M1046">
        <v>-0.33502537986034098</v>
      </c>
      <c r="N1046">
        <v>9.3824550000000007E-2</v>
      </c>
      <c r="O1046" t="str">
        <f t="shared" si="16"/>
        <v>TRUE</v>
      </c>
      <c r="P1046" t="b">
        <f>(NOT(ISERROR(VLOOKUP($A1046,speech_dates!A:A,1,FALSE))))</f>
        <v>0</v>
      </c>
      <c r="Q1046" t="b">
        <f>(NOT(ISERROR(VLOOKUP($A1046,speech_dates!B:B,1,FALSE))))</f>
        <v>0</v>
      </c>
      <c r="R1046" t="b">
        <f>(NOT(ISERROR(VLOOKUP($A1046,speech_dates!C:C,1,FALSE))))</f>
        <v>0</v>
      </c>
    </row>
    <row r="1047" spans="1:18" x14ac:dyDescent="0.25">
      <c r="A1047" s="1">
        <v>37092</v>
      </c>
      <c r="B1047" t="s">
        <v>214</v>
      </c>
      <c r="C1047" t="s">
        <v>14</v>
      </c>
      <c r="D1047" t="s">
        <v>215</v>
      </c>
      <c r="E1047" t="s">
        <v>56</v>
      </c>
      <c r="F1047" t="b">
        <v>0</v>
      </c>
      <c r="G1047">
        <v>5501</v>
      </c>
      <c r="H1047" t="s">
        <v>17</v>
      </c>
      <c r="I1047" t="s">
        <v>18</v>
      </c>
      <c r="J1047">
        <v>2001</v>
      </c>
      <c r="K1047" t="s">
        <v>19</v>
      </c>
      <c r="L1047">
        <v>0.99980000000000002</v>
      </c>
      <c r="M1047">
        <v>-0.33502537986034098</v>
      </c>
      <c r="N1047">
        <v>9.3824550000000007E-2</v>
      </c>
      <c r="O1047" t="str">
        <f t="shared" si="16"/>
        <v>FALSE</v>
      </c>
      <c r="P1047" t="b">
        <f>(NOT(ISERROR(VLOOKUP($A1047,speech_dates!A:A,1,FALSE))))</f>
        <v>0</v>
      </c>
      <c r="Q1047" t="b">
        <f>(NOT(ISERROR(VLOOKUP($A1047,speech_dates!B:B,1,FALSE))))</f>
        <v>0</v>
      </c>
      <c r="R1047" t="b">
        <f>(NOT(ISERROR(VLOOKUP($A1047,speech_dates!C:C,1,FALSE))))</f>
        <v>0</v>
      </c>
    </row>
    <row r="1048" spans="1:18" x14ac:dyDescent="0.25">
      <c r="A1048" s="1">
        <v>37093</v>
      </c>
      <c r="B1048" t="s">
        <v>214</v>
      </c>
      <c r="C1048" t="s">
        <v>14</v>
      </c>
      <c r="D1048" t="s">
        <v>215</v>
      </c>
      <c r="E1048" t="s">
        <v>56</v>
      </c>
      <c r="F1048" t="b">
        <v>0</v>
      </c>
      <c r="G1048">
        <v>5501</v>
      </c>
      <c r="H1048" t="s">
        <v>17</v>
      </c>
      <c r="I1048" t="s">
        <v>18</v>
      </c>
      <c r="J1048">
        <v>2001</v>
      </c>
      <c r="K1048" t="s">
        <v>19</v>
      </c>
      <c r="L1048">
        <v>0.99980000000000002</v>
      </c>
      <c r="M1048">
        <v>-0.33502537986034098</v>
      </c>
      <c r="N1048">
        <v>9.3824550000000007E-2</v>
      </c>
      <c r="O1048" t="str">
        <f t="shared" si="16"/>
        <v>FALSE</v>
      </c>
      <c r="P1048" t="b">
        <f>(NOT(ISERROR(VLOOKUP($A1048,speech_dates!A:A,1,FALSE))))</f>
        <v>0</v>
      </c>
      <c r="Q1048" t="b">
        <f>(NOT(ISERROR(VLOOKUP($A1048,speech_dates!B:B,1,FALSE))))</f>
        <v>0</v>
      </c>
      <c r="R1048" t="b">
        <f>(NOT(ISERROR(VLOOKUP($A1048,speech_dates!C:C,1,FALSE))))</f>
        <v>0</v>
      </c>
    </row>
    <row r="1049" spans="1:18" x14ac:dyDescent="0.25">
      <c r="A1049" s="1">
        <v>37094</v>
      </c>
      <c r="B1049" t="s">
        <v>214</v>
      </c>
      <c r="C1049" t="s">
        <v>14</v>
      </c>
      <c r="D1049" t="s">
        <v>215</v>
      </c>
      <c r="E1049" t="s">
        <v>56</v>
      </c>
      <c r="F1049" t="b">
        <v>0</v>
      </c>
      <c r="G1049">
        <v>5501</v>
      </c>
      <c r="H1049" t="s">
        <v>17</v>
      </c>
      <c r="I1049" t="s">
        <v>18</v>
      </c>
      <c r="J1049">
        <v>2001</v>
      </c>
      <c r="K1049" t="s">
        <v>19</v>
      </c>
      <c r="L1049">
        <v>0.99980000000000002</v>
      </c>
      <c r="M1049">
        <v>-0.33502537986034098</v>
      </c>
      <c r="N1049">
        <v>9.3824550000000007E-2</v>
      </c>
      <c r="O1049" t="str">
        <f t="shared" si="16"/>
        <v>FALSE</v>
      </c>
      <c r="P1049" t="b">
        <f>(NOT(ISERROR(VLOOKUP($A1049,speech_dates!A:A,1,FALSE))))</f>
        <v>0</v>
      </c>
      <c r="Q1049" t="b">
        <f>(NOT(ISERROR(VLOOKUP($A1049,speech_dates!B:B,1,FALSE))))</f>
        <v>0</v>
      </c>
      <c r="R1049" t="b">
        <f>(NOT(ISERROR(VLOOKUP($A1049,speech_dates!C:C,1,FALSE))))</f>
        <v>0</v>
      </c>
    </row>
    <row r="1050" spans="1:18" x14ac:dyDescent="0.25">
      <c r="A1050" s="1">
        <v>37095</v>
      </c>
      <c r="B1050" t="s">
        <v>214</v>
      </c>
      <c r="C1050" t="s">
        <v>14</v>
      </c>
      <c r="D1050" t="s">
        <v>215</v>
      </c>
      <c r="E1050" t="s">
        <v>56</v>
      </c>
      <c r="F1050" t="b">
        <v>0</v>
      </c>
      <c r="G1050">
        <v>5501</v>
      </c>
      <c r="H1050" t="s">
        <v>17</v>
      </c>
      <c r="I1050" t="s">
        <v>18</v>
      </c>
      <c r="J1050">
        <v>2001</v>
      </c>
      <c r="K1050" t="s">
        <v>19</v>
      </c>
      <c r="L1050">
        <v>0.99980000000000002</v>
      </c>
      <c r="M1050">
        <v>-0.33502537986034098</v>
      </c>
      <c r="N1050">
        <v>9.3824550000000007E-2</v>
      </c>
      <c r="O1050" t="str">
        <f t="shared" si="16"/>
        <v>FALSE</v>
      </c>
      <c r="P1050" t="b">
        <f>(NOT(ISERROR(VLOOKUP($A1050,speech_dates!A:A,1,FALSE))))</f>
        <v>0</v>
      </c>
      <c r="Q1050" t="b">
        <f>(NOT(ISERROR(VLOOKUP($A1050,speech_dates!B:B,1,FALSE))))</f>
        <v>0</v>
      </c>
      <c r="R1050" t="b">
        <f>(NOT(ISERROR(VLOOKUP($A1050,speech_dates!C:C,1,FALSE))))</f>
        <v>0</v>
      </c>
    </row>
    <row r="1051" spans="1:18" x14ac:dyDescent="0.25">
      <c r="A1051" s="1">
        <v>37096</v>
      </c>
      <c r="B1051" t="s">
        <v>216</v>
      </c>
      <c r="C1051" t="s">
        <v>14</v>
      </c>
      <c r="D1051" t="s">
        <v>217</v>
      </c>
      <c r="E1051" t="s">
        <v>74</v>
      </c>
      <c r="F1051" t="b">
        <v>0</v>
      </c>
      <c r="G1051">
        <v>3227</v>
      </c>
      <c r="H1051" t="s">
        <v>17</v>
      </c>
      <c r="I1051" t="s">
        <v>18</v>
      </c>
      <c r="J1051">
        <v>2001</v>
      </c>
      <c r="K1051" t="s">
        <v>19</v>
      </c>
      <c r="L1051">
        <v>0.99860000000000004</v>
      </c>
      <c r="M1051">
        <v>-0.45454545179063299</v>
      </c>
      <c r="N1051">
        <v>-0.47532094000000003</v>
      </c>
      <c r="O1051" t="str">
        <f t="shared" si="16"/>
        <v>TRUE</v>
      </c>
      <c r="P1051" t="b">
        <f>(NOT(ISERROR(VLOOKUP($A1051,speech_dates!A:A,1,FALSE))))</f>
        <v>0</v>
      </c>
      <c r="Q1051" t="b">
        <f>(NOT(ISERROR(VLOOKUP($A1051,speech_dates!B:B,1,FALSE))))</f>
        <v>0</v>
      </c>
      <c r="R1051" t="b">
        <f>(NOT(ISERROR(VLOOKUP($A1051,speech_dates!C:C,1,FALSE))))</f>
        <v>0</v>
      </c>
    </row>
    <row r="1052" spans="1:18" x14ac:dyDescent="0.25">
      <c r="A1052" s="1">
        <v>37097</v>
      </c>
      <c r="B1052" t="s">
        <v>216</v>
      </c>
      <c r="C1052" t="s">
        <v>14</v>
      </c>
      <c r="D1052" t="s">
        <v>217</v>
      </c>
      <c r="E1052" t="s">
        <v>74</v>
      </c>
      <c r="F1052" t="b">
        <v>0</v>
      </c>
      <c r="G1052">
        <v>3227</v>
      </c>
      <c r="H1052" t="s">
        <v>17</v>
      </c>
      <c r="I1052" t="s">
        <v>18</v>
      </c>
      <c r="J1052">
        <v>2001</v>
      </c>
      <c r="K1052" t="s">
        <v>19</v>
      </c>
      <c r="L1052">
        <v>0.99860000000000004</v>
      </c>
      <c r="M1052">
        <v>-0.45454545179063299</v>
      </c>
      <c r="N1052">
        <v>-0.47532094000000003</v>
      </c>
      <c r="O1052" t="str">
        <f t="shared" si="16"/>
        <v>FALSE</v>
      </c>
      <c r="P1052" t="b">
        <f>(NOT(ISERROR(VLOOKUP($A1052,speech_dates!A:A,1,FALSE))))</f>
        <v>0</v>
      </c>
      <c r="Q1052" t="b">
        <f>(NOT(ISERROR(VLOOKUP($A1052,speech_dates!B:B,1,FALSE))))</f>
        <v>0</v>
      </c>
      <c r="R1052" t="b">
        <f>(NOT(ISERROR(VLOOKUP($A1052,speech_dates!C:C,1,FALSE))))</f>
        <v>0</v>
      </c>
    </row>
    <row r="1053" spans="1:18" x14ac:dyDescent="0.25">
      <c r="A1053" s="1">
        <v>37098</v>
      </c>
      <c r="B1053" t="s">
        <v>216</v>
      </c>
      <c r="C1053" t="s">
        <v>14</v>
      </c>
      <c r="D1053" t="s">
        <v>217</v>
      </c>
      <c r="E1053" t="s">
        <v>74</v>
      </c>
      <c r="F1053" t="b">
        <v>0</v>
      </c>
      <c r="G1053">
        <v>3227</v>
      </c>
      <c r="H1053" t="s">
        <v>17</v>
      </c>
      <c r="I1053" t="s">
        <v>18</v>
      </c>
      <c r="J1053">
        <v>2001</v>
      </c>
      <c r="K1053" t="s">
        <v>19</v>
      </c>
      <c r="L1053">
        <v>0.99860000000000004</v>
      </c>
      <c r="M1053">
        <v>-0.45454545179063299</v>
      </c>
      <c r="N1053">
        <v>-0.47532094000000003</v>
      </c>
      <c r="O1053" t="str">
        <f t="shared" si="16"/>
        <v>FALSE</v>
      </c>
      <c r="P1053" t="b">
        <f>(NOT(ISERROR(VLOOKUP($A1053,speech_dates!A:A,1,FALSE))))</f>
        <v>0</v>
      </c>
      <c r="Q1053" t="b">
        <f>(NOT(ISERROR(VLOOKUP($A1053,speech_dates!B:B,1,FALSE))))</f>
        <v>0</v>
      </c>
      <c r="R1053" t="b">
        <f>(NOT(ISERROR(VLOOKUP($A1053,speech_dates!C:C,1,FALSE))))</f>
        <v>0</v>
      </c>
    </row>
    <row r="1054" spans="1:18" x14ac:dyDescent="0.25">
      <c r="A1054" s="1">
        <v>37099</v>
      </c>
      <c r="B1054" t="s">
        <v>216</v>
      </c>
      <c r="C1054" t="s">
        <v>14</v>
      </c>
      <c r="D1054" t="s">
        <v>217</v>
      </c>
      <c r="E1054" t="s">
        <v>74</v>
      </c>
      <c r="F1054" t="b">
        <v>0</v>
      </c>
      <c r="G1054">
        <v>3227</v>
      </c>
      <c r="H1054" t="s">
        <v>17</v>
      </c>
      <c r="I1054" t="s">
        <v>18</v>
      </c>
      <c r="J1054">
        <v>2001</v>
      </c>
      <c r="K1054" t="s">
        <v>19</v>
      </c>
      <c r="L1054">
        <v>0.99860000000000004</v>
      </c>
      <c r="M1054">
        <v>-0.45454545179063299</v>
      </c>
      <c r="N1054">
        <v>-0.47532094000000003</v>
      </c>
      <c r="O1054" t="str">
        <f t="shared" si="16"/>
        <v>FALSE</v>
      </c>
      <c r="P1054" t="b">
        <f>(NOT(ISERROR(VLOOKUP($A1054,speech_dates!A:A,1,FALSE))))</f>
        <v>0</v>
      </c>
      <c r="Q1054" t="b">
        <f>(NOT(ISERROR(VLOOKUP($A1054,speech_dates!B:B,1,FALSE))))</f>
        <v>0</v>
      </c>
      <c r="R1054" t="b">
        <f>(NOT(ISERROR(VLOOKUP($A1054,speech_dates!C:C,1,FALSE))))</f>
        <v>0</v>
      </c>
    </row>
    <row r="1055" spans="1:18" x14ac:dyDescent="0.25">
      <c r="A1055" s="1">
        <v>37100</v>
      </c>
      <c r="B1055" t="s">
        <v>216</v>
      </c>
      <c r="C1055" t="s">
        <v>14</v>
      </c>
      <c r="D1055" t="s">
        <v>217</v>
      </c>
      <c r="E1055" t="s">
        <v>74</v>
      </c>
      <c r="F1055" t="b">
        <v>0</v>
      </c>
      <c r="G1055">
        <v>3227</v>
      </c>
      <c r="H1055" t="s">
        <v>17</v>
      </c>
      <c r="I1055" t="s">
        <v>18</v>
      </c>
      <c r="J1055">
        <v>2001</v>
      </c>
      <c r="K1055" t="s">
        <v>19</v>
      </c>
      <c r="L1055">
        <v>0.99860000000000004</v>
      </c>
      <c r="M1055">
        <v>-0.45454545179063299</v>
      </c>
      <c r="N1055">
        <v>-0.47532094000000003</v>
      </c>
      <c r="O1055" t="str">
        <f t="shared" si="16"/>
        <v>FALSE</v>
      </c>
      <c r="P1055" t="b">
        <f>(NOT(ISERROR(VLOOKUP($A1055,speech_dates!A:A,1,FALSE))))</f>
        <v>0</v>
      </c>
      <c r="Q1055" t="b">
        <f>(NOT(ISERROR(VLOOKUP($A1055,speech_dates!B:B,1,FALSE))))</f>
        <v>0</v>
      </c>
      <c r="R1055" t="b">
        <f>(NOT(ISERROR(VLOOKUP($A1055,speech_dates!C:C,1,FALSE))))</f>
        <v>0</v>
      </c>
    </row>
    <row r="1056" spans="1:18" x14ac:dyDescent="0.25">
      <c r="A1056" s="1">
        <v>37101</v>
      </c>
      <c r="B1056" t="s">
        <v>216</v>
      </c>
      <c r="C1056" t="s">
        <v>14</v>
      </c>
      <c r="D1056" t="s">
        <v>217</v>
      </c>
      <c r="E1056" t="s">
        <v>74</v>
      </c>
      <c r="F1056" t="b">
        <v>0</v>
      </c>
      <c r="G1056">
        <v>3227</v>
      </c>
      <c r="H1056" t="s">
        <v>17</v>
      </c>
      <c r="I1056" t="s">
        <v>18</v>
      </c>
      <c r="J1056">
        <v>2001</v>
      </c>
      <c r="K1056" t="s">
        <v>19</v>
      </c>
      <c r="L1056">
        <v>0.99860000000000004</v>
      </c>
      <c r="M1056">
        <v>-0.45454545179063299</v>
      </c>
      <c r="N1056">
        <v>-0.47532094000000003</v>
      </c>
      <c r="O1056" t="str">
        <f t="shared" si="16"/>
        <v>FALSE</v>
      </c>
      <c r="P1056" t="b">
        <f>(NOT(ISERROR(VLOOKUP($A1056,speech_dates!A:A,1,FALSE))))</f>
        <v>0</v>
      </c>
      <c r="Q1056" t="b">
        <f>(NOT(ISERROR(VLOOKUP($A1056,speech_dates!B:B,1,FALSE))))</f>
        <v>0</v>
      </c>
      <c r="R1056" t="b">
        <f>(NOT(ISERROR(VLOOKUP($A1056,speech_dates!C:C,1,FALSE))))</f>
        <v>0</v>
      </c>
    </row>
    <row r="1057" spans="1:18" x14ac:dyDescent="0.25">
      <c r="A1057" s="1">
        <v>37102</v>
      </c>
      <c r="B1057" t="s">
        <v>216</v>
      </c>
      <c r="C1057" t="s">
        <v>14</v>
      </c>
      <c r="D1057" t="s">
        <v>217</v>
      </c>
      <c r="E1057" t="s">
        <v>74</v>
      </c>
      <c r="F1057" t="b">
        <v>0</v>
      </c>
      <c r="G1057">
        <v>3227</v>
      </c>
      <c r="H1057" t="s">
        <v>17</v>
      </c>
      <c r="I1057" t="s">
        <v>18</v>
      </c>
      <c r="J1057">
        <v>2001</v>
      </c>
      <c r="K1057" t="s">
        <v>19</v>
      </c>
      <c r="L1057">
        <v>0.99860000000000004</v>
      </c>
      <c r="M1057">
        <v>-0.45454545179063299</v>
      </c>
      <c r="N1057">
        <v>-0.47532094000000003</v>
      </c>
      <c r="O1057" t="str">
        <f t="shared" si="16"/>
        <v>FALSE</v>
      </c>
      <c r="P1057" t="b">
        <f>(NOT(ISERROR(VLOOKUP($A1057,speech_dates!A:A,1,FALSE))))</f>
        <v>0</v>
      </c>
      <c r="Q1057" t="b">
        <f>(NOT(ISERROR(VLOOKUP($A1057,speech_dates!B:B,1,FALSE))))</f>
        <v>0</v>
      </c>
      <c r="R1057" t="b">
        <f>(NOT(ISERROR(VLOOKUP($A1057,speech_dates!C:C,1,FALSE))))</f>
        <v>0</v>
      </c>
    </row>
    <row r="1058" spans="1:18" x14ac:dyDescent="0.25">
      <c r="A1058" s="1">
        <v>37103</v>
      </c>
      <c r="B1058" t="s">
        <v>216</v>
      </c>
      <c r="C1058" t="s">
        <v>14</v>
      </c>
      <c r="D1058" t="s">
        <v>217</v>
      </c>
      <c r="E1058" t="s">
        <v>74</v>
      </c>
      <c r="F1058" t="b">
        <v>0</v>
      </c>
      <c r="G1058">
        <v>3227</v>
      </c>
      <c r="H1058" t="s">
        <v>17</v>
      </c>
      <c r="I1058" t="s">
        <v>18</v>
      </c>
      <c r="J1058">
        <v>2001</v>
      </c>
      <c r="K1058" t="s">
        <v>19</v>
      </c>
      <c r="L1058">
        <v>0.99860000000000004</v>
      </c>
      <c r="M1058">
        <v>-0.45454545179063299</v>
      </c>
      <c r="N1058">
        <v>-0.47532094000000003</v>
      </c>
      <c r="O1058" t="str">
        <f t="shared" si="16"/>
        <v>FALSE</v>
      </c>
      <c r="P1058" t="b">
        <f>(NOT(ISERROR(VLOOKUP($A1058,speech_dates!A:A,1,FALSE))))</f>
        <v>0</v>
      </c>
      <c r="Q1058" t="b">
        <f>(NOT(ISERROR(VLOOKUP($A1058,speech_dates!B:B,1,FALSE))))</f>
        <v>0</v>
      </c>
      <c r="R1058" t="b">
        <f>(NOT(ISERROR(VLOOKUP($A1058,speech_dates!C:C,1,FALSE))))</f>
        <v>0</v>
      </c>
    </row>
    <row r="1059" spans="1:18" x14ac:dyDescent="0.25">
      <c r="A1059" s="1">
        <v>37104</v>
      </c>
      <c r="B1059" t="s">
        <v>216</v>
      </c>
      <c r="C1059" t="s">
        <v>14</v>
      </c>
      <c r="D1059" t="s">
        <v>217</v>
      </c>
      <c r="E1059" t="s">
        <v>74</v>
      </c>
      <c r="F1059" t="b">
        <v>0</v>
      </c>
      <c r="G1059">
        <v>3227</v>
      </c>
      <c r="H1059" t="s">
        <v>17</v>
      </c>
      <c r="I1059" t="s">
        <v>18</v>
      </c>
      <c r="J1059">
        <v>2001</v>
      </c>
      <c r="K1059" t="s">
        <v>19</v>
      </c>
      <c r="L1059">
        <v>0.99860000000000004</v>
      </c>
      <c r="M1059">
        <v>-0.45454545179063299</v>
      </c>
      <c r="N1059">
        <v>-0.47532094000000003</v>
      </c>
      <c r="O1059" t="str">
        <f t="shared" si="16"/>
        <v>FALSE</v>
      </c>
      <c r="P1059" t="b">
        <f>(NOT(ISERROR(VLOOKUP($A1059,speech_dates!A:A,1,FALSE))))</f>
        <v>0</v>
      </c>
      <c r="Q1059" t="b">
        <f>(NOT(ISERROR(VLOOKUP($A1059,speech_dates!B:B,1,FALSE))))</f>
        <v>0</v>
      </c>
      <c r="R1059" t="b">
        <f>(NOT(ISERROR(VLOOKUP($A1059,speech_dates!C:C,1,FALSE))))</f>
        <v>0</v>
      </c>
    </row>
    <row r="1060" spans="1:18" x14ac:dyDescent="0.25">
      <c r="A1060" s="1">
        <v>37105</v>
      </c>
      <c r="B1060" t="s">
        <v>216</v>
      </c>
      <c r="C1060" t="s">
        <v>14</v>
      </c>
      <c r="D1060" t="s">
        <v>217</v>
      </c>
      <c r="E1060" t="s">
        <v>74</v>
      </c>
      <c r="F1060" t="b">
        <v>0</v>
      </c>
      <c r="G1060">
        <v>3227</v>
      </c>
      <c r="H1060" t="s">
        <v>17</v>
      </c>
      <c r="I1060" t="s">
        <v>18</v>
      </c>
      <c r="J1060">
        <v>2001</v>
      </c>
      <c r="K1060" t="s">
        <v>19</v>
      </c>
      <c r="L1060">
        <v>0.99860000000000004</v>
      </c>
      <c r="M1060">
        <v>-0.45454545179063299</v>
      </c>
      <c r="N1060">
        <v>-0.47532094000000003</v>
      </c>
      <c r="O1060" t="str">
        <f t="shared" si="16"/>
        <v>FALSE</v>
      </c>
      <c r="P1060" t="b">
        <f>(NOT(ISERROR(VLOOKUP($A1060,speech_dates!A:A,1,FALSE))))</f>
        <v>0</v>
      </c>
      <c r="Q1060" t="b">
        <f>(NOT(ISERROR(VLOOKUP($A1060,speech_dates!B:B,1,FALSE))))</f>
        <v>0</v>
      </c>
      <c r="R1060" t="b">
        <f>(NOT(ISERROR(VLOOKUP($A1060,speech_dates!C:C,1,FALSE))))</f>
        <v>0</v>
      </c>
    </row>
    <row r="1061" spans="1:18" x14ac:dyDescent="0.25">
      <c r="A1061" s="1">
        <v>37106</v>
      </c>
      <c r="B1061" t="s">
        <v>216</v>
      </c>
      <c r="C1061" t="s">
        <v>14</v>
      </c>
      <c r="D1061" t="s">
        <v>217</v>
      </c>
      <c r="E1061" t="s">
        <v>74</v>
      </c>
      <c r="F1061" t="b">
        <v>0</v>
      </c>
      <c r="G1061">
        <v>3227</v>
      </c>
      <c r="H1061" t="s">
        <v>17</v>
      </c>
      <c r="I1061" t="s">
        <v>18</v>
      </c>
      <c r="J1061">
        <v>2001</v>
      </c>
      <c r="K1061" t="s">
        <v>19</v>
      </c>
      <c r="L1061">
        <v>0.99860000000000004</v>
      </c>
      <c r="M1061">
        <v>-0.45454545179063299</v>
      </c>
      <c r="N1061">
        <v>-0.47532094000000003</v>
      </c>
      <c r="O1061" t="str">
        <f t="shared" si="16"/>
        <v>FALSE</v>
      </c>
      <c r="P1061" t="b">
        <f>(NOT(ISERROR(VLOOKUP($A1061,speech_dates!A:A,1,FALSE))))</f>
        <v>1</v>
      </c>
      <c r="Q1061" t="b">
        <f>(NOT(ISERROR(VLOOKUP($A1061,speech_dates!B:B,1,FALSE))))</f>
        <v>0</v>
      </c>
      <c r="R1061" t="b">
        <f>(NOT(ISERROR(VLOOKUP($A1061,speech_dates!C:C,1,FALSE))))</f>
        <v>0</v>
      </c>
    </row>
    <row r="1062" spans="1:18" x14ac:dyDescent="0.25">
      <c r="A1062" s="1">
        <v>37107</v>
      </c>
      <c r="B1062" t="s">
        <v>216</v>
      </c>
      <c r="C1062" t="s">
        <v>14</v>
      </c>
      <c r="D1062" t="s">
        <v>217</v>
      </c>
      <c r="E1062" t="s">
        <v>74</v>
      </c>
      <c r="F1062" t="b">
        <v>0</v>
      </c>
      <c r="G1062">
        <v>3227</v>
      </c>
      <c r="H1062" t="s">
        <v>17</v>
      </c>
      <c r="I1062" t="s">
        <v>18</v>
      </c>
      <c r="J1062">
        <v>2001</v>
      </c>
      <c r="K1062" t="s">
        <v>19</v>
      </c>
      <c r="L1062">
        <v>0.99860000000000004</v>
      </c>
      <c r="M1062">
        <v>-0.45454545179063299</v>
      </c>
      <c r="N1062">
        <v>-0.47532094000000003</v>
      </c>
      <c r="O1062" t="str">
        <f t="shared" si="16"/>
        <v>FALSE</v>
      </c>
      <c r="P1062" t="b">
        <f>(NOT(ISERROR(VLOOKUP($A1062,speech_dates!A:A,1,FALSE))))</f>
        <v>0</v>
      </c>
      <c r="Q1062" t="b">
        <f>(NOT(ISERROR(VLOOKUP($A1062,speech_dates!B:B,1,FALSE))))</f>
        <v>0</v>
      </c>
      <c r="R1062" t="b">
        <f>(NOT(ISERROR(VLOOKUP($A1062,speech_dates!C:C,1,FALSE))))</f>
        <v>0</v>
      </c>
    </row>
    <row r="1063" spans="1:18" x14ac:dyDescent="0.25">
      <c r="A1063" s="1">
        <v>37108</v>
      </c>
      <c r="B1063" t="s">
        <v>216</v>
      </c>
      <c r="C1063" t="s">
        <v>14</v>
      </c>
      <c r="D1063" t="s">
        <v>217</v>
      </c>
      <c r="E1063" t="s">
        <v>74</v>
      </c>
      <c r="F1063" t="b">
        <v>0</v>
      </c>
      <c r="G1063">
        <v>3227</v>
      </c>
      <c r="H1063" t="s">
        <v>17</v>
      </c>
      <c r="I1063" t="s">
        <v>18</v>
      </c>
      <c r="J1063">
        <v>2001</v>
      </c>
      <c r="K1063" t="s">
        <v>19</v>
      </c>
      <c r="L1063">
        <v>0.99860000000000004</v>
      </c>
      <c r="M1063">
        <v>-0.45454545179063299</v>
      </c>
      <c r="N1063">
        <v>-0.47532094000000003</v>
      </c>
      <c r="O1063" t="str">
        <f t="shared" si="16"/>
        <v>FALSE</v>
      </c>
      <c r="P1063" t="b">
        <f>(NOT(ISERROR(VLOOKUP($A1063,speech_dates!A:A,1,FALSE))))</f>
        <v>0</v>
      </c>
      <c r="Q1063" t="b">
        <f>(NOT(ISERROR(VLOOKUP($A1063,speech_dates!B:B,1,FALSE))))</f>
        <v>0</v>
      </c>
      <c r="R1063" t="b">
        <f>(NOT(ISERROR(VLOOKUP($A1063,speech_dates!C:C,1,FALSE))))</f>
        <v>0</v>
      </c>
    </row>
    <row r="1064" spans="1:18" x14ac:dyDescent="0.25">
      <c r="A1064" s="1">
        <v>37109</v>
      </c>
      <c r="B1064" t="s">
        <v>216</v>
      </c>
      <c r="C1064" t="s">
        <v>14</v>
      </c>
      <c r="D1064" t="s">
        <v>217</v>
      </c>
      <c r="E1064" t="s">
        <v>74</v>
      </c>
      <c r="F1064" t="b">
        <v>0</v>
      </c>
      <c r="G1064">
        <v>3227</v>
      </c>
      <c r="H1064" t="s">
        <v>17</v>
      </c>
      <c r="I1064" t="s">
        <v>18</v>
      </c>
      <c r="J1064">
        <v>2001</v>
      </c>
      <c r="K1064" t="s">
        <v>19</v>
      </c>
      <c r="L1064">
        <v>0.99860000000000004</v>
      </c>
      <c r="M1064">
        <v>-0.45454545179063299</v>
      </c>
      <c r="N1064">
        <v>-0.47532094000000003</v>
      </c>
      <c r="O1064" t="str">
        <f t="shared" si="16"/>
        <v>FALSE</v>
      </c>
      <c r="P1064" t="b">
        <f>(NOT(ISERROR(VLOOKUP($A1064,speech_dates!A:A,1,FALSE))))</f>
        <v>0</v>
      </c>
      <c r="Q1064" t="b">
        <f>(NOT(ISERROR(VLOOKUP($A1064,speech_dates!B:B,1,FALSE))))</f>
        <v>0</v>
      </c>
      <c r="R1064" t="b">
        <f>(NOT(ISERROR(VLOOKUP($A1064,speech_dates!C:C,1,FALSE))))</f>
        <v>0</v>
      </c>
    </row>
    <row r="1065" spans="1:18" x14ac:dyDescent="0.25">
      <c r="A1065" s="1">
        <v>37110</v>
      </c>
      <c r="B1065" t="s">
        <v>216</v>
      </c>
      <c r="C1065" t="s">
        <v>14</v>
      </c>
      <c r="D1065" t="s">
        <v>217</v>
      </c>
      <c r="E1065" t="s">
        <v>74</v>
      </c>
      <c r="F1065" t="b">
        <v>0</v>
      </c>
      <c r="G1065">
        <v>3227</v>
      </c>
      <c r="H1065" t="s">
        <v>17</v>
      </c>
      <c r="I1065" t="s">
        <v>18</v>
      </c>
      <c r="J1065">
        <v>2001</v>
      </c>
      <c r="K1065" t="s">
        <v>19</v>
      </c>
      <c r="L1065">
        <v>0.99860000000000004</v>
      </c>
      <c r="M1065">
        <v>-0.45454545179063299</v>
      </c>
      <c r="N1065">
        <v>-0.47532094000000003</v>
      </c>
      <c r="O1065" t="str">
        <f t="shared" si="16"/>
        <v>FALSE</v>
      </c>
      <c r="P1065" t="b">
        <f>(NOT(ISERROR(VLOOKUP($A1065,speech_dates!A:A,1,FALSE))))</f>
        <v>0</v>
      </c>
      <c r="Q1065" t="b">
        <f>(NOT(ISERROR(VLOOKUP($A1065,speech_dates!B:B,1,FALSE))))</f>
        <v>0</v>
      </c>
      <c r="R1065" t="b">
        <f>(NOT(ISERROR(VLOOKUP($A1065,speech_dates!C:C,1,FALSE))))</f>
        <v>0</v>
      </c>
    </row>
    <row r="1066" spans="1:18" x14ac:dyDescent="0.25">
      <c r="A1066" s="1">
        <v>37111</v>
      </c>
      <c r="B1066" t="s">
        <v>216</v>
      </c>
      <c r="C1066" t="s">
        <v>14</v>
      </c>
      <c r="D1066" t="s">
        <v>217</v>
      </c>
      <c r="E1066" t="s">
        <v>74</v>
      </c>
      <c r="F1066" t="b">
        <v>0</v>
      </c>
      <c r="G1066">
        <v>3227</v>
      </c>
      <c r="H1066" t="s">
        <v>17</v>
      </c>
      <c r="I1066" t="s">
        <v>18</v>
      </c>
      <c r="J1066">
        <v>2001</v>
      </c>
      <c r="K1066" t="s">
        <v>19</v>
      </c>
      <c r="L1066">
        <v>0.99860000000000004</v>
      </c>
      <c r="M1066">
        <v>-0.45454545179063299</v>
      </c>
      <c r="N1066">
        <v>-0.47532094000000003</v>
      </c>
      <c r="O1066" t="str">
        <f t="shared" si="16"/>
        <v>FALSE</v>
      </c>
      <c r="P1066" t="b">
        <f>(NOT(ISERROR(VLOOKUP($A1066,speech_dates!A:A,1,FALSE))))</f>
        <v>0</v>
      </c>
      <c r="Q1066" t="b">
        <f>(NOT(ISERROR(VLOOKUP($A1066,speech_dates!B:B,1,FALSE))))</f>
        <v>0</v>
      </c>
      <c r="R1066" t="b">
        <f>(NOT(ISERROR(VLOOKUP($A1066,speech_dates!C:C,1,FALSE))))</f>
        <v>1</v>
      </c>
    </row>
    <row r="1067" spans="1:18" x14ac:dyDescent="0.25">
      <c r="A1067" s="1">
        <v>37112</v>
      </c>
      <c r="B1067" t="s">
        <v>218</v>
      </c>
      <c r="C1067" t="s">
        <v>14</v>
      </c>
      <c r="D1067" t="s">
        <v>219</v>
      </c>
      <c r="E1067" t="s">
        <v>24</v>
      </c>
      <c r="F1067" t="b">
        <v>1</v>
      </c>
      <c r="G1067">
        <v>887</v>
      </c>
      <c r="H1067" t="s">
        <v>17</v>
      </c>
      <c r="I1067" t="s">
        <v>18</v>
      </c>
      <c r="J1067">
        <v>2001</v>
      </c>
      <c r="K1067" t="s">
        <v>19</v>
      </c>
      <c r="L1067">
        <v>0.91149999999999998</v>
      </c>
      <c r="M1067">
        <v>-0.304347819470699</v>
      </c>
      <c r="N1067">
        <v>2.2066410000000001E-3</v>
      </c>
      <c r="O1067" t="str">
        <f t="shared" si="16"/>
        <v>TRUE</v>
      </c>
      <c r="P1067" t="b">
        <f>(NOT(ISERROR(VLOOKUP($A1067,speech_dates!A:A,1,FALSE))))</f>
        <v>0</v>
      </c>
      <c r="Q1067" t="b">
        <f>(NOT(ISERROR(VLOOKUP($A1067,speech_dates!B:B,1,FALSE))))</f>
        <v>0</v>
      </c>
      <c r="R1067" t="b">
        <f>(NOT(ISERROR(VLOOKUP($A1067,speech_dates!C:C,1,FALSE))))</f>
        <v>0</v>
      </c>
    </row>
    <row r="1068" spans="1:18" x14ac:dyDescent="0.25">
      <c r="A1068" s="1">
        <v>37113</v>
      </c>
      <c r="B1068" t="s">
        <v>218</v>
      </c>
      <c r="C1068" t="s">
        <v>14</v>
      </c>
      <c r="D1068" t="s">
        <v>219</v>
      </c>
      <c r="E1068" t="s">
        <v>24</v>
      </c>
      <c r="F1068" t="b">
        <v>1</v>
      </c>
      <c r="G1068">
        <v>887</v>
      </c>
      <c r="H1068" t="s">
        <v>17</v>
      </c>
      <c r="I1068" t="s">
        <v>18</v>
      </c>
      <c r="J1068">
        <v>2001</v>
      </c>
      <c r="K1068" t="s">
        <v>19</v>
      </c>
      <c r="L1068">
        <v>0.91149999999999998</v>
      </c>
      <c r="M1068">
        <v>-0.304347819470699</v>
      </c>
      <c r="N1068">
        <v>2.2066410000000001E-3</v>
      </c>
      <c r="O1068" t="str">
        <f t="shared" si="16"/>
        <v>FALSE</v>
      </c>
      <c r="P1068" t="b">
        <f>(NOT(ISERROR(VLOOKUP($A1068,speech_dates!A:A,1,FALSE))))</f>
        <v>0</v>
      </c>
      <c r="Q1068" t="b">
        <f>(NOT(ISERROR(VLOOKUP($A1068,speech_dates!B:B,1,FALSE))))</f>
        <v>0</v>
      </c>
      <c r="R1068" t="b">
        <f>(NOT(ISERROR(VLOOKUP($A1068,speech_dates!C:C,1,FALSE))))</f>
        <v>0</v>
      </c>
    </row>
    <row r="1069" spans="1:18" x14ac:dyDescent="0.25">
      <c r="A1069" s="1">
        <v>37114</v>
      </c>
      <c r="B1069" t="s">
        <v>218</v>
      </c>
      <c r="C1069" t="s">
        <v>14</v>
      </c>
      <c r="D1069" t="s">
        <v>219</v>
      </c>
      <c r="E1069" t="s">
        <v>24</v>
      </c>
      <c r="F1069" t="b">
        <v>1</v>
      </c>
      <c r="G1069">
        <v>887</v>
      </c>
      <c r="H1069" t="s">
        <v>17</v>
      </c>
      <c r="I1069" t="s">
        <v>18</v>
      </c>
      <c r="J1069">
        <v>2001</v>
      </c>
      <c r="K1069" t="s">
        <v>19</v>
      </c>
      <c r="L1069">
        <v>0.91149999999999998</v>
      </c>
      <c r="M1069">
        <v>-0.304347819470699</v>
      </c>
      <c r="N1069">
        <v>2.2066410000000001E-3</v>
      </c>
      <c r="O1069" t="str">
        <f t="shared" si="16"/>
        <v>FALSE</v>
      </c>
      <c r="P1069" t="b">
        <f>(NOT(ISERROR(VLOOKUP($A1069,speech_dates!A:A,1,FALSE))))</f>
        <v>0</v>
      </c>
      <c r="Q1069" t="b">
        <f>(NOT(ISERROR(VLOOKUP($A1069,speech_dates!B:B,1,FALSE))))</f>
        <v>0</v>
      </c>
      <c r="R1069" t="b">
        <f>(NOT(ISERROR(VLOOKUP($A1069,speech_dates!C:C,1,FALSE))))</f>
        <v>0</v>
      </c>
    </row>
    <row r="1070" spans="1:18" x14ac:dyDescent="0.25">
      <c r="A1070" s="1">
        <v>37115</v>
      </c>
      <c r="B1070" t="s">
        <v>218</v>
      </c>
      <c r="C1070" t="s">
        <v>14</v>
      </c>
      <c r="D1070" t="s">
        <v>219</v>
      </c>
      <c r="E1070" t="s">
        <v>24</v>
      </c>
      <c r="F1070" t="b">
        <v>1</v>
      </c>
      <c r="G1070">
        <v>887</v>
      </c>
      <c r="H1070" t="s">
        <v>17</v>
      </c>
      <c r="I1070" t="s">
        <v>18</v>
      </c>
      <c r="J1070">
        <v>2001</v>
      </c>
      <c r="K1070" t="s">
        <v>19</v>
      </c>
      <c r="L1070">
        <v>0.91149999999999998</v>
      </c>
      <c r="M1070">
        <v>-0.304347819470699</v>
      </c>
      <c r="N1070">
        <v>2.2066410000000001E-3</v>
      </c>
      <c r="O1070" t="str">
        <f t="shared" si="16"/>
        <v>FALSE</v>
      </c>
      <c r="P1070" t="b">
        <f>(NOT(ISERROR(VLOOKUP($A1070,speech_dates!A:A,1,FALSE))))</f>
        <v>0</v>
      </c>
      <c r="Q1070" t="b">
        <f>(NOT(ISERROR(VLOOKUP($A1070,speech_dates!B:B,1,FALSE))))</f>
        <v>0</v>
      </c>
      <c r="R1070" t="b">
        <f>(NOT(ISERROR(VLOOKUP($A1070,speech_dates!C:C,1,FALSE))))</f>
        <v>0</v>
      </c>
    </row>
    <row r="1071" spans="1:18" x14ac:dyDescent="0.25">
      <c r="A1071" s="1">
        <v>37116</v>
      </c>
      <c r="B1071" t="s">
        <v>218</v>
      </c>
      <c r="C1071" t="s">
        <v>14</v>
      </c>
      <c r="D1071" t="s">
        <v>219</v>
      </c>
      <c r="E1071" t="s">
        <v>24</v>
      </c>
      <c r="F1071" t="b">
        <v>1</v>
      </c>
      <c r="G1071">
        <v>887</v>
      </c>
      <c r="H1071" t="s">
        <v>17</v>
      </c>
      <c r="I1071" t="s">
        <v>18</v>
      </c>
      <c r="J1071">
        <v>2001</v>
      </c>
      <c r="K1071" t="s">
        <v>19</v>
      </c>
      <c r="L1071">
        <v>0.91149999999999998</v>
      </c>
      <c r="M1071">
        <v>-0.304347819470699</v>
      </c>
      <c r="N1071">
        <v>2.2066410000000001E-3</v>
      </c>
      <c r="O1071" t="str">
        <f t="shared" si="16"/>
        <v>FALSE</v>
      </c>
      <c r="P1071" t="b">
        <f>(NOT(ISERROR(VLOOKUP($A1071,speech_dates!A:A,1,FALSE))))</f>
        <v>0</v>
      </c>
      <c r="Q1071" t="b">
        <f>(NOT(ISERROR(VLOOKUP($A1071,speech_dates!B:B,1,FALSE))))</f>
        <v>0</v>
      </c>
      <c r="R1071" t="b">
        <f>(NOT(ISERROR(VLOOKUP($A1071,speech_dates!C:C,1,FALSE))))</f>
        <v>0</v>
      </c>
    </row>
    <row r="1072" spans="1:18" x14ac:dyDescent="0.25">
      <c r="A1072" s="1">
        <v>37117</v>
      </c>
      <c r="B1072" t="s">
        <v>218</v>
      </c>
      <c r="C1072" t="s">
        <v>14</v>
      </c>
      <c r="D1072" t="s">
        <v>219</v>
      </c>
      <c r="E1072" t="s">
        <v>24</v>
      </c>
      <c r="F1072" t="b">
        <v>1</v>
      </c>
      <c r="G1072">
        <v>887</v>
      </c>
      <c r="H1072" t="s">
        <v>17</v>
      </c>
      <c r="I1072" t="s">
        <v>18</v>
      </c>
      <c r="J1072">
        <v>2001</v>
      </c>
      <c r="K1072" t="s">
        <v>19</v>
      </c>
      <c r="L1072">
        <v>0.91149999999999998</v>
      </c>
      <c r="M1072">
        <v>-0.304347819470699</v>
      </c>
      <c r="N1072">
        <v>2.2066410000000001E-3</v>
      </c>
      <c r="O1072" t="str">
        <f t="shared" si="16"/>
        <v>FALSE</v>
      </c>
      <c r="P1072" t="b">
        <f>(NOT(ISERROR(VLOOKUP($A1072,speech_dates!A:A,1,FALSE))))</f>
        <v>0</v>
      </c>
      <c r="Q1072" t="b">
        <f>(NOT(ISERROR(VLOOKUP($A1072,speech_dates!B:B,1,FALSE))))</f>
        <v>0</v>
      </c>
      <c r="R1072" t="b">
        <f>(NOT(ISERROR(VLOOKUP($A1072,speech_dates!C:C,1,FALSE))))</f>
        <v>0</v>
      </c>
    </row>
    <row r="1073" spans="1:18" x14ac:dyDescent="0.25">
      <c r="A1073" s="1">
        <v>37118</v>
      </c>
      <c r="B1073" t="s">
        <v>218</v>
      </c>
      <c r="C1073" t="s">
        <v>14</v>
      </c>
      <c r="D1073" t="s">
        <v>219</v>
      </c>
      <c r="E1073" t="s">
        <v>24</v>
      </c>
      <c r="F1073" t="b">
        <v>1</v>
      </c>
      <c r="G1073">
        <v>887</v>
      </c>
      <c r="H1073" t="s">
        <v>17</v>
      </c>
      <c r="I1073" t="s">
        <v>18</v>
      </c>
      <c r="J1073">
        <v>2001</v>
      </c>
      <c r="K1073" t="s">
        <v>19</v>
      </c>
      <c r="L1073">
        <v>0.91149999999999998</v>
      </c>
      <c r="M1073">
        <v>-0.304347819470699</v>
      </c>
      <c r="N1073">
        <v>2.2066410000000001E-3</v>
      </c>
      <c r="O1073" t="str">
        <f t="shared" si="16"/>
        <v>FALSE</v>
      </c>
      <c r="P1073" t="b">
        <f>(NOT(ISERROR(VLOOKUP($A1073,speech_dates!A:A,1,FALSE))))</f>
        <v>0</v>
      </c>
      <c r="Q1073" t="b">
        <f>(NOT(ISERROR(VLOOKUP($A1073,speech_dates!B:B,1,FALSE))))</f>
        <v>0</v>
      </c>
      <c r="R1073" t="b">
        <f>(NOT(ISERROR(VLOOKUP($A1073,speech_dates!C:C,1,FALSE))))</f>
        <v>0</v>
      </c>
    </row>
    <row r="1074" spans="1:18" x14ac:dyDescent="0.25">
      <c r="A1074" s="1">
        <v>37119</v>
      </c>
      <c r="B1074" t="s">
        <v>218</v>
      </c>
      <c r="C1074" t="s">
        <v>14</v>
      </c>
      <c r="D1074" t="s">
        <v>219</v>
      </c>
      <c r="E1074" t="s">
        <v>24</v>
      </c>
      <c r="F1074" t="b">
        <v>1</v>
      </c>
      <c r="G1074">
        <v>887</v>
      </c>
      <c r="H1074" t="s">
        <v>17</v>
      </c>
      <c r="I1074" t="s">
        <v>18</v>
      </c>
      <c r="J1074">
        <v>2001</v>
      </c>
      <c r="K1074" t="s">
        <v>19</v>
      </c>
      <c r="L1074">
        <v>0.91149999999999998</v>
      </c>
      <c r="M1074">
        <v>-0.304347819470699</v>
      </c>
      <c r="N1074">
        <v>2.2066410000000001E-3</v>
      </c>
      <c r="O1074" t="str">
        <f t="shared" si="16"/>
        <v>FALSE</v>
      </c>
      <c r="P1074" t="b">
        <f>(NOT(ISERROR(VLOOKUP($A1074,speech_dates!A:A,1,FALSE))))</f>
        <v>0</v>
      </c>
      <c r="Q1074" t="b">
        <f>(NOT(ISERROR(VLOOKUP($A1074,speech_dates!B:B,1,FALSE))))</f>
        <v>0</v>
      </c>
      <c r="R1074" t="b">
        <f>(NOT(ISERROR(VLOOKUP($A1074,speech_dates!C:C,1,FALSE))))</f>
        <v>0</v>
      </c>
    </row>
    <row r="1075" spans="1:18" x14ac:dyDescent="0.25">
      <c r="A1075" s="1">
        <v>37120</v>
      </c>
      <c r="B1075" t="s">
        <v>218</v>
      </c>
      <c r="C1075" t="s">
        <v>14</v>
      </c>
      <c r="D1075" t="s">
        <v>219</v>
      </c>
      <c r="E1075" t="s">
        <v>24</v>
      </c>
      <c r="F1075" t="b">
        <v>1</v>
      </c>
      <c r="G1075">
        <v>887</v>
      </c>
      <c r="H1075" t="s">
        <v>17</v>
      </c>
      <c r="I1075" t="s">
        <v>18</v>
      </c>
      <c r="J1075">
        <v>2001</v>
      </c>
      <c r="K1075" t="s">
        <v>19</v>
      </c>
      <c r="L1075">
        <v>0.91149999999999998</v>
      </c>
      <c r="M1075">
        <v>-0.304347819470699</v>
      </c>
      <c r="N1075">
        <v>2.2066410000000001E-3</v>
      </c>
      <c r="O1075" t="str">
        <f t="shared" si="16"/>
        <v>FALSE</v>
      </c>
      <c r="P1075" t="b">
        <f>(NOT(ISERROR(VLOOKUP($A1075,speech_dates!A:A,1,FALSE))))</f>
        <v>0</v>
      </c>
      <c r="Q1075" t="b">
        <f>(NOT(ISERROR(VLOOKUP($A1075,speech_dates!B:B,1,FALSE))))</f>
        <v>0</v>
      </c>
      <c r="R1075" t="b">
        <f>(NOT(ISERROR(VLOOKUP($A1075,speech_dates!C:C,1,FALSE))))</f>
        <v>0</v>
      </c>
    </row>
    <row r="1076" spans="1:18" x14ac:dyDescent="0.25">
      <c r="A1076" s="1">
        <v>37121</v>
      </c>
      <c r="B1076" t="s">
        <v>218</v>
      </c>
      <c r="C1076" t="s">
        <v>14</v>
      </c>
      <c r="D1076" t="s">
        <v>219</v>
      </c>
      <c r="E1076" t="s">
        <v>24</v>
      </c>
      <c r="F1076" t="b">
        <v>1</v>
      </c>
      <c r="G1076">
        <v>887</v>
      </c>
      <c r="H1076" t="s">
        <v>17</v>
      </c>
      <c r="I1076" t="s">
        <v>18</v>
      </c>
      <c r="J1076">
        <v>2001</v>
      </c>
      <c r="K1076" t="s">
        <v>19</v>
      </c>
      <c r="L1076">
        <v>0.91149999999999998</v>
      </c>
      <c r="M1076">
        <v>-0.304347819470699</v>
      </c>
      <c r="N1076">
        <v>2.2066410000000001E-3</v>
      </c>
      <c r="O1076" t="str">
        <f t="shared" si="16"/>
        <v>FALSE</v>
      </c>
      <c r="P1076" t="b">
        <f>(NOT(ISERROR(VLOOKUP($A1076,speech_dates!A:A,1,FALSE))))</f>
        <v>0</v>
      </c>
      <c r="Q1076" t="b">
        <f>(NOT(ISERROR(VLOOKUP($A1076,speech_dates!B:B,1,FALSE))))</f>
        <v>0</v>
      </c>
      <c r="R1076" t="b">
        <f>(NOT(ISERROR(VLOOKUP($A1076,speech_dates!C:C,1,FALSE))))</f>
        <v>0</v>
      </c>
    </row>
    <row r="1077" spans="1:18" x14ac:dyDescent="0.25">
      <c r="A1077" s="1">
        <v>37122</v>
      </c>
      <c r="B1077" t="s">
        <v>218</v>
      </c>
      <c r="C1077" t="s">
        <v>14</v>
      </c>
      <c r="D1077" t="s">
        <v>219</v>
      </c>
      <c r="E1077" t="s">
        <v>24</v>
      </c>
      <c r="F1077" t="b">
        <v>1</v>
      </c>
      <c r="G1077">
        <v>887</v>
      </c>
      <c r="H1077" t="s">
        <v>17</v>
      </c>
      <c r="I1077" t="s">
        <v>18</v>
      </c>
      <c r="J1077">
        <v>2001</v>
      </c>
      <c r="K1077" t="s">
        <v>19</v>
      </c>
      <c r="L1077">
        <v>0.91149999999999998</v>
      </c>
      <c r="M1077">
        <v>-0.304347819470699</v>
      </c>
      <c r="N1077">
        <v>2.2066410000000001E-3</v>
      </c>
      <c r="O1077" t="str">
        <f t="shared" si="16"/>
        <v>FALSE</v>
      </c>
      <c r="P1077" t="b">
        <f>(NOT(ISERROR(VLOOKUP($A1077,speech_dates!A:A,1,FALSE))))</f>
        <v>0</v>
      </c>
      <c r="Q1077" t="b">
        <f>(NOT(ISERROR(VLOOKUP($A1077,speech_dates!B:B,1,FALSE))))</f>
        <v>0</v>
      </c>
      <c r="R1077" t="b">
        <f>(NOT(ISERROR(VLOOKUP($A1077,speech_dates!C:C,1,FALSE))))</f>
        <v>0</v>
      </c>
    </row>
    <row r="1078" spans="1:18" x14ac:dyDescent="0.25">
      <c r="A1078" s="1">
        <v>37123</v>
      </c>
      <c r="B1078" t="s">
        <v>218</v>
      </c>
      <c r="C1078" t="s">
        <v>14</v>
      </c>
      <c r="D1078" t="s">
        <v>219</v>
      </c>
      <c r="E1078" t="s">
        <v>24</v>
      </c>
      <c r="F1078" t="b">
        <v>1</v>
      </c>
      <c r="G1078">
        <v>887</v>
      </c>
      <c r="H1078" t="s">
        <v>17</v>
      </c>
      <c r="I1078" t="s">
        <v>18</v>
      </c>
      <c r="J1078">
        <v>2001</v>
      </c>
      <c r="K1078" t="s">
        <v>19</v>
      </c>
      <c r="L1078">
        <v>0.91149999999999998</v>
      </c>
      <c r="M1078">
        <v>-0.304347819470699</v>
      </c>
      <c r="N1078">
        <v>2.2066410000000001E-3</v>
      </c>
      <c r="O1078" t="str">
        <f t="shared" si="16"/>
        <v>FALSE</v>
      </c>
      <c r="P1078" t="b">
        <f>(NOT(ISERROR(VLOOKUP($A1078,speech_dates!A:A,1,FALSE))))</f>
        <v>0</v>
      </c>
      <c r="Q1078" t="b">
        <f>(NOT(ISERROR(VLOOKUP($A1078,speech_dates!B:B,1,FALSE))))</f>
        <v>0</v>
      </c>
      <c r="R1078" t="b">
        <f>(NOT(ISERROR(VLOOKUP($A1078,speech_dates!C:C,1,FALSE))))</f>
        <v>0</v>
      </c>
    </row>
    <row r="1079" spans="1:18" x14ac:dyDescent="0.25">
      <c r="A1079" s="1">
        <v>37124</v>
      </c>
      <c r="B1079" t="s">
        <v>218</v>
      </c>
      <c r="C1079" t="s">
        <v>14</v>
      </c>
      <c r="D1079" t="s">
        <v>219</v>
      </c>
      <c r="E1079" t="s">
        <v>24</v>
      </c>
      <c r="F1079" t="b">
        <v>1</v>
      </c>
      <c r="G1079">
        <v>887</v>
      </c>
      <c r="H1079" t="s">
        <v>17</v>
      </c>
      <c r="I1079" t="s">
        <v>18</v>
      </c>
      <c r="J1079">
        <v>2001</v>
      </c>
      <c r="K1079" t="s">
        <v>19</v>
      </c>
      <c r="L1079">
        <v>0.91149999999999998</v>
      </c>
      <c r="M1079">
        <v>-0.304347819470699</v>
      </c>
      <c r="N1079">
        <v>2.2066410000000001E-3</v>
      </c>
      <c r="O1079" t="str">
        <f t="shared" si="16"/>
        <v>FALSE</v>
      </c>
      <c r="P1079" t="b">
        <f>(NOT(ISERROR(VLOOKUP($A1079,speech_dates!A:A,1,FALSE))))</f>
        <v>0</v>
      </c>
      <c r="Q1079" t="b">
        <f>(NOT(ISERROR(VLOOKUP($A1079,speech_dates!B:B,1,FALSE))))</f>
        <v>0</v>
      </c>
      <c r="R1079" t="b">
        <f>(NOT(ISERROR(VLOOKUP($A1079,speech_dates!C:C,1,FALSE))))</f>
        <v>0</v>
      </c>
    </row>
    <row r="1080" spans="1:18" x14ac:dyDescent="0.25">
      <c r="A1080" s="1">
        <v>37125</v>
      </c>
      <c r="B1080" t="s">
        <v>218</v>
      </c>
      <c r="C1080" t="s">
        <v>14</v>
      </c>
      <c r="D1080" t="s">
        <v>219</v>
      </c>
      <c r="E1080" t="s">
        <v>24</v>
      </c>
      <c r="F1080" t="b">
        <v>1</v>
      </c>
      <c r="G1080">
        <v>887</v>
      </c>
      <c r="H1080" t="s">
        <v>17</v>
      </c>
      <c r="I1080" t="s">
        <v>18</v>
      </c>
      <c r="J1080">
        <v>2001</v>
      </c>
      <c r="K1080" t="s">
        <v>19</v>
      </c>
      <c r="L1080">
        <v>0.91149999999999998</v>
      </c>
      <c r="M1080">
        <v>-0.304347819470699</v>
      </c>
      <c r="N1080">
        <v>2.2066410000000001E-3</v>
      </c>
      <c r="O1080" t="str">
        <f t="shared" si="16"/>
        <v>FALSE</v>
      </c>
      <c r="P1080" t="b">
        <f>(NOT(ISERROR(VLOOKUP($A1080,speech_dates!A:A,1,FALSE))))</f>
        <v>0</v>
      </c>
      <c r="Q1080" t="b">
        <f>(NOT(ISERROR(VLOOKUP($A1080,speech_dates!B:B,1,FALSE))))</f>
        <v>0</v>
      </c>
      <c r="R1080" t="b">
        <f>(NOT(ISERROR(VLOOKUP($A1080,speech_dates!C:C,1,FALSE))))</f>
        <v>0</v>
      </c>
    </row>
    <row r="1081" spans="1:18" x14ac:dyDescent="0.25">
      <c r="A1081" s="1">
        <v>37126</v>
      </c>
      <c r="B1081" t="s">
        <v>218</v>
      </c>
      <c r="C1081" t="s">
        <v>14</v>
      </c>
      <c r="D1081" t="s">
        <v>219</v>
      </c>
      <c r="E1081" t="s">
        <v>24</v>
      </c>
      <c r="F1081" t="b">
        <v>1</v>
      </c>
      <c r="G1081">
        <v>887</v>
      </c>
      <c r="H1081" t="s">
        <v>17</v>
      </c>
      <c r="I1081" t="s">
        <v>18</v>
      </c>
      <c r="J1081">
        <v>2001</v>
      </c>
      <c r="K1081" t="s">
        <v>19</v>
      </c>
      <c r="L1081">
        <v>0.91149999999999998</v>
      </c>
      <c r="M1081">
        <v>-0.304347819470699</v>
      </c>
      <c r="N1081">
        <v>2.2066410000000001E-3</v>
      </c>
      <c r="O1081" t="str">
        <f t="shared" si="16"/>
        <v>FALSE</v>
      </c>
      <c r="P1081" t="b">
        <f>(NOT(ISERROR(VLOOKUP($A1081,speech_dates!A:A,1,FALSE))))</f>
        <v>0</v>
      </c>
      <c r="Q1081" t="b">
        <f>(NOT(ISERROR(VLOOKUP($A1081,speech_dates!B:B,1,FALSE))))</f>
        <v>0</v>
      </c>
      <c r="R1081" t="b">
        <f>(NOT(ISERROR(VLOOKUP($A1081,speech_dates!C:C,1,FALSE))))</f>
        <v>0</v>
      </c>
    </row>
    <row r="1082" spans="1:18" x14ac:dyDescent="0.25">
      <c r="A1082" s="1">
        <v>37127</v>
      </c>
      <c r="B1082" t="s">
        <v>218</v>
      </c>
      <c r="C1082" t="s">
        <v>14</v>
      </c>
      <c r="D1082" t="s">
        <v>219</v>
      </c>
      <c r="E1082" t="s">
        <v>24</v>
      </c>
      <c r="F1082" t="b">
        <v>1</v>
      </c>
      <c r="G1082">
        <v>887</v>
      </c>
      <c r="H1082" t="s">
        <v>17</v>
      </c>
      <c r="I1082" t="s">
        <v>18</v>
      </c>
      <c r="J1082">
        <v>2001</v>
      </c>
      <c r="K1082" t="s">
        <v>19</v>
      </c>
      <c r="L1082">
        <v>0.91149999999999998</v>
      </c>
      <c r="M1082">
        <v>-0.304347819470699</v>
      </c>
      <c r="N1082">
        <v>2.2066410000000001E-3</v>
      </c>
      <c r="O1082" t="str">
        <f t="shared" si="16"/>
        <v>FALSE</v>
      </c>
      <c r="P1082" t="b">
        <f>(NOT(ISERROR(VLOOKUP($A1082,speech_dates!A:A,1,FALSE))))</f>
        <v>0</v>
      </c>
      <c r="Q1082" t="b">
        <f>(NOT(ISERROR(VLOOKUP($A1082,speech_dates!B:B,1,FALSE))))</f>
        <v>0</v>
      </c>
      <c r="R1082" t="b">
        <f>(NOT(ISERROR(VLOOKUP($A1082,speech_dates!C:C,1,FALSE))))</f>
        <v>0</v>
      </c>
    </row>
    <row r="1083" spans="1:18" x14ac:dyDescent="0.25">
      <c r="A1083" s="1">
        <v>37128</v>
      </c>
      <c r="B1083" t="s">
        <v>218</v>
      </c>
      <c r="C1083" t="s">
        <v>14</v>
      </c>
      <c r="D1083" t="s">
        <v>219</v>
      </c>
      <c r="E1083" t="s">
        <v>24</v>
      </c>
      <c r="F1083" t="b">
        <v>1</v>
      </c>
      <c r="G1083">
        <v>887</v>
      </c>
      <c r="H1083" t="s">
        <v>17</v>
      </c>
      <c r="I1083" t="s">
        <v>18</v>
      </c>
      <c r="J1083">
        <v>2001</v>
      </c>
      <c r="K1083" t="s">
        <v>19</v>
      </c>
      <c r="L1083">
        <v>0.91149999999999998</v>
      </c>
      <c r="M1083">
        <v>-0.304347819470699</v>
      </c>
      <c r="N1083">
        <v>2.2066410000000001E-3</v>
      </c>
      <c r="O1083" t="str">
        <f t="shared" si="16"/>
        <v>FALSE</v>
      </c>
      <c r="P1083" t="b">
        <f>(NOT(ISERROR(VLOOKUP($A1083,speech_dates!A:A,1,FALSE))))</f>
        <v>0</v>
      </c>
      <c r="Q1083" t="b">
        <f>(NOT(ISERROR(VLOOKUP($A1083,speech_dates!B:B,1,FALSE))))</f>
        <v>0</v>
      </c>
      <c r="R1083" t="b">
        <f>(NOT(ISERROR(VLOOKUP($A1083,speech_dates!C:C,1,FALSE))))</f>
        <v>0</v>
      </c>
    </row>
    <row r="1084" spans="1:18" x14ac:dyDescent="0.25">
      <c r="A1084" s="1">
        <v>37129</v>
      </c>
      <c r="B1084" t="s">
        <v>218</v>
      </c>
      <c r="C1084" t="s">
        <v>14</v>
      </c>
      <c r="D1084" t="s">
        <v>219</v>
      </c>
      <c r="E1084" t="s">
        <v>24</v>
      </c>
      <c r="F1084" t="b">
        <v>1</v>
      </c>
      <c r="G1084">
        <v>887</v>
      </c>
      <c r="H1084" t="s">
        <v>17</v>
      </c>
      <c r="I1084" t="s">
        <v>18</v>
      </c>
      <c r="J1084">
        <v>2001</v>
      </c>
      <c r="K1084" t="s">
        <v>19</v>
      </c>
      <c r="L1084">
        <v>0.91149999999999998</v>
      </c>
      <c r="M1084">
        <v>-0.304347819470699</v>
      </c>
      <c r="N1084">
        <v>2.2066410000000001E-3</v>
      </c>
      <c r="O1084" t="str">
        <f t="shared" si="16"/>
        <v>FALSE</v>
      </c>
      <c r="P1084" t="b">
        <f>(NOT(ISERROR(VLOOKUP($A1084,speech_dates!A:A,1,FALSE))))</f>
        <v>0</v>
      </c>
      <c r="Q1084" t="b">
        <f>(NOT(ISERROR(VLOOKUP($A1084,speech_dates!B:B,1,FALSE))))</f>
        <v>0</v>
      </c>
      <c r="R1084" t="b">
        <f>(NOT(ISERROR(VLOOKUP($A1084,speech_dates!C:C,1,FALSE))))</f>
        <v>0</v>
      </c>
    </row>
    <row r="1085" spans="1:18" x14ac:dyDescent="0.25">
      <c r="A1085" s="1">
        <v>37130</v>
      </c>
      <c r="B1085" t="s">
        <v>218</v>
      </c>
      <c r="C1085" t="s">
        <v>14</v>
      </c>
      <c r="D1085" t="s">
        <v>219</v>
      </c>
      <c r="E1085" t="s">
        <v>24</v>
      </c>
      <c r="F1085" t="b">
        <v>1</v>
      </c>
      <c r="G1085">
        <v>887</v>
      </c>
      <c r="H1085" t="s">
        <v>17</v>
      </c>
      <c r="I1085" t="s">
        <v>18</v>
      </c>
      <c r="J1085">
        <v>2001</v>
      </c>
      <c r="K1085" t="s">
        <v>19</v>
      </c>
      <c r="L1085">
        <v>0.91149999999999998</v>
      </c>
      <c r="M1085">
        <v>-0.304347819470699</v>
      </c>
      <c r="N1085">
        <v>2.2066410000000001E-3</v>
      </c>
      <c r="O1085" t="str">
        <f t="shared" si="16"/>
        <v>FALSE</v>
      </c>
      <c r="P1085" t="b">
        <f>(NOT(ISERROR(VLOOKUP($A1085,speech_dates!A:A,1,FALSE))))</f>
        <v>0</v>
      </c>
      <c r="Q1085" t="b">
        <f>(NOT(ISERROR(VLOOKUP($A1085,speech_dates!B:B,1,FALSE))))</f>
        <v>0</v>
      </c>
      <c r="R1085" t="b">
        <f>(NOT(ISERROR(VLOOKUP($A1085,speech_dates!C:C,1,FALSE))))</f>
        <v>0</v>
      </c>
    </row>
    <row r="1086" spans="1:18" x14ac:dyDescent="0.25">
      <c r="A1086" s="1">
        <v>37131</v>
      </c>
      <c r="B1086" t="s">
        <v>218</v>
      </c>
      <c r="C1086" t="s">
        <v>14</v>
      </c>
      <c r="D1086" t="s">
        <v>219</v>
      </c>
      <c r="E1086" t="s">
        <v>24</v>
      </c>
      <c r="F1086" t="b">
        <v>1</v>
      </c>
      <c r="G1086">
        <v>887</v>
      </c>
      <c r="H1086" t="s">
        <v>17</v>
      </c>
      <c r="I1086" t="s">
        <v>18</v>
      </c>
      <c r="J1086">
        <v>2001</v>
      </c>
      <c r="K1086" t="s">
        <v>19</v>
      </c>
      <c r="L1086">
        <v>0.91149999999999998</v>
      </c>
      <c r="M1086">
        <v>-0.304347819470699</v>
      </c>
      <c r="N1086">
        <v>2.2066410000000001E-3</v>
      </c>
      <c r="O1086" t="str">
        <f t="shared" si="16"/>
        <v>FALSE</v>
      </c>
      <c r="P1086" t="b">
        <f>(NOT(ISERROR(VLOOKUP($A1086,speech_dates!A:A,1,FALSE))))</f>
        <v>0</v>
      </c>
      <c r="Q1086" t="b">
        <f>(NOT(ISERROR(VLOOKUP($A1086,speech_dates!B:B,1,FALSE))))</f>
        <v>0</v>
      </c>
      <c r="R1086" t="b">
        <f>(NOT(ISERROR(VLOOKUP($A1086,speech_dates!C:C,1,FALSE))))</f>
        <v>0</v>
      </c>
    </row>
    <row r="1087" spans="1:18" x14ac:dyDescent="0.25">
      <c r="A1087" s="1">
        <v>37132</v>
      </c>
      <c r="B1087" t="s">
        <v>218</v>
      </c>
      <c r="C1087" t="s">
        <v>14</v>
      </c>
      <c r="D1087" t="s">
        <v>219</v>
      </c>
      <c r="E1087" t="s">
        <v>24</v>
      </c>
      <c r="F1087" t="b">
        <v>1</v>
      </c>
      <c r="G1087">
        <v>887</v>
      </c>
      <c r="H1087" t="s">
        <v>17</v>
      </c>
      <c r="I1087" t="s">
        <v>18</v>
      </c>
      <c r="J1087">
        <v>2001</v>
      </c>
      <c r="K1087" t="s">
        <v>19</v>
      </c>
      <c r="L1087">
        <v>0.91149999999999998</v>
      </c>
      <c r="M1087">
        <v>-0.304347819470699</v>
      </c>
      <c r="N1087">
        <v>2.2066410000000001E-3</v>
      </c>
      <c r="O1087" t="str">
        <f t="shared" si="16"/>
        <v>FALSE</v>
      </c>
      <c r="P1087" t="b">
        <f>(NOT(ISERROR(VLOOKUP($A1087,speech_dates!A:A,1,FALSE))))</f>
        <v>0</v>
      </c>
      <c r="Q1087" t="b">
        <f>(NOT(ISERROR(VLOOKUP($A1087,speech_dates!B:B,1,FALSE))))</f>
        <v>0</v>
      </c>
      <c r="R1087" t="b">
        <f>(NOT(ISERROR(VLOOKUP($A1087,speech_dates!C:C,1,FALSE))))</f>
        <v>0</v>
      </c>
    </row>
    <row r="1088" spans="1:18" x14ac:dyDescent="0.25">
      <c r="A1088" s="1">
        <v>37133</v>
      </c>
      <c r="B1088" t="s">
        <v>218</v>
      </c>
      <c r="C1088" t="s">
        <v>14</v>
      </c>
      <c r="D1088" t="s">
        <v>219</v>
      </c>
      <c r="E1088" t="s">
        <v>24</v>
      </c>
      <c r="F1088" t="b">
        <v>1</v>
      </c>
      <c r="G1088">
        <v>887</v>
      </c>
      <c r="H1088" t="s">
        <v>17</v>
      </c>
      <c r="I1088" t="s">
        <v>18</v>
      </c>
      <c r="J1088">
        <v>2001</v>
      </c>
      <c r="K1088" t="s">
        <v>19</v>
      </c>
      <c r="L1088">
        <v>0.91149999999999998</v>
      </c>
      <c r="M1088">
        <v>-0.304347819470699</v>
      </c>
      <c r="N1088">
        <v>2.2066410000000001E-3</v>
      </c>
      <c r="O1088" t="str">
        <f t="shared" si="16"/>
        <v>FALSE</v>
      </c>
      <c r="P1088" t="b">
        <f>(NOT(ISERROR(VLOOKUP($A1088,speech_dates!A:A,1,FALSE))))</f>
        <v>0</v>
      </c>
      <c r="Q1088" t="b">
        <f>(NOT(ISERROR(VLOOKUP($A1088,speech_dates!B:B,1,FALSE))))</f>
        <v>0</v>
      </c>
      <c r="R1088" t="b">
        <f>(NOT(ISERROR(VLOOKUP($A1088,speech_dates!C:C,1,FALSE))))</f>
        <v>0</v>
      </c>
    </row>
    <row r="1089" spans="1:18" x14ac:dyDescent="0.25">
      <c r="A1089" s="1">
        <v>37134</v>
      </c>
      <c r="B1089" t="s">
        <v>218</v>
      </c>
      <c r="C1089" t="s">
        <v>14</v>
      </c>
      <c r="D1089" t="s">
        <v>219</v>
      </c>
      <c r="E1089" t="s">
        <v>24</v>
      </c>
      <c r="F1089" t="b">
        <v>1</v>
      </c>
      <c r="G1089">
        <v>887</v>
      </c>
      <c r="H1089" t="s">
        <v>17</v>
      </c>
      <c r="I1089" t="s">
        <v>18</v>
      </c>
      <c r="J1089">
        <v>2001</v>
      </c>
      <c r="K1089" t="s">
        <v>19</v>
      </c>
      <c r="L1089">
        <v>0.91149999999999998</v>
      </c>
      <c r="M1089">
        <v>-0.304347819470699</v>
      </c>
      <c r="N1089">
        <v>2.2066410000000001E-3</v>
      </c>
      <c r="O1089" t="str">
        <f t="shared" si="16"/>
        <v>FALSE</v>
      </c>
      <c r="P1089" t="b">
        <f>(NOT(ISERROR(VLOOKUP($A1089,speech_dates!A:A,1,FALSE))))</f>
        <v>1</v>
      </c>
      <c r="Q1089" t="b">
        <f>(NOT(ISERROR(VLOOKUP($A1089,speech_dates!B:B,1,FALSE))))</f>
        <v>0</v>
      </c>
      <c r="R1089" t="b">
        <f>(NOT(ISERROR(VLOOKUP($A1089,speech_dates!C:C,1,FALSE))))</f>
        <v>0</v>
      </c>
    </row>
    <row r="1090" spans="1:18" x14ac:dyDescent="0.25">
      <c r="A1090" s="1">
        <v>37135</v>
      </c>
      <c r="B1090" t="s">
        <v>218</v>
      </c>
      <c r="C1090" t="s">
        <v>14</v>
      </c>
      <c r="D1090" t="s">
        <v>219</v>
      </c>
      <c r="E1090" t="s">
        <v>24</v>
      </c>
      <c r="F1090" t="b">
        <v>1</v>
      </c>
      <c r="G1090">
        <v>887</v>
      </c>
      <c r="H1090" t="s">
        <v>17</v>
      </c>
      <c r="I1090" t="s">
        <v>18</v>
      </c>
      <c r="J1090">
        <v>2001</v>
      </c>
      <c r="K1090" t="s">
        <v>19</v>
      </c>
      <c r="L1090">
        <v>0.91149999999999998</v>
      </c>
      <c r="M1090">
        <v>-0.304347819470699</v>
      </c>
      <c r="N1090">
        <v>2.2066410000000001E-3</v>
      </c>
      <c r="O1090" t="str">
        <f t="shared" si="16"/>
        <v>FALSE</v>
      </c>
      <c r="P1090" t="b">
        <f>(NOT(ISERROR(VLOOKUP($A1090,speech_dates!A:A,1,FALSE))))</f>
        <v>0</v>
      </c>
      <c r="Q1090" t="b">
        <f>(NOT(ISERROR(VLOOKUP($A1090,speech_dates!B:B,1,FALSE))))</f>
        <v>0</v>
      </c>
      <c r="R1090" t="b">
        <f>(NOT(ISERROR(VLOOKUP($A1090,speech_dates!C:C,1,FALSE))))</f>
        <v>0</v>
      </c>
    </row>
    <row r="1091" spans="1:18" x14ac:dyDescent="0.25">
      <c r="A1091" s="1">
        <v>37136</v>
      </c>
      <c r="B1091" t="s">
        <v>218</v>
      </c>
      <c r="C1091" t="s">
        <v>14</v>
      </c>
      <c r="D1091" t="s">
        <v>219</v>
      </c>
      <c r="E1091" t="s">
        <v>24</v>
      </c>
      <c r="F1091" t="b">
        <v>1</v>
      </c>
      <c r="G1091">
        <v>887</v>
      </c>
      <c r="H1091" t="s">
        <v>17</v>
      </c>
      <c r="I1091" t="s">
        <v>18</v>
      </c>
      <c r="J1091">
        <v>2001</v>
      </c>
      <c r="K1091" t="s">
        <v>19</v>
      </c>
      <c r="L1091">
        <v>0.91149999999999998</v>
      </c>
      <c r="M1091">
        <v>-0.304347819470699</v>
      </c>
      <c r="N1091">
        <v>2.2066410000000001E-3</v>
      </c>
      <c r="O1091" t="str">
        <f t="shared" ref="O1091:O1154" si="17">IF(B1091=B1090,"FALSE","TRUE")</f>
        <v>FALSE</v>
      </c>
      <c r="P1091" t="b">
        <f>(NOT(ISERROR(VLOOKUP($A1091,speech_dates!A:A,1,FALSE))))</f>
        <v>0</v>
      </c>
      <c r="Q1091" t="b">
        <f>(NOT(ISERROR(VLOOKUP($A1091,speech_dates!B:B,1,FALSE))))</f>
        <v>0</v>
      </c>
      <c r="R1091" t="b">
        <f>(NOT(ISERROR(VLOOKUP($A1091,speech_dates!C:C,1,FALSE))))</f>
        <v>0</v>
      </c>
    </row>
    <row r="1092" spans="1:18" x14ac:dyDescent="0.25">
      <c r="A1092" s="1">
        <v>37137</v>
      </c>
      <c r="B1092" t="s">
        <v>218</v>
      </c>
      <c r="C1092" t="s">
        <v>14</v>
      </c>
      <c r="D1092" t="s">
        <v>219</v>
      </c>
      <c r="E1092" t="s">
        <v>24</v>
      </c>
      <c r="F1092" t="b">
        <v>1</v>
      </c>
      <c r="G1092">
        <v>887</v>
      </c>
      <c r="H1092" t="s">
        <v>17</v>
      </c>
      <c r="I1092" t="s">
        <v>18</v>
      </c>
      <c r="J1092">
        <v>2001</v>
      </c>
      <c r="K1092" t="s">
        <v>19</v>
      </c>
      <c r="L1092">
        <v>0.91149999999999998</v>
      </c>
      <c r="M1092">
        <v>-0.304347819470699</v>
      </c>
      <c r="N1092">
        <v>2.2066410000000001E-3</v>
      </c>
      <c r="O1092" t="str">
        <f t="shared" si="17"/>
        <v>FALSE</v>
      </c>
      <c r="P1092" t="b">
        <f>(NOT(ISERROR(VLOOKUP($A1092,speech_dates!A:A,1,FALSE))))</f>
        <v>0</v>
      </c>
      <c r="Q1092" t="b">
        <f>(NOT(ISERROR(VLOOKUP($A1092,speech_dates!B:B,1,FALSE))))</f>
        <v>0</v>
      </c>
      <c r="R1092" t="b">
        <f>(NOT(ISERROR(VLOOKUP($A1092,speech_dates!C:C,1,FALSE))))</f>
        <v>0</v>
      </c>
    </row>
    <row r="1093" spans="1:18" x14ac:dyDescent="0.25">
      <c r="A1093" s="1">
        <v>37138</v>
      </c>
      <c r="B1093" t="s">
        <v>220</v>
      </c>
      <c r="C1093" t="s">
        <v>14</v>
      </c>
      <c r="D1093" t="s">
        <v>221</v>
      </c>
      <c r="E1093" t="s">
        <v>161</v>
      </c>
      <c r="F1093" t="b">
        <v>0</v>
      </c>
      <c r="G1093">
        <v>7457</v>
      </c>
      <c r="H1093" t="s">
        <v>17</v>
      </c>
      <c r="I1093" t="s">
        <v>18</v>
      </c>
      <c r="J1093">
        <v>2001</v>
      </c>
      <c r="K1093" t="s">
        <v>19</v>
      </c>
      <c r="L1093">
        <v>0.99870000000000003</v>
      </c>
      <c r="M1093">
        <v>-0.29207920719782299</v>
      </c>
      <c r="N1093">
        <v>2.2992792000000001E-2</v>
      </c>
      <c r="O1093" t="str">
        <f t="shared" si="17"/>
        <v>TRUE</v>
      </c>
      <c r="P1093" t="b">
        <f>(NOT(ISERROR(VLOOKUP($A1093,speech_dates!A:A,1,FALSE))))</f>
        <v>1</v>
      </c>
      <c r="Q1093" t="b">
        <f>(NOT(ISERROR(VLOOKUP($A1093,speech_dates!B:B,1,FALSE))))</f>
        <v>0</v>
      </c>
      <c r="R1093" t="b">
        <f>(NOT(ISERROR(VLOOKUP($A1093,speech_dates!C:C,1,FALSE))))</f>
        <v>0</v>
      </c>
    </row>
    <row r="1094" spans="1:18" x14ac:dyDescent="0.25">
      <c r="A1094" s="1">
        <v>37139</v>
      </c>
      <c r="B1094" t="s">
        <v>220</v>
      </c>
      <c r="C1094" t="s">
        <v>14</v>
      </c>
      <c r="D1094" t="s">
        <v>221</v>
      </c>
      <c r="E1094" t="s">
        <v>161</v>
      </c>
      <c r="F1094" t="b">
        <v>0</v>
      </c>
      <c r="G1094">
        <v>7457</v>
      </c>
      <c r="H1094" t="s">
        <v>17</v>
      </c>
      <c r="I1094" t="s">
        <v>18</v>
      </c>
      <c r="J1094">
        <v>2001</v>
      </c>
      <c r="K1094" t="s">
        <v>19</v>
      </c>
      <c r="L1094">
        <v>0.99870000000000003</v>
      </c>
      <c r="M1094">
        <v>-0.29207920719782299</v>
      </c>
      <c r="N1094">
        <v>2.2992792000000001E-2</v>
      </c>
      <c r="O1094" t="str">
        <f t="shared" si="17"/>
        <v>FALSE</v>
      </c>
      <c r="P1094" t="b">
        <f>(NOT(ISERROR(VLOOKUP($A1094,speech_dates!A:A,1,FALSE))))</f>
        <v>0</v>
      </c>
      <c r="Q1094" t="b">
        <f>(NOT(ISERROR(VLOOKUP($A1094,speech_dates!B:B,1,FALSE))))</f>
        <v>0</v>
      </c>
      <c r="R1094" t="b">
        <f>(NOT(ISERROR(VLOOKUP($A1094,speech_dates!C:C,1,FALSE))))</f>
        <v>0</v>
      </c>
    </row>
    <row r="1095" spans="1:18" x14ac:dyDescent="0.25">
      <c r="A1095" s="1">
        <v>37140</v>
      </c>
      <c r="B1095" t="s">
        <v>220</v>
      </c>
      <c r="C1095" t="s">
        <v>14</v>
      </c>
      <c r="D1095" t="s">
        <v>221</v>
      </c>
      <c r="E1095" t="s">
        <v>161</v>
      </c>
      <c r="F1095" t="b">
        <v>0</v>
      </c>
      <c r="G1095">
        <v>7457</v>
      </c>
      <c r="H1095" t="s">
        <v>17</v>
      </c>
      <c r="I1095" t="s">
        <v>18</v>
      </c>
      <c r="J1095">
        <v>2001</v>
      </c>
      <c r="K1095" t="s">
        <v>19</v>
      </c>
      <c r="L1095">
        <v>0.99870000000000003</v>
      </c>
      <c r="M1095">
        <v>-0.29207920719782299</v>
      </c>
      <c r="N1095">
        <v>2.2992792000000001E-2</v>
      </c>
      <c r="O1095" t="str">
        <f t="shared" si="17"/>
        <v>FALSE</v>
      </c>
      <c r="P1095" t="b">
        <f>(NOT(ISERROR(VLOOKUP($A1095,speech_dates!A:A,1,FALSE))))</f>
        <v>0</v>
      </c>
      <c r="Q1095" t="b">
        <f>(NOT(ISERROR(VLOOKUP($A1095,speech_dates!B:B,1,FALSE))))</f>
        <v>0</v>
      </c>
      <c r="R1095" t="b">
        <f>(NOT(ISERROR(VLOOKUP($A1095,speech_dates!C:C,1,FALSE))))</f>
        <v>0</v>
      </c>
    </row>
    <row r="1096" spans="1:18" x14ac:dyDescent="0.25">
      <c r="A1096" s="1">
        <v>37141</v>
      </c>
      <c r="B1096" t="s">
        <v>220</v>
      </c>
      <c r="C1096" t="s">
        <v>14</v>
      </c>
      <c r="D1096" t="s">
        <v>221</v>
      </c>
      <c r="E1096" t="s">
        <v>161</v>
      </c>
      <c r="F1096" t="b">
        <v>0</v>
      </c>
      <c r="G1096">
        <v>7457</v>
      </c>
      <c r="H1096" t="s">
        <v>17</v>
      </c>
      <c r="I1096" t="s">
        <v>18</v>
      </c>
      <c r="J1096">
        <v>2001</v>
      </c>
      <c r="K1096" t="s">
        <v>19</v>
      </c>
      <c r="L1096">
        <v>0.99870000000000003</v>
      </c>
      <c r="M1096">
        <v>-0.29207920719782299</v>
      </c>
      <c r="N1096">
        <v>2.2992792000000001E-2</v>
      </c>
      <c r="O1096" t="str">
        <f t="shared" si="17"/>
        <v>FALSE</v>
      </c>
      <c r="P1096" t="b">
        <f>(NOT(ISERROR(VLOOKUP($A1096,speech_dates!A:A,1,FALSE))))</f>
        <v>0</v>
      </c>
      <c r="Q1096" t="b">
        <f>(NOT(ISERROR(VLOOKUP($A1096,speech_dates!B:B,1,FALSE))))</f>
        <v>0</v>
      </c>
      <c r="R1096" t="b">
        <f>(NOT(ISERROR(VLOOKUP($A1096,speech_dates!C:C,1,FALSE))))</f>
        <v>0</v>
      </c>
    </row>
    <row r="1097" spans="1:18" x14ac:dyDescent="0.25">
      <c r="A1097" s="1">
        <v>37142</v>
      </c>
      <c r="B1097" t="s">
        <v>220</v>
      </c>
      <c r="C1097" t="s">
        <v>14</v>
      </c>
      <c r="D1097" t="s">
        <v>221</v>
      </c>
      <c r="E1097" t="s">
        <v>161</v>
      </c>
      <c r="F1097" t="b">
        <v>0</v>
      </c>
      <c r="G1097">
        <v>7457</v>
      </c>
      <c r="H1097" t="s">
        <v>17</v>
      </c>
      <c r="I1097" t="s">
        <v>18</v>
      </c>
      <c r="J1097">
        <v>2001</v>
      </c>
      <c r="K1097" t="s">
        <v>19</v>
      </c>
      <c r="L1097">
        <v>0.99870000000000003</v>
      </c>
      <c r="M1097">
        <v>-0.29207920719782299</v>
      </c>
      <c r="N1097">
        <v>2.2992792000000001E-2</v>
      </c>
      <c r="O1097" t="str">
        <f t="shared" si="17"/>
        <v>FALSE</v>
      </c>
      <c r="P1097" t="b">
        <f>(NOT(ISERROR(VLOOKUP($A1097,speech_dates!A:A,1,FALSE))))</f>
        <v>0</v>
      </c>
      <c r="Q1097" t="b">
        <f>(NOT(ISERROR(VLOOKUP($A1097,speech_dates!B:B,1,FALSE))))</f>
        <v>0</v>
      </c>
      <c r="R1097" t="b">
        <f>(NOT(ISERROR(VLOOKUP($A1097,speech_dates!C:C,1,FALSE))))</f>
        <v>0</v>
      </c>
    </row>
    <row r="1098" spans="1:18" x14ac:dyDescent="0.25">
      <c r="A1098" s="1">
        <v>37143</v>
      </c>
      <c r="B1098" t="s">
        <v>220</v>
      </c>
      <c r="C1098" t="s">
        <v>14</v>
      </c>
      <c r="D1098" t="s">
        <v>221</v>
      </c>
      <c r="E1098" t="s">
        <v>161</v>
      </c>
      <c r="F1098" t="b">
        <v>0</v>
      </c>
      <c r="G1098">
        <v>7457</v>
      </c>
      <c r="H1098" t="s">
        <v>17</v>
      </c>
      <c r="I1098" t="s">
        <v>18</v>
      </c>
      <c r="J1098">
        <v>2001</v>
      </c>
      <c r="K1098" t="s">
        <v>19</v>
      </c>
      <c r="L1098">
        <v>0.99870000000000003</v>
      </c>
      <c r="M1098">
        <v>-0.29207920719782299</v>
      </c>
      <c r="N1098">
        <v>2.2992792000000001E-2</v>
      </c>
      <c r="O1098" t="str">
        <f t="shared" si="17"/>
        <v>FALSE</v>
      </c>
      <c r="P1098" t="b">
        <f>(NOT(ISERROR(VLOOKUP($A1098,speech_dates!A:A,1,FALSE))))</f>
        <v>0</v>
      </c>
      <c r="Q1098" t="b">
        <f>(NOT(ISERROR(VLOOKUP($A1098,speech_dates!B:B,1,FALSE))))</f>
        <v>0</v>
      </c>
      <c r="R1098" t="b">
        <f>(NOT(ISERROR(VLOOKUP($A1098,speech_dates!C:C,1,FALSE))))</f>
        <v>0</v>
      </c>
    </row>
    <row r="1099" spans="1:18" x14ac:dyDescent="0.25">
      <c r="A1099" s="1">
        <v>37144</v>
      </c>
      <c r="B1099" t="s">
        <v>220</v>
      </c>
      <c r="C1099" t="s">
        <v>14</v>
      </c>
      <c r="D1099" t="s">
        <v>221</v>
      </c>
      <c r="E1099" t="s">
        <v>161</v>
      </c>
      <c r="F1099" t="b">
        <v>0</v>
      </c>
      <c r="G1099">
        <v>7457</v>
      </c>
      <c r="H1099" t="s">
        <v>17</v>
      </c>
      <c r="I1099" t="s">
        <v>18</v>
      </c>
      <c r="J1099">
        <v>2001</v>
      </c>
      <c r="K1099" t="s">
        <v>19</v>
      </c>
      <c r="L1099">
        <v>0.99870000000000003</v>
      </c>
      <c r="M1099">
        <v>-0.29207920719782299</v>
      </c>
      <c r="N1099">
        <v>2.2992792000000001E-2</v>
      </c>
      <c r="O1099" t="str">
        <f t="shared" si="17"/>
        <v>FALSE</v>
      </c>
      <c r="P1099" t="b">
        <f>(NOT(ISERROR(VLOOKUP($A1099,speech_dates!A:A,1,FALSE))))</f>
        <v>0</v>
      </c>
      <c r="Q1099" t="b">
        <f>(NOT(ISERROR(VLOOKUP($A1099,speech_dates!B:B,1,FALSE))))</f>
        <v>0</v>
      </c>
      <c r="R1099" t="b">
        <f>(NOT(ISERROR(VLOOKUP($A1099,speech_dates!C:C,1,FALSE))))</f>
        <v>0</v>
      </c>
    </row>
    <row r="1100" spans="1:18" x14ac:dyDescent="0.25">
      <c r="A1100" s="1">
        <v>37145</v>
      </c>
      <c r="B1100" t="s">
        <v>220</v>
      </c>
      <c r="C1100" t="s">
        <v>14</v>
      </c>
      <c r="D1100" t="s">
        <v>221</v>
      </c>
      <c r="E1100" t="s">
        <v>161</v>
      </c>
      <c r="F1100" t="b">
        <v>0</v>
      </c>
      <c r="G1100">
        <v>7457</v>
      </c>
      <c r="H1100" t="s">
        <v>17</v>
      </c>
      <c r="I1100" t="s">
        <v>18</v>
      </c>
      <c r="J1100">
        <v>2001</v>
      </c>
      <c r="K1100" t="s">
        <v>19</v>
      </c>
      <c r="L1100">
        <v>0.99870000000000003</v>
      </c>
      <c r="M1100">
        <v>-0.29207920719782299</v>
      </c>
      <c r="N1100">
        <v>2.2992792000000001E-2</v>
      </c>
      <c r="O1100" t="str">
        <f t="shared" si="17"/>
        <v>FALSE</v>
      </c>
      <c r="P1100" t="b">
        <f>(NOT(ISERROR(VLOOKUP($A1100,speech_dates!A:A,1,FALSE))))</f>
        <v>0</v>
      </c>
      <c r="Q1100" t="b">
        <f>(NOT(ISERROR(VLOOKUP($A1100,speech_dates!B:B,1,FALSE))))</f>
        <v>0</v>
      </c>
      <c r="R1100" t="b">
        <f>(NOT(ISERROR(VLOOKUP($A1100,speech_dates!C:C,1,FALSE))))</f>
        <v>0</v>
      </c>
    </row>
    <row r="1101" spans="1:18" x14ac:dyDescent="0.25">
      <c r="A1101" s="1">
        <v>37146</v>
      </c>
      <c r="B1101" t="s">
        <v>220</v>
      </c>
      <c r="C1101" t="s">
        <v>14</v>
      </c>
      <c r="D1101" t="s">
        <v>221</v>
      </c>
      <c r="E1101" t="s">
        <v>161</v>
      </c>
      <c r="F1101" t="b">
        <v>0</v>
      </c>
      <c r="G1101">
        <v>7457</v>
      </c>
      <c r="H1101" t="s">
        <v>17</v>
      </c>
      <c r="I1101" t="s">
        <v>18</v>
      </c>
      <c r="J1101">
        <v>2001</v>
      </c>
      <c r="K1101" t="s">
        <v>19</v>
      </c>
      <c r="L1101">
        <v>0.99870000000000003</v>
      </c>
      <c r="M1101">
        <v>-0.29207920719782299</v>
      </c>
      <c r="N1101">
        <v>2.2992792000000001E-2</v>
      </c>
      <c r="O1101" t="str">
        <f t="shared" si="17"/>
        <v>FALSE</v>
      </c>
      <c r="P1101" t="b">
        <f>(NOT(ISERROR(VLOOKUP($A1101,speech_dates!A:A,1,FALSE))))</f>
        <v>0</v>
      </c>
      <c r="Q1101" t="b">
        <f>(NOT(ISERROR(VLOOKUP($A1101,speech_dates!B:B,1,FALSE))))</f>
        <v>0</v>
      </c>
      <c r="R1101" t="b">
        <f>(NOT(ISERROR(VLOOKUP($A1101,speech_dates!C:C,1,FALSE))))</f>
        <v>0</v>
      </c>
    </row>
    <row r="1102" spans="1:18" x14ac:dyDescent="0.25">
      <c r="A1102" s="1">
        <v>37147</v>
      </c>
      <c r="B1102" t="s">
        <v>222</v>
      </c>
      <c r="C1102" t="s">
        <v>14</v>
      </c>
      <c r="D1102" t="s">
        <v>223</v>
      </c>
      <c r="E1102" t="s">
        <v>16</v>
      </c>
      <c r="F1102" t="b">
        <v>0</v>
      </c>
      <c r="G1102">
        <v>3577</v>
      </c>
      <c r="H1102" t="s">
        <v>17</v>
      </c>
      <c r="I1102" t="s">
        <v>18</v>
      </c>
      <c r="J1102">
        <v>2001</v>
      </c>
      <c r="K1102" t="s">
        <v>19</v>
      </c>
      <c r="L1102">
        <v>0.99950000000000006</v>
      </c>
      <c r="M1102">
        <v>-0.19801980099990199</v>
      </c>
      <c r="N1102">
        <v>0.10264802000000001</v>
      </c>
      <c r="O1102" t="str">
        <f t="shared" si="17"/>
        <v>TRUE</v>
      </c>
      <c r="P1102" t="b">
        <f>(NOT(ISERROR(VLOOKUP($A1102,speech_dates!A:A,1,FALSE))))</f>
        <v>0</v>
      </c>
      <c r="Q1102" t="b">
        <f>(NOT(ISERROR(VLOOKUP($A1102,speech_dates!B:B,1,FALSE))))</f>
        <v>0</v>
      </c>
      <c r="R1102" t="b">
        <f>(NOT(ISERROR(VLOOKUP($A1102,speech_dates!C:C,1,FALSE))))</f>
        <v>0</v>
      </c>
    </row>
    <row r="1103" spans="1:18" x14ac:dyDescent="0.25">
      <c r="A1103" s="1">
        <v>37148</v>
      </c>
      <c r="B1103" t="s">
        <v>224</v>
      </c>
      <c r="C1103" t="s">
        <v>14</v>
      </c>
      <c r="D1103" t="s">
        <v>225</v>
      </c>
      <c r="E1103" t="s">
        <v>74</v>
      </c>
      <c r="F1103" t="b">
        <v>0</v>
      </c>
      <c r="G1103">
        <v>7420</v>
      </c>
      <c r="H1103" t="s">
        <v>17</v>
      </c>
      <c r="I1103" t="s">
        <v>18</v>
      </c>
      <c r="J1103">
        <v>2001</v>
      </c>
      <c r="K1103" t="s">
        <v>19</v>
      </c>
      <c r="L1103">
        <v>0.99980000000000002</v>
      </c>
      <c r="M1103">
        <v>-0.35018050415097202</v>
      </c>
      <c r="N1103">
        <v>-3.9048201999999997E-2</v>
      </c>
      <c r="O1103" t="str">
        <f t="shared" si="17"/>
        <v>TRUE</v>
      </c>
      <c r="P1103" t="b">
        <f>(NOT(ISERROR(VLOOKUP($A1103,speech_dates!A:A,1,FALSE))))</f>
        <v>0</v>
      </c>
      <c r="Q1103" t="b">
        <f>(NOT(ISERROR(VLOOKUP($A1103,speech_dates!B:B,1,FALSE))))</f>
        <v>0</v>
      </c>
      <c r="R1103" t="b">
        <f>(NOT(ISERROR(VLOOKUP($A1103,speech_dates!C:C,1,FALSE))))</f>
        <v>0</v>
      </c>
    </row>
    <row r="1104" spans="1:18" x14ac:dyDescent="0.25">
      <c r="A1104" s="1">
        <v>37149</v>
      </c>
      <c r="B1104" t="s">
        <v>224</v>
      </c>
      <c r="C1104" t="s">
        <v>14</v>
      </c>
      <c r="D1104" t="s">
        <v>225</v>
      </c>
      <c r="E1104" t="s">
        <v>74</v>
      </c>
      <c r="F1104" t="b">
        <v>0</v>
      </c>
      <c r="G1104">
        <v>7420</v>
      </c>
      <c r="H1104" t="s">
        <v>17</v>
      </c>
      <c r="I1104" t="s">
        <v>18</v>
      </c>
      <c r="J1104">
        <v>2001</v>
      </c>
      <c r="K1104" t="s">
        <v>19</v>
      </c>
      <c r="L1104">
        <v>0.99980000000000002</v>
      </c>
      <c r="M1104">
        <v>-0.35018050415097202</v>
      </c>
      <c r="N1104">
        <v>-3.9048201999999997E-2</v>
      </c>
      <c r="O1104" t="str">
        <f t="shared" si="17"/>
        <v>FALSE</v>
      </c>
      <c r="P1104" t="b">
        <f>(NOT(ISERROR(VLOOKUP($A1104,speech_dates!A:A,1,FALSE))))</f>
        <v>0</v>
      </c>
      <c r="Q1104" t="b">
        <f>(NOT(ISERROR(VLOOKUP($A1104,speech_dates!B:B,1,FALSE))))</f>
        <v>0</v>
      </c>
      <c r="R1104" t="b">
        <f>(NOT(ISERROR(VLOOKUP($A1104,speech_dates!C:C,1,FALSE))))</f>
        <v>0</v>
      </c>
    </row>
    <row r="1105" spans="1:18" x14ac:dyDescent="0.25">
      <c r="A1105" s="1">
        <v>37150</v>
      </c>
      <c r="B1105" t="s">
        <v>224</v>
      </c>
      <c r="C1105" t="s">
        <v>14</v>
      </c>
      <c r="D1105" t="s">
        <v>225</v>
      </c>
      <c r="E1105" t="s">
        <v>74</v>
      </c>
      <c r="F1105" t="b">
        <v>0</v>
      </c>
      <c r="G1105">
        <v>7420</v>
      </c>
      <c r="H1105" t="s">
        <v>17</v>
      </c>
      <c r="I1105" t="s">
        <v>18</v>
      </c>
      <c r="J1105">
        <v>2001</v>
      </c>
      <c r="K1105" t="s">
        <v>19</v>
      </c>
      <c r="L1105">
        <v>0.99980000000000002</v>
      </c>
      <c r="M1105">
        <v>-0.35018050415097202</v>
      </c>
      <c r="N1105">
        <v>-3.9048201999999997E-2</v>
      </c>
      <c r="O1105" t="str">
        <f t="shared" si="17"/>
        <v>FALSE</v>
      </c>
      <c r="P1105" t="b">
        <f>(NOT(ISERROR(VLOOKUP($A1105,speech_dates!A:A,1,FALSE))))</f>
        <v>0</v>
      </c>
      <c r="Q1105" t="b">
        <f>(NOT(ISERROR(VLOOKUP($A1105,speech_dates!B:B,1,FALSE))))</f>
        <v>0</v>
      </c>
      <c r="R1105" t="b">
        <f>(NOT(ISERROR(VLOOKUP($A1105,speech_dates!C:C,1,FALSE))))</f>
        <v>0</v>
      </c>
    </row>
    <row r="1106" spans="1:18" x14ac:dyDescent="0.25">
      <c r="A1106" s="1">
        <v>37151</v>
      </c>
      <c r="B1106" t="s">
        <v>224</v>
      </c>
      <c r="C1106" t="s">
        <v>14</v>
      </c>
      <c r="D1106" t="s">
        <v>225</v>
      </c>
      <c r="E1106" t="s">
        <v>74</v>
      </c>
      <c r="F1106" t="b">
        <v>0</v>
      </c>
      <c r="G1106">
        <v>7420</v>
      </c>
      <c r="H1106" t="s">
        <v>17</v>
      </c>
      <c r="I1106" t="s">
        <v>18</v>
      </c>
      <c r="J1106">
        <v>2001</v>
      </c>
      <c r="K1106" t="s">
        <v>19</v>
      </c>
      <c r="L1106">
        <v>0.99980000000000002</v>
      </c>
      <c r="M1106">
        <v>-0.35018050415097202</v>
      </c>
      <c r="N1106">
        <v>-3.9048201999999997E-2</v>
      </c>
      <c r="O1106" t="str">
        <f t="shared" si="17"/>
        <v>FALSE</v>
      </c>
      <c r="P1106" t="b">
        <f>(NOT(ISERROR(VLOOKUP($A1106,speech_dates!A:A,1,FALSE))))</f>
        <v>0</v>
      </c>
      <c r="Q1106" t="b">
        <f>(NOT(ISERROR(VLOOKUP($A1106,speech_dates!B:B,1,FALSE))))</f>
        <v>0</v>
      </c>
      <c r="R1106" t="b">
        <f>(NOT(ISERROR(VLOOKUP($A1106,speech_dates!C:C,1,FALSE))))</f>
        <v>0</v>
      </c>
    </row>
    <row r="1107" spans="1:18" x14ac:dyDescent="0.25">
      <c r="A1107" s="1">
        <v>37152</v>
      </c>
      <c r="B1107" t="s">
        <v>224</v>
      </c>
      <c r="C1107" t="s">
        <v>14</v>
      </c>
      <c r="D1107" t="s">
        <v>225</v>
      </c>
      <c r="E1107" t="s">
        <v>74</v>
      </c>
      <c r="F1107" t="b">
        <v>0</v>
      </c>
      <c r="G1107">
        <v>7420</v>
      </c>
      <c r="H1107" t="s">
        <v>17</v>
      </c>
      <c r="I1107" t="s">
        <v>18</v>
      </c>
      <c r="J1107">
        <v>2001</v>
      </c>
      <c r="K1107" t="s">
        <v>19</v>
      </c>
      <c r="L1107">
        <v>0.99980000000000002</v>
      </c>
      <c r="M1107">
        <v>-0.35018050415097202</v>
      </c>
      <c r="N1107">
        <v>-3.9048201999999997E-2</v>
      </c>
      <c r="O1107" t="str">
        <f t="shared" si="17"/>
        <v>FALSE</v>
      </c>
      <c r="P1107" t="b">
        <f>(NOT(ISERROR(VLOOKUP($A1107,speech_dates!A:A,1,FALSE))))</f>
        <v>0</v>
      </c>
      <c r="Q1107" t="b">
        <f>(NOT(ISERROR(VLOOKUP($A1107,speech_dates!B:B,1,FALSE))))</f>
        <v>0</v>
      </c>
      <c r="R1107" t="b">
        <f>(NOT(ISERROR(VLOOKUP($A1107,speech_dates!C:C,1,FALSE))))</f>
        <v>0</v>
      </c>
    </row>
    <row r="1108" spans="1:18" x14ac:dyDescent="0.25">
      <c r="A1108" s="1">
        <v>37153</v>
      </c>
      <c r="B1108" t="s">
        <v>226</v>
      </c>
      <c r="C1108" t="s">
        <v>14</v>
      </c>
      <c r="D1108" t="s">
        <v>227</v>
      </c>
      <c r="E1108" t="s">
        <v>228</v>
      </c>
      <c r="F1108" t="b">
        <v>0</v>
      </c>
      <c r="G1108">
        <v>6521</v>
      </c>
      <c r="H1108" t="s">
        <v>17</v>
      </c>
      <c r="I1108" t="s">
        <v>18</v>
      </c>
      <c r="J1108">
        <v>2001</v>
      </c>
      <c r="K1108" t="s">
        <v>19</v>
      </c>
      <c r="L1108">
        <v>-0.9849</v>
      </c>
      <c r="M1108">
        <v>-0.398773004911739</v>
      </c>
      <c r="N1108">
        <v>-0.28792151999999999</v>
      </c>
      <c r="O1108" t="str">
        <f t="shared" si="17"/>
        <v>TRUE</v>
      </c>
      <c r="P1108" t="b">
        <f>(NOT(ISERROR(VLOOKUP($A1108,speech_dates!A:A,1,FALSE))))</f>
        <v>0</v>
      </c>
      <c r="Q1108" t="b">
        <f>(NOT(ISERROR(VLOOKUP($A1108,speech_dates!B:B,1,FALSE))))</f>
        <v>0</v>
      </c>
      <c r="R1108" t="b">
        <f>(NOT(ISERROR(VLOOKUP($A1108,speech_dates!C:C,1,FALSE))))</f>
        <v>0</v>
      </c>
    </row>
    <row r="1109" spans="1:18" x14ac:dyDescent="0.25">
      <c r="A1109" s="1">
        <v>37154</v>
      </c>
      <c r="B1109" t="s">
        <v>229</v>
      </c>
      <c r="C1109" t="s">
        <v>14</v>
      </c>
      <c r="D1109" t="s">
        <v>230</v>
      </c>
      <c r="E1109" t="s">
        <v>139</v>
      </c>
      <c r="F1109" t="b">
        <v>0</v>
      </c>
      <c r="G1109">
        <v>2563</v>
      </c>
      <c r="H1109" t="s">
        <v>17</v>
      </c>
      <c r="I1109" t="s">
        <v>18</v>
      </c>
      <c r="J1109">
        <v>2001</v>
      </c>
      <c r="K1109" t="s">
        <v>19</v>
      </c>
      <c r="L1109">
        <v>0.99950000000000006</v>
      </c>
      <c r="M1109">
        <v>-0.33898304797471901</v>
      </c>
      <c r="N1109">
        <v>0.41487032000000001</v>
      </c>
      <c r="O1109" t="str">
        <f t="shared" si="17"/>
        <v>TRUE</v>
      </c>
      <c r="P1109" t="b">
        <f>(NOT(ISERROR(VLOOKUP($A1109,speech_dates!A:A,1,FALSE))))</f>
        <v>0</v>
      </c>
      <c r="Q1109" t="b">
        <f>(NOT(ISERROR(VLOOKUP($A1109,speech_dates!B:B,1,FALSE))))</f>
        <v>0</v>
      </c>
      <c r="R1109" t="b">
        <f>(NOT(ISERROR(VLOOKUP($A1109,speech_dates!C:C,1,FALSE))))</f>
        <v>0</v>
      </c>
    </row>
    <row r="1110" spans="1:18" x14ac:dyDescent="0.25">
      <c r="A1110" s="1">
        <v>37155</v>
      </c>
      <c r="B1110" t="s">
        <v>229</v>
      </c>
      <c r="C1110" t="s">
        <v>14</v>
      </c>
      <c r="D1110" t="s">
        <v>230</v>
      </c>
      <c r="E1110" t="s">
        <v>139</v>
      </c>
      <c r="F1110" t="b">
        <v>0</v>
      </c>
      <c r="G1110">
        <v>2563</v>
      </c>
      <c r="H1110" t="s">
        <v>17</v>
      </c>
      <c r="I1110" t="s">
        <v>18</v>
      </c>
      <c r="J1110">
        <v>2001</v>
      </c>
      <c r="K1110" t="s">
        <v>19</v>
      </c>
      <c r="L1110">
        <v>0.99950000000000006</v>
      </c>
      <c r="M1110">
        <v>-0.33898304797471901</v>
      </c>
      <c r="N1110">
        <v>0.41487032000000001</v>
      </c>
      <c r="O1110" t="str">
        <f t="shared" si="17"/>
        <v>FALSE</v>
      </c>
      <c r="P1110" t="b">
        <f>(NOT(ISERROR(VLOOKUP($A1110,speech_dates!A:A,1,FALSE))))</f>
        <v>0</v>
      </c>
      <c r="Q1110" t="b">
        <f>(NOT(ISERROR(VLOOKUP($A1110,speech_dates!B:B,1,FALSE))))</f>
        <v>0</v>
      </c>
      <c r="R1110" t="b">
        <f>(NOT(ISERROR(VLOOKUP($A1110,speech_dates!C:C,1,FALSE))))</f>
        <v>0</v>
      </c>
    </row>
    <row r="1111" spans="1:18" x14ac:dyDescent="0.25">
      <c r="A1111" s="1">
        <v>37156</v>
      </c>
      <c r="B1111" t="s">
        <v>229</v>
      </c>
      <c r="C1111" t="s">
        <v>14</v>
      </c>
      <c r="D1111" t="s">
        <v>230</v>
      </c>
      <c r="E1111" t="s">
        <v>139</v>
      </c>
      <c r="F1111" t="b">
        <v>0</v>
      </c>
      <c r="G1111">
        <v>2563</v>
      </c>
      <c r="H1111" t="s">
        <v>17</v>
      </c>
      <c r="I1111" t="s">
        <v>18</v>
      </c>
      <c r="J1111">
        <v>2001</v>
      </c>
      <c r="K1111" t="s">
        <v>19</v>
      </c>
      <c r="L1111">
        <v>0.99950000000000006</v>
      </c>
      <c r="M1111">
        <v>-0.33898304797471901</v>
      </c>
      <c r="N1111">
        <v>0.41487032000000001</v>
      </c>
      <c r="O1111" t="str">
        <f t="shared" si="17"/>
        <v>FALSE</v>
      </c>
      <c r="P1111" t="b">
        <f>(NOT(ISERROR(VLOOKUP($A1111,speech_dates!A:A,1,FALSE))))</f>
        <v>0</v>
      </c>
      <c r="Q1111" t="b">
        <f>(NOT(ISERROR(VLOOKUP($A1111,speech_dates!B:B,1,FALSE))))</f>
        <v>0</v>
      </c>
      <c r="R1111" t="b">
        <f>(NOT(ISERROR(VLOOKUP($A1111,speech_dates!C:C,1,FALSE))))</f>
        <v>0</v>
      </c>
    </row>
    <row r="1112" spans="1:18" x14ac:dyDescent="0.25">
      <c r="A1112" s="1">
        <v>37157</v>
      </c>
      <c r="B1112" t="s">
        <v>229</v>
      </c>
      <c r="C1112" t="s">
        <v>14</v>
      </c>
      <c r="D1112" t="s">
        <v>230</v>
      </c>
      <c r="E1112" t="s">
        <v>139</v>
      </c>
      <c r="F1112" t="b">
        <v>0</v>
      </c>
      <c r="G1112">
        <v>2563</v>
      </c>
      <c r="H1112" t="s">
        <v>17</v>
      </c>
      <c r="I1112" t="s">
        <v>18</v>
      </c>
      <c r="J1112">
        <v>2001</v>
      </c>
      <c r="K1112" t="s">
        <v>19</v>
      </c>
      <c r="L1112">
        <v>0.99950000000000006</v>
      </c>
      <c r="M1112">
        <v>-0.33898304797471901</v>
      </c>
      <c r="N1112">
        <v>0.41487032000000001</v>
      </c>
      <c r="O1112" t="str">
        <f t="shared" si="17"/>
        <v>FALSE</v>
      </c>
      <c r="P1112" t="b">
        <f>(NOT(ISERROR(VLOOKUP($A1112,speech_dates!A:A,1,FALSE))))</f>
        <v>0</v>
      </c>
      <c r="Q1112" t="b">
        <f>(NOT(ISERROR(VLOOKUP($A1112,speech_dates!B:B,1,FALSE))))</f>
        <v>0</v>
      </c>
      <c r="R1112" t="b">
        <f>(NOT(ISERROR(VLOOKUP($A1112,speech_dates!C:C,1,FALSE))))</f>
        <v>0</v>
      </c>
    </row>
    <row r="1113" spans="1:18" x14ac:dyDescent="0.25">
      <c r="A1113" s="1">
        <v>37158</v>
      </c>
      <c r="B1113" t="s">
        <v>229</v>
      </c>
      <c r="C1113" t="s">
        <v>14</v>
      </c>
      <c r="D1113" t="s">
        <v>230</v>
      </c>
      <c r="E1113" t="s">
        <v>139</v>
      </c>
      <c r="F1113" t="b">
        <v>0</v>
      </c>
      <c r="G1113">
        <v>2563</v>
      </c>
      <c r="H1113" t="s">
        <v>17</v>
      </c>
      <c r="I1113" t="s">
        <v>18</v>
      </c>
      <c r="J1113">
        <v>2001</v>
      </c>
      <c r="K1113" t="s">
        <v>19</v>
      </c>
      <c r="L1113">
        <v>0.99950000000000006</v>
      </c>
      <c r="M1113">
        <v>-0.33898304797471901</v>
      </c>
      <c r="N1113">
        <v>0.41487032000000001</v>
      </c>
      <c r="O1113" t="str">
        <f t="shared" si="17"/>
        <v>FALSE</v>
      </c>
      <c r="P1113" t="b">
        <f>(NOT(ISERROR(VLOOKUP($A1113,speech_dates!A:A,1,FALSE))))</f>
        <v>0</v>
      </c>
      <c r="Q1113" t="b">
        <f>(NOT(ISERROR(VLOOKUP($A1113,speech_dates!B:B,1,FALSE))))</f>
        <v>0</v>
      </c>
      <c r="R1113" t="b">
        <f>(NOT(ISERROR(VLOOKUP($A1113,speech_dates!C:C,1,FALSE))))</f>
        <v>0</v>
      </c>
    </row>
    <row r="1114" spans="1:18" x14ac:dyDescent="0.25">
      <c r="A1114" s="1">
        <v>37159</v>
      </c>
      <c r="B1114" t="s">
        <v>229</v>
      </c>
      <c r="C1114" t="s">
        <v>14</v>
      </c>
      <c r="D1114" t="s">
        <v>230</v>
      </c>
      <c r="E1114" t="s">
        <v>139</v>
      </c>
      <c r="F1114" t="b">
        <v>0</v>
      </c>
      <c r="G1114">
        <v>2563</v>
      </c>
      <c r="H1114" t="s">
        <v>17</v>
      </c>
      <c r="I1114" t="s">
        <v>18</v>
      </c>
      <c r="J1114">
        <v>2001</v>
      </c>
      <c r="K1114" t="s">
        <v>19</v>
      </c>
      <c r="L1114">
        <v>0.99950000000000006</v>
      </c>
      <c r="M1114">
        <v>-0.33898304797471901</v>
      </c>
      <c r="N1114">
        <v>0.41487032000000001</v>
      </c>
      <c r="O1114" t="str">
        <f t="shared" si="17"/>
        <v>FALSE</v>
      </c>
      <c r="P1114" t="b">
        <f>(NOT(ISERROR(VLOOKUP($A1114,speech_dates!A:A,1,FALSE))))</f>
        <v>0</v>
      </c>
      <c r="Q1114" t="b">
        <f>(NOT(ISERROR(VLOOKUP($A1114,speech_dates!B:B,1,FALSE))))</f>
        <v>0</v>
      </c>
      <c r="R1114" t="b">
        <f>(NOT(ISERROR(VLOOKUP($A1114,speech_dates!C:C,1,FALSE))))</f>
        <v>0</v>
      </c>
    </row>
    <row r="1115" spans="1:18" x14ac:dyDescent="0.25">
      <c r="A1115" s="1">
        <v>37160</v>
      </c>
      <c r="B1115" t="s">
        <v>229</v>
      </c>
      <c r="C1115" t="s">
        <v>14</v>
      </c>
      <c r="D1115" t="s">
        <v>230</v>
      </c>
      <c r="E1115" t="s">
        <v>139</v>
      </c>
      <c r="F1115" t="b">
        <v>0</v>
      </c>
      <c r="G1115">
        <v>2563</v>
      </c>
      <c r="H1115" t="s">
        <v>17</v>
      </c>
      <c r="I1115" t="s">
        <v>18</v>
      </c>
      <c r="J1115">
        <v>2001</v>
      </c>
      <c r="K1115" t="s">
        <v>19</v>
      </c>
      <c r="L1115">
        <v>0.99950000000000006</v>
      </c>
      <c r="M1115">
        <v>-0.33898304797471901</v>
      </c>
      <c r="N1115">
        <v>0.41487032000000001</v>
      </c>
      <c r="O1115" t="str">
        <f t="shared" si="17"/>
        <v>FALSE</v>
      </c>
      <c r="P1115" t="b">
        <f>(NOT(ISERROR(VLOOKUP($A1115,speech_dates!A:A,1,FALSE))))</f>
        <v>0</v>
      </c>
      <c r="Q1115" t="b">
        <f>(NOT(ISERROR(VLOOKUP($A1115,speech_dates!B:B,1,FALSE))))</f>
        <v>0</v>
      </c>
      <c r="R1115" t="b">
        <f>(NOT(ISERROR(VLOOKUP($A1115,speech_dates!C:C,1,FALSE))))</f>
        <v>0</v>
      </c>
    </row>
    <row r="1116" spans="1:18" x14ac:dyDescent="0.25">
      <c r="A1116" s="1">
        <v>37161</v>
      </c>
      <c r="B1116" t="s">
        <v>229</v>
      </c>
      <c r="C1116" t="s">
        <v>14</v>
      </c>
      <c r="D1116" t="s">
        <v>230</v>
      </c>
      <c r="E1116" t="s">
        <v>139</v>
      </c>
      <c r="F1116" t="b">
        <v>0</v>
      </c>
      <c r="G1116">
        <v>2563</v>
      </c>
      <c r="H1116" t="s">
        <v>17</v>
      </c>
      <c r="I1116" t="s">
        <v>18</v>
      </c>
      <c r="J1116">
        <v>2001</v>
      </c>
      <c r="K1116" t="s">
        <v>19</v>
      </c>
      <c r="L1116">
        <v>0.99950000000000006</v>
      </c>
      <c r="M1116">
        <v>-0.33898304797471901</v>
      </c>
      <c r="N1116">
        <v>0.41487032000000001</v>
      </c>
      <c r="O1116" t="str">
        <f t="shared" si="17"/>
        <v>FALSE</v>
      </c>
      <c r="P1116" t="b">
        <f>(NOT(ISERROR(VLOOKUP($A1116,speech_dates!A:A,1,FALSE))))</f>
        <v>0</v>
      </c>
      <c r="Q1116" t="b">
        <f>(NOT(ISERROR(VLOOKUP($A1116,speech_dates!B:B,1,FALSE))))</f>
        <v>0</v>
      </c>
      <c r="R1116" t="b">
        <f>(NOT(ISERROR(VLOOKUP($A1116,speech_dates!C:C,1,FALSE))))</f>
        <v>0</v>
      </c>
    </row>
    <row r="1117" spans="1:18" x14ac:dyDescent="0.25">
      <c r="A1117" s="1">
        <v>37162</v>
      </c>
      <c r="B1117" t="s">
        <v>229</v>
      </c>
      <c r="C1117" t="s">
        <v>14</v>
      </c>
      <c r="D1117" t="s">
        <v>230</v>
      </c>
      <c r="E1117" t="s">
        <v>139</v>
      </c>
      <c r="F1117" t="b">
        <v>0</v>
      </c>
      <c r="G1117">
        <v>2563</v>
      </c>
      <c r="H1117" t="s">
        <v>17</v>
      </c>
      <c r="I1117" t="s">
        <v>18</v>
      </c>
      <c r="J1117">
        <v>2001</v>
      </c>
      <c r="K1117" t="s">
        <v>19</v>
      </c>
      <c r="L1117">
        <v>0.99950000000000006</v>
      </c>
      <c r="M1117">
        <v>-0.33898304797471901</v>
      </c>
      <c r="N1117">
        <v>0.41487032000000001</v>
      </c>
      <c r="O1117" t="str">
        <f t="shared" si="17"/>
        <v>FALSE</v>
      </c>
      <c r="P1117" t="b">
        <f>(NOT(ISERROR(VLOOKUP($A1117,speech_dates!A:A,1,FALSE))))</f>
        <v>0</v>
      </c>
      <c r="Q1117" t="b">
        <f>(NOT(ISERROR(VLOOKUP($A1117,speech_dates!B:B,1,FALSE))))</f>
        <v>0</v>
      </c>
      <c r="R1117" t="b">
        <f>(NOT(ISERROR(VLOOKUP($A1117,speech_dates!C:C,1,FALSE))))</f>
        <v>0</v>
      </c>
    </row>
    <row r="1118" spans="1:18" x14ac:dyDescent="0.25">
      <c r="A1118" s="1">
        <v>37163</v>
      </c>
      <c r="B1118" t="s">
        <v>229</v>
      </c>
      <c r="C1118" t="s">
        <v>14</v>
      </c>
      <c r="D1118" t="s">
        <v>230</v>
      </c>
      <c r="E1118" t="s">
        <v>139</v>
      </c>
      <c r="F1118" t="b">
        <v>0</v>
      </c>
      <c r="G1118">
        <v>2563</v>
      </c>
      <c r="H1118" t="s">
        <v>17</v>
      </c>
      <c r="I1118" t="s">
        <v>18</v>
      </c>
      <c r="J1118">
        <v>2001</v>
      </c>
      <c r="K1118" t="s">
        <v>19</v>
      </c>
      <c r="L1118">
        <v>0.99950000000000006</v>
      </c>
      <c r="M1118">
        <v>-0.33898304797471901</v>
      </c>
      <c r="N1118">
        <v>0.41487032000000001</v>
      </c>
      <c r="O1118" t="str">
        <f t="shared" si="17"/>
        <v>FALSE</v>
      </c>
      <c r="P1118" t="b">
        <f>(NOT(ISERROR(VLOOKUP($A1118,speech_dates!A:A,1,FALSE))))</f>
        <v>0</v>
      </c>
      <c r="Q1118" t="b">
        <f>(NOT(ISERROR(VLOOKUP($A1118,speech_dates!B:B,1,FALSE))))</f>
        <v>0</v>
      </c>
      <c r="R1118" t="b">
        <f>(NOT(ISERROR(VLOOKUP($A1118,speech_dates!C:C,1,FALSE))))</f>
        <v>0</v>
      </c>
    </row>
    <row r="1119" spans="1:18" x14ac:dyDescent="0.25">
      <c r="A1119" s="1">
        <v>37164</v>
      </c>
      <c r="B1119" t="s">
        <v>229</v>
      </c>
      <c r="C1119" t="s">
        <v>14</v>
      </c>
      <c r="D1119" t="s">
        <v>230</v>
      </c>
      <c r="E1119" t="s">
        <v>139</v>
      </c>
      <c r="F1119" t="b">
        <v>0</v>
      </c>
      <c r="G1119">
        <v>2563</v>
      </c>
      <c r="H1119" t="s">
        <v>17</v>
      </c>
      <c r="I1119" t="s">
        <v>18</v>
      </c>
      <c r="J1119">
        <v>2001</v>
      </c>
      <c r="K1119" t="s">
        <v>19</v>
      </c>
      <c r="L1119">
        <v>0.99950000000000006</v>
      </c>
      <c r="M1119">
        <v>-0.33898304797471901</v>
      </c>
      <c r="N1119">
        <v>0.41487032000000001</v>
      </c>
      <c r="O1119" t="str">
        <f t="shared" si="17"/>
        <v>FALSE</v>
      </c>
      <c r="P1119" t="b">
        <f>(NOT(ISERROR(VLOOKUP($A1119,speech_dates!A:A,1,FALSE))))</f>
        <v>0</v>
      </c>
      <c r="Q1119" t="b">
        <f>(NOT(ISERROR(VLOOKUP($A1119,speech_dates!B:B,1,FALSE))))</f>
        <v>0</v>
      </c>
      <c r="R1119" t="b">
        <f>(NOT(ISERROR(VLOOKUP($A1119,speech_dates!C:C,1,FALSE))))</f>
        <v>0</v>
      </c>
    </row>
    <row r="1120" spans="1:18" x14ac:dyDescent="0.25">
      <c r="A1120" s="1">
        <v>37165</v>
      </c>
      <c r="B1120" t="s">
        <v>229</v>
      </c>
      <c r="C1120" t="s">
        <v>14</v>
      </c>
      <c r="D1120" t="s">
        <v>230</v>
      </c>
      <c r="E1120" t="s">
        <v>139</v>
      </c>
      <c r="F1120" t="b">
        <v>0</v>
      </c>
      <c r="G1120">
        <v>2563</v>
      </c>
      <c r="H1120" t="s">
        <v>17</v>
      </c>
      <c r="I1120" t="s">
        <v>18</v>
      </c>
      <c r="J1120">
        <v>2001</v>
      </c>
      <c r="K1120" t="s">
        <v>19</v>
      </c>
      <c r="L1120">
        <v>0.99950000000000006</v>
      </c>
      <c r="M1120">
        <v>-0.33898304797471901</v>
      </c>
      <c r="N1120">
        <v>0.41487032000000001</v>
      </c>
      <c r="O1120" t="str">
        <f t="shared" si="17"/>
        <v>FALSE</v>
      </c>
      <c r="P1120" t="b">
        <f>(NOT(ISERROR(VLOOKUP($A1120,speech_dates!A:A,1,FALSE))))</f>
        <v>0</v>
      </c>
      <c r="Q1120" t="b">
        <f>(NOT(ISERROR(VLOOKUP($A1120,speech_dates!B:B,1,FALSE))))</f>
        <v>0</v>
      </c>
      <c r="R1120" t="b">
        <f>(NOT(ISERROR(VLOOKUP($A1120,speech_dates!C:C,1,FALSE))))</f>
        <v>0</v>
      </c>
    </row>
    <row r="1121" spans="1:18" x14ac:dyDescent="0.25">
      <c r="A1121" s="1">
        <v>37166</v>
      </c>
      <c r="B1121" t="s">
        <v>229</v>
      </c>
      <c r="C1121" t="s">
        <v>14</v>
      </c>
      <c r="D1121" t="s">
        <v>230</v>
      </c>
      <c r="E1121" t="s">
        <v>139</v>
      </c>
      <c r="F1121" t="b">
        <v>0</v>
      </c>
      <c r="G1121">
        <v>2563</v>
      </c>
      <c r="H1121" t="s">
        <v>17</v>
      </c>
      <c r="I1121" t="s">
        <v>18</v>
      </c>
      <c r="J1121">
        <v>2001</v>
      </c>
      <c r="K1121" t="s">
        <v>19</v>
      </c>
      <c r="L1121">
        <v>0.99950000000000006</v>
      </c>
      <c r="M1121">
        <v>-0.33898304797471901</v>
      </c>
      <c r="N1121">
        <v>0.41487032000000001</v>
      </c>
      <c r="O1121" t="str">
        <f t="shared" si="17"/>
        <v>FALSE</v>
      </c>
      <c r="P1121" t="b">
        <f>(NOT(ISERROR(VLOOKUP($A1121,speech_dates!A:A,1,FALSE))))</f>
        <v>0</v>
      </c>
      <c r="Q1121" t="b">
        <f>(NOT(ISERROR(VLOOKUP($A1121,speech_dates!B:B,1,FALSE))))</f>
        <v>0</v>
      </c>
      <c r="R1121" t="b">
        <f>(NOT(ISERROR(VLOOKUP($A1121,speech_dates!C:C,1,FALSE))))</f>
        <v>0</v>
      </c>
    </row>
    <row r="1122" spans="1:18" x14ac:dyDescent="0.25">
      <c r="A1122" s="1">
        <v>37167</v>
      </c>
      <c r="B1122" t="s">
        <v>229</v>
      </c>
      <c r="C1122" t="s">
        <v>14</v>
      </c>
      <c r="D1122" t="s">
        <v>230</v>
      </c>
      <c r="E1122" t="s">
        <v>139</v>
      </c>
      <c r="F1122" t="b">
        <v>0</v>
      </c>
      <c r="G1122">
        <v>2563</v>
      </c>
      <c r="H1122" t="s">
        <v>17</v>
      </c>
      <c r="I1122" t="s">
        <v>18</v>
      </c>
      <c r="J1122">
        <v>2001</v>
      </c>
      <c r="K1122" t="s">
        <v>19</v>
      </c>
      <c r="L1122">
        <v>0.99950000000000006</v>
      </c>
      <c r="M1122">
        <v>-0.33898304797471901</v>
      </c>
      <c r="N1122">
        <v>0.41487032000000001</v>
      </c>
      <c r="O1122" t="str">
        <f t="shared" si="17"/>
        <v>FALSE</v>
      </c>
      <c r="P1122" t="b">
        <f>(NOT(ISERROR(VLOOKUP($A1122,speech_dates!A:A,1,FALSE))))</f>
        <v>0</v>
      </c>
      <c r="Q1122" t="b">
        <f>(NOT(ISERROR(VLOOKUP($A1122,speech_dates!B:B,1,FALSE))))</f>
        <v>0</v>
      </c>
      <c r="R1122" t="b">
        <f>(NOT(ISERROR(VLOOKUP($A1122,speech_dates!C:C,1,FALSE))))</f>
        <v>0</v>
      </c>
    </row>
    <row r="1123" spans="1:18" x14ac:dyDescent="0.25">
      <c r="A1123" s="1">
        <v>37168</v>
      </c>
      <c r="B1123" t="s">
        <v>229</v>
      </c>
      <c r="C1123" t="s">
        <v>14</v>
      </c>
      <c r="D1123" t="s">
        <v>230</v>
      </c>
      <c r="E1123" t="s">
        <v>139</v>
      </c>
      <c r="F1123" t="b">
        <v>0</v>
      </c>
      <c r="G1123">
        <v>2563</v>
      </c>
      <c r="H1123" t="s">
        <v>17</v>
      </c>
      <c r="I1123" t="s">
        <v>18</v>
      </c>
      <c r="J1123">
        <v>2001</v>
      </c>
      <c r="K1123" t="s">
        <v>19</v>
      </c>
      <c r="L1123">
        <v>0.99950000000000006</v>
      </c>
      <c r="M1123">
        <v>-0.33898304797471901</v>
      </c>
      <c r="N1123">
        <v>0.41487032000000001</v>
      </c>
      <c r="O1123" t="str">
        <f t="shared" si="17"/>
        <v>FALSE</v>
      </c>
      <c r="P1123" t="b">
        <f>(NOT(ISERROR(VLOOKUP($A1123,speech_dates!A:A,1,FALSE))))</f>
        <v>0</v>
      </c>
      <c r="Q1123" t="b">
        <f>(NOT(ISERROR(VLOOKUP($A1123,speech_dates!B:B,1,FALSE))))</f>
        <v>0</v>
      </c>
      <c r="R1123" t="b">
        <f>(NOT(ISERROR(VLOOKUP($A1123,speech_dates!C:C,1,FALSE))))</f>
        <v>0</v>
      </c>
    </row>
    <row r="1124" spans="1:18" x14ac:dyDescent="0.25">
      <c r="A1124" s="1">
        <v>37169</v>
      </c>
      <c r="B1124" t="s">
        <v>229</v>
      </c>
      <c r="C1124" t="s">
        <v>14</v>
      </c>
      <c r="D1124" t="s">
        <v>230</v>
      </c>
      <c r="E1124" t="s">
        <v>139</v>
      </c>
      <c r="F1124" t="b">
        <v>0</v>
      </c>
      <c r="G1124">
        <v>2563</v>
      </c>
      <c r="H1124" t="s">
        <v>17</v>
      </c>
      <c r="I1124" t="s">
        <v>18</v>
      </c>
      <c r="J1124">
        <v>2001</v>
      </c>
      <c r="K1124" t="s">
        <v>19</v>
      </c>
      <c r="L1124">
        <v>0.99950000000000006</v>
      </c>
      <c r="M1124">
        <v>-0.33898304797471901</v>
      </c>
      <c r="N1124">
        <v>0.41487032000000001</v>
      </c>
      <c r="O1124" t="str">
        <f t="shared" si="17"/>
        <v>FALSE</v>
      </c>
      <c r="P1124" t="b">
        <f>(NOT(ISERROR(VLOOKUP($A1124,speech_dates!A:A,1,FALSE))))</f>
        <v>0</v>
      </c>
      <c r="Q1124" t="b">
        <f>(NOT(ISERROR(VLOOKUP($A1124,speech_dates!B:B,1,FALSE))))</f>
        <v>0</v>
      </c>
      <c r="R1124" t="b">
        <f>(NOT(ISERROR(VLOOKUP($A1124,speech_dates!C:C,1,FALSE))))</f>
        <v>0</v>
      </c>
    </row>
    <row r="1125" spans="1:18" x14ac:dyDescent="0.25">
      <c r="A1125" s="1">
        <v>37170</v>
      </c>
      <c r="B1125" t="s">
        <v>229</v>
      </c>
      <c r="C1125" t="s">
        <v>14</v>
      </c>
      <c r="D1125" t="s">
        <v>230</v>
      </c>
      <c r="E1125" t="s">
        <v>139</v>
      </c>
      <c r="F1125" t="b">
        <v>0</v>
      </c>
      <c r="G1125">
        <v>2563</v>
      </c>
      <c r="H1125" t="s">
        <v>17</v>
      </c>
      <c r="I1125" t="s">
        <v>18</v>
      </c>
      <c r="J1125">
        <v>2001</v>
      </c>
      <c r="K1125" t="s">
        <v>19</v>
      </c>
      <c r="L1125">
        <v>0.99950000000000006</v>
      </c>
      <c r="M1125">
        <v>-0.33898304797471901</v>
      </c>
      <c r="N1125">
        <v>0.41487032000000001</v>
      </c>
      <c r="O1125" t="str">
        <f t="shared" si="17"/>
        <v>FALSE</v>
      </c>
      <c r="P1125" t="b">
        <f>(NOT(ISERROR(VLOOKUP($A1125,speech_dates!A:A,1,FALSE))))</f>
        <v>0</v>
      </c>
      <c r="Q1125" t="b">
        <f>(NOT(ISERROR(VLOOKUP($A1125,speech_dates!B:B,1,FALSE))))</f>
        <v>0</v>
      </c>
      <c r="R1125" t="b">
        <f>(NOT(ISERROR(VLOOKUP($A1125,speech_dates!C:C,1,FALSE))))</f>
        <v>0</v>
      </c>
    </row>
    <row r="1126" spans="1:18" x14ac:dyDescent="0.25">
      <c r="A1126" s="1">
        <v>37171</v>
      </c>
      <c r="B1126" t="s">
        <v>229</v>
      </c>
      <c r="C1126" t="s">
        <v>14</v>
      </c>
      <c r="D1126" t="s">
        <v>230</v>
      </c>
      <c r="E1126" t="s">
        <v>139</v>
      </c>
      <c r="F1126" t="b">
        <v>0</v>
      </c>
      <c r="G1126">
        <v>2563</v>
      </c>
      <c r="H1126" t="s">
        <v>17</v>
      </c>
      <c r="I1126" t="s">
        <v>18</v>
      </c>
      <c r="J1126">
        <v>2001</v>
      </c>
      <c r="K1126" t="s">
        <v>19</v>
      </c>
      <c r="L1126">
        <v>0.99950000000000006</v>
      </c>
      <c r="M1126">
        <v>-0.33898304797471901</v>
      </c>
      <c r="N1126">
        <v>0.41487032000000001</v>
      </c>
      <c r="O1126" t="str">
        <f t="shared" si="17"/>
        <v>FALSE</v>
      </c>
      <c r="P1126" t="b">
        <f>(NOT(ISERROR(VLOOKUP($A1126,speech_dates!A:A,1,FALSE))))</f>
        <v>0</v>
      </c>
      <c r="Q1126" t="b">
        <f>(NOT(ISERROR(VLOOKUP($A1126,speech_dates!B:B,1,FALSE))))</f>
        <v>0</v>
      </c>
      <c r="R1126" t="b">
        <f>(NOT(ISERROR(VLOOKUP($A1126,speech_dates!C:C,1,FALSE))))</f>
        <v>0</v>
      </c>
    </row>
    <row r="1127" spans="1:18" x14ac:dyDescent="0.25">
      <c r="A1127" s="1">
        <v>37172</v>
      </c>
      <c r="B1127" t="s">
        <v>229</v>
      </c>
      <c r="C1127" t="s">
        <v>14</v>
      </c>
      <c r="D1127" t="s">
        <v>230</v>
      </c>
      <c r="E1127" t="s">
        <v>139</v>
      </c>
      <c r="F1127" t="b">
        <v>0</v>
      </c>
      <c r="G1127">
        <v>2563</v>
      </c>
      <c r="H1127" t="s">
        <v>17</v>
      </c>
      <c r="I1127" t="s">
        <v>18</v>
      </c>
      <c r="J1127">
        <v>2001</v>
      </c>
      <c r="K1127" t="s">
        <v>19</v>
      </c>
      <c r="L1127">
        <v>0.99950000000000006</v>
      </c>
      <c r="M1127">
        <v>-0.33898304797471901</v>
      </c>
      <c r="N1127">
        <v>0.41487032000000001</v>
      </c>
      <c r="O1127" t="str">
        <f t="shared" si="17"/>
        <v>FALSE</v>
      </c>
      <c r="P1127" t="b">
        <f>(NOT(ISERROR(VLOOKUP($A1127,speech_dates!A:A,1,FALSE))))</f>
        <v>0</v>
      </c>
      <c r="Q1127" t="b">
        <f>(NOT(ISERROR(VLOOKUP($A1127,speech_dates!B:B,1,FALSE))))</f>
        <v>0</v>
      </c>
      <c r="R1127" t="b">
        <f>(NOT(ISERROR(VLOOKUP($A1127,speech_dates!C:C,1,FALSE))))</f>
        <v>0</v>
      </c>
    </row>
    <row r="1128" spans="1:18" x14ac:dyDescent="0.25">
      <c r="A1128" s="1">
        <v>37173</v>
      </c>
      <c r="B1128" t="s">
        <v>229</v>
      </c>
      <c r="C1128" t="s">
        <v>14</v>
      </c>
      <c r="D1128" t="s">
        <v>230</v>
      </c>
      <c r="E1128" t="s">
        <v>139</v>
      </c>
      <c r="F1128" t="b">
        <v>0</v>
      </c>
      <c r="G1128">
        <v>2563</v>
      </c>
      <c r="H1128" t="s">
        <v>17</v>
      </c>
      <c r="I1128" t="s">
        <v>18</v>
      </c>
      <c r="J1128">
        <v>2001</v>
      </c>
      <c r="K1128" t="s">
        <v>19</v>
      </c>
      <c r="L1128">
        <v>0.99950000000000006</v>
      </c>
      <c r="M1128">
        <v>-0.33898304797471901</v>
      </c>
      <c r="N1128">
        <v>0.41487032000000001</v>
      </c>
      <c r="O1128" t="str">
        <f t="shared" si="17"/>
        <v>FALSE</v>
      </c>
      <c r="P1128" t="b">
        <f>(NOT(ISERROR(VLOOKUP($A1128,speech_dates!A:A,1,FALSE))))</f>
        <v>0</v>
      </c>
      <c r="Q1128" t="b">
        <f>(NOT(ISERROR(VLOOKUP($A1128,speech_dates!B:B,1,FALSE))))</f>
        <v>0</v>
      </c>
      <c r="R1128" t="b">
        <f>(NOT(ISERROR(VLOOKUP($A1128,speech_dates!C:C,1,FALSE))))</f>
        <v>0</v>
      </c>
    </row>
    <row r="1129" spans="1:18" x14ac:dyDescent="0.25">
      <c r="A1129" s="1">
        <v>37174</v>
      </c>
      <c r="B1129" t="s">
        <v>231</v>
      </c>
      <c r="C1129" t="s">
        <v>14</v>
      </c>
      <c r="D1129" t="s">
        <v>232</v>
      </c>
      <c r="E1129" t="s">
        <v>56</v>
      </c>
      <c r="F1129" t="b">
        <v>0</v>
      </c>
      <c r="G1129">
        <v>2980</v>
      </c>
      <c r="H1129" t="s">
        <v>17</v>
      </c>
      <c r="I1129" t="s">
        <v>18</v>
      </c>
      <c r="J1129">
        <v>2001</v>
      </c>
      <c r="K1129" t="s">
        <v>19</v>
      </c>
      <c r="L1129">
        <v>0.99860000000000004</v>
      </c>
      <c r="M1129">
        <v>-0.15714285602040801</v>
      </c>
      <c r="N1129">
        <v>0.29974946000000002</v>
      </c>
      <c r="O1129" t="str">
        <f t="shared" si="17"/>
        <v>TRUE</v>
      </c>
      <c r="P1129" t="b">
        <f>(NOT(ISERROR(VLOOKUP($A1129,speech_dates!A:A,1,FALSE))))</f>
        <v>0</v>
      </c>
      <c r="Q1129" t="b">
        <f>(NOT(ISERROR(VLOOKUP($A1129,speech_dates!B:B,1,FALSE))))</f>
        <v>0</v>
      </c>
      <c r="R1129" t="b">
        <f>(NOT(ISERROR(VLOOKUP($A1129,speech_dates!C:C,1,FALSE))))</f>
        <v>0</v>
      </c>
    </row>
    <row r="1130" spans="1:18" x14ac:dyDescent="0.25">
      <c r="A1130" s="1">
        <v>37175</v>
      </c>
      <c r="B1130" t="s">
        <v>231</v>
      </c>
      <c r="C1130" t="s">
        <v>14</v>
      </c>
      <c r="D1130" t="s">
        <v>232</v>
      </c>
      <c r="E1130" t="s">
        <v>56</v>
      </c>
      <c r="F1130" t="b">
        <v>0</v>
      </c>
      <c r="G1130">
        <v>2980</v>
      </c>
      <c r="H1130" t="s">
        <v>17</v>
      </c>
      <c r="I1130" t="s">
        <v>18</v>
      </c>
      <c r="J1130">
        <v>2001</v>
      </c>
      <c r="K1130" t="s">
        <v>19</v>
      </c>
      <c r="L1130">
        <v>0.99860000000000004</v>
      </c>
      <c r="M1130">
        <v>-0.15714285602040801</v>
      </c>
      <c r="N1130">
        <v>0.29974946000000002</v>
      </c>
      <c r="O1130" t="str">
        <f t="shared" si="17"/>
        <v>FALSE</v>
      </c>
      <c r="P1130" t="b">
        <f>(NOT(ISERROR(VLOOKUP($A1130,speech_dates!A:A,1,FALSE))))</f>
        <v>1</v>
      </c>
      <c r="Q1130" t="b">
        <f>(NOT(ISERROR(VLOOKUP($A1130,speech_dates!B:B,1,FALSE))))</f>
        <v>0</v>
      </c>
      <c r="R1130" t="b">
        <f>(NOT(ISERROR(VLOOKUP($A1130,speech_dates!C:C,1,FALSE))))</f>
        <v>0</v>
      </c>
    </row>
    <row r="1131" spans="1:18" x14ac:dyDescent="0.25">
      <c r="A1131" s="1">
        <v>37176</v>
      </c>
      <c r="B1131" t="s">
        <v>231</v>
      </c>
      <c r="C1131" t="s">
        <v>14</v>
      </c>
      <c r="D1131" t="s">
        <v>232</v>
      </c>
      <c r="E1131" t="s">
        <v>56</v>
      </c>
      <c r="F1131" t="b">
        <v>0</v>
      </c>
      <c r="G1131">
        <v>2980</v>
      </c>
      <c r="H1131" t="s">
        <v>17</v>
      </c>
      <c r="I1131" t="s">
        <v>18</v>
      </c>
      <c r="J1131">
        <v>2001</v>
      </c>
      <c r="K1131" t="s">
        <v>19</v>
      </c>
      <c r="L1131">
        <v>0.99860000000000004</v>
      </c>
      <c r="M1131">
        <v>-0.15714285602040801</v>
      </c>
      <c r="N1131">
        <v>0.29974946000000002</v>
      </c>
      <c r="O1131" t="str">
        <f t="shared" si="17"/>
        <v>FALSE</v>
      </c>
      <c r="P1131" t="b">
        <f>(NOT(ISERROR(VLOOKUP($A1131,speech_dates!A:A,1,FALSE))))</f>
        <v>1</v>
      </c>
      <c r="Q1131" t="b">
        <f>(NOT(ISERROR(VLOOKUP($A1131,speech_dates!B:B,1,FALSE))))</f>
        <v>0</v>
      </c>
      <c r="R1131" t="b">
        <f>(NOT(ISERROR(VLOOKUP($A1131,speech_dates!C:C,1,FALSE))))</f>
        <v>0</v>
      </c>
    </row>
    <row r="1132" spans="1:18" x14ac:dyDescent="0.25">
      <c r="A1132" s="1">
        <v>37177</v>
      </c>
      <c r="B1132" t="s">
        <v>231</v>
      </c>
      <c r="C1132" t="s">
        <v>14</v>
      </c>
      <c r="D1132" t="s">
        <v>232</v>
      </c>
      <c r="E1132" t="s">
        <v>56</v>
      </c>
      <c r="F1132" t="b">
        <v>0</v>
      </c>
      <c r="G1132">
        <v>2980</v>
      </c>
      <c r="H1132" t="s">
        <v>17</v>
      </c>
      <c r="I1132" t="s">
        <v>18</v>
      </c>
      <c r="J1132">
        <v>2001</v>
      </c>
      <c r="K1132" t="s">
        <v>19</v>
      </c>
      <c r="L1132">
        <v>0.99860000000000004</v>
      </c>
      <c r="M1132">
        <v>-0.15714285602040801</v>
      </c>
      <c r="N1132">
        <v>0.29974946000000002</v>
      </c>
      <c r="O1132" t="str">
        <f t="shared" si="17"/>
        <v>FALSE</v>
      </c>
      <c r="P1132" t="b">
        <f>(NOT(ISERROR(VLOOKUP($A1132,speech_dates!A:A,1,FALSE))))</f>
        <v>0</v>
      </c>
      <c r="Q1132" t="b">
        <f>(NOT(ISERROR(VLOOKUP($A1132,speech_dates!B:B,1,FALSE))))</f>
        <v>0</v>
      </c>
      <c r="R1132" t="b">
        <f>(NOT(ISERROR(VLOOKUP($A1132,speech_dates!C:C,1,FALSE))))</f>
        <v>0</v>
      </c>
    </row>
    <row r="1133" spans="1:18" x14ac:dyDescent="0.25">
      <c r="A1133" s="1">
        <v>37178</v>
      </c>
      <c r="B1133" t="s">
        <v>231</v>
      </c>
      <c r="C1133" t="s">
        <v>14</v>
      </c>
      <c r="D1133" t="s">
        <v>232</v>
      </c>
      <c r="E1133" t="s">
        <v>56</v>
      </c>
      <c r="F1133" t="b">
        <v>0</v>
      </c>
      <c r="G1133">
        <v>2980</v>
      </c>
      <c r="H1133" t="s">
        <v>17</v>
      </c>
      <c r="I1133" t="s">
        <v>18</v>
      </c>
      <c r="J1133">
        <v>2001</v>
      </c>
      <c r="K1133" t="s">
        <v>19</v>
      </c>
      <c r="L1133">
        <v>0.99860000000000004</v>
      </c>
      <c r="M1133">
        <v>-0.15714285602040801</v>
      </c>
      <c r="N1133">
        <v>0.29974946000000002</v>
      </c>
      <c r="O1133" t="str">
        <f t="shared" si="17"/>
        <v>FALSE</v>
      </c>
      <c r="P1133" t="b">
        <f>(NOT(ISERROR(VLOOKUP($A1133,speech_dates!A:A,1,FALSE))))</f>
        <v>0</v>
      </c>
      <c r="Q1133" t="b">
        <f>(NOT(ISERROR(VLOOKUP($A1133,speech_dates!B:B,1,FALSE))))</f>
        <v>0</v>
      </c>
      <c r="R1133" t="b">
        <f>(NOT(ISERROR(VLOOKUP($A1133,speech_dates!C:C,1,FALSE))))</f>
        <v>0</v>
      </c>
    </row>
    <row r="1134" spans="1:18" x14ac:dyDescent="0.25">
      <c r="A1134" s="1">
        <v>37179</v>
      </c>
      <c r="B1134" t="s">
        <v>231</v>
      </c>
      <c r="C1134" t="s">
        <v>14</v>
      </c>
      <c r="D1134" t="s">
        <v>232</v>
      </c>
      <c r="E1134" t="s">
        <v>56</v>
      </c>
      <c r="F1134" t="b">
        <v>0</v>
      </c>
      <c r="G1134">
        <v>2980</v>
      </c>
      <c r="H1134" t="s">
        <v>17</v>
      </c>
      <c r="I1134" t="s">
        <v>18</v>
      </c>
      <c r="J1134">
        <v>2001</v>
      </c>
      <c r="K1134" t="s">
        <v>19</v>
      </c>
      <c r="L1134">
        <v>0.99860000000000004</v>
      </c>
      <c r="M1134">
        <v>-0.15714285602040801</v>
      </c>
      <c r="N1134">
        <v>0.29974946000000002</v>
      </c>
      <c r="O1134" t="str">
        <f t="shared" si="17"/>
        <v>FALSE</v>
      </c>
      <c r="P1134" t="b">
        <f>(NOT(ISERROR(VLOOKUP($A1134,speech_dates!A:A,1,FALSE))))</f>
        <v>1</v>
      </c>
      <c r="Q1134" t="b">
        <f>(NOT(ISERROR(VLOOKUP($A1134,speech_dates!B:B,1,FALSE))))</f>
        <v>0</v>
      </c>
      <c r="R1134" t="b">
        <f>(NOT(ISERROR(VLOOKUP($A1134,speech_dates!C:C,1,FALSE))))</f>
        <v>0</v>
      </c>
    </row>
    <row r="1135" spans="1:18" x14ac:dyDescent="0.25">
      <c r="A1135" s="1">
        <v>37180</v>
      </c>
      <c r="B1135" t="s">
        <v>233</v>
      </c>
      <c r="C1135" t="s">
        <v>14</v>
      </c>
      <c r="D1135" t="s">
        <v>234</v>
      </c>
      <c r="E1135" t="s">
        <v>16</v>
      </c>
      <c r="F1135" t="b">
        <v>0</v>
      </c>
      <c r="G1135">
        <v>2252</v>
      </c>
      <c r="H1135" t="s">
        <v>17</v>
      </c>
      <c r="I1135" t="s">
        <v>18</v>
      </c>
      <c r="J1135">
        <v>2001</v>
      </c>
      <c r="K1135" t="s">
        <v>19</v>
      </c>
      <c r="L1135">
        <v>0.99819999999999998</v>
      </c>
      <c r="M1135">
        <v>-0.212598423522847</v>
      </c>
      <c r="N1135">
        <v>-6.983346E-2</v>
      </c>
      <c r="O1135" t="str">
        <f t="shared" si="17"/>
        <v>TRUE</v>
      </c>
      <c r="P1135" t="b">
        <f>(NOT(ISERROR(VLOOKUP($A1135,speech_dates!A:A,1,FALSE))))</f>
        <v>1</v>
      </c>
      <c r="Q1135" t="b">
        <f>(NOT(ISERROR(VLOOKUP($A1135,speech_dates!B:B,1,FALSE))))</f>
        <v>0</v>
      </c>
      <c r="R1135" t="b">
        <f>(NOT(ISERROR(VLOOKUP($A1135,speech_dates!C:C,1,FALSE))))</f>
        <v>0</v>
      </c>
    </row>
    <row r="1136" spans="1:18" x14ac:dyDescent="0.25">
      <c r="A1136" s="1">
        <v>37181</v>
      </c>
      <c r="B1136" t="s">
        <v>233</v>
      </c>
      <c r="C1136" t="s">
        <v>14</v>
      </c>
      <c r="D1136" t="s">
        <v>234</v>
      </c>
      <c r="E1136" t="s">
        <v>16</v>
      </c>
      <c r="F1136" t="b">
        <v>0</v>
      </c>
      <c r="G1136">
        <v>2252</v>
      </c>
      <c r="H1136" t="s">
        <v>17</v>
      </c>
      <c r="I1136" t="s">
        <v>18</v>
      </c>
      <c r="J1136">
        <v>2001</v>
      </c>
      <c r="K1136" t="s">
        <v>19</v>
      </c>
      <c r="L1136">
        <v>0.99819999999999998</v>
      </c>
      <c r="M1136">
        <v>-0.212598423522847</v>
      </c>
      <c r="N1136">
        <v>-6.983346E-2</v>
      </c>
      <c r="O1136" t="str">
        <f t="shared" si="17"/>
        <v>FALSE</v>
      </c>
      <c r="P1136" t="b">
        <f>(NOT(ISERROR(VLOOKUP($A1136,speech_dates!A:A,1,FALSE))))</f>
        <v>0</v>
      </c>
      <c r="Q1136" t="b">
        <f>(NOT(ISERROR(VLOOKUP($A1136,speech_dates!B:B,1,FALSE))))</f>
        <v>0</v>
      </c>
      <c r="R1136" t="b">
        <f>(NOT(ISERROR(VLOOKUP($A1136,speech_dates!C:C,1,FALSE))))</f>
        <v>0</v>
      </c>
    </row>
    <row r="1137" spans="1:18" x14ac:dyDescent="0.25">
      <c r="A1137" s="1">
        <v>37182</v>
      </c>
      <c r="B1137" t="s">
        <v>233</v>
      </c>
      <c r="C1137" t="s">
        <v>14</v>
      </c>
      <c r="D1137" t="s">
        <v>234</v>
      </c>
      <c r="E1137" t="s">
        <v>16</v>
      </c>
      <c r="F1137" t="b">
        <v>0</v>
      </c>
      <c r="G1137">
        <v>2252</v>
      </c>
      <c r="H1137" t="s">
        <v>17</v>
      </c>
      <c r="I1137" t="s">
        <v>18</v>
      </c>
      <c r="J1137">
        <v>2001</v>
      </c>
      <c r="K1137" t="s">
        <v>19</v>
      </c>
      <c r="L1137">
        <v>0.99819999999999998</v>
      </c>
      <c r="M1137">
        <v>-0.212598423522847</v>
      </c>
      <c r="N1137">
        <v>-6.983346E-2</v>
      </c>
      <c r="O1137" t="str">
        <f t="shared" si="17"/>
        <v>FALSE</v>
      </c>
      <c r="P1137" t="b">
        <f>(NOT(ISERROR(VLOOKUP($A1137,speech_dates!A:A,1,FALSE))))</f>
        <v>0</v>
      </c>
      <c r="Q1137" t="b">
        <f>(NOT(ISERROR(VLOOKUP($A1137,speech_dates!B:B,1,FALSE))))</f>
        <v>0</v>
      </c>
      <c r="R1137" t="b">
        <f>(NOT(ISERROR(VLOOKUP($A1137,speech_dates!C:C,1,FALSE))))</f>
        <v>0</v>
      </c>
    </row>
    <row r="1138" spans="1:18" x14ac:dyDescent="0.25">
      <c r="A1138" s="1">
        <v>37183</v>
      </c>
      <c r="B1138" t="s">
        <v>235</v>
      </c>
      <c r="C1138" t="s">
        <v>14</v>
      </c>
      <c r="D1138" t="s">
        <v>236</v>
      </c>
      <c r="E1138" t="s">
        <v>56</v>
      </c>
      <c r="F1138" t="b">
        <v>0</v>
      </c>
      <c r="G1138">
        <v>3282</v>
      </c>
      <c r="H1138" t="s">
        <v>17</v>
      </c>
      <c r="I1138" t="s">
        <v>18</v>
      </c>
      <c r="J1138">
        <v>2001</v>
      </c>
      <c r="K1138" t="s">
        <v>19</v>
      </c>
      <c r="L1138">
        <v>0.99950000000000006</v>
      </c>
      <c r="M1138">
        <v>9.8360654931470004E-2</v>
      </c>
      <c r="N1138">
        <v>0.27829979999999999</v>
      </c>
      <c r="O1138" t="str">
        <f t="shared" si="17"/>
        <v>TRUE</v>
      </c>
      <c r="P1138" t="b">
        <f>(NOT(ISERROR(VLOOKUP($A1138,speech_dates!A:A,1,FALSE))))</f>
        <v>0</v>
      </c>
      <c r="Q1138" t="b">
        <f>(NOT(ISERROR(VLOOKUP($A1138,speech_dates!B:B,1,FALSE))))</f>
        <v>0</v>
      </c>
      <c r="R1138" t="b">
        <f>(NOT(ISERROR(VLOOKUP($A1138,speech_dates!C:C,1,FALSE))))</f>
        <v>0</v>
      </c>
    </row>
    <row r="1139" spans="1:18" x14ac:dyDescent="0.25">
      <c r="A1139" s="1">
        <v>37184</v>
      </c>
      <c r="B1139" t="s">
        <v>235</v>
      </c>
      <c r="C1139" t="s">
        <v>14</v>
      </c>
      <c r="D1139" t="s">
        <v>236</v>
      </c>
      <c r="E1139" t="s">
        <v>56</v>
      </c>
      <c r="F1139" t="b">
        <v>0</v>
      </c>
      <c r="G1139">
        <v>3282</v>
      </c>
      <c r="H1139" t="s">
        <v>17</v>
      </c>
      <c r="I1139" t="s">
        <v>18</v>
      </c>
      <c r="J1139">
        <v>2001</v>
      </c>
      <c r="K1139" t="s">
        <v>19</v>
      </c>
      <c r="L1139">
        <v>0.99950000000000006</v>
      </c>
      <c r="M1139">
        <v>9.8360654931470004E-2</v>
      </c>
      <c r="N1139">
        <v>0.27829979999999999</v>
      </c>
      <c r="O1139" t="str">
        <f t="shared" si="17"/>
        <v>FALSE</v>
      </c>
      <c r="P1139" t="b">
        <f>(NOT(ISERROR(VLOOKUP($A1139,speech_dates!A:A,1,FALSE))))</f>
        <v>0</v>
      </c>
      <c r="Q1139" t="b">
        <f>(NOT(ISERROR(VLOOKUP($A1139,speech_dates!B:B,1,FALSE))))</f>
        <v>0</v>
      </c>
      <c r="R1139" t="b">
        <f>(NOT(ISERROR(VLOOKUP($A1139,speech_dates!C:C,1,FALSE))))</f>
        <v>0</v>
      </c>
    </row>
    <row r="1140" spans="1:18" x14ac:dyDescent="0.25">
      <c r="A1140" s="1">
        <v>37185</v>
      </c>
      <c r="B1140" t="s">
        <v>235</v>
      </c>
      <c r="C1140" t="s">
        <v>14</v>
      </c>
      <c r="D1140" t="s">
        <v>236</v>
      </c>
      <c r="E1140" t="s">
        <v>56</v>
      </c>
      <c r="F1140" t="b">
        <v>0</v>
      </c>
      <c r="G1140">
        <v>3282</v>
      </c>
      <c r="H1140" t="s">
        <v>17</v>
      </c>
      <c r="I1140" t="s">
        <v>18</v>
      </c>
      <c r="J1140">
        <v>2001</v>
      </c>
      <c r="K1140" t="s">
        <v>19</v>
      </c>
      <c r="L1140">
        <v>0.99950000000000006</v>
      </c>
      <c r="M1140">
        <v>9.8360654931470004E-2</v>
      </c>
      <c r="N1140">
        <v>0.27829979999999999</v>
      </c>
      <c r="O1140" t="str">
        <f t="shared" si="17"/>
        <v>FALSE</v>
      </c>
      <c r="P1140" t="b">
        <f>(NOT(ISERROR(VLOOKUP($A1140,speech_dates!A:A,1,FALSE))))</f>
        <v>0</v>
      </c>
      <c r="Q1140" t="b">
        <f>(NOT(ISERROR(VLOOKUP($A1140,speech_dates!B:B,1,FALSE))))</f>
        <v>0</v>
      </c>
      <c r="R1140" t="b">
        <f>(NOT(ISERROR(VLOOKUP($A1140,speech_dates!C:C,1,FALSE))))</f>
        <v>0</v>
      </c>
    </row>
    <row r="1141" spans="1:18" x14ac:dyDescent="0.25">
      <c r="A1141" s="1">
        <v>37186</v>
      </c>
      <c r="B1141" t="s">
        <v>235</v>
      </c>
      <c r="C1141" t="s">
        <v>14</v>
      </c>
      <c r="D1141" t="s">
        <v>236</v>
      </c>
      <c r="E1141" t="s">
        <v>56</v>
      </c>
      <c r="F1141" t="b">
        <v>0</v>
      </c>
      <c r="G1141">
        <v>3282</v>
      </c>
      <c r="H1141" t="s">
        <v>17</v>
      </c>
      <c r="I1141" t="s">
        <v>18</v>
      </c>
      <c r="J1141">
        <v>2001</v>
      </c>
      <c r="K1141" t="s">
        <v>19</v>
      </c>
      <c r="L1141">
        <v>0.99950000000000006</v>
      </c>
      <c r="M1141">
        <v>9.8360654931470004E-2</v>
      </c>
      <c r="N1141">
        <v>0.27829979999999999</v>
      </c>
      <c r="O1141" t="str">
        <f t="shared" si="17"/>
        <v>FALSE</v>
      </c>
      <c r="P1141" t="b">
        <f>(NOT(ISERROR(VLOOKUP($A1141,speech_dates!A:A,1,FALSE))))</f>
        <v>0</v>
      </c>
      <c r="Q1141" t="b">
        <f>(NOT(ISERROR(VLOOKUP($A1141,speech_dates!B:B,1,FALSE))))</f>
        <v>0</v>
      </c>
      <c r="R1141" t="b">
        <f>(NOT(ISERROR(VLOOKUP($A1141,speech_dates!C:C,1,FALSE))))</f>
        <v>0</v>
      </c>
    </row>
    <row r="1142" spans="1:18" x14ac:dyDescent="0.25">
      <c r="A1142" s="1">
        <v>37187</v>
      </c>
      <c r="B1142" t="s">
        <v>237</v>
      </c>
      <c r="C1142" t="s">
        <v>14</v>
      </c>
      <c r="D1142" t="s">
        <v>238</v>
      </c>
      <c r="E1142" t="s">
        <v>239</v>
      </c>
      <c r="F1142" t="b">
        <v>0</v>
      </c>
      <c r="G1142">
        <v>6607</v>
      </c>
      <c r="H1142" t="s">
        <v>17</v>
      </c>
      <c r="I1142" t="s">
        <v>18</v>
      </c>
      <c r="J1142">
        <v>2001</v>
      </c>
      <c r="K1142" t="s">
        <v>19</v>
      </c>
      <c r="L1142">
        <v>0.94799999999999995</v>
      </c>
      <c r="M1142">
        <v>-0.58865248087789002</v>
      </c>
      <c r="N1142">
        <v>-0.46894297000000001</v>
      </c>
      <c r="O1142" t="str">
        <f t="shared" si="17"/>
        <v>TRUE</v>
      </c>
      <c r="P1142" t="b">
        <f>(NOT(ISERROR(VLOOKUP($A1142,speech_dates!A:A,1,FALSE))))</f>
        <v>1</v>
      </c>
      <c r="Q1142" t="b">
        <f>(NOT(ISERROR(VLOOKUP($A1142,speech_dates!B:B,1,FALSE))))</f>
        <v>0</v>
      </c>
      <c r="R1142" t="b">
        <f>(NOT(ISERROR(VLOOKUP($A1142,speech_dates!C:C,1,FALSE))))</f>
        <v>0</v>
      </c>
    </row>
    <row r="1143" spans="1:18" x14ac:dyDescent="0.25">
      <c r="A1143" s="1">
        <v>37188</v>
      </c>
      <c r="B1143" t="s">
        <v>237</v>
      </c>
      <c r="C1143" t="s">
        <v>14</v>
      </c>
      <c r="D1143" t="s">
        <v>238</v>
      </c>
      <c r="E1143" t="s">
        <v>239</v>
      </c>
      <c r="F1143" t="b">
        <v>0</v>
      </c>
      <c r="G1143">
        <v>6607</v>
      </c>
      <c r="H1143" t="s">
        <v>17</v>
      </c>
      <c r="I1143" t="s">
        <v>18</v>
      </c>
      <c r="J1143">
        <v>2001</v>
      </c>
      <c r="K1143" t="s">
        <v>19</v>
      </c>
      <c r="L1143">
        <v>0.94799999999999995</v>
      </c>
      <c r="M1143">
        <v>-0.58865248087789002</v>
      </c>
      <c r="N1143">
        <v>-0.46894297000000001</v>
      </c>
      <c r="O1143" t="str">
        <f t="shared" si="17"/>
        <v>FALSE</v>
      </c>
      <c r="P1143" t="b">
        <f>(NOT(ISERROR(VLOOKUP($A1143,speech_dates!A:A,1,FALSE))))</f>
        <v>1</v>
      </c>
      <c r="Q1143" t="b">
        <f>(NOT(ISERROR(VLOOKUP($A1143,speech_dates!B:B,1,FALSE))))</f>
        <v>0</v>
      </c>
      <c r="R1143" t="b">
        <f>(NOT(ISERROR(VLOOKUP($A1143,speech_dates!C:C,1,FALSE))))</f>
        <v>0</v>
      </c>
    </row>
    <row r="1144" spans="1:18" x14ac:dyDescent="0.25">
      <c r="A1144" s="1">
        <v>37189</v>
      </c>
      <c r="B1144" t="s">
        <v>237</v>
      </c>
      <c r="C1144" t="s">
        <v>14</v>
      </c>
      <c r="D1144" t="s">
        <v>238</v>
      </c>
      <c r="E1144" t="s">
        <v>239</v>
      </c>
      <c r="F1144" t="b">
        <v>0</v>
      </c>
      <c r="G1144">
        <v>6607</v>
      </c>
      <c r="H1144" t="s">
        <v>17</v>
      </c>
      <c r="I1144" t="s">
        <v>18</v>
      </c>
      <c r="J1144">
        <v>2001</v>
      </c>
      <c r="K1144" t="s">
        <v>19</v>
      </c>
      <c r="L1144">
        <v>0.94799999999999995</v>
      </c>
      <c r="M1144">
        <v>-0.58865248087789002</v>
      </c>
      <c r="N1144">
        <v>-0.46894297000000001</v>
      </c>
      <c r="O1144" t="str">
        <f t="shared" si="17"/>
        <v>FALSE</v>
      </c>
      <c r="P1144" t="b">
        <f>(NOT(ISERROR(VLOOKUP($A1144,speech_dates!A:A,1,FALSE))))</f>
        <v>0</v>
      </c>
      <c r="Q1144" t="b">
        <f>(NOT(ISERROR(VLOOKUP($A1144,speech_dates!B:B,1,FALSE))))</f>
        <v>0</v>
      </c>
      <c r="R1144" t="b">
        <f>(NOT(ISERROR(VLOOKUP($A1144,speech_dates!C:C,1,FALSE))))</f>
        <v>0</v>
      </c>
    </row>
    <row r="1145" spans="1:18" x14ac:dyDescent="0.25">
      <c r="A1145" s="1">
        <v>37190</v>
      </c>
      <c r="B1145" t="s">
        <v>237</v>
      </c>
      <c r="C1145" t="s">
        <v>14</v>
      </c>
      <c r="D1145" t="s">
        <v>238</v>
      </c>
      <c r="E1145" t="s">
        <v>239</v>
      </c>
      <c r="F1145" t="b">
        <v>0</v>
      </c>
      <c r="G1145">
        <v>6607</v>
      </c>
      <c r="H1145" t="s">
        <v>17</v>
      </c>
      <c r="I1145" t="s">
        <v>18</v>
      </c>
      <c r="J1145">
        <v>2001</v>
      </c>
      <c r="K1145" t="s">
        <v>19</v>
      </c>
      <c r="L1145">
        <v>0.94799999999999995</v>
      </c>
      <c r="M1145">
        <v>-0.58865248087789002</v>
      </c>
      <c r="N1145">
        <v>-0.46894297000000001</v>
      </c>
      <c r="O1145" t="str">
        <f t="shared" si="17"/>
        <v>FALSE</v>
      </c>
      <c r="P1145" t="b">
        <f>(NOT(ISERROR(VLOOKUP($A1145,speech_dates!A:A,1,FALSE))))</f>
        <v>1</v>
      </c>
      <c r="Q1145" t="b">
        <f>(NOT(ISERROR(VLOOKUP($A1145,speech_dates!B:B,1,FALSE))))</f>
        <v>0</v>
      </c>
      <c r="R1145" t="b">
        <f>(NOT(ISERROR(VLOOKUP($A1145,speech_dates!C:C,1,FALSE))))</f>
        <v>0</v>
      </c>
    </row>
    <row r="1146" spans="1:18" x14ac:dyDescent="0.25">
      <c r="A1146" s="1">
        <v>37191</v>
      </c>
      <c r="B1146" t="s">
        <v>237</v>
      </c>
      <c r="C1146" t="s">
        <v>14</v>
      </c>
      <c r="D1146" t="s">
        <v>238</v>
      </c>
      <c r="E1146" t="s">
        <v>239</v>
      </c>
      <c r="F1146" t="b">
        <v>0</v>
      </c>
      <c r="G1146">
        <v>6607</v>
      </c>
      <c r="H1146" t="s">
        <v>17</v>
      </c>
      <c r="I1146" t="s">
        <v>18</v>
      </c>
      <c r="J1146">
        <v>2001</v>
      </c>
      <c r="K1146" t="s">
        <v>19</v>
      </c>
      <c r="L1146">
        <v>0.94799999999999995</v>
      </c>
      <c r="M1146">
        <v>-0.58865248087789002</v>
      </c>
      <c r="N1146">
        <v>-0.46894297000000001</v>
      </c>
      <c r="O1146" t="str">
        <f t="shared" si="17"/>
        <v>FALSE</v>
      </c>
      <c r="P1146" t="b">
        <f>(NOT(ISERROR(VLOOKUP($A1146,speech_dates!A:A,1,FALSE))))</f>
        <v>0</v>
      </c>
      <c r="Q1146" t="b">
        <f>(NOT(ISERROR(VLOOKUP($A1146,speech_dates!B:B,1,FALSE))))</f>
        <v>0</v>
      </c>
      <c r="R1146" t="b">
        <f>(NOT(ISERROR(VLOOKUP($A1146,speech_dates!C:C,1,FALSE))))</f>
        <v>0</v>
      </c>
    </row>
    <row r="1147" spans="1:18" x14ac:dyDescent="0.25">
      <c r="A1147" s="1">
        <v>37192</v>
      </c>
      <c r="B1147" t="s">
        <v>237</v>
      </c>
      <c r="C1147" t="s">
        <v>14</v>
      </c>
      <c r="D1147" t="s">
        <v>238</v>
      </c>
      <c r="E1147" t="s">
        <v>239</v>
      </c>
      <c r="F1147" t="b">
        <v>0</v>
      </c>
      <c r="G1147">
        <v>6607</v>
      </c>
      <c r="H1147" t="s">
        <v>17</v>
      </c>
      <c r="I1147" t="s">
        <v>18</v>
      </c>
      <c r="J1147">
        <v>2001</v>
      </c>
      <c r="K1147" t="s">
        <v>19</v>
      </c>
      <c r="L1147">
        <v>0.94799999999999995</v>
      </c>
      <c r="M1147">
        <v>-0.58865248087789002</v>
      </c>
      <c r="N1147">
        <v>-0.46894297000000001</v>
      </c>
      <c r="O1147" t="str">
        <f t="shared" si="17"/>
        <v>FALSE</v>
      </c>
      <c r="P1147" t="b">
        <f>(NOT(ISERROR(VLOOKUP($A1147,speech_dates!A:A,1,FALSE))))</f>
        <v>0</v>
      </c>
      <c r="Q1147" t="b">
        <f>(NOT(ISERROR(VLOOKUP($A1147,speech_dates!B:B,1,FALSE))))</f>
        <v>0</v>
      </c>
      <c r="R1147" t="b">
        <f>(NOT(ISERROR(VLOOKUP($A1147,speech_dates!C:C,1,FALSE))))</f>
        <v>0</v>
      </c>
    </row>
    <row r="1148" spans="1:18" x14ac:dyDescent="0.25">
      <c r="A1148" s="1">
        <v>37193</v>
      </c>
      <c r="B1148" t="s">
        <v>237</v>
      </c>
      <c r="C1148" t="s">
        <v>14</v>
      </c>
      <c r="D1148" t="s">
        <v>238</v>
      </c>
      <c r="E1148" t="s">
        <v>239</v>
      </c>
      <c r="F1148" t="b">
        <v>0</v>
      </c>
      <c r="G1148">
        <v>6607</v>
      </c>
      <c r="H1148" t="s">
        <v>17</v>
      </c>
      <c r="I1148" t="s">
        <v>18</v>
      </c>
      <c r="J1148">
        <v>2001</v>
      </c>
      <c r="K1148" t="s">
        <v>19</v>
      </c>
      <c r="L1148">
        <v>0.94799999999999995</v>
      </c>
      <c r="M1148">
        <v>-0.58865248087789002</v>
      </c>
      <c r="N1148">
        <v>-0.46894297000000001</v>
      </c>
      <c r="O1148" t="str">
        <f t="shared" si="17"/>
        <v>FALSE</v>
      </c>
      <c r="P1148" t="b">
        <f>(NOT(ISERROR(VLOOKUP($A1148,speech_dates!A:A,1,FALSE))))</f>
        <v>0</v>
      </c>
      <c r="Q1148" t="b">
        <f>(NOT(ISERROR(VLOOKUP($A1148,speech_dates!B:B,1,FALSE))))</f>
        <v>0</v>
      </c>
      <c r="R1148" t="b">
        <f>(NOT(ISERROR(VLOOKUP($A1148,speech_dates!C:C,1,FALSE))))</f>
        <v>0</v>
      </c>
    </row>
    <row r="1149" spans="1:18" x14ac:dyDescent="0.25">
      <c r="A1149" s="1">
        <v>37194</v>
      </c>
      <c r="B1149" t="s">
        <v>237</v>
      </c>
      <c r="C1149" t="s">
        <v>14</v>
      </c>
      <c r="D1149" t="s">
        <v>238</v>
      </c>
      <c r="E1149" t="s">
        <v>239</v>
      </c>
      <c r="F1149" t="b">
        <v>0</v>
      </c>
      <c r="G1149">
        <v>6607</v>
      </c>
      <c r="H1149" t="s">
        <v>17</v>
      </c>
      <c r="I1149" t="s">
        <v>18</v>
      </c>
      <c r="J1149">
        <v>2001</v>
      </c>
      <c r="K1149" t="s">
        <v>19</v>
      </c>
      <c r="L1149">
        <v>0.94799999999999995</v>
      </c>
      <c r="M1149">
        <v>-0.58865248087789002</v>
      </c>
      <c r="N1149">
        <v>-0.46894297000000001</v>
      </c>
      <c r="O1149" t="str">
        <f t="shared" si="17"/>
        <v>FALSE</v>
      </c>
      <c r="P1149" t="b">
        <f>(NOT(ISERROR(VLOOKUP($A1149,speech_dates!A:A,1,FALSE))))</f>
        <v>0</v>
      </c>
      <c r="Q1149" t="b">
        <f>(NOT(ISERROR(VLOOKUP($A1149,speech_dates!B:B,1,FALSE))))</f>
        <v>0</v>
      </c>
      <c r="R1149" t="b">
        <f>(NOT(ISERROR(VLOOKUP($A1149,speech_dates!C:C,1,FALSE))))</f>
        <v>0</v>
      </c>
    </row>
    <row r="1150" spans="1:18" x14ac:dyDescent="0.25">
      <c r="A1150" s="1">
        <v>37195</v>
      </c>
      <c r="B1150" t="s">
        <v>237</v>
      </c>
      <c r="C1150" t="s">
        <v>14</v>
      </c>
      <c r="D1150" t="s">
        <v>238</v>
      </c>
      <c r="E1150" t="s">
        <v>239</v>
      </c>
      <c r="F1150" t="b">
        <v>0</v>
      </c>
      <c r="G1150">
        <v>6607</v>
      </c>
      <c r="H1150" t="s">
        <v>17</v>
      </c>
      <c r="I1150" t="s">
        <v>18</v>
      </c>
      <c r="J1150">
        <v>2001</v>
      </c>
      <c r="K1150" t="s">
        <v>19</v>
      </c>
      <c r="L1150">
        <v>0.94799999999999995</v>
      </c>
      <c r="M1150">
        <v>-0.58865248087789002</v>
      </c>
      <c r="N1150">
        <v>-0.46894297000000001</v>
      </c>
      <c r="O1150" t="str">
        <f t="shared" si="17"/>
        <v>FALSE</v>
      </c>
      <c r="P1150" t="b">
        <f>(NOT(ISERROR(VLOOKUP($A1150,speech_dates!A:A,1,FALSE))))</f>
        <v>0</v>
      </c>
      <c r="Q1150" t="b">
        <f>(NOT(ISERROR(VLOOKUP($A1150,speech_dates!B:B,1,FALSE))))</f>
        <v>0</v>
      </c>
      <c r="R1150" t="b">
        <f>(NOT(ISERROR(VLOOKUP($A1150,speech_dates!C:C,1,FALSE))))</f>
        <v>0</v>
      </c>
    </row>
    <row r="1151" spans="1:18" x14ac:dyDescent="0.25">
      <c r="A1151" s="1">
        <v>37196</v>
      </c>
      <c r="B1151" t="s">
        <v>237</v>
      </c>
      <c r="C1151" t="s">
        <v>14</v>
      </c>
      <c r="D1151" t="s">
        <v>238</v>
      </c>
      <c r="E1151" t="s">
        <v>239</v>
      </c>
      <c r="F1151" t="b">
        <v>0</v>
      </c>
      <c r="G1151">
        <v>6607</v>
      </c>
      <c r="H1151" t="s">
        <v>17</v>
      </c>
      <c r="I1151" t="s">
        <v>18</v>
      </c>
      <c r="J1151">
        <v>2001</v>
      </c>
      <c r="K1151" t="s">
        <v>19</v>
      </c>
      <c r="L1151">
        <v>0.94799999999999995</v>
      </c>
      <c r="M1151">
        <v>-0.58865248087789002</v>
      </c>
      <c r="N1151">
        <v>-0.46894297000000001</v>
      </c>
      <c r="O1151" t="str">
        <f t="shared" si="17"/>
        <v>FALSE</v>
      </c>
      <c r="P1151" t="b">
        <f>(NOT(ISERROR(VLOOKUP($A1151,speech_dates!A:A,1,FALSE))))</f>
        <v>0</v>
      </c>
      <c r="Q1151" t="b">
        <f>(NOT(ISERROR(VLOOKUP($A1151,speech_dates!B:B,1,FALSE))))</f>
        <v>0</v>
      </c>
      <c r="R1151" t="b">
        <f>(NOT(ISERROR(VLOOKUP($A1151,speech_dates!C:C,1,FALSE))))</f>
        <v>0</v>
      </c>
    </row>
    <row r="1152" spans="1:18" x14ac:dyDescent="0.25">
      <c r="A1152" s="1">
        <v>37197</v>
      </c>
      <c r="B1152" t="s">
        <v>237</v>
      </c>
      <c r="C1152" t="s">
        <v>14</v>
      </c>
      <c r="D1152" t="s">
        <v>238</v>
      </c>
      <c r="E1152" t="s">
        <v>239</v>
      </c>
      <c r="F1152" t="b">
        <v>0</v>
      </c>
      <c r="G1152">
        <v>6607</v>
      </c>
      <c r="H1152" t="s">
        <v>17</v>
      </c>
      <c r="I1152" t="s">
        <v>18</v>
      </c>
      <c r="J1152">
        <v>2001</v>
      </c>
      <c r="K1152" t="s">
        <v>19</v>
      </c>
      <c r="L1152">
        <v>0.94799999999999995</v>
      </c>
      <c r="M1152">
        <v>-0.58865248087789002</v>
      </c>
      <c r="N1152">
        <v>-0.46894297000000001</v>
      </c>
      <c r="O1152" t="str">
        <f t="shared" si="17"/>
        <v>FALSE</v>
      </c>
      <c r="P1152" t="b">
        <f>(NOT(ISERROR(VLOOKUP($A1152,speech_dates!A:A,1,FALSE))))</f>
        <v>0</v>
      </c>
      <c r="Q1152" t="b">
        <f>(NOT(ISERROR(VLOOKUP($A1152,speech_dates!B:B,1,FALSE))))</f>
        <v>0</v>
      </c>
      <c r="R1152" t="b">
        <f>(NOT(ISERROR(VLOOKUP($A1152,speech_dates!C:C,1,FALSE))))</f>
        <v>0</v>
      </c>
    </row>
    <row r="1153" spans="1:18" x14ac:dyDescent="0.25">
      <c r="A1153" s="1">
        <v>37198</v>
      </c>
      <c r="B1153" t="s">
        <v>237</v>
      </c>
      <c r="C1153" t="s">
        <v>14</v>
      </c>
      <c r="D1153" t="s">
        <v>238</v>
      </c>
      <c r="E1153" t="s">
        <v>239</v>
      </c>
      <c r="F1153" t="b">
        <v>0</v>
      </c>
      <c r="G1153">
        <v>6607</v>
      </c>
      <c r="H1153" t="s">
        <v>17</v>
      </c>
      <c r="I1153" t="s">
        <v>18</v>
      </c>
      <c r="J1153">
        <v>2001</v>
      </c>
      <c r="K1153" t="s">
        <v>19</v>
      </c>
      <c r="L1153">
        <v>0.94799999999999995</v>
      </c>
      <c r="M1153">
        <v>-0.58865248087789002</v>
      </c>
      <c r="N1153">
        <v>-0.46894297000000001</v>
      </c>
      <c r="O1153" t="str">
        <f t="shared" si="17"/>
        <v>FALSE</v>
      </c>
      <c r="P1153" t="b">
        <f>(NOT(ISERROR(VLOOKUP($A1153,speech_dates!A:A,1,FALSE))))</f>
        <v>0</v>
      </c>
      <c r="Q1153" t="b">
        <f>(NOT(ISERROR(VLOOKUP($A1153,speech_dates!B:B,1,FALSE))))</f>
        <v>0</v>
      </c>
      <c r="R1153" t="b">
        <f>(NOT(ISERROR(VLOOKUP($A1153,speech_dates!C:C,1,FALSE))))</f>
        <v>0</v>
      </c>
    </row>
    <row r="1154" spans="1:18" x14ac:dyDescent="0.25">
      <c r="A1154" s="1">
        <v>37199</v>
      </c>
      <c r="B1154" t="s">
        <v>237</v>
      </c>
      <c r="C1154" t="s">
        <v>14</v>
      </c>
      <c r="D1154" t="s">
        <v>238</v>
      </c>
      <c r="E1154" t="s">
        <v>239</v>
      </c>
      <c r="F1154" t="b">
        <v>0</v>
      </c>
      <c r="G1154">
        <v>6607</v>
      </c>
      <c r="H1154" t="s">
        <v>17</v>
      </c>
      <c r="I1154" t="s">
        <v>18</v>
      </c>
      <c r="J1154">
        <v>2001</v>
      </c>
      <c r="K1154" t="s">
        <v>19</v>
      </c>
      <c r="L1154">
        <v>0.94799999999999995</v>
      </c>
      <c r="M1154">
        <v>-0.58865248087789002</v>
      </c>
      <c r="N1154">
        <v>-0.46894297000000001</v>
      </c>
      <c r="O1154" t="str">
        <f t="shared" si="17"/>
        <v>FALSE</v>
      </c>
      <c r="P1154" t="b">
        <f>(NOT(ISERROR(VLOOKUP($A1154,speech_dates!A:A,1,FALSE))))</f>
        <v>0</v>
      </c>
      <c r="Q1154" t="b">
        <f>(NOT(ISERROR(VLOOKUP($A1154,speech_dates!B:B,1,FALSE))))</f>
        <v>0</v>
      </c>
      <c r="R1154" t="b">
        <f>(NOT(ISERROR(VLOOKUP($A1154,speech_dates!C:C,1,FALSE))))</f>
        <v>0</v>
      </c>
    </row>
    <row r="1155" spans="1:18" x14ac:dyDescent="0.25">
      <c r="A1155" s="1">
        <v>37200</v>
      </c>
      <c r="B1155" t="s">
        <v>237</v>
      </c>
      <c r="C1155" t="s">
        <v>14</v>
      </c>
      <c r="D1155" t="s">
        <v>238</v>
      </c>
      <c r="E1155" t="s">
        <v>239</v>
      </c>
      <c r="F1155" t="b">
        <v>0</v>
      </c>
      <c r="G1155">
        <v>6607</v>
      </c>
      <c r="H1155" t="s">
        <v>17</v>
      </c>
      <c r="I1155" t="s">
        <v>18</v>
      </c>
      <c r="J1155">
        <v>2001</v>
      </c>
      <c r="K1155" t="s">
        <v>19</v>
      </c>
      <c r="L1155">
        <v>0.94799999999999995</v>
      </c>
      <c r="M1155">
        <v>-0.58865248087789002</v>
      </c>
      <c r="N1155">
        <v>-0.46894297000000001</v>
      </c>
      <c r="O1155" t="str">
        <f t="shared" ref="O1155:O1218" si="18">IF(B1155=B1154,"FALSE","TRUE")</f>
        <v>FALSE</v>
      </c>
      <c r="P1155" t="b">
        <f>(NOT(ISERROR(VLOOKUP($A1155,speech_dates!A:A,1,FALSE))))</f>
        <v>0</v>
      </c>
      <c r="Q1155" t="b">
        <f>(NOT(ISERROR(VLOOKUP($A1155,speech_dates!B:B,1,FALSE))))</f>
        <v>0</v>
      </c>
      <c r="R1155" t="b">
        <f>(NOT(ISERROR(VLOOKUP($A1155,speech_dates!C:C,1,FALSE))))</f>
        <v>0</v>
      </c>
    </row>
    <row r="1156" spans="1:18" x14ac:dyDescent="0.25">
      <c r="A1156" s="1">
        <v>37201</v>
      </c>
      <c r="B1156" t="s">
        <v>237</v>
      </c>
      <c r="C1156" t="s">
        <v>14</v>
      </c>
      <c r="D1156" t="s">
        <v>238</v>
      </c>
      <c r="E1156" t="s">
        <v>239</v>
      </c>
      <c r="F1156" t="b">
        <v>0</v>
      </c>
      <c r="G1156">
        <v>6607</v>
      </c>
      <c r="H1156" t="s">
        <v>17</v>
      </c>
      <c r="I1156" t="s">
        <v>18</v>
      </c>
      <c r="J1156">
        <v>2001</v>
      </c>
      <c r="K1156" t="s">
        <v>19</v>
      </c>
      <c r="L1156">
        <v>0.94799999999999995</v>
      </c>
      <c r="M1156">
        <v>-0.58865248087789002</v>
      </c>
      <c r="N1156">
        <v>-0.46894297000000001</v>
      </c>
      <c r="O1156" t="str">
        <f t="shared" si="18"/>
        <v>FALSE</v>
      </c>
      <c r="P1156" t="b">
        <f>(NOT(ISERROR(VLOOKUP($A1156,speech_dates!A:A,1,FALSE))))</f>
        <v>0</v>
      </c>
      <c r="Q1156" t="b">
        <f>(NOT(ISERROR(VLOOKUP($A1156,speech_dates!B:B,1,FALSE))))</f>
        <v>0</v>
      </c>
      <c r="R1156" t="b">
        <f>(NOT(ISERROR(VLOOKUP($A1156,speech_dates!C:C,1,FALSE))))</f>
        <v>0</v>
      </c>
    </row>
    <row r="1157" spans="1:18" x14ac:dyDescent="0.25">
      <c r="A1157" s="1">
        <v>37202</v>
      </c>
      <c r="B1157" t="s">
        <v>237</v>
      </c>
      <c r="C1157" t="s">
        <v>14</v>
      </c>
      <c r="D1157" t="s">
        <v>238</v>
      </c>
      <c r="E1157" t="s">
        <v>239</v>
      </c>
      <c r="F1157" t="b">
        <v>0</v>
      </c>
      <c r="G1157">
        <v>6607</v>
      </c>
      <c r="H1157" t="s">
        <v>17</v>
      </c>
      <c r="I1157" t="s">
        <v>18</v>
      </c>
      <c r="J1157">
        <v>2001</v>
      </c>
      <c r="K1157" t="s">
        <v>19</v>
      </c>
      <c r="L1157">
        <v>0.94799999999999995</v>
      </c>
      <c r="M1157">
        <v>-0.58865248087789002</v>
      </c>
      <c r="N1157">
        <v>-0.46894297000000001</v>
      </c>
      <c r="O1157" t="str">
        <f t="shared" si="18"/>
        <v>FALSE</v>
      </c>
      <c r="P1157" t="b">
        <f>(NOT(ISERROR(VLOOKUP($A1157,speech_dates!A:A,1,FALSE))))</f>
        <v>0</v>
      </c>
      <c r="Q1157" t="b">
        <f>(NOT(ISERROR(VLOOKUP($A1157,speech_dates!B:B,1,FALSE))))</f>
        <v>0</v>
      </c>
      <c r="R1157" t="b">
        <f>(NOT(ISERROR(VLOOKUP($A1157,speech_dates!C:C,1,FALSE))))</f>
        <v>0</v>
      </c>
    </row>
    <row r="1158" spans="1:18" x14ac:dyDescent="0.25">
      <c r="A1158" s="1">
        <v>37203</v>
      </c>
      <c r="B1158" t="s">
        <v>237</v>
      </c>
      <c r="C1158" t="s">
        <v>14</v>
      </c>
      <c r="D1158" t="s">
        <v>238</v>
      </c>
      <c r="E1158" t="s">
        <v>239</v>
      </c>
      <c r="F1158" t="b">
        <v>0</v>
      </c>
      <c r="G1158">
        <v>6607</v>
      </c>
      <c r="H1158" t="s">
        <v>17</v>
      </c>
      <c r="I1158" t="s">
        <v>18</v>
      </c>
      <c r="J1158">
        <v>2001</v>
      </c>
      <c r="K1158" t="s">
        <v>19</v>
      </c>
      <c r="L1158">
        <v>0.94799999999999995</v>
      </c>
      <c r="M1158">
        <v>-0.58865248087789002</v>
      </c>
      <c r="N1158">
        <v>-0.46894297000000001</v>
      </c>
      <c r="O1158" t="str">
        <f t="shared" si="18"/>
        <v>FALSE</v>
      </c>
      <c r="P1158" t="b">
        <f>(NOT(ISERROR(VLOOKUP($A1158,speech_dates!A:A,1,FALSE))))</f>
        <v>1</v>
      </c>
      <c r="Q1158" t="b">
        <f>(NOT(ISERROR(VLOOKUP($A1158,speech_dates!B:B,1,FALSE))))</f>
        <v>0</v>
      </c>
      <c r="R1158" t="b">
        <f>(NOT(ISERROR(VLOOKUP($A1158,speech_dates!C:C,1,FALSE))))</f>
        <v>0</v>
      </c>
    </row>
    <row r="1159" spans="1:18" x14ac:dyDescent="0.25">
      <c r="A1159" s="1">
        <v>37204</v>
      </c>
      <c r="B1159" t="s">
        <v>237</v>
      </c>
      <c r="C1159" t="s">
        <v>14</v>
      </c>
      <c r="D1159" t="s">
        <v>238</v>
      </c>
      <c r="E1159" t="s">
        <v>239</v>
      </c>
      <c r="F1159" t="b">
        <v>0</v>
      </c>
      <c r="G1159">
        <v>6607</v>
      </c>
      <c r="H1159" t="s">
        <v>17</v>
      </c>
      <c r="I1159" t="s">
        <v>18</v>
      </c>
      <c r="J1159">
        <v>2001</v>
      </c>
      <c r="K1159" t="s">
        <v>19</v>
      </c>
      <c r="L1159">
        <v>0.94799999999999995</v>
      </c>
      <c r="M1159">
        <v>-0.58865248087789002</v>
      </c>
      <c r="N1159">
        <v>-0.46894297000000001</v>
      </c>
      <c r="O1159" t="str">
        <f t="shared" si="18"/>
        <v>FALSE</v>
      </c>
      <c r="P1159" t="b">
        <f>(NOT(ISERROR(VLOOKUP($A1159,speech_dates!A:A,1,FALSE))))</f>
        <v>0</v>
      </c>
      <c r="Q1159" t="b">
        <f>(NOT(ISERROR(VLOOKUP($A1159,speech_dates!B:B,1,FALSE))))</f>
        <v>0</v>
      </c>
      <c r="R1159" t="b">
        <f>(NOT(ISERROR(VLOOKUP($A1159,speech_dates!C:C,1,FALSE))))</f>
        <v>0</v>
      </c>
    </row>
    <row r="1160" spans="1:18" x14ac:dyDescent="0.25">
      <c r="A1160" s="1">
        <v>37205</v>
      </c>
      <c r="B1160" t="s">
        <v>237</v>
      </c>
      <c r="C1160" t="s">
        <v>14</v>
      </c>
      <c r="D1160" t="s">
        <v>238</v>
      </c>
      <c r="E1160" t="s">
        <v>239</v>
      </c>
      <c r="F1160" t="b">
        <v>0</v>
      </c>
      <c r="G1160">
        <v>6607</v>
      </c>
      <c r="H1160" t="s">
        <v>17</v>
      </c>
      <c r="I1160" t="s">
        <v>18</v>
      </c>
      <c r="J1160">
        <v>2001</v>
      </c>
      <c r="K1160" t="s">
        <v>19</v>
      </c>
      <c r="L1160">
        <v>0.94799999999999995</v>
      </c>
      <c r="M1160">
        <v>-0.58865248087789002</v>
      </c>
      <c r="N1160">
        <v>-0.46894297000000001</v>
      </c>
      <c r="O1160" t="str">
        <f t="shared" si="18"/>
        <v>FALSE</v>
      </c>
      <c r="P1160" t="b">
        <f>(NOT(ISERROR(VLOOKUP($A1160,speech_dates!A:A,1,FALSE))))</f>
        <v>0</v>
      </c>
      <c r="Q1160" t="b">
        <f>(NOT(ISERROR(VLOOKUP($A1160,speech_dates!B:B,1,FALSE))))</f>
        <v>0</v>
      </c>
      <c r="R1160" t="b">
        <f>(NOT(ISERROR(VLOOKUP($A1160,speech_dates!C:C,1,FALSE))))</f>
        <v>0</v>
      </c>
    </row>
    <row r="1161" spans="1:18" x14ac:dyDescent="0.25">
      <c r="A1161" s="1">
        <v>37206</v>
      </c>
      <c r="B1161" t="s">
        <v>237</v>
      </c>
      <c r="C1161" t="s">
        <v>14</v>
      </c>
      <c r="D1161" t="s">
        <v>238</v>
      </c>
      <c r="E1161" t="s">
        <v>239</v>
      </c>
      <c r="F1161" t="b">
        <v>0</v>
      </c>
      <c r="G1161">
        <v>6607</v>
      </c>
      <c r="H1161" t="s">
        <v>17</v>
      </c>
      <c r="I1161" t="s">
        <v>18</v>
      </c>
      <c r="J1161">
        <v>2001</v>
      </c>
      <c r="K1161" t="s">
        <v>19</v>
      </c>
      <c r="L1161">
        <v>0.94799999999999995</v>
      </c>
      <c r="M1161">
        <v>-0.58865248087789002</v>
      </c>
      <c r="N1161">
        <v>-0.46894297000000001</v>
      </c>
      <c r="O1161" t="str">
        <f t="shared" si="18"/>
        <v>FALSE</v>
      </c>
      <c r="P1161" t="b">
        <f>(NOT(ISERROR(VLOOKUP($A1161,speech_dates!A:A,1,FALSE))))</f>
        <v>0</v>
      </c>
      <c r="Q1161" t="b">
        <f>(NOT(ISERROR(VLOOKUP($A1161,speech_dates!B:B,1,FALSE))))</f>
        <v>0</v>
      </c>
      <c r="R1161" t="b">
        <f>(NOT(ISERROR(VLOOKUP($A1161,speech_dates!C:C,1,FALSE))))</f>
        <v>0</v>
      </c>
    </row>
    <row r="1162" spans="1:18" x14ac:dyDescent="0.25">
      <c r="A1162" s="1">
        <v>37207</v>
      </c>
      <c r="B1162" t="s">
        <v>237</v>
      </c>
      <c r="C1162" t="s">
        <v>14</v>
      </c>
      <c r="D1162" t="s">
        <v>238</v>
      </c>
      <c r="E1162" t="s">
        <v>239</v>
      </c>
      <c r="F1162" t="b">
        <v>0</v>
      </c>
      <c r="G1162">
        <v>6607</v>
      </c>
      <c r="H1162" t="s">
        <v>17</v>
      </c>
      <c r="I1162" t="s">
        <v>18</v>
      </c>
      <c r="J1162">
        <v>2001</v>
      </c>
      <c r="K1162" t="s">
        <v>19</v>
      </c>
      <c r="L1162">
        <v>0.94799999999999995</v>
      </c>
      <c r="M1162">
        <v>-0.58865248087789002</v>
      </c>
      <c r="N1162">
        <v>-0.46894297000000001</v>
      </c>
      <c r="O1162" t="str">
        <f t="shared" si="18"/>
        <v>FALSE</v>
      </c>
      <c r="P1162" t="b">
        <f>(NOT(ISERROR(VLOOKUP($A1162,speech_dates!A:A,1,FALSE))))</f>
        <v>0</v>
      </c>
      <c r="Q1162" t="b">
        <f>(NOT(ISERROR(VLOOKUP($A1162,speech_dates!B:B,1,FALSE))))</f>
        <v>0</v>
      </c>
      <c r="R1162" t="b">
        <f>(NOT(ISERROR(VLOOKUP($A1162,speech_dates!C:C,1,FALSE))))</f>
        <v>0</v>
      </c>
    </row>
    <row r="1163" spans="1:18" x14ac:dyDescent="0.25">
      <c r="A1163" s="1">
        <v>37208</v>
      </c>
      <c r="B1163" t="s">
        <v>237</v>
      </c>
      <c r="C1163" t="s">
        <v>14</v>
      </c>
      <c r="D1163" t="s">
        <v>238</v>
      </c>
      <c r="E1163" t="s">
        <v>239</v>
      </c>
      <c r="F1163" t="b">
        <v>0</v>
      </c>
      <c r="G1163">
        <v>6607</v>
      </c>
      <c r="H1163" t="s">
        <v>17</v>
      </c>
      <c r="I1163" t="s">
        <v>18</v>
      </c>
      <c r="J1163">
        <v>2001</v>
      </c>
      <c r="K1163" t="s">
        <v>19</v>
      </c>
      <c r="L1163">
        <v>0.94799999999999995</v>
      </c>
      <c r="M1163">
        <v>-0.58865248087789002</v>
      </c>
      <c r="N1163">
        <v>-0.46894297000000001</v>
      </c>
      <c r="O1163" t="str">
        <f t="shared" si="18"/>
        <v>FALSE</v>
      </c>
      <c r="P1163" t="b">
        <f>(NOT(ISERROR(VLOOKUP($A1163,speech_dates!A:A,1,FALSE))))</f>
        <v>1</v>
      </c>
      <c r="Q1163" t="b">
        <f>(NOT(ISERROR(VLOOKUP($A1163,speech_dates!B:B,1,FALSE))))</f>
        <v>0</v>
      </c>
      <c r="R1163" t="b">
        <f>(NOT(ISERROR(VLOOKUP($A1163,speech_dates!C:C,1,FALSE))))</f>
        <v>0</v>
      </c>
    </row>
    <row r="1164" spans="1:18" x14ac:dyDescent="0.25">
      <c r="A1164" s="1">
        <v>37209</v>
      </c>
      <c r="B1164" t="s">
        <v>237</v>
      </c>
      <c r="C1164" t="s">
        <v>14</v>
      </c>
      <c r="D1164" t="s">
        <v>238</v>
      </c>
      <c r="E1164" t="s">
        <v>239</v>
      </c>
      <c r="F1164" t="b">
        <v>0</v>
      </c>
      <c r="G1164">
        <v>6607</v>
      </c>
      <c r="H1164" t="s">
        <v>17</v>
      </c>
      <c r="I1164" t="s">
        <v>18</v>
      </c>
      <c r="J1164">
        <v>2001</v>
      </c>
      <c r="K1164" t="s">
        <v>19</v>
      </c>
      <c r="L1164">
        <v>0.94799999999999995</v>
      </c>
      <c r="M1164">
        <v>-0.58865248087789002</v>
      </c>
      <c r="N1164">
        <v>-0.46894297000000001</v>
      </c>
      <c r="O1164" t="str">
        <f t="shared" si="18"/>
        <v>FALSE</v>
      </c>
      <c r="P1164" t="b">
        <f>(NOT(ISERROR(VLOOKUP($A1164,speech_dates!A:A,1,FALSE))))</f>
        <v>0</v>
      </c>
      <c r="Q1164" t="b">
        <f>(NOT(ISERROR(VLOOKUP($A1164,speech_dates!B:B,1,FALSE))))</f>
        <v>0</v>
      </c>
      <c r="R1164" t="b">
        <f>(NOT(ISERROR(VLOOKUP($A1164,speech_dates!C:C,1,FALSE))))</f>
        <v>1</v>
      </c>
    </row>
    <row r="1165" spans="1:18" x14ac:dyDescent="0.25">
      <c r="A1165" s="1">
        <v>37210</v>
      </c>
      <c r="B1165" t="s">
        <v>237</v>
      </c>
      <c r="C1165" t="s">
        <v>14</v>
      </c>
      <c r="D1165" t="s">
        <v>238</v>
      </c>
      <c r="E1165" t="s">
        <v>239</v>
      </c>
      <c r="F1165" t="b">
        <v>0</v>
      </c>
      <c r="G1165">
        <v>6607</v>
      </c>
      <c r="H1165" t="s">
        <v>17</v>
      </c>
      <c r="I1165" t="s">
        <v>18</v>
      </c>
      <c r="J1165">
        <v>2001</v>
      </c>
      <c r="K1165" t="s">
        <v>19</v>
      </c>
      <c r="L1165">
        <v>0.94799999999999995</v>
      </c>
      <c r="M1165">
        <v>-0.58865248087789002</v>
      </c>
      <c r="N1165">
        <v>-0.46894297000000001</v>
      </c>
      <c r="O1165" t="str">
        <f t="shared" si="18"/>
        <v>FALSE</v>
      </c>
      <c r="P1165" t="b">
        <f>(NOT(ISERROR(VLOOKUP($A1165,speech_dates!A:A,1,FALSE))))</f>
        <v>0</v>
      </c>
      <c r="Q1165" t="b">
        <f>(NOT(ISERROR(VLOOKUP($A1165,speech_dates!B:B,1,FALSE))))</f>
        <v>0</v>
      </c>
      <c r="R1165" t="b">
        <f>(NOT(ISERROR(VLOOKUP($A1165,speech_dates!C:C,1,FALSE))))</f>
        <v>0</v>
      </c>
    </row>
    <row r="1166" spans="1:18" x14ac:dyDescent="0.25">
      <c r="A1166" s="1">
        <v>37211</v>
      </c>
      <c r="B1166" t="s">
        <v>237</v>
      </c>
      <c r="C1166" t="s">
        <v>14</v>
      </c>
      <c r="D1166" t="s">
        <v>238</v>
      </c>
      <c r="E1166" t="s">
        <v>239</v>
      </c>
      <c r="F1166" t="b">
        <v>0</v>
      </c>
      <c r="G1166">
        <v>6607</v>
      </c>
      <c r="H1166" t="s">
        <v>17</v>
      </c>
      <c r="I1166" t="s">
        <v>18</v>
      </c>
      <c r="J1166">
        <v>2001</v>
      </c>
      <c r="K1166" t="s">
        <v>19</v>
      </c>
      <c r="L1166">
        <v>0.94799999999999995</v>
      </c>
      <c r="M1166">
        <v>-0.58865248087789002</v>
      </c>
      <c r="N1166">
        <v>-0.46894297000000001</v>
      </c>
      <c r="O1166" t="str">
        <f t="shared" si="18"/>
        <v>FALSE</v>
      </c>
      <c r="P1166" t="b">
        <f>(NOT(ISERROR(VLOOKUP($A1166,speech_dates!A:A,1,FALSE))))</f>
        <v>0</v>
      </c>
      <c r="Q1166" t="b">
        <f>(NOT(ISERROR(VLOOKUP($A1166,speech_dates!B:B,1,FALSE))))</f>
        <v>0</v>
      </c>
      <c r="R1166" t="b">
        <f>(NOT(ISERROR(VLOOKUP($A1166,speech_dates!C:C,1,FALSE))))</f>
        <v>0</v>
      </c>
    </row>
    <row r="1167" spans="1:18" x14ac:dyDescent="0.25">
      <c r="A1167" s="1">
        <v>37212</v>
      </c>
      <c r="B1167" t="s">
        <v>237</v>
      </c>
      <c r="C1167" t="s">
        <v>14</v>
      </c>
      <c r="D1167" t="s">
        <v>238</v>
      </c>
      <c r="E1167" t="s">
        <v>239</v>
      </c>
      <c r="F1167" t="b">
        <v>0</v>
      </c>
      <c r="G1167">
        <v>6607</v>
      </c>
      <c r="H1167" t="s">
        <v>17</v>
      </c>
      <c r="I1167" t="s">
        <v>18</v>
      </c>
      <c r="J1167">
        <v>2001</v>
      </c>
      <c r="K1167" t="s">
        <v>19</v>
      </c>
      <c r="L1167">
        <v>0.94799999999999995</v>
      </c>
      <c r="M1167">
        <v>-0.58865248087789002</v>
      </c>
      <c r="N1167">
        <v>-0.46894297000000001</v>
      </c>
      <c r="O1167" t="str">
        <f t="shared" si="18"/>
        <v>FALSE</v>
      </c>
      <c r="P1167" t="b">
        <f>(NOT(ISERROR(VLOOKUP($A1167,speech_dates!A:A,1,FALSE))))</f>
        <v>0</v>
      </c>
      <c r="Q1167" t="b">
        <f>(NOT(ISERROR(VLOOKUP($A1167,speech_dates!B:B,1,FALSE))))</f>
        <v>0</v>
      </c>
      <c r="R1167" t="b">
        <f>(NOT(ISERROR(VLOOKUP($A1167,speech_dates!C:C,1,FALSE))))</f>
        <v>0</v>
      </c>
    </row>
    <row r="1168" spans="1:18" x14ac:dyDescent="0.25">
      <c r="A1168" s="1">
        <v>37213</v>
      </c>
      <c r="B1168" t="s">
        <v>237</v>
      </c>
      <c r="C1168" t="s">
        <v>14</v>
      </c>
      <c r="D1168" t="s">
        <v>238</v>
      </c>
      <c r="E1168" t="s">
        <v>239</v>
      </c>
      <c r="F1168" t="b">
        <v>0</v>
      </c>
      <c r="G1168">
        <v>6607</v>
      </c>
      <c r="H1168" t="s">
        <v>17</v>
      </c>
      <c r="I1168" t="s">
        <v>18</v>
      </c>
      <c r="J1168">
        <v>2001</v>
      </c>
      <c r="K1168" t="s">
        <v>19</v>
      </c>
      <c r="L1168">
        <v>0.94799999999999995</v>
      </c>
      <c r="M1168">
        <v>-0.58865248087789002</v>
      </c>
      <c r="N1168">
        <v>-0.46894297000000001</v>
      </c>
      <c r="O1168" t="str">
        <f t="shared" si="18"/>
        <v>FALSE</v>
      </c>
      <c r="P1168" t="b">
        <f>(NOT(ISERROR(VLOOKUP($A1168,speech_dates!A:A,1,FALSE))))</f>
        <v>0</v>
      </c>
      <c r="Q1168" t="b">
        <f>(NOT(ISERROR(VLOOKUP($A1168,speech_dates!B:B,1,FALSE))))</f>
        <v>0</v>
      </c>
      <c r="R1168" t="b">
        <f>(NOT(ISERROR(VLOOKUP($A1168,speech_dates!C:C,1,FALSE))))</f>
        <v>0</v>
      </c>
    </row>
    <row r="1169" spans="1:18" x14ac:dyDescent="0.25">
      <c r="A1169" s="1">
        <v>37214</v>
      </c>
      <c r="B1169" t="s">
        <v>237</v>
      </c>
      <c r="C1169" t="s">
        <v>14</v>
      </c>
      <c r="D1169" t="s">
        <v>238</v>
      </c>
      <c r="E1169" t="s">
        <v>239</v>
      </c>
      <c r="F1169" t="b">
        <v>0</v>
      </c>
      <c r="G1169">
        <v>6607</v>
      </c>
      <c r="H1169" t="s">
        <v>17</v>
      </c>
      <c r="I1169" t="s">
        <v>18</v>
      </c>
      <c r="J1169">
        <v>2001</v>
      </c>
      <c r="K1169" t="s">
        <v>19</v>
      </c>
      <c r="L1169">
        <v>0.94799999999999995</v>
      </c>
      <c r="M1169">
        <v>-0.58865248087789002</v>
      </c>
      <c r="N1169">
        <v>-0.46894297000000001</v>
      </c>
      <c r="O1169" t="str">
        <f t="shared" si="18"/>
        <v>FALSE</v>
      </c>
      <c r="P1169" t="b">
        <f>(NOT(ISERROR(VLOOKUP($A1169,speech_dates!A:A,1,FALSE))))</f>
        <v>0</v>
      </c>
      <c r="Q1169" t="b">
        <f>(NOT(ISERROR(VLOOKUP($A1169,speech_dates!B:B,1,FALSE))))</f>
        <v>0</v>
      </c>
      <c r="R1169" t="b">
        <f>(NOT(ISERROR(VLOOKUP($A1169,speech_dates!C:C,1,FALSE))))</f>
        <v>0</v>
      </c>
    </row>
    <row r="1170" spans="1:18" x14ac:dyDescent="0.25">
      <c r="A1170" s="1">
        <v>37215</v>
      </c>
      <c r="B1170" t="s">
        <v>237</v>
      </c>
      <c r="C1170" t="s">
        <v>14</v>
      </c>
      <c r="D1170" t="s">
        <v>238</v>
      </c>
      <c r="E1170" t="s">
        <v>239</v>
      </c>
      <c r="F1170" t="b">
        <v>0</v>
      </c>
      <c r="G1170">
        <v>6607</v>
      </c>
      <c r="H1170" t="s">
        <v>17</v>
      </c>
      <c r="I1170" t="s">
        <v>18</v>
      </c>
      <c r="J1170">
        <v>2001</v>
      </c>
      <c r="K1170" t="s">
        <v>19</v>
      </c>
      <c r="L1170">
        <v>0.94799999999999995</v>
      </c>
      <c r="M1170">
        <v>-0.58865248087789002</v>
      </c>
      <c r="N1170">
        <v>-0.46894297000000001</v>
      </c>
      <c r="O1170" t="str">
        <f t="shared" si="18"/>
        <v>FALSE</v>
      </c>
      <c r="P1170" t="b">
        <f>(NOT(ISERROR(VLOOKUP($A1170,speech_dates!A:A,1,FALSE))))</f>
        <v>0</v>
      </c>
      <c r="Q1170" t="b">
        <f>(NOT(ISERROR(VLOOKUP($A1170,speech_dates!B:B,1,FALSE))))</f>
        <v>0</v>
      </c>
      <c r="R1170" t="b">
        <f>(NOT(ISERROR(VLOOKUP($A1170,speech_dates!C:C,1,FALSE))))</f>
        <v>0</v>
      </c>
    </row>
    <row r="1171" spans="1:18" x14ac:dyDescent="0.25">
      <c r="A1171" s="1">
        <v>37216</v>
      </c>
      <c r="B1171" t="s">
        <v>240</v>
      </c>
      <c r="C1171" t="s">
        <v>14</v>
      </c>
      <c r="D1171" t="s">
        <v>241</v>
      </c>
      <c r="E1171" t="s">
        <v>74</v>
      </c>
      <c r="F1171" t="b">
        <v>0</v>
      </c>
      <c r="G1171">
        <v>4576</v>
      </c>
      <c r="H1171" t="s">
        <v>17</v>
      </c>
      <c r="I1171" t="s">
        <v>18</v>
      </c>
      <c r="J1171">
        <v>2001</v>
      </c>
      <c r="K1171" t="s">
        <v>19</v>
      </c>
      <c r="L1171">
        <v>0.99919999999999998</v>
      </c>
      <c r="M1171">
        <v>-0.45029239502752899</v>
      </c>
      <c r="N1171">
        <v>-0.45658853999999999</v>
      </c>
      <c r="O1171" t="str">
        <f t="shared" si="18"/>
        <v>TRUE</v>
      </c>
      <c r="P1171" t="b">
        <f>(NOT(ISERROR(VLOOKUP($A1171,speech_dates!A:A,1,FALSE))))</f>
        <v>0</v>
      </c>
      <c r="Q1171" t="b">
        <f>(NOT(ISERROR(VLOOKUP($A1171,speech_dates!B:B,1,FALSE))))</f>
        <v>0</v>
      </c>
      <c r="R1171" t="b">
        <f>(NOT(ISERROR(VLOOKUP($A1171,speech_dates!C:C,1,FALSE))))</f>
        <v>0</v>
      </c>
    </row>
    <row r="1172" spans="1:18" x14ac:dyDescent="0.25">
      <c r="A1172" s="1">
        <v>37217</v>
      </c>
      <c r="B1172" t="s">
        <v>242</v>
      </c>
      <c r="C1172" t="s">
        <v>14</v>
      </c>
      <c r="D1172" t="s">
        <v>243</v>
      </c>
      <c r="E1172" t="s">
        <v>24</v>
      </c>
      <c r="F1172" t="b">
        <v>1</v>
      </c>
      <c r="G1172">
        <v>2002</v>
      </c>
      <c r="H1172" t="s">
        <v>17</v>
      </c>
      <c r="I1172" t="s">
        <v>18</v>
      </c>
      <c r="J1172">
        <v>2001</v>
      </c>
      <c r="K1172" t="s">
        <v>19</v>
      </c>
      <c r="L1172">
        <v>0.98640000000000005</v>
      </c>
      <c r="M1172">
        <v>-0.55813952839372605</v>
      </c>
      <c r="N1172">
        <v>-0.16903757</v>
      </c>
      <c r="O1172" t="str">
        <f t="shared" si="18"/>
        <v>TRUE</v>
      </c>
      <c r="P1172" t="b">
        <f>(NOT(ISERROR(VLOOKUP($A1172,speech_dates!A:A,1,FALSE))))</f>
        <v>0</v>
      </c>
      <c r="Q1172" t="b">
        <f>(NOT(ISERROR(VLOOKUP($A1172,speech_dates!B:B,1,FALSE))))</f>
        <v>0</v>
      </c>
      <c r="R1172" t="b">
        <f>(NOT(ISERROR(VLOOKUP($A1172,speech_dates!C:C,1,FALSE))))</f>
        <v>0</v>
      </c>
    </row>
    <row r="1173" spans="1:18" x14ac:dyDescent="0.25">
      <c r="A1173" s="1">
        <v>37218</v>
      </c>
      <c r="B1173" t="s">
        <v>242</v>
      </c>
      <c r="C1173" t="s">
        <v>14</v>
      </c>
      <c r="D1173" t="s">
        <v>243</v>
      </c>
      <c r="E1173" t="s">
        <v>24</v>
      </c>
      <c r="F1173" t="b">
        <v>1</v>
      </c>
      <c r="G1173">
        <v>2002</v>
      </c>
      <c r="H1173" t="s">
        <v>17</v>
      </c>
      <c r="I1173" t="s">
        <v>18</v>
      </c>
      <c r="J1173">
        <v>2001</v>
      </c>
      <c r="K1173" t="s">
        <v>19</v>
      </c>
      <c r="L1173">
        <v>0.98640000000000005</v>
      </c>
      <c r="M1173">
        <v>-0.55813952839372605</v>
      </c>
      <c r="N1173">
        <v>-0.16903757</v>
      </c>
      <c r="O1173" t="str">
        <f t="shared" si="18"/>
        <v>FALSE</v>
      </c>
      <c r="P1173" t="b">
        <f>(NOT(ISERROR(VLOOKUP($A1173,speech_dates!A:A,1,FALSE))))</f>
        <v>0</v>
      </c>
      <c r="Q1173" t="b">
        <f>(NOT(ISERROR(VLOOKUP($A1173,speech_dates!B:B,1,FALSE))))</f>
        <v>0</v>
      </c>
      <c r="R1173" t="b">
        <f>(NOT(ISERROR(VLOOKUP($A1173,speech_dates!C:C,1,FALSE))))</f>
        <v>0</v>
      </c>
    </row>
    <row r="1174" spans="1:18" x14ac:dyDescent="0.25">
      <c r="A1174" s="1">
        <v>37219</v>
      </c>
      <c r="B1174" t="s">
        <v>242</v>
      </c>
      <c r="C1174" t="s">
        <v>14</v>
      </c>
      <c r="D1174" t="s">
        <v>243</v>
      </c>
      <c r="E1174" t="s">
        <v>24</v>
      </c>
      <c r="F1174" t="b">
        <v>1</v>
      </c>
      <c r="G1174">
        <v>2002</v>
      </c>
      <c r="H1174" t="s">
        <v>17</v>
      </c>
      <c r="I1174" t="s">
        <v>18</v>
      </c>
      <c r="J1174">
        <v>2001</v>
      </c>
      <c r="K1174" t="s">
        <v>19</v>
      </c>
      <c r="L1174">
        <v>0.98640000000000005</v>
      </c>
      <c r="M1174">
        <v>-0.55813952839372605</v>
      </c>
      <c r="N1174">
        <v>-0.16903757</v>
      </c>
      <c r="O1174" t="str">
        <f t="shared" si="18"/>
        <v>FALSE</v>
      </c>
      <c r="P1174" t="b">
        <f>(NOT(ISERROR(VLOOKUP($A1174,speech_dates!A:A,1,FALSE))))</f>
        <v>0</v>
      </c>
      <c r="Q1174" t="b">
        <f>(NOT(ISERROR(VLOOKUP($A1174,speech_dates!B:B,1,FALSE))))</f>
        <v>0</v>
      </c>
      <c r="R1174" t="b">
        <f>(NOT(ISERROR(VLOOKUP($A1174,speech_dates!C:C,1,FALSE))))</f>
        <v>0</v>
      </c>
    </row>
    <row r="1175" spans="1:18" x14ac:dyDescent="0.25">
      <c r="A1175" s="1">
        <v>37220</v>
      </c>
      <c r="B1175" t="s">
        <v>242</v>
      </c>
      <c r="C1175" t="s">
        <v>14</v>
      </c>
      <c r="D1175" t="s">
        <v>243</v>
      </c>
      <c r="E1175" t="s">
        <v>24</v>
      </c>
      <c r="F1175" t="b">
        <v>1</v>
      </c>
      <c r="G1175">
        <v>2002</v>
      </c>
      <c r="H1175" t="s">
        <v>17</v>
      </c>
      <c r="I1175" t="s">
        <v>18</v>
      </c>
      <c r="J1175">
        <v>2001</v>
      </c>
      <c r="K1175" t="s">
        <v>19</v>
      </c>
      <c r="L1175">
        <v>0.98640000000000005</v>
      </c>
      <c r="M1175">
        <v>-0.55813952839372605</v>
      </c>
      <c r="N1175">
        <v>-0.16903757</v>
      </c>
      <c r="O1175" t="str">
        <f t="shared" si="18"/>
        <v>FALSE</v>
      </c>
      <c r="P1175" t="b">
        <f>(NOT(ISERROR(VLOOKUP($A1175,speech_dates!A:A,1,FALSE))))</f>
        <v>0</v>
      </c>
      <c r="Q1175" t="b">
        <f>(NOT(ISERROR(VLOOKUP($A1175,speech_dates!B:B,1,FALSE))))</f>
        <v>0</v>
      </c>
      <c r="R1175" t="b">
        <f>(NOT(ISERROR(VLOOKUP($A1175,speech_dates!C:C,1,FALSE))))</f>
        <v>0</v>
      </c>
    </row>
    <row r="1176" spans="1:18" x14ac:dyDescent="0.25">
      <c r="A1176" s="1">
        <v>37221</v>
      </c>
      <c r="B1176" t="s">
        <v>242</v>
      </c>
      <c r="C1176" t="s">
        <v>14</v>
      </c>
      <c r="D1176" t="s">
        <v>243</v>
      </c>
      <c r="E1176" t="s">
        <v>24</v>
      </c>
      <c r="F1176" t="b">
        <v>1</v>
      </c>
      <c r="G1176">
        <v>2002</v>
      </c>
      <c r="H1176" t="s">
        <v>17</v>
      </c>
      <c r="I1176" t="s">
        <v>18</v>
      </c>
      <c r="J1176">
        <v>2001</v>
      </c>
      <c r="K1176" t="s">
        <v>19</v>
      </c>
      <c r="L1176">
        <v>0.98640000000000005</v>
      </c>
      <c r="M1176">
        <v>-0.55813952839372605</v>
      </c>
      <c r="N1176">
        <v>-0.16903757</v>
      </c>
      <c r="O1176" t="str">
        <f t="shared" si="18"/>
        <v>FALSE</v>
      </c>
      <c r="P1176" t="b">
        <f>(NOT(ISERROR(VLOOKUP($A1176,speech_dates!A:A,1,FALSE))))</f>
        <v>0</v>
      </c>
      <c r="Q1176" t="b">
        <f>(NOT(ISERROR(VLOOKUP($A1176,speech_dates!B:B,1,FALSE))))</f>
        <v>0</v>
      </c>
      <c r="R1176" t="b">
        <f>(NOT(ISERROR(VLOOKUP($A1176,speech_dates!C:C,1,FALSE))))</f>
        <v>0</v>
      </c>
    </row>
    <row r="1177" spans="1:18" x14ac:dyDescent="0.25">
      <c r="A1177" s="1">
        <v>37222</v>
      </c>
      <c r="B1177" t="s">
        <v>242</v>
      </c>
      <c r="C1177" t="s">
        <v>14</v>
      </c>
      <c r="D1177" t="s">
        <v>243</v>
      </c>
      <c r="E1177" t="s">
        <v>24</v>
      </c>
      <c r="F1177" t="b">
        <v>1</v>
      </c>
      <c r="G1177">
        <v>2002</v>
      </c>
      <c r="H1177" t="s">
        <v>17</v>
      </c>
      <c r="I1177" t="s">
        <v>18</v>
      </c>
      <c r="J1177">
        <v>2001</v>
      </c>
      <c r="K1177" t="s">
        <v>19</v>
      </c>
      <c r="L1177">
        <v>0.98640000000000005</v>
      </c>
      <c r="M1177">
        <v>-0.55813952839372605</v>
      </c>
      <c r="N1177">
        <v>-0.16903757</v>
      </c>
      <c r="O1177" t="str">
        <f t="shared" si="18"/>
        <v>FALSE</v>
      </c>
      <c r="P1177" t="b">
        <f>(NOT(ISERROR(VLOOKUP($A1177,speech_dates!A:A,1,FALSE))))</f>
        <v>1</v>
      </c>
      <c r="Q1177" t="b">
        <f>(NOT(ISERROR(VLOOKUP($A1177,speech_dates!B:B,1,FALSE))))</f>
        <v>0</v>
      </c>
      <c r="R1177" t="b">
        <f>(NOT(ISERROR(VLOOKUP($A1177,speech_dates!C:C,1,FALSE))))</f>
        <v>0</v>
      </c>
    </row>
    <row r="1178" spans="1:18" x14ac:dyDescent="0.25">
      <c r="A1178" s="1">
        <v>37223</v>
      </c>
      <c r="B1178" t="s">
        <v>242</v>
      </c>
      <c r="C1178" t="s">
        <v>14</v>
      </c>
      <c r="D1178" t="s">
        <v>243</v>
      </c>
      <c r="E1178" t="s">
        <v>24</v>
      </c>
      <c r="F1178" t="b">
        <v>1</v>
      </c>
      <c r="G1178">
        <v>2002</v>
      </c>
      <c r="H1178" t="s">
        <v>17</v>
      </c>
      <c r="I1178" t="s">
        <v>18</v>
      </c>
      <c r="J1178">
        <v>2001</v>
      </c>
      <c r="K1178" t="s">
        <v>19</v>
      </c>
      <c r="L1178">
        <v>0.98640000000000005</v>
      </c>
      <c r="M1178">
        <v>-0.55813952839372605</v>
      </c>
      <c r="N1178">
        <v>-0.16903757</v>
      </c>
      <c r="O1178" t="str">
        <f t="shared" si="18"/>
        <v>FALSE</v>
      </c>
      <c r="P1178" t="b">
        <f>(NOT(ISERROR(VLOOKUP($A1178,speech_dates!A:A,1,FALSE))))</f>
        <v>0</v>
      </c>
      <c r="Q1178" t="b">
        <f>(NOT(ISERROR(VLOOKUP($A1178,speech_dates!B:B,1,FALSE))))</f>
        <v>0</v>
      </c>
      <c r="R1178" t="b">
        <f>(NOT(ISERROR(VLOOKUP($A1178,speech_dates!C:C,1,FALSE))))</f>
        <v>0</v>
      </c>
    </row>
    <row r="1179" spans="1:18" x14ac:dyDescent="0.25">
      <c r="A1179" s="1">
        <v>37224</v>
      </c>
      <c r="B1179" t="s">
        <v>244</v>
      </c>
      <c r="C1179" t="s">
        <v>14</v>
      </c>
      <c r="D1179" t="s">
        <v>245</v>
      </c>
      <c r="E1179" t="s">
        <v>127</v>
      </c>
      <c r="F1179" t="b">
        <v>0</v>
      </c>
      <c r="G1179">
        <v>1833</v>
      </c>
      <c r="H1179" t="s">
        <v>17</v>
      </c>
      <c r="I1179" t="s">
        <v>18</v>
      </c>
      <c r="J1179">
        <v>2001</v>
      </c>
      <c r="K1179" t="s">
        <v>19</v>
      </c>
      <c r="L1179">
        <v>0.99709999999999999</v>
      </c>
      <c r="M1179">
        <v>2.7777777391975299E-2</v>
      </c>
      <c r="N1179">
        <v>1.1885399E-3</v>
      </c>
      <c r="O1179" t="str">
        <f t="shared" si="18"/>
        <v>TRUE</v>
      </c>
      <c r="P1179" t="b">
        <f>(NOT(ISERROR(VLOOKUP($A1179,speech_dates!A:A,1,FALSE))))</f>
        <v>0</v>
      </c>
      <c r="Q1179" t="b">
        <f>(NOT(ISERROR(VLOOKUP($A1179,speech_dates!B:B,1,FALSE))))</f>
        <v>0</v>
      </c>
      <c r="R1179" t="b">
        <f>(NOT(ISERROR(VLOOKUP($A1179,speech_dates!C:C,1,FALSE))))</f>
        <v>0</v>
      </c>
    </row>
    <row r="1180" spans="1:18" x14ac:dyDescent="0.25">
      <c r="A1180" s="1">
        <v>37224</v>
      </c>
      <c r="B1180" t="s">
        <v>246</v>
      </c>
      <c r="C1180" t="s">
        <v>14</v>
      </c>
      <c r="D1180" t="s">
        <v>247</v>
      </c>
      <c r="E1180" t="s">
        <v>139</v>
      </c>
      <c r="F1180" t="b">
        <v>0</v>
      </c>
      <c r="G1180">
        <v>1781</v>
      </c>
      <c r="H1180" t="s">
        <v>17</v>
      </c>
      <c r="I1180" t="s">
        <v>18</v>
      </c>
      <c r="J1180">
        <v>2001</v>
      </c>
      <c r="K1180" t="s">
        <v>19</v>
      </c>
      <c r="L1180">
        <v>0.99990000000000001</v>
      </c>
      <c r="M1180">
        <v>0.66666665555555504</v>
      </c>
      <c r="N1180">
        <v>0.64640814000000002</v>
      </c>
      <c r="O1180" t="str">
        <f t="shared" si="18"/>
        <v>TRUE</v>
      </c>
      <c r="P1180" t="b">
        <f>(NOT(ISERROR(VLOOKUP($A1180,speech_dates!A:A,1,FALSE))))</f>
        <v>0</v>
      </c>
      <c r="Q1180" t="b">
        <f>(NOT(ISERROR(VLOOKUP($A1180,speech_dates!B:B,1,FALSE))))</f>
        <v>0</v>
      </c>
      <c r="R1180" t="b">
        <f>(NOT(ISERROR(VLOOKUP($A1180,speech_dates!C:C,1,FALSE))))</f>
        <v>0</v>
      </c>
    </row>
    <row r="1181" spans="1:18" x14ac:dyDescent="0.25">
      <c r="A1181" s="1">
        <v>37225</v>
      </c>
      <c r="B1181" t="s">
        <v>246</v>
      </c>
      <c r="C1181" t="s">
        <v>14</v>
      </c>
      <c r="D1181" t="s">
        <v>247</v>
      </c>
      <c r="E1181" t="s">
        <v>139</v>
      </c>
      <c r="F1181" t="b">
        <v>0</v>
      </c>
      <c r="G1181">
        <v>1781</v>
      </c>
      <c r="H1181" t="s">
        <v>17</v>
      </c>
      <c r="I1181" t="s">
        <v>18</v>
      </c>
      <c r="J1181">
        <v>2001</v>
      </c>
      <c r="K1181" t="s">
        <v>19</v>
      </c>
      <c r="L1181">
        <v>0.99990000000000001</v>
      </c>
      <c r="M1181">
        <v>0.66666665555555504</v>
      </c>
      <c r="N1181">
        <v>0.64640814000000002</v>
      </c>
      <c r="O1181" t="str">
        <f t="shared" si="18"/>
        <v>FALSE</v>
      </c>
      <c r="P1181" t="b">
        <f>(NOT(ISERROR(VLOOKUP($A1181,speech_dates!A:A,1,FALSE))))</f>
        <v>1</v>
      </c>
      <c r="Q1181" t="b">
        <f>(NOT(ISERROR(VLOOKUP($A1181,speech_dates!B:B,1,FALSE))))</f>
        <v>0</v>
      </c>
      <c r="R1181" t="b">
        <f>(NOT(ISERROR(VLOOKUP($A1181,speech_dates!C:C,1,FALSE))))</f>
        <v>0</v>
      </c>
    </row>
    <row r="1182" spans="1:18" x14ac:dyDescent="0.25">
      <c r="A1182" s="1">
        <v>37226</v>
      </c>
      <c r="B1182" t="s">
        <v>246</v>
      </c>
      <c r="C1182" t="s">
        <v>14</v>
      </c>
      <c r="D1182" t="s">
        <v>247</v>
      </c>
      <c r="E1182" t="s">
        <v>139</v>
      </c>
      <c r="F1182" t="b">
        <v>0</v>
      </c>
      <c r="G1182">
        <v>1781</v>
      </c>
      <c r="H1182" t="s">
        <v>17</v>
      </c>
      <c r="I1182" t="s">
        <v>18</v>
      </c>
      <c r="J1182">
        <v>2001</v>
      </c>
      <c r="K1182" t="s">
        <v>19</v>
      </c>
      <c r="L1182">
        <v>0.99990000000000001</v>
      </c>
      <c r="M1182">
        <v>0.66666665555555504</v>
      </c>
      <c r="N1182">
        <v>0.64640814000000002</v>
      </c>
      <c r="O1182" t="str">
        <f t="shared" si="18"/>
        <v>FALSE</v>
      </c>
      <c r="P1182" t="b">
        <f>(NOT(ISERROR(VLOOKUP($A1182,speech_dates!A:A,1,FALSE))))</f>
        <v>0</v>
      </c>
      <c r="Q1182" t="b">
        <f>(NOT(ISERROR(VLOOKUP($A1182,speech_dates!B:B,1,FALSE))))</f>
        <v>0</v>
      </c>
      <c r="R1182" t="b">
        <f>(NOT(ISERROR(VLOOKUP($A1182,speech_dates!C:C,1,FALSE))))</f>
        <v>0</v>
      </c>
    </row>
    <row r="1183" spans="1:18" x14ac:dyDescent="0.25">
      <c r="A1183" s="1">
        <v>37227</v>
      </c>
      <c r="B1183" t="s">
        <v>246</v>
      </c>
      <c r="C1183" t="s">
        <v>14</v>
      </c>
      <c r="D1183" t="s">
        <v>247</v>
      </c>
      <c r="E1183" t="s">
        <v>139</v>
      </c>
      <c r="F1183" t="b">
        <v>0</v>
      </c>
      <c r="G1183">
        <v>1781</v>
      </c>
      <c r="H1183" t="s">
        <v>17</v>
      </c>
      <c r="I1183" t="s">
        <v>18</v>
      </c>
      <c r="J1183">
        <v>2001</v>
      </c>
      <c r="K1183" t="s">
        <v>19</v>
      </c>
      <c r="L1183">
        <v>0.99990000000000001</v>
      </c>
      <c r="M1183">
        <v>0.66666665555555504</v>
      </c>
      <c r="N1183">
        <v>0.64640814000000002</v>
      </c>
      <c r="O1183" t="str">
        <f t="shared" si="18"/>
        <v>FALSE</v>
      </c>
      <c r="P1183" t="b">
        <f>(NOT(ISERROR(VLOOKUP($A1183,speech_dates!A:A,1,FALSE))))</f>
        <v>0</v>
      </c>
      <c r="Q1183" t="b">
        <f>(NOT(ISERROR(VLOOKUP($A1183,speech_dates!B:B,1,FALSE))))</f>
        <v>0</v>
      </c>
      <c r="R1183" t="b">
        <f>(NOT(ISERROR(VLOOKUP($A1183,speech_dates!C:C,1,FALSE))))</f>
        <v>0</v>
      </c>
    </row>
    <row r="1184" spans="1:18" x14ac:dyDescent="0.25">
      <c r="A1184" s="1">
        <v>37228</v>
      </c>
      <c r="B1184" t="s">
        <v>246</v>
      </c>
      <c r="C1184" t="s">
        <v>14</v>
      </c>
      <c r="D1184" t="s">
        <v>247</v>
      </c>
      <c r="E1184" t="s">
        <v>139</v>
      </c>
      <c r="F1184" t="b">
        <v>0</v>
      </c>
      <c r="G1184">
        <v>1781</v>
      </c>
      <c r="H1184" t="s">
        <v>17</v>
      </c>
      <c r="I1184" t="s">
        <v>18</v>
      </c>
      <c r="J1184">
        <v>2001</v>
      </c>
      <c r="K1184" t="s">
        <v>19</v>
      </c>
      <c r="L1184">
        <v>0.99990000000000001</v>
      </c>
      <c r="M1184">
        <v>0.66666665555555504</v>
      </c>
      <c r="N1184">
        <v>0.64640814000000002</v>
      </c>
      <c r="O1184" t="str">
        <f t="shared" si="18"/>
        <v>FALSE</v>
      </c>
      <c r="P1184" t="b">
        <f>(NOT(ISERROR(VLOOKUP($A1184,speech_dates!A:A,1,FALSE))))</f>
        <v>1</v>
      </c>
      <c r="Q1184" t="b">
        <f>(NOT(ISERROR(VLOOKUP($A1184,speech_dates!B:B,1,FALSE))))</f>
        <v>0</v>
      </c>
      <c r="R1184" t="b">
        <f>(NOT(ISERROR(VLOOKUP($A1184,speech_dates!C:C,1,FALSE))))</f>
        <v>0</v>
      </c>
    </row>
    <row r="1185" spans="1:18" x14ac:dyDescent="0.25">
      <c r="A1185" s="1">
        <v>37229</v>
      </c>
      <c r="B1185" t="s">
        <v>246</v>
      </c>
      <c r="C1185" t="s">
        <v>14</v>
      </c>
      <c r="D1185" t="s">
        <v>247</v>
      </c>
      <c r="E1185" t="s">
        <v>139</v>
      </c>
      <c r="F1185" t="b">
        <v>0</v>
      </c>
      <c r="G1185">
        <v>1781</v>
      </c>
      <c r="H1185" t="s">
        <v>17</v>
      </c>
      <c r="I1185" t="s">
        <v>18</v>
      </c>
      <c r="J1185">
        <v>2001</v>
      </c>
      <c r="K1185" t="s">
        <v>19</v>
      </c>
      <c r="L1185">
        <v>0.99990000000000001</v>
      </c>
      <c r="M1185">
        <v>0.66666665555555504</v>
      </c>
      <c r="N1185">
        <v>0.64640814000000002</v>
      </c>
      <c r="O1185" t="str">
        <f t="shared" si="18"/>
        <v>FALSE</v>
      </c>
      <c r="P1185" t="b">
        <f>(NOT(ISERROR(VLOOKUP($A1185,speech_dates!A:A,1,FALSE))))</f>
        <v>0</v>
      </c>
      <c r="Q1185" t="b">
        <f>(NOT(ISERROR(VLOOKUP($A1185,speech_dates!B:B,1,FALSE))))</f>
        <v>0</v>
      </c>
      <c r="R1185" t="b">
        <f>(NOT(ISERROR(VLOOKUP($A1185,speech_dates!C:C,1,FALSE))))</f>
        <v>0</v>
      </c>
    </row>
    <row r="1186" spans="1:18" x14ac:dyDescent="0.25">
      <c r="A1186" s="1">
        <v>37230</v>
      </c>
      <c r="B1186" t="s">
        <v>246</v>
      </c>
      <c r="C1186" t="s">
        <v>14</v>
      </c>
      <c r="D1186" t="s">
        <v>247</v>
      </c>
      <c r="E1186" t="s">
        <v>139</v>
      </c>
      <c r="F1186" t="b">
        <v>0</v>
      </c>
      <c r="G1186">
        <v>1781</v>
      </c>
      <c r="H1186" t="s">
        <v>17</v>
      </c>
      <c r="I1186" t="s">
        <v>18</v>
      </c>
      <c r="J1186">
        <v>2001</v>
      </c>
      <c r="K1186" t="s">
        <v>19</v>
      </c>
      <c r="L1186">
        <v>0.99990000000000001</v>
      </c>
      <c r="M1186">
        <v>0.66666665555555504</v>
      </c>
      <c r="N1186">
        <v>0.64640814000000002</v>
      </c>
      <c r="O1186" t="str">
        <f t="shared" si="18"/>
        <v>FALSE</v>
      </c>
      <c r="P1186" t="b">
        <f>(NOT(ISERROR(VLOOKUP($A1186,speech_dates!A:A,1,FALSE))))</f>
        <v>1</v>
      </c>
      <c r="Q1186" t="b">
        <f>(NOT(ISERROR(VLOOKUP($A1186,speech_dates!B:B,1,FALSE))))</f>
        <v>0</v>
      </c>
      <c r="R1186" t="b">
        <f>(NOT(ISERROR(VLOOKUP($A1186,speech_dates!C:C,1,FALSE))))</f>
        <v>0</v>
      </c>
    </row>
    <row r="1187" spans="1:18" x14ac:dyDescent="0.25">
      <c r="A1187" s="1">
        <v>37231</v>
      </c>
      <c r="B1187" t="s">
        <v>246</v>
      </c>
      <c r="C1187" t="s">
        <v>14</v>
      </c>
      <c r="D1187" t="s">
        <v>247</v>
      </c>
      <c r="E1187" t="s">
        <v>139</v>
      </c>
      <c r="F1187" t="b">
        <v>0</v>
      </c>
      <c r="G1187">
        <v>1781</v>
      </c>
      <c r="H1187" t="s">
        <v>17</v>
      </c>
      <c r="I1187" t="s">
        <v>18</v>
      </c>
      <c r="J1187">
        <v>2001</v>
      </c>
      <c r="K1187" t="s">
        <v>19</v>
      </c>
      <c r="L1187">
        <v>0.99990000000000001</v>
      </c>
      <c r="M1187">
        <v>0.66666665555555504</v>
      </c>
      <c r="N1187">
        <v>0.64640814000000002</v>
      </c>
      <c r="O1187" t="str">
        <f t="shared" si="18"/>
        <v>FALSE</v>
      </c>
      <c r="P1187" t="b">
        <f>(NOT(ISERROR(VLOOKUP($A1187,speech_dates!A:A,1,FALSE))))</f>
        <v>0</v>
      </c>
      <c r="Q1187" t="b">
        <f>(NOT(ISERROR(VLOOKUP($A1187,speech_dates!B:B,1,FALSE))))</f>
        <v>0</v>
      </c>
      <c r="R1187" t="b">
        <f>(NOT(ISERROR(VLOOKUP($A1187,speech_dates!C:C,1,FALSE))))</f>
        <v>0</v>
      </c>
    </row>
    <row r="1188" spans="1:18" x14ac:dyDescent="0.25">
      <c r="A1188" s="1">
        <v>37232</v>
      </c>
      <c r="B1188" t="s">
        <v>246</v>
      </c>
      <c r="C1188" t="s">
        <v>14</v>
      </c>
      <c r="D1188" t="s">
        <v>247</v>
      </c>
      <c r="E1188" t="s">
        <v>139</v>
      </c>
      <c r="F1188" t="b">
        <v>0</v>
      </c>
      <c r="G1188">
        <v>1781</v>
      </c>
      <c r="H1188" t="s">
        <v>17</v>
      </c>
      <c r="I1188" t="s">
        <v>18</v>
      </c>
      <c r="J1188">
        <v>2001</v>
      </c>
      <c r="K1188" t="s">
        <v>19</v>
      </c>
      <c r="L1188">
        <v>0.99990000000000001</v>
      </c>
      <c r="M1188">
        <v>0.66666665555555504</v>
      </c>
      <c r="N1188">
        <v>0.64640814000000002</v>
      </c>
      <c r="O1188" t="str">
        <f t="shared" si="18"/>
        <v>FALSE</v>
      </c>
      <c r="P1188" t="b">
        <f>(NOT(ISERROR(VLOOKUP($A1188,speech_dates!A:A,1,FALSE))))</f>
        <v>0</v>
      </c>
      <c r="Q1188" t="b">
        <f>(NOT(ISERROR(VLOOKUP($A1188,speech_dates!B:B,1,FALSE))))</f>
        <v>0</v>
      </c>
      <c r="R1188" t="b">
        <f>(NOT(ISERROR(VLOOKUP($A1188,speech_dates!C:C,1,FALSE))))</f>
        <v>0</v>
      </c>
    </row>
    <row r="1189" spans="1:18" x14ac:dyDescent="0.25">
      <c r="A1189" s="1">
        <v>37233</v>
      </c>
      <c r="B1189" t="s">
        <v>246</v>
      </c>
      <c r="C1189" t="s">
        <v>14</v>
      </c>
      <c r="D1189" t="s">
        <v>247</v>
      </c>
      <c r="E1189" t="s">
        <v>139</v>
      </c>
      <c r="F1189" t="b">
        <v>0</v>
      </c>
      <c r="G1189">
        <v>1781</v>
      </c>
      <c r="H1189" t="s">
        <v>17</v>
      </c>
      <c r="I1189" t="s">
        <v>18</v>
      </c>
      <c r="J1189">
        <v>2001</v>
      </c>
      <c r="K1189" t="s">
        <v>19</v>
      </c>
      <c r="L1189">
        <v>0.99990000000000001</v>
      </c>
      <c r="M1189">
        <v>0.66666665555555504</v>
      </c>
      <c r="N1189">
        <v>0.64640814000000002</v>
      </c>
      <c r="O1189" t="str">
        <f t="shared" si="18"/>
        <v>FALSE</v>
      </c>
      <c r="P1189" t="b">
        <f>(NOT(ISERROR(VLOOKUP($A1189,speech_dates!A:A,1,FALSE))))</f>
        <v>0</v>
      </c>
      <c r="Q1189" t="b">
        <f>(NOT(ISERROR(VLOOKUP($A1189,speech_dates!B:B,1,FALSE))))</f>
        <v>0</v>
      </c>
      <c r="R1189" t="b">
        <f>(NOT(ISERROR(VLOOKUP($A1189,speech_dates!C:C,1,FALSE))))</f>
        <v>0</v>
      </c>
    </row>
    <row r="1190" spans="1:18" x14ac:dyDescent="0.25">
      <c r="A1190" s="1">
        <v>37234</v>
      </c>
      <c r="B1190" t="s">
        <v>246</v>
      </c>
      <c r="C1190" t="s">
        <v>14</v>
      </c>
      <c r="D1190" t="s">
        <v>247</v>
      </c>
      <c r="E1190" t="s">
        <v>139</v>
      </c>
      <c r="F1190" t="b">
        <v>0</v>
      </c>
      <c r="G1190">
        <v>1781</v>
      </c>
      <c r="H1190" t="s">
        <v>17</v>
      </c>
      <c r="I1190" t="s">
        <v>18</v>
      </c>
      <c r="J1190">
        <v>2001</v>
      </c>
      <c r="K1190" t="s">
        <v>19</v>
      </c>
      <c r="L1190">
        <v>0.99990000000000001</v>
      </c>
      <c r="M1190">
        <v>0.66666665555555504</v>
      </c>
      <c r="N1190">
        <v>0.64640814000000002</v>
      </c>
      <c r="O1190" t="str">
        <f t="shared" si="18"/>
        <v>FALSE</v>
      </c>
      <c r="P1190" t="b">
        <f>(NOT(ISERROR(VLOOKUP($A1190,speech_dates!A:A,1,FALSE))))</f>
        <v>0</v>
      </c>
      <c r="Q1190" t="b">
        <f>(NOT(ISERROR(VLOOKUP($A1190,speech_dates!B:B,1,FALSE))))</f>
        <v>0</v>
      </c>
      <c r="R1190" t="b">
        <f>(NOT(ISERROR(VLOOKUP($A1190,speech_dates!C:C,1,FALSE))))</f>
        <v>0</v>
      </c>
    </row>
    <row r="1191" spans="1:18" x14ac:dyDescent="0.25">
      <c r="A1191" s="1">
        <v>37235</v>
      </c>
      <c r="B1191" t="s">
        <v>246</v>
      </c>
      <c r="C1191" t="s">
        <v>14</v>
      </c>
      <c r="D1191" t="s">
        <v>247</v>
      </c>
      <c r="E1191" t="s">
        <v>139</v>
      </c>
      <c r="F1191" t="b">
        <v>0</v>
      </c>
      <c r="G1191">
        <v>1781</v>
      </c>
      <c r="H1191" t="s">
        <v>17</v>
      </c>
      <c r="I1191" t="s">
        <v>18</v>
      </c>
      <c r="J1191">
        <v>2001</v>
      </c>
      <c r="K1191" t="s">
        <v>19</v>
      </c>
      <c r="L1191">
        <v>0.99990000000000001</v>
      </c>
      <c r="M1191">
        <v>0.66666665555555504</v>
      </c>
      <c r="N1191">
        <v>0.64640814000000002</v>
      </c>
      <c r="O1191" t="str">
        <f t="shared" si="18"/>
        <v>FALSE</v>
      </c>
      <c r="P1191" t="b">
        <f>(NOT(ISERROR(VLOOKUP($A1191,speech_dates!A:A,1,FALSE))))</f>
        <v>0</v>
      </c>
      <c r="Q1191" t="b">
        <f>(NOT(ISERROR(VLOOKUP($A1191,speech_dates!B:B,1,FALSE))))</f>
        <v>0</v>
      </c>
      <c r="R1191" t="b">
        <f>(NOT(ISERROR(VLOOKUP($A1191,speech_dates!C:C,1,FALSE))))</f>
        <v>0</v>
      </c>
    </row>
    <row r="1192" spans="1:18" x14ac:dyDescent="0.25">
      <c r="A1192" s="1">
        <v>37236</v>
      </c>
      <c r="B1192" t="s">
        <v>246</v>
      </c>
      <c r="C1192" t="s">
        <v>14</v>
      </c>
      <c r="D1192" t="s">
        <v>247</v>
      </c>
      <c r="E1192" t="s">
        <v>139</v>
      </c>
      <c r="F1192" t="b">
        <v>0</v>
      </c>
      <c r="G1192">
        <v>1781</v>
      </c>
      <c r="H1192" t="s">
        <v>17</v>
      </c>
      <c r="I1192" t="s">
        <v>18</v>
      </c>
      <c r="J1192">
        <v>2001</v>
      </c>
      <c r="K1192" t="s">
        <v>19</v>
      </c>
      <c r="L1192">
        <v>0.99990000000000001</v>
      </c>
      <c r="M1192">
        <v>0.66666665555555504</v>
      </c>
      <c r="N1192">
        <v>0.64640814000000002</v>
      </c>
      <c r="O1192" t="str">
        <f t="shared" si="18"/>
        <v>FALSE</v>
      </c>
      <c r="P1192" t="b">
        <f>(NOT(ISERROR(VLOOKUP($A1192,speech_dates!A:A,1,FALSE))))</f>
        <v>0</v>
      </c>
      <c r="Q1192" t="b">
        <f>(NOT(ISERROR(VLOOKUP($A1192,speech_dates!B:B,1,FALSE))))</f>
        <v>0</v>
      </c>
      <c r="R1192" t="b">
        <f>(NOT(ISERROR(VLOOKUP($A1192,speech_dates!C:C,1,FALSE))))</f>
        <v>0</v>
      </c>
    </row>
    <row r="1193" spans="1:18" x14ac:dyDescent="0.25">
      <c r="A1193" s="1">
        <v>37237</v>
      </c>
      <c r="B1193" t="s">
        <v>248</v>
      </c>
      <c r="C1193" t="s">
        <v>14</v>
      </c>
      <c r="D1193" t="s">
        <v>249</v>
      </c>
      <c r="E1193" t="s">
        <v>16</v>
      </c>
      <c r="F1193" t="b">
        <v>0</v>
      </c>
      <c r="G1193">
        <v>2913</v>
      </c>
      <c r="H1193" t="s">
        <v>17</v>
      </c>
      <c r="I1193" t="s">
        <v>18</v>
      </c>
      <c r="J1193">
        <v>2001</v>
      </c>
      <c r="K1193" t="s">
        <v>19</v>
      </c>
      <c r="L1193">
        <v>0.99990000000000001</v>
      </c>
      <c r="M1193">
        <v>6.2068965089179501E-2</v>
      </c>
      <c r="N1193">
        <v>0.12393621</v>
      </c>
      <c r="O1193" t="str">
        <f t="shared" si="18"/>
        <v>TRUE</v>
      </c>
      <c r="P1193" t="b">
        <f>(NOT(ISERROR(VLOOKUP($A1193,speech_dates!A:A,1,FALSE))))</f>
        <v>0</v>
      </c>
      <c r="Q1193" t="b">
        <f>(NOT(ISERROR(VLOOKUP($A1193,speech_dates!B:B,1,FALSE))))</f>
        <v>0</v>
      </c>
      <c r="R1193" t="b">
        <f>(NOT(ISERROR(VLOOKUP($A1193,speech_dates!C:C,1,FALSE))))</f>
        <v>0</v>
      </c>
    </row>
    <row r="1194" spans="1:18" x14ac:dyDescent="0.25">
      <c r="A1194" s="1">
        <v>37238</v>
      </c>
      <c r="B1194" t="s">
        <v>248</v>
      </c>
      <c r="C1194" t="s">
        <v>14</v>
      </c>
      <c r="D1194" t="s">
        <v>249</v>
      </c>
      <c r="E1194" t="s">
        <v>16</v>
      </c>
      <c r="F1194" t="b">
        <v>0</v>
      </c>
      <c r="G1194">
        <v>2913</v>
      </c>
      <c r="H1194" t="s">
        <v>17</v>
      </c>
      <c r="I1194" t="s">
        <v>18</v>
      </c>
      <c r="J1194">
        <v>2001</v>
      </c>
      <c r="K1194" t="s">
        <v>19</v>
      </c>
      <c r="L1194">
        <v>0.99990000000000001</v>
      </c>
      <c r="M1194">
        <v>6.2068965089179501E-2</v>
      </c>
      <c r="N1194">
        <v>0.12393621</v>
      </c>
      <c r="O1194" t="str">
        <f t="shared" si="18"/>
        <v>FALSE</v>
      </c>
      <c r="P1194" t="b">
        <f>(NOT(ISERROR(VLOOKUP($A1194,speech_dates!A:A,1,FALSE))))</f>
        <v>0</v>
      </c>
      <c r="Q1194" t="b">
        <f>(NOT(ISERROR(VLOOKUP($A1194,speech_dates!B:B,1,FALSE))))</f>
        <v>1</v>
      </c>
      <c r="R1194" t="b">
        <f>(NOT(ISERROR(VLOOKUP($A1194,speech_dates!C:C,1,FALSE))))</f>
        <v>0</v>
      </c>
    </row>
    <row r="1195" spans="1:18" x14ac:dyDescent="0.25">
      <c r="A1195" s="1">
        <v>37239</v>
      </c>
      <c r="B1195" t="s">
        <v>248</v>
      </c>
      <c r="C1195" t="s">
        <v>14</v>
      </c>
      <c r="D1195" t="s">
        <v>249</v>
      </c>
      <c r="E1195" t="s">
        <v>16</v>
      </c>
      <c r="F1195" t="b">
        <v>0</v>
      </c>
      <c r="G1195">
        <v>2913</v>
      </c>
      <c r="H1195" t="s">
        <v>17</v>
      </c>
      <c r="I1195" t="s">
        <v>18</v>
      </c>
      <c r="J1195">
        <v>2001</v>
      </c>
      <c r="K1195" t="s">
        <v>19</v>
      </c>
      <c r="L1195">
        <v>0.99990000000000001</v>
      </c>
      <c r="M1195">
        <v>6.2068965089179501E-2</v>
      </c>
      <c r="N1195">
        <v>0.12393621</v>
      </c>
      <c r="O1195" t="str">
        <f t="shared" si="18"/>
        <v>FALSE</v>
      </c>
      <c r="P1195" t="b">
        <f>(NOT(ISERROR(VLOOKUP($A1195,speech_dates!A:A,1,FALSE))))</f>
        <v>0</v>
      </c>
      <c r="Q1195" t="b">
        <f>(NOT(ISERROR(VLOOKUP($A1195,speech_dates!B:B,1,FALSE))))</f>
        <v>0</v>
      </c>
      <c r="R1195" t="b">
        <f>(NOT(ISERROR(VLOOKUP($A1195,speech_dates!C:C,1,FALSE))))</f>
        <v>0</v>
      </c>
    </row>
    <row r="1196" spans="1:18" x14ac:dyDescent="0.25">
      <c r="A1196" s="1">
        <v>37240</v>
      </c>
      <c r="B1196" t="s">
        <v>248</v>
      </c>
      <c r="C1196" t="s">
        <v>14</v>
      </c>
      <c r="D1196" t="s">
        <v>249</v>
      </c>
      <c r="E1196" t="s">
        <v>16</v>
      </c>
      <c r="F1196" t="b">
        <v>0</v>
      </c>
      <c r="G1196">
        <v>2913</v>
      </c>
      <c r="H1196" t="s">
        <v>17</v>
      </c>
      <c r="I1196" t="s">
        <v>18</v>
      </c>
      <c r="J1196">
        <v>2001</v>
      </c>
      <c r="K1196" t="s">
        <v>19</v>
      </c>
      <c r="L1196">
        <v>0.99990000000000001</v>
      </c>
      <c r="M1196">
        <v>6.2068965089179501E-2</v>
      </c>
      <c r="N1196">
        <v>0.12393621</v>
      </c>
      <c r="O1196" t="str">
        <f t="shared" si="18"/>
        <v>FALSE</v>
      </c>
      <c r="P1196" t="b">
        <f>(NOT(ISERROR(VLOOKUP($A1196,speech_dates!A:A,1,FALSE))))</f>
        <v>0</v>
      </c>
      <c r="Q1196" t="b">
        <f>(NOT(ISERROR(VLOOKUP($A1196,speech_dates!B:B,1,FALSE))))</f>
        <v>0</v>
      </c>
      <c r="R1196" t="b">
        <f>(NOT(ISERROR(VLOOKUP($A1196,speech_dates!C:C,1,FALSE))))</f>
        <v>0</v>
      </c>
    </row>
    <row r="1197" spans="1:18" x14ac:dyDescent="0.25">
      <c r="A1197" s="1">
        <v>37241</v>
      </c>
      <c r="B1197" t="s">
        <v>248</v>
      </c>
      <c r="C1197" t="s">
        <v>14</v>
      </c>
      <c r="D1197" t="s">
        <v>249</v>
      </c>
      <c r="E1197" t="s">
        <v>16</v>
      </c>
      <c r="F1197" t="b">
        <v>0</v>
      </c>
      <c r="G1197">
        <v>2913</v>
      </c>
      <c r="H1197" t="s">
        <v>17</v>
      </c>
      <c r="I1197" t="s">
        <v>18</v>
      </c>
      <c r="J1197">
        <v>2001</v>
      </c>
      <c r="K1197" t="s">
        <v>19</v>
      </c>
      <c r="L1197">
        <v>0.99990000000000001</v>
      </c>
      <c r="M1197">
        <v>6.2068965089179501E-2</v>
      </c>
      <c r="N1197">
        <v>0.12393621</v>
      </c>
      <c r="O1197" t="str">
        <f t="shared" si="18"/>
        <v>FALSE</v>
      </c>
      <c r="P1197" t="b">
        <f>(NOT(ISERROR(VLOOKUP($A1197,speech_dates!A:A,1,FALSE))))</f>
        <v>0</v>
      </c>
      <c r="Q1197" t="b">
        <f>(NOT(ISERROR(VLOOKUP($A1197,speech_dates!B:B,1,FALSE))))</f>
        <v>0</v>
      </c>
      <c r="R1197" t="b">
        <f>(NOT(ISERROR(VLOOKUP($A1197,speech_dates!C:C,1,FALSE))))</f>
        <v>0</v>
      </c>
    </row>
    <row r="1198" spans="1:18" x14ac:dyDescent="0.25">
      <c r="A1198" s="1">
        <v>37242</v>
      </c>
      <c r="B1198" t="s">
        <v>248</v>
      </c>
      <c r="C1198" t="s">
        <v>14</v>
      </c>
      <c r="D1198" t="s">
        <v>249</v>
      </c>
      <c r="E1198" t="s">
        <v>16</v>
      </c>
      <c r="F1198" t="b">
        <v>0</v>
      </c>
      <c r="G1198">
        <v>2913</v>
      </c>
      <c r="H1198" t="s">
        <v>17</v>
      </c>
      <c r="I1198" t="s">
        <v>18</v>
      </c>
      <c r="J1198">
        <v>2001</v>
      </c>
      <c r="K1198" t="s">
        <v>19</v>
      </c>
      <c r="L1198">
        <v>0.99990000000000001</v>
      </c>
      <c r="M1198">
        <v>6.2068965089179501E-2</v>
      </c>
      <c r="N1198">
        <v>0.12393621</v>
      </c>
      <c r="O1198" t="str">
        <f t="shared" si="18"/>
        <v>FALSE</v>
      </c>
      <c r="P1198" t="b">
        <f>(NOT(ISERROR(VLOOKUP($A1198,speech_dates!A:A,1,FALSE))))</f>
        <v>0</v>
      </c>
      <c r="Q1198" t="b">
        <f>(NOT(ISERROR(VLOOKUP($A1198,speech_dates!B:B,1,FALSE))))</f>
        <v>0</v>
      </c>
      <c r="R1198" t="b">
        <f>(NOT(ISERROR(VLOOKUP($A1198,speech_dates!C:C,1,FALSE))))</f>
        <v>0</v>
      </c>
    </row>
    <row r="1199" spans="1:18" x14ac:dyDescent="0.25">
      <c r="A1199" s="1">
        <v>37243</v>
      </c>
      <c r="B1199" t="s">
        <v>250</v>
      </c>
      <c r="C1199" t="s">
        <v>14</v>
      </c>
      <c r="D1199" t="s">
        <v>251</v>
      </c>
      <c r="E1199" t="s">
        <v>252</v>
      </c>
      <c r="F1199" t="b">
        <v>0</v>
      </c>
      <c r="G1199">
        <v>6994</v>
      </c>
      <c r="H1199" t="s">
        <v>17</v>
      </c>
      <c r="I1199" t="s">
        <v>18</v>
      </c>
      <c r="J1199">
        <v>2001</v>
      </c>
      <c r="K1199" t="s">
        <v>19</v>
      </c>
      <c r="L1199">
        <v>0.99990000000000001</v>
      </c>
      <c r="M1199">
        <v>-0.25714285622448901</v>
      </c>
      <c r="N1199">
        <v>5.1066786000000003E-2</v>
      </c>
      <c r="O1199" t="str">
        <f t="shared" si="18"/>
        <v>TRUE</v>
      </c>
      <c r="P1199" t="b">
        <f>(NOT(ISERROR(VLOOKUP($A1199,speech_dates!A:A,1,FALSE))))</f>
        <v>1</v>
      </c>
      <c r="Q1199" t="b">
        <f>(NOT(ISERROR(VLOOKUP($A1199,speech_dates!B:B,1,FALSE))))</f>
        <v>0</v>
      </c>
      <c r="R1199" t="b">
        <f>(NOT(ISERROR(VLOOKUP($A1199,speech_dates!C:C,1,FALSE))))</f>
        <v>0</v>
      </c>
    </row>
    <row r="1200" spans="1:18" x14ac:dyDescent="0.25">
      <c r="A1200" s="1">
        <v>37244</v>
      </c>
      <c r="B1200" t="s">
        <v>250</v>
      </c>
      <c r="C1200" t="s">
        <v>14</v>
      </c>
      <c r="D1200" t="s">
        <v>251</v>
      </c>
      <c r="E1200" t="s">
        <v>252</v>
      </c>
      <c r="F1200" t="b">
        <v>0</v>
      </c>
      <c r="G1200">
        <v>6994</v>
      </c>
      <c r="H1200" t="s">
        <v>17</v>
      </c>
      <c r="I1200" t="s">
        <v>18</v>
      </c>
      <c r="J1200">
        <v>2001</v>
      </c>
      <c r="K1200" t="s">
        <v>19</v>
      </c>
      <c r="L1200">
        <v>0.99990000000000001</v>
      </c>
      <c r="M1200">
        <v>-0.25714285622448901</v>
      </c>
      <c r="N1200">
        <v>5.1066786000000003E-2</v>
      </c>
      <c r="O1200" t="str">
        <f t="shared" si="18"/>
        <v>FALSE</v>
      </c>
      <c r="P1200" t="b">
        <f>(NOT(ISERROR(VLOOKUP($A1200,speech_dates!A:A,1,FALSE))))</f>
        <v>0</v>
      </c>
      <c r="Q1200" t="b">
        <f>(NOT(ISERROR(VLOOKUP($A1200,speech_dates!B:B,1,FALSE))))</f>
        <v>0</v>
      </c>
      <c r="R1200" t="b">
        <f>(NOT(ISERROR(VLOOKUP($A1200,speech_dates!C:C,1,FALSE))))</f>
        <v>0</v>
      </c>
    </row>
    <row r="1201" spans="1:18" x14ac:dyDescent="0.25">
      <c r="A1201" s="1">
        <v>37245</v>
      </c>
      <c r="B1201" t="s">
        <v>250</v>
      </c>
      <c r="C1201" t="s">
        <v>14</v>
      </c>
      <c r="D1201" t="s">
        <v>251</v>
      </c>
      <c r="E1201" t="s">
        <v>252</v>
      </c>
      <c r="F1201" t="b">
        <v>0</v>
      </c>
      <c r="G1201">
        <v>6994</v>
      </c>
      <c r="H1201" t="s">
        <v>17</v>
      </c>
      <c r="I1201" t="s">
        <v>18</v>
      </c>
      <c r="J1201">
        <v>2001</v>
      </c>
      <c r="K1201" t="s">
        <v>19</v>
      </c>
      <c r="L1201">
        <v>0.99990000000000001</v>
      </c>
      <c r="M1201">
        <v>-0.25714285622448901</v>
      </c>
      <c r="N1201">
        <v>5.1066786000000003E-2</v>
      </c>
      <c r="O1201" t="str">
        <f t="shared" si="18"/>
        <v>FALSE</v>
      </c>
      <c r="P1201" t="b">
        <f>(NOT(ISERROR(VLOOKUP($A1201,speech_dates!A:A,1,FALSE))))</f>
        <v>0</v>
      </c>
      <c r="Q1201" t="b">
        <f>(NOT(ISERROR(VLOOKUP($A1201,speech_dates!B:B,1,FALSE))))</f>
        <v>0</v>
      </c>
      <c r="R1201" t="b">
        <f>(NOT(ISERROR(VLOOKUP($A1201,speech_dates!C:C,1,FALSE))))</f>
        <v>0</v>
      </c>
    </row>
    <row r="1202" spans="1:18" x14ac:dyDescent="0.25">
      <c r="A1202" s="1">
        <v>37246</v>
      </c>
      <c r="B1202" t="s">
        <v>250</v>
      </c>
      <c r="C1202" t="s">
        <v>14</v>
      </c>
      <c r="D1202" t="s">
        <v>251</v>
      </c>
      <c r="E1202" t="s">
        <v>252</v>
      </c>
      <c r="F1202" t="b">
        <v>0</v>
      </c>
      <c r="G1202">
        <v>6994</v>
      </c>
      <c r="H1202" t="s">
        <v>17</v>
      </c>
      <c r="I1202" t="s">
        <v>18</v>
      </c>
      <c r="J1202">
        <v>2001</v>
      </c>
      <c r="K1202" t="s">
        <v>19</v>
      </c>
      <c r="L1202">
        <v>0.99990000000000001</v>
      </c>
      <c r="M1202">
        <v>-0.25714285622448901</v>
      </c>
      <c r="N1202">
        <v>5.1066786000000003E-2</v>
      </c>
      <c r="O1202" t="str">
        <f t="shared" si="18"/>
        <v>FALSE</v>
      </c>
      <c r="P1202" t="b">
        <f>(NOT(ISERROR(VLOOKUP($A1202,speech_dates!A:A,1,FALSE))))</f>
        <v>0</v>
      </c>
      <c r="Q1202" t="b">
        <f>(NOT(ISERROR(VLOOKUP($A1202,speech_dates!B:B,1,FALSE))))</f>
        <v>0</v>
      </c>
      <c r="R1202" t="b">
        <f>(NOT(ISERROR(VLOOKUP($A1202,speech_dates!C:C,1,FALSE))))</f>
        <v>0</v>
      </c>
    </row>
    <row r="1203" spans="1:18" x14ac:dyDescent="0.25">
      <c r="A1203" s="1">
        <v>37247</v>
      </c>
      <c r="B1203" t="s">
        <v>250</v>
      </c>
      <c r="C1203" t="s">
        <v>14</v>
      </c>
      <c r="D1203" t="s">
        <v>251</v>
      </c>
      <c r="E1203" t="s">
        <v>252</v>
      </c>
      <c r="F1203" t="b">
        <v>0</v>
      </c>
      <c r="G1203">
        <v>6994</v>
      </c>
      <c r="H1203" t="s">
        <v>17</v>
      </c>
      <c r="I1203" t="s">
        <v>18</v>
      </c>
      <c r="J1203">
        <v>2001</v>
      </c>
      <c r="K1203" t="s">
        <v>19</v>
      </c>
      <c r="L1203">
        <v>0.99990000000000001</v>
      </c>
      <c r="M1203">
        <v>-0.25714285622448901</v>
      </c>
      <c r="N1203">
        <v>5.1066786000000003E-2</v>
      </c>
      <c r="O1203" t="str">
        <f t="shared" si="18"/>
        <v>FALSE</v>
      </c>
      <c r="P1203" t="b">
        <f>(NOT(ISERROR(VLOOKUP($A1203,speech_dates!A:A,1,FALSE))))</f>
        <v>0</v>
      </c>
      <c r="Q1203" t="b">
        <f>(NOT(ISERROR(VLOOKUP($A1203,speech_dates!B:B,1,FALSE))))</f>
        <v>0</v>
      </c>
      <c r="R1203" t="b">
        <f>(NOT(ISERROR(VLOOKUP($A1203,speech_dates!C:C,1,FALSE))))</f>
        <v>0</v>
      </c>
    </row>
    <row r="1204" spans="1:18" x14ac:dyDescent="0.25">
      <c r="A1204" s="1">
        <v>37248</v>
      </c>
      <c r="B1204" t="s">
        <v>250</v>
      </c>
      <c r="C1204" t="s">
        <v>14</v>
      </c>
      <c r="D1204" t="s">
        <v>251</v>
      </c>
      <c r="E1204" t="s">
        <v>252</v>
      </c>
      <c r="F1204" t="b">
        <v>0</v>
      </c>
      <c r="G1204">
        <v>6994</v>
      </c>
      <c r="H1204" t="s">
        <v>17</v>
      </c>
      <c r="I1204" t="s">
        <v>18</v>
      </c>
      <c r="J1204">
        <v>2001</v>
      </c>
      <c r="K1204" t="s">
        <v>19</v>
      </c>
      <c r="L1204">
        <v>0.99990000000000001</v>
      </c>
      <c r="M1204">
        <v>-0.25714285622448901</v>
      </c>
      <c r="N1204">
        <v>5.1066786000000003E-2</v>
      </c>
      <c r="O1204" t="str">
        <f t="shared" si="18"/>
        <v>FALSE</v>
      </c>
      <c r="P1204" t="b">
        <f>(NOT(ISERROR(VLOOKUP($A1204,speech_dates!A:A,1,FALSE))))</f>
        <v>0</v>
      </c>
      <c r="Q1204" t="b">
        <f>(NOT(ISERROR(VLOOKUP($A1204,speech_dates!B:B,1,FALSE))))</f>
        <v>0</v>
      </c>
      <c r="R1204" t="b">
        <f>(NOT(ISERROR(VLOOKUP($A1204,speech_dates!C:C,1,FALSE))))</f>
        <v>0</v>
      </c>
    </row>
    <row r="1205" spans="1:18" x14ac:dyDescent="0.25">
      <c r="A1205" s="1">
        <v>37249</v>
      </c>
      <c r="B1205" t="s">
        <v>250</v>
      </c>
      <c r="C1205" t="s">
        <v>14</v>
      </c>
      <c r="D1205" t="s">
        <v>251</v>
      </c>
      <c r="E1205" t="s">
        <v>252</v>
      </c>
      <c r="F1205" t="b">
        <v>0</v>
      </c>
      <c r="G1205">
        <v>6994</v>
      </c>
      <c r="H1205" t="s">
        <v>17</v>
      </c>
      <c r="I1205" t="s">
        <v>18</v>
      </c>
      <c r="J1205">
        <v>2001</v>
      </c>
      <c r="K1205" t="s">
        <v>19</v>
      </c>
      <c r="L1205">
        <v>0.99990000000000001</v>
      </c>
      <c r="M1205">
        <v>-0.25714285622448901</v>
      </c>
      <c r="N1205">
        <v>5.1066786000000003E-2</v>
      </c>
      <c r="O1205" t="str">
        <f t="shared" si="18"/>
        <v>FALSE</v>
      </c>
      <c r="P1205" t="b">
        <f>(NOT(ISERROR(VLOOKUP($A1205,speech_dates!A:A,1,FALSE))))</f>
        <v>0</v>
      </c>
      <c r="Q1205" t="b">
        <f>(NOT(ISERROR(VLOOKUP($A1205,speech_dates!B:B,1,FALSE))))</f>
        <v>0</v>
      </c>
      <c r="R1205" t="b">
        <f>(NOT(ISERROR(VLOOKUP($A1205,speech_dates!C:C,1,FALSE))))</f>
        <v>0</v>
      </c>
    </row>
    <row r="1206" spans="1:18" x14ac:dyDescent="0.25">
      <c r="A1206" s="1">
        <v>37250</v>
      </c>
      <c r="B1206" t="s">
        <v>250</v>
      </c>
      <c r="C1206" t="s">
        <v>14</v>
      </c>
      <c r="D1206" t="s">
        <v>251</v>
      </c>
      <c r="E1206" t="s">
        <v>252</v>
      </c>
      <c r="F1206" t="b">
        <v>0</v>
      </c>
      <c r="G1206">
        <v>6994</v>
      </c>
      <c r="H1206" t="s">
        <v>17</v>
      </c>
      <c r="I1206" t="s">
        <v>18</v>
      </c>
      <c r="J1206">
        <v>2001</v>
      </c>
      <c r="K1206" t="s">
        <v>19</v>
      </c>
      <c r="L1206">
        <v>0.99990000000000001</v>
      </c>
      <c r="M1206">
        <v>-0.25714285622448901</v>
      </c>
      <c r="N1206">
        <v>5.1066786000000003E-2</v>
      </c>
      <c r="O1206" t="str">
        <f t="shared" si="18"/>
        <v>FALSE</v>
      </c>
      <c r="P1206" t="b">
        <f>(NOT(ISERROR(VLOOKUP($A1206,speech_dates!A:A,1,FALSE))))</f>
        <v>0</v>
      </c>
      <c r="Q1206" t="b">
        <f>(NOT(ISERROR(VLOOKUP($A1206,speech_dates!B:B,1,FALSE))))</f>
        <v>0</v>
      </c>
      <c r="R1206" t="b">
        <f>(NOT(ISERROR(VLOOKUP($A1206,speech_dates!C:C,1,FALSE))))</f>
        <v>0</v>
      </c>
    </row>
    <row r="1207" spans="1:18" x14ac:dyDescent="0.25">
      <c r="A1207" s="1">
        <v>37251</v>
      </c>
      <c r="B1207" t="s">
        <v>250</v>
      </c>
      <c r="C1207" t="s">
        <v>14</v>
      </c>
      <c r="D1207" t="s">
        <v>251</v>
      </c>
      <c r="E1207" t="s">
        <v>252</v>
      </c>
      <c r="F1207" t="b">
        <v>0</v>
      </c>
      <c r="G1207">
        <v>6994</v>
      </c>
      <c r="H1207" t="s">
        <v>17</v>
      </c>
      <c r="I1207" t="s">
        <v>18</v>
      </c>
      <c r="J1207">
        <v>2001</v>
      </c>
      <c r="K1207" t="s">
        <v>19</v>
      </c>
      <c r="L1207">
        <v>0.99990000000000001</v>
      </c>
      <c r="M1207">
        <v>-0.25714285622448901</v>
      </c>
      <c r="N1207">
        <v>5.1066786000000003E-2</v>
      </c>
      <c r="O1207" t="str">
        <f t="shared" si="18"/>
        <v>FALSE</v>
      </c>
      <c r="P1207" t="b">
        <f>(NOT(ISERROR(VLOOKUP($A1207,speech_dates!A:A,1,FALSE))))</f>
        <v>0</v>
      </c>
      <c r="Q1207" t="b">
        <f>(NOT(ISERROR(VLOOKUP($A1207,speech_dates!B:B,1,FALSE))))</f>
        <v>0</v>
      </c>
      <c r="R1207" t="b">
        <f>(NOT(ISERROR(VLOOKUP($A1207,speech_dates!C:C,1,FALSE))))</f>
        <v>0</v>
      </c>
    </row>
    <row r="1208" spans="1:18" x14ac:dyDescent="0.25">
      <c r="A1208" s="1">
        <v>37252</v>
      </c>
      <c r="B1208" t="s">
        <v>250</v>
      </c>
      <c r="C1208" t="s">
        <v>14</v>
      </c>
      <c r="D1208" t="s">
        <v>251</v>
      </c>
      <c r="E1208" t="s">
        <v>252</v>
      </c>
      <c r="F1208" t="b">
        <v>0</v>
      </c>
      <c r="G1208">
        <v>6994</v>
      </c>
      <c r="H1208" t="s">
        <v>17</v>
      </c>
      <c r="I1208" t="s">
        <v>18</v>
      </c>
      <c r="J1208">
        <v>2001</v>
      </c>
      <c r="K1208" t="s">
        <v>19</v>
      </c>
      <c r="L1208">
        <v>0.99990000000000001</v>
      </c>
      <c r="M1208">
        <v>-0.25714285622448901</v>
      </c>
      <c r="N1208">
        <v>5.1066786000000003E-2</v>
      </c>
      <c r="O1208" t="str">
        <f t="shared" si="18"/>
        <v>FALSE</v>
      </c>
      <c r="P1208" t="b">
        <f>(NOT(ISERROR(VLOOKUP($A1208,speech_dates!A:A,1,FALSE))))</f>
        <v>0</v>
      </c>
      <c r="Q1208" t="b">
        <f>(NOT(ISERROR(VLOOKUP($A1208,speech_dates!B:B,1,FALSE))))</f>
        <v>0</v>
      </c>
      <c r="R1208" t="b">
        <f>(NOT(ISERROR(VLOOKUP($A1208,speech_dates!C:C,1,FALSE))))</f>
        <v>0</v>
      </c>
    </row>
    <row r="1209" spans="1:18" x14ac:dyDescent="0.25">
      <c r="A1209" s="1">
        <v>37253</v>
      </c>
      <c r="B1209" t="s">
        <v>250</v>
      </c>
      <c r="C1209" t="s">
        <v>14</v>
      </c>
      <c r="D1209" t="s">
        <v>251</v>
      </c>
      <c r="E1209" t="s">
        <v>252</v>
      </c>
      <c r="F1209" t="b">
        <v>0</v>
      </c>
      <c r="G1209">
        <v>6994</v>
      </c>
      <c r="H1209" t="s">
        <v>17</v>
      </c>
      <c r="I1209" t="s">
        <v>18</v>
      </c>
      <c r="J1209">
        <v>2001</v>
      </c>
      <c r="K1209" t="s">
        <v>19</v>
      </c>
      <c r="L1209">
        <v>0.99990000000000001</v>
      </c>
      <c r="M1209">
        <v>-0.25714285622448901</v>
      </c>
      <c r="N1209">
        <v>5.1066786000000003E-2</v>
      </c>
      <c r="O1209" t="str">
        <f t="shared" si="18"/>
        <v>FALSE</v>
      </c>
      <c r="P1209" t="b">
        <f>(NOT(ISERROR(VLOOKUP($A1209,speech_dates!A:A,1,FALSE))))</f>
        <v>0</v>
      </c>
      <c r="Q1209" t="b">
        <f>(NOT(ISERROR(VLOOKUP($A1209,speech_dates!B:B,1,FALSE))))</f>
        <v>0</v>
      </c>
      <c r="R1209" t="b">
        <f>(NOT(ISERROR(VLOOKUP($A1209,speech_dates!C:C,1,FALSE))))</f>
        <v>0</v>
      </c>
    </row>
    <row r="1210" spans="1:18" x14ac:dyDescent="0.25">
      <c r="A1210" s="1">
        <v>37254</v>
      </c>
      <c r="B1210" t="s">
        <v>250</v>
      </c>
      <c r="C1210" t="s">
        <v>14</v>
      </c>
      <c r="D1210" t="s">
        <v>251</v>
      </c>
      <c r="E1210" t="s">
        <v>252</v>
      </c>
      <c r="F1210" t="b">
        <v>0</v>
      </c>
      <c r="G1210">
        <v>6994</v>
      </c>
      <c r="H1210" t="s">
        <v>17</v>
      </c>
      <c r="I1210" t="s">
        <v>18</v>
      </c>
      <c r="J1210">
        <v>2001</v>
      </c>
      <c r="K1210" t="s">
        <v>19</v>
      </c>
      <c r="L1210">
        <v>0.99990000000000001</v>
      </c>
      <c r="M1210">
        <v>-0.25714285622448901</v>
      </c>
      <c r="N1210">
        <v>5.1066786000000003E-2</v>
      </c>
      <c r="O1210" t="str">
        <f t="shared" si="18"/>
        <v>FALSE</v>
      </c>
      <c r="P1210" t="b">
        <f>(NOT(ISERROR(VLOOKUP($A1210,speech_dates!A:A,1,FALSE))))</f>
        <v>0</v>
      </c>
      <c r="Q1210" t="b">
        <f>(NOT(ISERROR(VLOOKUP($A1210,speech_dates!B:B,1,FALSE))))</f>
        <v>0</v>
      </c>
      <c r="R1210" t="b">
        <f>(NOT(ISERROR(VLOOKUP($A1210,speech_dates!C:C,1,FALSE))))</f>
        <v>0</v>
      </c>
    </row>
    <row r="1211" spans="1:18" x14ac:dyDescent="0.25">
      <c r="A1211" s="1">
        <v>37255</v>
      </c>
      <c r="B1211" t="s">
        <v>250</v>
      </c>
      <c r="C1211" t="s">
        <v>14</v>
      </c>
      <c r="D1211" t="s">
        <v>251</v>
      </c>
      <c r="E1211" t="s">
        <v>252</v>
      </c>
      <c r="F1211" t="b">
        <v>0</v>
      </c>
      <c r="G1211">
        <v>6994</v>
      </c>
      <c r="H1211" t="s">
        <v>17</v>
      </c>
      <c r="I1211" t="s">
        <v>18</v>
      </c>
      <c r="J1211">
        <v>2001</v>
      </c>
      <c r="K1211" t="s">
        <v>19</v>
      </c>
      <c r="L1211">
        <v>0.99990000000000001</v>
      </c>
      <c r="M1211">
        <v>-0.25714285622448901</v>
      </c>
      <c r="N1211">
        <v>5.1066786000000003E-2</v>
      </c>
      <c r="O1211" t="str">
        <f t="shared" si="18"/>
        <v>FALSE</v>
      </c>
      <c r="P1211" t="b">
        <f>(NOT(ISERROR(VLOOKUP($A1211,speech_dates!A:A,1,FALSE))))</f>
        <v>0</v>
      </c>
      <c r="Q1211" t="b">
        <f>(NOT(ISERROR(VLOOKUP($A1211,speech_dates!B:B,1,FALSE))))</f>
        <v>0</v>
      </c>
      <c r="R1211" t="b">
        <f>(NOT(ISERROR(VLOOKUP($A1211,speech_dates!C:C,1,FALSE))))</f>
        <v>0</v>
      </c>
    </row>
    <row r="1212" spans="1:18" x14ac:dyDescent="0.25">
      <c r="A1212" s="1">
        <v>37256</v>
      </c>
      <c r="B1212" t="s">
        <v>250</v>
      </c>
      <c r="C1212" t="s">
        <v>14</v>
      </c>
      <c r="D1212" t="s">
        <v>251</v>
      </c>
      <c r="E1212" t="s">
        <v>252</v>
      </c>
      <c r="F1212" t="b">
        <v>0</v>
      </c>
      <c r="G1212">
        <v>6994</v>
      </c>
      <c r="H1212" t="s">
        <v>17</v>
      </c>
      <c r="I1212" t="s">
        <v>18</v>
      </c>
      <c r="J1212">
        <v>2001</v>
      </c>
      <c r="K1212" t="s">
        <v>19</v>
      </c>
      <c r="L1212">
        <v>0.99990000000000001</v>
      </c>
      <c r="M1212">
        <v>-0.25714285622448901</v>
      </c>
      <c r="N1212">
        <v>5.1066786000000003E-2</v>
      </c>
      <c r="O1212" t="str">
        <f t="shared" si="18"/>
        <v>FALSE</v>
      </c>
      <c r="P1212" t="b">
        <f>(NOT(ISERROR(VLOOKUP($A1212,speech_dates!A:A,1,FALSE))))</f>
        <v>0</v>
      </c>
      <c r="Q1212" t="b">
        <f>(NOT(ISERROR(VLOOKUP($A1212,speech_dates!B:B,1,FALSE))))</f>
        <v>0</v>
      </c>
      <c r="R1212" t="b">
        <f>(NOT(ISERROR(VLOOKUP($A1212,speech_dates!C:C,1,FALSE))))</f>
        <v>0</v>
      </c>
    </row>
    <row r="1213" spans="1:18" x14ac:dyDescent="0.25">
      <c r="A1213" s="1">
        <v>37257</v>
      </c>
      <c r="B1213" t="s">
        <v>250</v>
      </c>
      <c r="C1213" t="s">
        <v>14</v>
      </c>
      <c r="D1213" t="s">
        <v>251</v>
      </c>
      <c r="E1213" t="s">
        <v>252</v>
      </c>
      <c r="F1213" t="b">
        <v>0</v>
      </c>
      <c r="G1213">
        <v>6994</v>
      </c>
      <c r="H1213" t="s">
        <v>17</v>
      </c>
      <c r="I1213" t="s">
        <v>18</v>
      </c>
      <c r="J1213">
        <v>2001</v>
      </c>
      <c r="K1213" t="s">
        <v>19</v>
      </c>
      <c r="L1213">
        <v>0.99990000000000001</v>
      </c>
      <c r="M1213">
        <v>-0.25714285622448901</v>
      </c>
      <c r="N1213">
        <v>5.1066786000000003E-2</v>
      </c>
      <c r="O1213" t="str">
        <f t="shared" si="18"/>
        <v>FALSE</v>
      </c>
      <c r="P1213" t="b">
        <f>(NOT(ISERROR(VLOOKUP($A1213,speech_dates!A:A,1,FALSE))))</f>
        <v>0</v>
      </c>
      <c r="Q1213" t="b">
        <f>(NOT(ISERROR(VLOOKUP($A1213,speech_dates!B:B,1,FALSE))))</f>
        <v>0</v>
      </c>
      <c r="R1213" t="b">
        <f>(NOT(ISERROR(VLOOKUP($A1213,speech_dates!C:C,1,FALSE))))</f>
        <v>0</v>
      </c>
    </row>
    <row r="1214" spans="1:18" x14ac:dyDescent="0.25">
      <c r="A1214" s="1">
        <v>37258</v>
      </c>
      <c r="B1214" t="s">
        <v>250</v>
      </c>
      <c r="C1214" t="s">
        <v>14</v>
      </c>
      <c r="D1214" t="s">
        <v>251</v>
      </c>
      <c r="E1214" t="s">
        <v>252</v>
      </c>
      <c r="F1214" t="b">
        <v>0</v>
      </c>
      <c r="G1214">
        <v>6994</v>
      </c>
      <c r="H1214" t="s">
        <v>17</v>
      </c>
      <c r="I1214" t="s">
        <v>18</v>
      </c>
      <c r="J1214">
        <v>2001</v>
      </c>
      <c r="K1214" t="s">
        <v>19</v>
      </c>
      <c r="L1214">
        <v>0.99990000000000001</v>
      </c>
      <c r="M1214">
        <v>-0.25714285622448901</v>
      </c>
      <c r="N1214">
        <v>5.1066786000000003E-2</v>
      </c>
      <c r="O1214" t="str">
        <f t="shared" si="18"/>
        <v>FALSE</v>
      </c>
      <c r="P1214" t="b">
        <f>(NOT(ISERROR(VLOOKUP($A1214,speech_dates!A:A,1,FALSE))))</f>
        <v>0</v>
      </c>
      <c r="Q1214" t="b">
        <f>(NOT(ISERROR(VLOOKUP($A1214,speech_dates!B:B,1,FALSE))))</f>
        <v>0</v>
      </c>
      <c r="R1214" t="b">
        <f>(NOT(ISERROR(VLOOKUP($A1214,speech_dates!C:C,1,FALSE))))</f>
        <v>0</v>
      </c>
    </row>
    <row r="1215" spans="1:18" x14ac:dyDescent="0.25">
      <c r="A1215" s="1">
        <v>37259</v>
      </c>
      <c r="B1215" t="s">
        <v>250</v>
      </c>
      <c r="C1215" t="s">
        <v>14</v>
      </c>
      <c r="D1215" t="s">
        <v>251</v>
      </c>
      <c r="E1215" t="s">
        <v>252</v>
      </c>
      <c r="F1215" t="b">
        <v>0</v>
      </c>
      <c r="G1215">
        <v>6994</v>
      </c>
      <c r="H1215" t="s">
        <v>17</v>
      </c>
      <c r="I1215" t="s">
        <v>18</v>
      </c>
      <c r="J1215">
        <v>2001</v>
      </c>
      <c r="K1215" t="s">
        <v>19</v>
      </c>
      <c r="L1215">
        <v>0.99990000000000001</v>
      </c>
      <c r="M1215">
        <v>-0.25714285622448901</v>
      </c>
      <c r="N1215">
        <v>5.1066786000000003E-2</v>
      </c>
      <c r="O1215" t="str">
        <f t="shared" si="18"/>
        <v>FALSE</v>
      </c>
      <c r="P1215" t="b">
        <f>(NOT(ISERROR(VLOOKUP($A1215,speech_dates!A:A,1,FALSE))))</f>
        <v>0</v>
      </c>
      <c r="Q1215" t="b">
        <f>(NOT(ISERROR(VLOOKUP($A1215,speech_dates!B:B,1,FALSE))))</f>
        <v>0</v>
      </c>
      <c r="R1215" t="b">
        <f>(NOT(ISERROR(VLOOKUP($A1215,speech_dates!C:C,1,FALSE))))</f>
        <v>0</v>
      </c>
    </row>
    <row r="1216" spans="1:18" x14ac:dyDescent="0.25">
      <c r="A1216" s="1">
        <v>37260</v>
      </c>
      <c r="B1216" t="s">
        <v>250</v>
      </c>
      <c r="C1216" t="s">
        <v>14</v>
      </c>
      <c r="D1216" t="s">
        <v>251</v>
      </c>
      <c r="E1216" t="s">
        <v>252</v>
      </c>
      <c r="F1216" t="b">
        <v>0</v>
      </c>
      <c r="G1216">
        <v>6994</v>
      </c>
      <c r="H1216" t="s">
        <v>17</v>
      </c>
      <c r="I1216" t="s">
        <v>18</v>
      </c>
      <c r="J1216">
        <v>2001</v>
      </c>
      <c r="K1216" t="s">
        <v>19</v>
      </c>
      <c r="L1216">
        <v>0.99990000000000001</v>
      </c>
      <c r="M1216">
        <v>-0.25714285622448901</v>
      </c>
      <c r="N1216">
        <v>5.1066786000000003E-2</v>
      </c>
      <c r="O1216" t="str">
        <f t="shared" si="18"/>
        <v>FALSE</v>
      </c>
      <c r="P1216" t="b">
        <f>(NOT(ISERROR(VLOOKUP($A1216,speech_dates!A:A,1,FALSE))))</f>
        <v>0</v>
      </c>
      <c r="Q1216" t="b">
        <f>(NOT(ISERROR(VLOOKUP($A1216,speech_dates!B:B,1,FALSE))))</f>
        <v>0</v>
      </c>
      <c r="R1216" t="b">
        <f>(NOT(ISERROR(VLOOKUP($A1216,speech_dates!C:C,1,FALSE))))</f>
        <v>0</v>
      </c>
    </row>
    <row r="1217" spans="1:18" x14ac:dyDescent="0.25">
      <c r="A1217" s="1">
        <v>37261</v>
      </c>
      <c r="B1217" t="s">
        <v>250</v>
      </c>
      <c r="C1217" t="s">
        <v>14</v>
      </c>
      <c r="D1217" t="s">
        <v>251</v>
      </c>
      <c r="E1217" t="s">
        <v>252</v>
      </c>
      <c r="F1217" t="b">
        <v>0</v>
      </c>
      <c r="G1217">
        <v>6994</v>
      </c>
      <c r="H1217" t="s">
        <v>17</v>
      </c>
      <c r="I1217" t="s">
        <v>18</v>
      </c>
      <c r="J1217">
        <v>2001</v>
      </c>
      <c r="K1217" t="s">
        <v>19</v>
      </c>
      <c r="L1217">
        <v>0.99990000000000001</v>
      </c>
      <c r="M1217">
        <v>-0.25714285622448901</v>
      </c>
      <c r="N1217">
        <v>5.1066786000000003E-2</v>
      </c>
      <c r="O1217" t="str">
        <f t="shared" si="18"/>
        <v>FALSE</v>
      </c>
      <c r="P1217" t="b">
        <f>(NOT(ISERROR(VLOOKUP($A1217,speech_dates!A:A,1,FALSE))))</f>
        <v>0</v>
      </c>
      <c r="Q1217" t="b">
        <f>(NOT(ISERROR(VLOOKUP($A1217,speech_dates!B:B,1,FALSE))))</f>
        <v>0</v>
      </c>
      <c r="R1217" t="b">
        <f>(NOT(ISERROR(VLOOKUP($A1217,speech_dates!C:C,1,FALSE))))</f>
        <v>0</v>
      </c>
    </row>
    <row r="1218" spans="1:18" x14ac:dyDescent="0.25">
      <c r="A1218" s="1">
        <v>37262</v>
      </c>
      <c r="B1218" t="s">
        <v>250</v>
      </c>
      <c r="C1218" t="s">
        <v>14</v>
      </c>
      <c r="D1218" t="s">
        <v>251</v>
      </c>
      <c r="E1218" t="s">
        <v>252</v>
      </c>
      <c r="F1218" t="b">
        <v>0</v>
      </c>
      <c r="G1218">
        <v>6994</v>
      </c>
      <c r="H1218" t="s">
        <v>17</v>
      </c>
      <c r="I1218" t="s">
        <v>18</v>
      </c>
      <c r="J1218">
        <v>2001</v>
      </c>
      <c r="K1218" t="s">
        <v>19</v>
      </c>
      <c r="L1218">
        <v>0.99990000000000001</v>
      </c>
      <c r="M1218">
        <v>-0.25714285622448901</v>
      </c>
      <c r="N1218">
        <v>5.1066786000000003E-2</v>
      </c>
      <c r="O1218" t="str">
        <f t="shared" si="18"/>
        <v>FALSE</v>
      </c>
      <c r="P1218" t="b">
        <f>(NOT(ISERROR(VLOOKUP($A1218,speech_dates!A:A,1,FALSE))))</f>
        <v>0</v>
      </c>
      <c r="Q1218" t="b">
        <f>(NOT(ISERROR(VLOOKUP($A1218,speech_dates!B:B,1,FALSE))))</f>
        <v>0</v>
      </c>
      <c r="R1218" t="b">
        <f>(NOT(ISERROR(VLOOKUP($A1218,speech_dates!C:C,1,FALSE))))</f>
        <v>0</v>
      </c>
    </row>
    <row r="1219" spans="1:18" x14ac:dyDescent="0.25">
      <c r="A1219" s="1">
        <v>37263</v>
      </c>
      <c r="B1219" t="s">
        <v>250</v>
      </c>
      <c r="C1219" t="s">
        <v>14</v>
      </c>
      <c r="D1219" t="s">
        <v>251</v>
      </c>
      <c r="E1219" t="s">
        <v>252</v>
      </c>
      <c r="F1219" t="b">
        <v>0</v>
      </c>
      <c r="G1219">
        <v>6994</v>
      </c>
      <c r="H1219" t="s">
        <v>17</v>
      </c>
      <c r="I1219" t="s">
        <v>18</v>
      </c>
      <c r="J1219">
        <v>2001</v>
      </c>
      <c r="K1219" t="s">
        <v>19</v>
      </c>
      <c r="L1219">
        <v>0.99990000000000001</v>
      </c>
      <c r="M1219">
        <v>-0.25714285622448901</v>
      </c>
      <c r="N1219">
        <v>5.1066786000000003E-2</v>
      </c>
      <c r="O1219" t="str">
        <f t="shared" ref="O1219:O1282" si="19">IF(B1219=B1218,"FALSE","TRUE")</f>
        <v>FALSE</v>
      </c>
      <c r="P1219" t="b">
        <f>(NOT(ISERROR(VLOOKUP($A1219,speech_dates!A:A,1,FALSE))))</f>
        <v>0</v>
      </c>
      <c r="Q1219" t="b">
        <f>(NOT(ISERROR(VLOOKUP($A1219,speech_dates!B:B,1,FALSE))))</f>
        <v>0</v>
      </c>
      <c r="R1219" t="b">
        <f>(NOT(ISERROR(VLOOKUP($A1219,speech_dates!C:C,1,FALSE))))</f>
        <v>0</v>
      </c>
    </row>
    <row r="1220" spans="1:18" x14ac:dyDescent="0.25">
      <c r="A1220" s="1">
        <v>37264</v>
      </c>
      <c r="B1220" t="s">
        <v>250</v>
      </c>
      <c r="C1220" t="s">
        <v>14</v>
      </c>
      <c r="D1220" t="s">
        <v>251</v>
      </c>
      <c r="E1220" t="s">
        <v>252</v>
      </c>
      <c r="F1220" t="b">
        <v>0</v>
      </c>
      <c r="G1220">
        <v>6994</v>
      </c>
      <c r="H1220" t="s">
        <v>17</v>
      </c>
      <c r="I1220" t="s">
        <v>18</v>
      </c>
      <c r="J1220">
        <v>2001</v>
      </c>
      <c r="K1220" t="s">
        <v>19</v>
      </c>
      <c r="L1220">
        <v>0.99990000000000001</v>
      </c>
      <c r="M1220">
        <v>-0.25714285622448901</v>
      </c>
      <c r="N1220">
        <v>5.1066786000000003E-2</v>
      </c>
      <c r="O1220" t="str">
        <f t="shared" si="19"/>
        <v>FALSE</v>
      </c>
      <c r="P1220" t="b">
        <f>(NOT(ISERROR(VLOOKUP($A1220,speech_dates!A:A,1,FALSE))))</f>
        <v>1</v>
      </c>
      <c r="Q1220" t="b">
        <f>(NOT(ISERROR(VLOOKUP($A1220,speech_dates!B:B,1,FALSE))))</f>
        <v>0</v>
      </c>
      <c r="R1220" t="b">
        <f>(NOT(ISERROR(VLOOKUP($A1220,speech_dates!C:C,1,FALSE))))</f>
        <v>0</v>
      </c>
    </row>
    <row r="1221" spans="1:18" x14ac:dyDescent="0.25">
      <c r="A1221" s="1">
        <v>37265</v>
      </c>
      <c r="B1221" t="s">
        <v>250</v>
      </c>
      <c r="C1221" t="s">
        <v>14</v>
      </c>
      <c r="D1221" t="s">
        <v>251</v>
      </c>
      <c r="E1221" t="s">
        <v>252</v>
      </c>
      <c r="F1221" t="b">
        <v>0</v>
      </c>
      <c r="G1221">
        <v>6994</v>
      </c>
      <c r="H1221" t="s">
        <v>17</v>
      </c>
      <c r="I1221" t="s">
        <v>18</v>
      </c>
      <c r="J1221">
        <v>2001</v>
      </c>
      <c r="K1221" t="s">
        <v>19</v>
      </c>
      <c r="L1221">
        <v>0.99990000000000001</v>
      </c>
      <c r="M1221">
        <v>-0.25714285622448901</v>
      </c>
      <c r="N1221">
        <v>5.1066786000000003E-2</v>
      </c>
      <c r="O1221" t="str">
        <f t="shared" si="19"/>
        <v>FALSE</v>
      </c>
      <c r="P1221" t="b">
        <f>(NOT(ISERROR(VLOOKUP($A1221,speech_dates!A:A,1,FALSE))))</f>
        <v>0</v>
      </c>
      <c r="Q1221" t="b">
        <f>(NOT(ISERROR(VLOOKUP($A1221,speech_dates!B:B,1,FALSE))))</f>
        <v>0</v>
      </c>
      <c r="R1221" t="b">
        <f>(NOT(ISERROR(VLOOKUP($A1221,speech_dates!C:C,1,FALSE))))</f>
        <v>0</v>
      </c>
    </row>
    <row r="1222" spans="1:18" x14ac:dyDescent="0.25">
      <c r="A1222" s="1">
        <v>37266</v>
      </c>
      <c r="B1222" t="s">
        <v>250</v>
      </c>
      <c r="C1222" t="s">
        <v>14</v>
      </c>
      <c r="D1222" t="s">
        <v>251</v>
      </c>
      <c r="E1222" t="s">
        <v>252</v>
      </c>
      <c r="F1222" t="b">
        <v>0</v>
      </c>
      <c r="G1222">
        <v>6994</v>
      </c>
      <c r="H1222" t="s">
        <v>17</v>
      </c>
      <c r="I1222" t="s">
        <v>18</v>
      </c>
      <c r="J1222">
        <v>2001</v>
      </c>
      <c r="K1222" t="s">
        <v>19</v>
      </c>
      <c r="L1222">
        <v>0.99990000000000001</v>
      </c>
      <c r="M1222">
        <v>-0.25714285622448901</v>
      </c>
      <c r="N1222">
        <v>5.1066786000000003E-2</v>
      </c>
      <c r="O1222" t="str">
        <f t="shared" si="19"/>
        <v>FALSE</v>
      </c>
      <c r="P1222" t="b">
        <f>(NOT(ISERROR(VLOOKUP($A1222,speech_dates!A:A,1,FALSE))))</f>
        <v>1</v>
      </c>
      <c r="Q1222" t="b">
        <f>(NOT(ISERROR(VLOOKUP($A1222,speech_dates!B:B,1,FALSE))))</f>
        <v>0</v>
      </c>
      <c r="R1222" t="b">
        <f>(NOT(ISERROR(VLOOKUP($A1222,speech_dates!C:C,1,FALSE))))</f>
        <v>0</v>
      </c>
    </row>
    <row r="1223" spans="1:18" x14ac:dyDescent="0.25">
      <c r="A1223" s="1">
        <v>37267</v>
      </c>
      <c r="B1223" t="s">
        <v>250</v>
      </c>
      <c r="C1223" t="s">
        <v>14</v>
      </c>
      <c r="D1223" t="s">
        <v>251</v>
      </c>
      <c r="E1223" t="s">
        <v>252</v>
      </c>
      <c r="F1223" t="b">
        <v>0</v>
      </c>
      <c r="G1223">
        <v>6994</v>
      </c>
      <c r="H1223" t="s">
        <v>17</v>
      </c>
      <c r="I1223" t="s">
        <v>18</v>
      </c>
      <c r="J1223">
        <v>2001</v>
      </c>
      <c r="K1223" t="s">
        <v>19</v>
      </c>
      <c r="L1223">
        <v>0.99990000000000001</v>
      </c>
      <c r="M1223">
        <v>-0.25714285622448901</v>
      </c>
      <c r="N1223">
        <v>5.1066786000000003E-2</v>
      </c>
      <c r="O1223" t="str">
        <f t="shared" si="19"/>
        <v>FALSE</v>
      </c>
      <c r="P1223" t="b">
        <f>(NOT(ISERROR(VLOOKUP($A1223,speech_dates!A:A,1,FALSE))))</f>
        <v>1</v>
      </c>
      <c r="Q1223" t="b">
        <f>(NOT(ISERROR(VLOOKUP($A1223,speech_dates!B:B,1,FALSE))))</f>
        <v>0</v>
      </c>
      <c r="R1223" t="b">
        <f>(NOT(ISERROR(VLOOKUP($A1223,speech_dates!C:C,1,FALSE))))</f>
        <v>0</v>
      </c>
    </row>
    <row r="1224" spans="1:18" x14ac:dyDescent="0.25">
      <c r="A1224" s="1">
        <v>37268</v>
      </c>
      <c r="B1224" t="s">
        <v>250</v>
      </c>
      <c r="C1224" t="s">
        <v>14</v>
      </c>
      <c r="D1224" t="s">
        <v>251</v>
      </c>
      <c r="E1224" t="s">
        <v>252</v>
      </c>
      <c r="F1224" t="b">
        <v>0</v>
      </c>
      <c r="G1224">
        <v>6994</v>
      </c>
      <c r="H1224" t="s">
        <v>17</v>
      </c>
      <c r="I1224" t="s">
        <v>18</v>
      </c>
      <c r="J1224">
        <v>2001</v>
      </c>
      <c r="K1224" t="s">
        <v>19</v>
      </c>
      <c r="L1224">
        <v>0.99990000000000001</v>
      </c>
      <c r="M1224">
        <v>-0.25714285622448901</v>
      </c>
      <c r="N1224">
        <v>5.1066786000000003E-2</v>
      </c>
      <c r="O1224" t="str">
        <f t="shared" si="19"/>
        <v>FALSE</v>
      </c>
      <c r="P1224" t="b">
        <f>(NOT(ISERROR(VLOOKUP($A1224,speech_dates!A:A,1,FALSE))))</f>
        <v>0</v>
      </c>
      <c r="Q1224" t="b">
        <f>(NOT(ISERROR(VLOOKUP($A1224,speech_dates!B:B,1,FALSE))))</f>
        <v>0</v>
      </c>
      <c r="R1224" t="b">
        <f>(NOT(ISERROR(VLOOKUP($A1224,speech_dates!C:C,1,FALSE))))</f>
        <v>0</v>
      </c>
    </row>
    <row r="1225" spans="1:18" x14ac:dyDescent="0.25">
      <c r="A1225" s="1">
        <v>37269</v>
      </c>
      <c r="B1225" t="s">
        <v>250</v>
      </c>
      <c r="C1225" t="s">
        <v>14</v>
      </c>
      <c r="D1225" t="s">
        <v>251</v>
      </c>
      <c r="E1225" t="s">
        <v>252</v>
      </c>
      <c r="F1225" t="b">
        <v>0</v>
      </c>
      <c r="G1225">
        <v>6994</v>
      </c>
      <c r="H1225" t="s">
        <v>17</v>
      </c>
      <c r="I1225" t="s">
        <v>18</v>
      </c>
      <c r="J1225">
        <v>2001</v>
      </c>
      <c r="K1225" t="s">
        <v>19</v>
      </c>
      <c r="L1225">
        <v>0.99990000000000001</v>
      </c>
      <c r="M1225">
        <v>-0.25714285622448901</v>
      </c>
      <c r="N1225">
        <v>5.1066786000000003E-2</v>
      </c>
      <c r="O1225" t="str">
        <f t="shared" si="19"/>
        <v>FALSE</v>
      </c>
      <c r="P1225" t="b">
        <f>(NOT(ISERROR(VLOOKUP($A1225,speech_dates!A:A,1,FALSE))))</f>
        <v>0</v>
      </c>
      <c r="Q1225" t="b">
        <f>(NOT(ISERROR(VLOOKUP($A1225,speech_dates!B:B,1,FALSE))))</f>
        <v>0</v>
      </c>
      <c r="R1225" t="b">
        <f>(NOT(ISERROR(VLOOKUP($A1225,speech_dates!C:C,1,FALSE))))</f>
        <v>0</v>
      </c>
    </row>
    <row r="1226" spans="1:18" x14ac:dyDescent="0.25">
      <c r="A1226" s="1">
        <v>37270</v>
      </c>
      <c r="B1226" t="s">
        <v>253</v>
      </c>
      <c r="C1226" t="s">
        <v>14</v>
      </c>
      <c r="D1226" t="s">
        <v>254</v>
      </c>
      <c r="E1226" t="s">
        <v>16</v>
      </c>
      <c r="F1226" t="b">
        <v>0</v>
      </c>
      <c r="G1226">
        <v>1790</v>
      </c>
      <c r="H1226" t="s">
        <v>17</v>
      </c>
      <c r="I1226" t="s">
        <v>18</v>
      </c>
      <c r="J1226">
        <v>2002</v>
      </c>
      <c r="K1226" t="s">
        <v>19</v>
      </c>
      <c r="L1226">
        <v>0.99939999999999996</v>
      </c>
      <c r="M1226">
        <v>-1.2658227687870499E-2</v>
      </c>
      <c r="N1226">
        <v>-1.11300945E-2</v>
      </c>
      <c r="O1226" t="str">
        <f t="shared" si="19"/>
        <v>TRUE</v>
      </c>
      <c r="P1226" t="b">
        <f>(NOT(ISERROR(VLOOKUP($A1226,speech_dates!A:A,1,FALSE))))</f>
        <v>0</v>
      </c>
      <c r="Q1226" t="b">
        <f>(NOT(ISERROR(VLOOKUP($A1226,speech_dates!B:B,1,FALSE))))</f>
        <v>0</v>
      </c>
      <c r="R1226" t="b">
        <f>(NOT(ISERROR(VLOOKUP($A1226,speech_dates!C:C,1,FALSE))))</f>
        <v>0</v>
      </c>
    </row>
    <row r="1227" spans="1:18" x14ac:dyDescent="0.25">
      <c r="A1227" s="1">
        <v>37271</v>
      </c>
      <c r="B1227" t="s">
        <v>253</v>
      </c>
      <c r="C1227" t="s">
        <v>14</v>
      </c>
      <c r="D1227" t="s">
        <v>254</v>
      </c>
      <c r="E1227" t="s">
        <v>16</v>
      </c>
      <c r="F1227" t="b">
        <v>0</v>
      </c>
      <c r="G1227">
        <v>1790</v>
      </c>
      <c r="H1227" t="s">
        <v>17</v>
      </c>
      <c r="I1227" t="s">
        <v>18</v>
      </c>
      <c r="J1227">
        <v>2002</v>
      </c>
      <c r="K1227" t="s">
        <v>19</v>
      </c>
      <c r="L1227">
        <v>0.99939999999999996</v>
      </c>
      <c r="M1227">
        <v>-1.2658227687870499E-2</v>
      </c>
      <c r="N1227">
        <v>-1.11300945E-2</v>
      </c>
      <c r="O1227" t="str">
        <f t="shared" si="19"/>
        <v>FALSE</v>
      </c>
      <c r="P1227" t="b">
        <f>(NOT(ISERROR(VLOOKUP($A1227,speech_dates!A:A,1,FALSE))))</f>
        <v>0</v>
      </c>
      <c r="Q1227" t="b">
        <f>(NOT(ISERROR(VLOOKUP($A1227,speech_dates!B:B,1,FALSE))))</f>
        <v>0</v>
      </c>
      <c r="R1227" t="b">
        <f>(NOT(ISERROR(VLOOKUP($A1227,speech_dates!C:C,1,FALSE))))</f>
        <v>0</v>
      </c>
    </row>
    <row r="1228" spans="1:18" x14ac:dyDescent="0.25">
      <c r="A1228" s="1">
        <v>37272</v>
      </c>
      <c r="B1228" t="s">
        <v>253</v>
      </c>
      <c r="C1228" t="s">
        <v>14</v>
      </c>
      <c r="D1228" t="s">
        <v>254</v>
      </c>
      <c r="E1228" t="s">
        <v>16</v>
      </c>
      <c r="F1228" t="b">
        <v>0</v>
      </c>
      <c r="G1228">
        <v>1790</v>
      </c>
      <c r="H1228" t="s">
        <v>17</v>
      </c>
      <c r="I1228" t="s">
        <v>18</v>
      </c>
      <c r="J1228">
        <v>2002</v>
      </c>
      <c r="K1228" t="s">
        <v>19</v>
      </c>
      <c r="L1228">
        <v>0.99939999999999996</v>
      </c>
      <c r="M1228">
        <v>-1.2658227687870499E-2</v>
      </c>
      <c r="N1228">
        <v>-1.11300945E-2</v>
      </c>
      <c r="O1228" t="str">
        <f t="shared" si="19"/>
        <v>FALSE</v>
      </c>
      <c r="P1228" t="b">
        <f>(NOT(ISERROR(VLOOKUP($A1228,speech_dates!A:A,1,FALSE))))</f>
        <v>1</v>
      </c>
      <c r="Q1228" t="b">
        <f>(NOT(ISERROR(VLOOKUP($A1228,speech_dates!B:B,1,FALSE))))</f>
        <v>0</v>
      </c>
      <c r="R1228" t="b">
        <f>(NOT(ISERROR(VLOOKUP($A1228,speech_dates!C:C,1,FALSE))))</f>
        <v>0</v>
      </c>
    </row>
    <row r="1229" spans="1:18" x14ac:dyDescent="0.25">
      <c r="A1229" s="1">
        <v>37273</v>
      </c>
      <c r="B1229" t="s">
        <v>253</v>
      </c>
      <c r="C1229" t="s">
        <v>14</v>
      </c>
      <c r="D1229" t="s">
        <v>254</v>
      </c>
      <c r="E1229" t="s">
        <v>16</v>
      </c>
      <c r="F1229" t="b">
        <v>0</v>
      </c>
      <c r="G1229">
        <v>1790</v>
      </c>
      <c r="H1229" t="s">
        <v>17</v>
      </c>
      <c r="I1229" t="s">
        <v>18</v>
      </c>
      <c r="J1229">
        <v>2002</v>
      </c>
      <c r="K1229" t="s">
        <v>19</v>
      </c>
      <c r="L1229">
        <v>0.99939999999999996</v>
      </c>
      <c r="M1229">
        <v>-1.2658227687870499E-2</v>
      </c>
      <c r="N1229">
        <v>-1.11300945E-2</v>
      </c>
      <c r="O1229" t="str">
        <f t="shared" si="19"/>
        <v>FALSE</v>
      </c>
      <c r="P1229" t="b">
        <f>(NOT(ISERROR(VLOOKUP($A1229,speech_dates!A:A,1,FALSE))))</f>
        <v>0</v>
      </c>
      <c r="Q1229" t="b">
        <f>(NOT(ISERROR(VLOOKUP($A1229,speech_dates!B:B,1,FALSE))))</f>
        <v>0</v>
      </c>
      <c r="R1229" t="b">
        <f>(NOT(ISERROR(VLOOKUP($A1229,speech_dates!C:C,1,FALSE))))</f>
        <v>0</v>
      </c>
    </row>
    <row r="1230" spans="1:18" x14ac:dyDescent="0.25">
      <c r="A1230" s="1">
        <v>37274</v>
      </c>
      <c r="B1230" t="s">
        <v>255</v>
      </c>
      <c r="C1230" t="s">
        <v>14</v>
      </c>
      <c r="D1230" t="s">
        <v>256</v>
      </c>
      <c r="E1230" t="s">
        <v>16</v>
      </c>
      <c r="F1230" t="b">
        <v>0</v>
      </c>
      <c r="G1230">
        <v>606</v>
      </c>
      <c r="H1230" t="s">
        <v>17</v>
      </c>
      <c r="I1230" t="s">
        <v>18</v>
      </c>
      <c r="J1230">
        <v>2002</v>
      </c>
      <c r="K1230" t="s">
        <v>19</v>
      </c>
      <c r="L1230">
        <v>0.99839999999999995</v>
      </c>
      <c r="M1230">
        <v>0.39999998000000098</v>
      </c>
      <c r="N1230">
        <v>0.50656860000000004</v>
      </c>
      <c r="O1230" t="str">
        <f t="shared" si="19"/>
        <v>TRUE</v>
      </c>
      <c r="P1230" t="b">
        <f>(NOT(ISERROR(VLOOKUP($A1230,speech_dates!A:A,1,FALSE))))</f>
        <v>1</v>
      </c>
      <c r="Q1230" t="b">
        <f>(NOT(ISERROR(VLOOKUP($A1230,speech_dates!B:B,1,FALSE))))</f>
        <v>0</v>
      </c>
      <c r="R1230" t="b">
        <f>(NOT(ISERROR(VLOOKUP($A1230,speech_dates!C:C,1,FALSE))))</f>
        <v>0</v>
      </c>
    </row>
    <row r="1231" spans="1:18" x14ac:dyDescent="0.25">
      <c r="A1231" s="1">
        <v>37275</v>
      </c>
      <c r="B1231" t="s">
        <v>255</v>
      </c>
      <c r="C1231" t="s">
        <v>14</v>
      </c>
      <c r="D1231" t="s">
        <v>256</v>
      </c>
      <c r="E1231" t="s">
        <v>16</v>
      </c>
      <c r="F1231" t="b">
        <v>0</v>
      </c>
      <c r="G1231">
        <v>606</v>
      </c>
      <c r="H1231" t="s">
        <v>17</v>
      </c>
      <c r="I1231" t="s">
        <v>18</v>
      </c>
      <c r="J1231">
        <v>2002</v>
      </c>
      <c r="K1231" t="s">
        <v>19</v>
      </c>
      <c r="L1231">
        <v>0.99839999999999995</v>
      </c>
      <c r="M1231">
        <v>0.39999998000000098</v>
      </c>
      <c r="N1231">
        <v>0.50656860000000004</v>
      </c>
      <c r="O1231" t="str">
        <f t="shared" si="19"/>
        <v>FALSE</v>
      </c>
      <c r="P1231" t="b">
        <f>(NOT(ISERROR(VLOOKUP($A1231,speech_dates!A:A,1,FALSE))))</f>
        <v>0</v>
      </c>
      <c r="Q1231" t="b">
        <f>(NOT(ISERROR(VLOOKUP($A1231,speech_dates!B:B,1,FALSE))))</f>
        <v>0</v>
      </c>
      <c r="R1231" t="b">
        <f>(NOT(ISERROR(VLOOKUP($A1231,speech_dates!C:C,1,FALSE))))</f>
        <v>0</v>
      </c>
    </row>
    <row r="1232" spans="1:18" x14ac:dyDescent="0.25">
      <c r="A1232" s="1">
        <v>37276</v>
      </c>
      <c r="B1232" t="s">
        <v>255</v>
      </c>
      <c r="C1232" t="s">
        <v>14</v>
      </c>
      <c r="D1232" t="s">
        <v>256</v>
      </c>
      <c r="E1232" t="s">
        <v>16</v>
      </c>
      <c r="F1232" t="b">
        <v>0</v>
      </c>
      <c r="G1232">
        <v>606</v>
      </c>
      <c r="H1232" t="s">
        <v>17</v>
      </c>
      <c r="I1232" t="s">
        <v>18</v>
      </c>
      <c r="J1232">
        <v>2002</v>
      </c>
      <c r="K1232" t="s">
        <v>19</v>
      </c>
      <c r="L1232">
        <v>0.99839999999999995</v>
      </c>
      <c r="M1232">
        <v>0.39999998000000098</v>
      </c>
      <c r="N1232">
        <v>0.50656860000000004</v>
      </c>
      <c r="O1232" t="str">
        <f t="shared" si="19"/>
        <v>FALSE</v>
      </c>
      <c r="P1232" t="b">
        <f>(NOT(ISERROR(VLOOKUP($A1232,speech_dates!A:A,1,FALSE))))</f>
        <v>0</v>
      </c>
      <c r="Q1232" t="b">
        <f>(NOT(ISERROR(VLOOKUP($A1232,speech_dates!B:B,1,FALSE))))</f>
        <v>0</v>
      </c>
      <c r="R1232" t="b">
        <f>(NOT(ISERROR(VLOOKUP($A1232,speech_dates!C:C,1,FALSE))))</f>
        <v>0</v>
      </c>
    </row>
    <row r="1233" spans="1:18" x14ac:dyDescent="0.25">
      <c r="A1233" s="1">
        <v>37277</v>
      </c>
      <c r="B1233" t="s">
        <v>255</v>
      </c>
      <c r="C1233" t="s">
        <v>14</v>
      </c>
      <c r="D1233" t="s">
        <v>256</v>
      </c>
      <c r="E1233" t="s">
        <v>16</v>
      </c>
      <c r="F1233" t="b">
        <v>0</v>
      </c>
      <c r="G1233">
        <v>606</v>
      </c>
      <c r="H1233" t="s">
        <v>17</v>
      </c>
      <c r="I1233" t="s">
        <v>18</v>
      </c>
      <c r="J1233">
        <v>2002</v>
      </c>
      <c r="K1233" t="s">
        <v>19</v>
      </c>
      <c r="L1233">
        <v>0.99839999999999995</v>
      </c>
      <c r="M1233">
        <v>0.39999998000000098</v>
      </c>
      <c r="N1233">
        <v>0.50656860000000004</v>
      </c>
      <c r="O1233" t="str">
        <f t="shared" si="19"/>
        <v>FALSE</v>
      </c>
      <c r="P1233" t="b">
        <f>(NOT(ISERROR(VLOOKUP($A1233,speech_dates!A:A,1,FALSE))))</f>
        <v>0</v>
      </c>
      <c r="Q1233" t="b">
        <f>(NOT(ISERROR(VLOOKUP($A1233,speech_dates!B:B,1,FALSE))))</f>
        <v>0</v>
      </c>
      <c r="R1233" t="b">
        <f>(NOT(ISERROR(VLOOKUP($A1233,speech_dates!C:C,1,FALSE))))</f>
        <v>0</v>
      </c>
    </row>
    <row r="1234" spans="1:18" x14ac:dyDescent="0.25">
      <c r="A1234" s="1">
        <v>37278</v>
      </c>
      <c r="B1234" t="s">
        <v>257</v>
      </c>
      <c r="C1234" t="s">
        <v>14</v>
      </c>
      <c r="D1234" t="s">
        <v>258</v>
      </c>
      <c r="E1234" t="s">
        <v>16</v>
      </c>
      <c r="F1234" t="b">
        <v>0</v>
      </c>
      <c r="G1234">
        <v>1110</v>
      </c>
      <c r="H1234" t="s">
        <v>17</v>
      </c>
      <c r="I1234" t="s">
        <v>18</v>
      </c>
      <c r="J1234">
        <v>2002</v>
      </c>
      <c r="K1234" t="s">
        <v>19</v>
      </c>
      <c r="L1234">
        <v>0.99950000000000006</v>
      </c>
      <c r="M1234">
        <v>0.13043477977315601</v>
      </c>
      <c r="N1234">
        <v>0.55072206000000001</v>
      </c>
      <c r="O1234" t="str">
        <f t="shared" si="19"/>
        <v>TRUE</v>
      </c>
      <c r="P1234" t="b">
        <f>(NOT(ISERROR(VLOOKUP($A1234,speech_dates!A:A,1,FALSE))))</f>
        <v>0</v>
      </c>
      <c r="Q1234" t="b">
        <f>(NOT(ISERROR(VLOOKUP($A1234,speech_dates!B:B,1,FALSE))))</f>
        <v>0</v>
      </c>
      <c r="R1234" t="b">
        <f>(NOT(ISERROR(VLOOKUP($A1234,speech_dates!C:C,1,FALSE))))</f>
        <v>0</v>
      </c>
    </row>
    <row r="1235" spans="1:18" x14ac:dyDescent="0.25">
      <c r="A1235" s="1">
        <v>37279</v>
      </c>
      <c r="B1235" t="s">
        <v>257</v>
      </c>
      <c r="C1235" t="s">
        <v>14</v>
      </c>
      <c r="D1235" t="s">
        <v>258</v>
      </c>
      <c r="E1235" t="s">
        <v>16</v>
      </c>
      <c r="F1235" t="b">
        <v>0</v>
      </c>
      <c r="G1235">
        <v>1110</v>
      </c>
      <c r="H1235" t="s">
        <v>17</v>
      </c>
      <c r="I1235" t="s">
        <v>18</v>
      </c>
      <c r="J1235">
        <v>2002</v>
      </c>
      <c r="K1235" t="s">
        <v>19</v>
      </c>
      <c r="L1235">
        <v>0.99950000000000006</v>
      </c>
      <c r="M1235">
        <v>0.13043477977315601</v>
      </c>
      <c r="N1235">
        <v>0.55072206000000001</v>
      </c>
      <c r="O1235" t="str">
        <f t="shared" si="19"/>
        <v>FALSE</v>
      </c>
      <c r="P1235" t="b">
        <f>(NOT(ISERROR(VLOOKUP($A1235,speech_dates!A:A,1,FALSE))))</f>
        <v>0</v>
      </c>
      <c r="Q1235" t="b">
        <f>(NOT(ISERROR(VLOOKUP($A1235,speech_dates!B:B,1,FALSE))))</f>
        <v>0</v>
      </c>
      <c r="R1235" t="b">
        <f>(NOT(ISERROR(VLOOKUP($A1235,speech_dates!C:C,1,FALSE))))</f>
        <v>0</v>
      </c>
    </row>
    <row r="1236" spans="1:18" x14ac:dyDescent="0.25">
      <c r="A1236" s="1">
        <v>37280</v>
      </c>
      <c r="B1236" t="s">
        <v>257</v>
      </c>
      <c r="C1236" t="s">
        <v>14</v>
      </c>
      <c r="D1236" t="s">
        <v>258</v>
      </c>
      <c r="E1236" t="s">
        <v>16</v>
      </c>
      <c r="F1236" t="b">
        <v>0</v>
      </c>
      <c r="G1236">
        <v>1110</v>
      </c>
      <c r="H1236" t="s">
        <v>17</v>
      </c>
      <c r="I1236" t="s">
        <v>18</v>
      </c>
      <c r="J1236">
        <v>2002</v>
      </c>
      <c r="K1236" t="s">
        <v>19</v>
      </c>
      <c r="L1236">
        <v>0.99950000000000006</v>
      </c>
      <c r="M1236">
        <v>0.13043477977315601</v>
      </c>
      <c r="N1236">
        <v>0.55072206000000001</v>
      </c>
      <c r="O1236" t="str">
        <f t="shared" si="19"/>
        <v>FALSE</v>
      </c>
      <c r="P1236" t="b">
        <f>(NOT(ISERROR(VLOOKUP($A1236,speech_dates!A:A,1,FALSE))))</f>
        <v>0</v>
      </c>
      <c r="Q1236" t="b">
        <f>(NOT(ISERROR(VLOOKUP($A1236,speech_dates!B:B,1,FALSE))))</f>
        <v>0</v>
      </c>
      <c r="R1236" t="b">
        <f>(NOT(ISERROR(VLOOKUP($A1236,speech_dates!C:C,1,FALSE))))</f>
        <v>0</v>
      </c>
    </row>
    <row r="1237" spans="1:18" x14ac:dyDescent="0.25">
      <c r="A1237" s="1">
        <v>37281</v>
      </c>
      <c r="B1237" t="s">
        <v>257</v>
      </c>
      <c r="C1237" t="s">
        <v>14</v>
      </c>
      <c r="D1237" t="s">
        <v>258</v>
      </c>
      <c r="E1237" t="s">
        <v>16</v>
      </c>
      <c r="F1237" t="b">
        <v>0</v>
      </c>
      <c r="G1237">
        <v>1110</v>
      </c>
      <c r="H1237" t="s">
        <v>17</v>
      </c>
      <c r="I1237" t="s">
        <v>18</v>
      </c>
      <c r="J1237">
        <v>2002</v>
      </c>
      <c r="K1237" t="s">
        <v>19</v>
      </c>
      <c r="L1237">
        <v>0.99950000000000006</v>
      </c>
      <c r="M1237">
        <v>0.13043477977315601</v>
      </c>
      <c r="N1237">
        <v>0.55072206000000001</v>
      </c>
      <c r="O1237" t="str">
        <f t="shared" si="19"/>
        <v>FALSE</v>
      </c>
      <c r="P1237" t="b">
        <f>(NOT(ISERROR(VLOOKUP($A1237,speech_dates!A:A,1,FALSE))))</f>
        <v>0</v>
      </c>
      <c r="Q1237" t="b">
        <f>(NOT(ISERROR(VLOOKUP($A1237,speech_dates!B:B,1,FALSE))))</f>
        <v>0</v>
      </c>
      <c r="R1237" t="b">
        <f>(NOT(ISERROR(VLOOKUP($A1237,speech_dates!C:C,1,FALSE))))</f>
        <v>0</v>
      </c>
    </row>
    <row r="1238" spans="1:18" x14ac:dyDescent="0.25">
      <c r="A1238" s="1">
        <v>37282</v>
      </c>
      <c r="B1238" t="s">
        <v>257</v>
      </c>
      <c r="C1238" t="s">
        <v>14</v>
      </c>
      <c r="D1238" t="s">
        <v>258</v>
      </c>
      <c r="E1238" t="s">
        <v>16</v>
      </c>
      <c r="F1238" t="b">
        <v>0</v>
      </c>
      <c r="G1238">
        <v>1110</v>
      </c>
      <c r="H1238" t="s">
        <v>17</v>
      </c>
      <c r="I1238" t="s">
        <v>18</v>
      </c>
      <c r="J1238">
        <v>2002</v>
      </c>
      <c r="K1238" t="s">
        <v>19</v>
      </c>
      <c r="L1238">
        <v>0.99950000000000006</v>
      </c>
      <c r="M1238">
        <v>0.13043477977315601</v>
      </c>
      <c r="N1238">
        <v>0.55072206000000001</v>
      </c>
      <c r="O1238" t="str">
        <f t="shared" si="19"/>
        <v>FALSE</v>
      </c>
      <c r="P1238" t="b">
        <f>(NOT(ISERROR(VLOOKUP($A1238,speech_dates!A:A,1,FALSE))))</f>
        <v>0</v>
      </c>
      <c r="Q1238" t="b">
        <f>(NOT(ISERROR(VLOOKUP($A1238,speech_dates!B:B,1,FALSE))))</f>
        <v>0</v>
      </c>
      <c r="R1238" t="b">
        <f>(NOT(ISERROR(VLOOKUP($A1238,speech_dates!C:C,1,FALSE))))</f>
        <v>0</v>
      </c>
    </row>
    <row r="1239" spans="1:18" x14ac:dyDescent="0.25">
      <c r="A1239" s="1">
        <v>37283</v>
      </c>
      <c r="B1239" t="s">
        <v>257</v>
      </c>
      <c r="C1239" t="s">
        <v>14</v>
      </c>
      <c r="D1239" t="s">
        <v>258</v>
      </c>
      <c r="E1239" t="s">
        <v>16</v>
      </c>
      <c r="F1239" t="b">
        <v>0</v>
      </c>
      <c r="G1239">
        <v>1110</v>
      </c>
      <c r="H1239" t="s">
        <v>17</v>
      </c>
      <c r="I1239" t="s">
        <v>18</v>
      </c>
      <c r="J1239">
        <v>2002</v>
      </c>
      <c r="K1239" t="s">
        <v>19</v>
      </c>
      <c r="L1239">
        <v>0.99950000000000006</v>
      </c>
      <c r="M1239">
        <v>0.13043477977315601</v>
      </c>
      <c r="N1239">
        <v>0.55072206000000001</v>
      </c>
      <c r="O1239" t="str">
        <f t="shared" si="19"/>
        <v>FALSE</v>
      </c>
      <c r="P1239" t="b">
        <f>(NOT(ISERROR(VLOOKUP($A1239,speech_dates!A:A,1,FALSE))))</f>
        <v>0</v>
      </c>
      <c r="Q1239" t="b">
        <f>(NOT(ISERROR(VLOOKUP($A1239,speech_dates!B:B,1,FALSE))))</f>
        <v>0</v>
      </c>
      <c r="R1239" t="b">
        <f>(NOT(ISERROR(VLOOKUP($A1239,speech_dates!C:C,1,FALSE))))</f>
        <v>0</v>
      </c>
    </row>
    <row r="1240" spans="1:18" x14ac:dyDescent="0.25">
      <c r="A1240" s="1">
        <v>37284</v>
      </c>
      <c r="B1240" t="s">
        <v>257</v>
      </c>
      <c r="C1240" t="s">
        <v>14</v>
      </c>
      <c r="D1240" t="s">
        <v>258</v>
      </c>
      <c r="E1240" t="s">
        <v>16</v>
      </c>
      <c r="F1240" t="b">
        <v>0</v>
      </c>
      <c r="G1240">
        <v>1110</v>
      </c>
      <c r="H1240" t="s">
        <v>17</v>
      </c>
      <c r="I1240" t="s">
        <v>18</v>
      </c>
      <c r="J1240">
        <v>2002</v>
      </c>
      <c r="K1240" t="s">
        <v>19</v>
      </c>
      <c r="L1240">
        <v>0.99950000000000006</v>
      </c>
      <c r="M1240">
        <v>0.13043477977315601</v>
      </c>
      <c r="N1240">
        <v>0.55072206000000001</v>
      </c>
      <c r="O1240" t="str">
        <f t="shared" si="19"/>
        <v>FALSE</v>
      </c>
      <c r="P1240" t="b">
        <f>(NOT(ISERROR(VLOOKUP($A1240,speech_dates!A:A,1,FALSE))))</f>
        <v>0</v>
      </c>
      <c r="Q1240" t="b">
        <f>(NOT(ISERROR(VLOOKUP($A1240,speech_dates!B:B,1,FALSE))))</f>
        <v>0</v>
      </c>
      <c r="R1240" t="b">
        <f>(NOT(ISERROR(VLOOKUP($A1240,speech_dates!C:C,1,FALSE))))</f>
        <v>0</v>
      </c>
    </row>
    <row r="1241" spans="1:18" x14ac:dyDescent="0.25">
      <c r="A1241" s="1">
        <v>37285</v>
      </c>
      <c r="B1241" t="s">
        <v>257</v>
      </c>
      <c r="C1241" t="s">
        <v>14</v>
      </c>
      <c r="D1241" t="s">
        <v>258</v>
      </c>
      <c r="E1241" t="s">
        <v>16</v>
      </c>
      <c r="F1241" t="b">
        <v>0</v>
      </c>
      <c r="G1241">
        <v>1110</v>
      </c>
      <c r="H1241" t="s">
        <v>17</v>
      </c>
      <c r="I1241" t="s">
        <v>18</v>
      </c>
      <c r="J1241">
        <v>2002</v>
      </c>
      <c r="K1241" t="s">
        <v>19</v>
      </c>
      <c r="L1241">
        <v>0.99950000000000006</v>
      </c>
      <c r="M1241">
        <v>0.13043477977315601</v>
      </c>
      <c r="N1241">
        <v>0.55072206000000001</v>
      </c>
      <c r="O1241" t="str">
        <f t="shared" si="19"/>
        <v>FALSE</v>
      </c>
      <c r="P1241" t="b">
        <f>(NOT(ISERROR(VLOOKUP($A1241,speech_dates!A:A,1,FALSE))))</f>
        <v>0</v>
      </c>
      <c r="Q1241" t="b">
        <f>(NOT(ISERROR(VLOOKUP($A1241,speech_dates!B:B,1,FALSE))))</f>
        <v>0</v>
      </c>
      <c r="R1241" t="b">
        <f>(NOT(ISERROR(VLOOKUP($A1241,speech_dates!C:C,1,FALSE))))</f>
        <v>0</v>
      </c>
    </row>
    <row r="1242" spans="1:18" x14ac:dyDescent="0.25">
      <c r="A1242" s="1">
        <v>37286</v>
      </c>
      <c r="B1242" t="s">
        <v>257</v>
      </c>
      <c r="C1242" t="s">
        <v>14</v>
      </c>
      <c r="D1242" t="s">
        <v>258</v>
      </c>
      <c r="E1242" t="s">
        <v>16</v>
      </c>
      <c r="F1242" t="b">
        <v>0</v>
      </c>
      <c r="G1242">
        <v>1110</v>
      </c>
      <c r="H1242" t="s">
        <v>17</v>
      </c>
      <c r="I1242" t="s">
        <v>18</v>
      </c>
      <c r="J1242">
        <v>2002</v>
      </c>
      <c r="K1242" t="s">
        <v>19</v>
      </c>
      <c r="L1242">
        <v>0.99950000000000006</v>
      </c>
      <c r="M1242">
        <v>0.13043477977315601</v>
      </c>
      <c r="N1242">
        <v>0.55072206000000001</v>
      </c>
      <c r="O1242" t="str">
        <f t="shared" si="19"/>
        <v>FALSE</v>
      </c>
      <c r="P1242" t="b">
        <f>(NOT(ISERROR(VLOOKUP($A1242,speech_dates!A:A,1,FALSE))))</f>
        <v>0</v>
      </c>
      <c r="Q1242" t="b">
        <f>(NOT(ISERROR(VLOOKUP($A1242,speech_dates!B:B,1,FALSE))))</f>
        <v>0</v>
      </c>
      <c r="R1242" t="b">
        <f>(NOT(ISERROR(VLOOKUP($A1242,speech_dates!C:C,1,FALSE))))</f>
        <v>0</v>
      </c>
    </row>
    <row r="1243" spans="1:18" x14ac:dyDescent="0.25">
      <c r="A1243" s="1">
        <v>37287</v>
      </c>
      <c r="B1243" t="s">
        <v>257</v>
      </c>
      <c r="C1243" t="s">
        <v>14</v>
      </c>
      <c r="D1243" t="s">
        <v>258</v>
      </c>
      <c r="E1243" t="s">
        <v>16</v>
      </c>
      <c r="F1243" t="b">
        <v>0</v>
      </c>
      <c r="G1243">
        <v>1110</v>
      </c>
      <c r="H1243" t="s">
        <v>17</v>
      </c>
      <c r="I1243" t="s">
        <v>18</v>
      </c>
      <c r="J1243">
        <v>2002</v>
      </c>
      <c r="K1243" t="s">
        <v>19</v>
      </c>
      <c r="L1243">
        <v>0.99950000000000006</v>
      </c>
      <c r="M1243">
        <v>0.13043477977315601</v>
      </c>
      <c r="N1243">
        <v>0.55072206000000001</v>
      </c>
      <c r="O1243" t="str">
        <f t="shared" si="19"/>
        <v>FALSE</v>
      </c>
      <c r="P1243" t="b">
        <f>(NOT(ISERROR(VLOOKUP($A1243,speech_dates!A:A,1,FALSE))))</f>
        <v>0</v>
      </c>
      <c r="Q1243" t="b">
        <f>(NOT(ISERROR(VLOOKUP($A1243,speech_dates!B:B,1,FALSE))))</f>
        <v>0</v>
      </c>
      <c r="R1243" t="b">
        <f>(NOT(ISERROR(VLOOKUP($A1243,speech_dates!C:C,1,FALSE))))</f>
        <v>0</v>
      </c>
    </row>
    <row r="1244" spans="1:18" x14ac:dyDescent="0.25">
      <c r="A1244" s="1">
        <v>37288</v>
      </c>
      <c r="B1244" t="s">
        <v>257</v>
      </c>
      <c r="C1244" t="s">
        <v>14</v>
      </c>
      <c r="D1244" t="s">
        <v>258</v>
      </c>
      <c r="E1244" t="s">
        <v>16</v>
      </c>
      <c r="F1244" t="b">
        <v>0</v>
      </c>
      <c r="G1244">
        <v>1110</v>
      </c>
      <c r="H1244" t="s">
        <v>17</v>
      </c>
      <c r="I1244" t="s">
        <v>18</v>
      </c>
      <c r="J1244">
        <v>2002</v>
      </c>
      <c r="K1244" t="s">
        <v>19</v>
      </c>
      <c r="L1244">
        <v>0.99950000000000006</v>
      </c>
      <c r="M1244">
        <v>0.13043477977315601</v>
      </c>
      <c r="N1244">
        <v>0.55072206000000001</v>
      </c>
      <c r="O1244" t="str">
        <f t="shared" si="19"/>
        <v>FALSE</v>
      </c>
      <c r="P1244" t="b">
        <f>(NOT(ISERROR(VLOOKUP($A1244,speech_dates!A:A,1,FALSE))))</f>
        <v>0</v>
      </c>
      <c r="Q1244" t="b">
        <f>(NOT(ISERROR(VLOOKUP($A1244,speech_dates!B:B,1,FALSE))))</f>
        <v>0</v>
      </c>
      <c r="R1244" t="b">
        <f>(NOT(ISERROR(VLOOKUP($A1244,speech_dates!C:C,1,FALSE))))</f>
        <v>0</v>
      </c>
    </row>
    <row r="1245" spans="1:18" x14ac:dyDescent="0.25">
      <c r="A1245" s="1">
        <v>37289</v>
      </c>
      <c r="B1245" t="s">
        <v>257</v>
      </c>
      <c r="C1245" t="s">
        <v>14</v>
      </c>
      <c r="D1245" t="s">
        <v>258</v>
      </c>
      <c r="E1245" t="s">
        <v>16</v>
      </c>
      <c r="F1245" t="b">
        <v>0</v>
      </c>
      <c r="G1245">
        <v>1110</v>
      </c>
      <c r="H1245" t="s">
        <v>17</v>
      </c>
      <c r="I1245" t="s">
        <v>18</v>
      </c>
      <c r="J1245">
        <v>2002</v>
      </c>
      <c r="K1245" t="s">
        <v>19</v>
      </c>
      <c r="L1245">
        <v>0.99950000000000006</v>
      </c>
      <c r="M1245">
        <v>0.13043477977315601</v>
      </c>
      <c r="N1245">
        <v>0.55072206000000001</v>
      </c>
      <c r="O1245" t="str">
        <f t="shared" si="19"/>
        <v>FALSE</v>
      </c>
      <c r="P1245" t="b">
        <f>(NOT(ISERROR(VLOOKUP($A1245,speech_dates!A:A,1,FALSE))))</f>
        <v>0</v>
      </c>
      <c r="Q1245" t="b">
        <f>(NOT(ISERROR(VLOOKUP($A1245,speech_dates!B:B,1,FALSE))))</f>
        <v>0</v>
      </c>
      <c r="R1245" t="b">
        <f>(NOT(ISERROR(VLOOKUP($A1245,speech_dates!C:C,1,FALSE))))</f>
        <v>0</v>
      </c>
    </row>
    <row r="1246" spans="1:18" x14ac:dyDescent="0.25">
      <c r="A1246" s="1">
        <v>37290</v>
      </c>
      <c r="B1246" t="s">
        <v>257</v>
      </c>
      <c r="C1246" t="s">
        <v>14</v>
      </c>
      <c r="D1246" t="s">
        <v>258</v>
      </c>
      <c r="E1246" t="s">
        <v>16</v>
      </c>
      <c r="F1246" t="b">
        <v>0</v>
      </c>
      <c r="G1246">
        <v>1110</v>
      </c>
      <c r="H1246" t="s">
        <v>17</v>
      </c>
      <c r="I1246" t="s">
        <v>18</v>
      </c>
      <c r="J1246">
        <v>2002</v>
      </c>
      <c r="K1246" t="s">
        <v>19</v>
      </c>
      <c r="L1246">
        <v>0.99950000000000006</v>
      </c>
      <c r="M1246">
        <v>0.13043477977315601</v>
      </c>
      <c r="N1246">
        <v>0.55072206000000001</v>
      </c>
      <c r="O1246" t="str">
        <f t="shared" si="19"/>
        <v>FALSE</v>
      </c>
      <c r="P1246" t="b">
        <f>(NOT(ISERROR(VLOOKUP($A1246,speech_dates!A:A,1,FALSE))))</f>
        <v>0</v>
      </c>
      <c r="Q1246" t="b">
        <f>(NOT(ISERROR(VLOOKUP($A1246,speech_dates!B:B,1,FALSE))))</f>
        <v>0</v>
      </c>
      <c r="R1246" t="b">
        <f>(NOT(ISERROR(VLOOKUP($A1246,speech_dates!C:C,1,FALSE))))</f>
        <v>0</v>
      </c>
    </row>
    <row r="1247" spans="1:18" x14ac:dyDescent="0.25">
      <c r="A1247" s="1">
        <v>37291</v>
      </c>
      <c r="B1247" t="s">
        <v>259</v>
      </c>
      <c r="C1247" t="s">
        <v>14</v>
      </c>
      <c r="D1247" t="s">
        <v>260</v>
      </c>
      <c r="E1247" t="s">
        <v>16</v>
      </c>
      <c r="F1247" t="b">
        <v>0</v>
      </c>
      <c r="G1247">
        <v>876</v>
      </c>
      <c r="H1247" t="s">
        <v>17</v>
      </c>
      <c r="I1247" t="s">
        <v>18</v>
      </c>
      <c r="J1247">
        <v>2002</v>
      </c>
      <c r="K1247" t="s">
        <v>19</v>
      </c>
      <c r="L1247">
        <v>0.99670000000000003</v>
      </c>
      <c r="M1247">
        <v>0.12499999609375</v>
      </c>
      <c r="N1247">
        <v>0.43994346000000001</v>
      </c>
      <c r="O1247" t="str">
        <f t="shared" si="19"/>
        <v>TRUE</v>
      </c>
      <c r="P1247" t="b">
        <f>(NOT(ISERROR(VLOOKUP($A1247,speech_dates!A:A,1,FALSE))))</f>
        <v>0</v>
      </c>
      <c r="Q1247" t="b">
        <f>(NOT(ISERROR(VLOOKUP($A1247,speech_dates!B:B,1,FALSE))))</f>
        <v>0</v>
      </c>
      <c r="R1247" t="b">
        <f>(NOT(ISERROR(VLOOKUP($A1247,speech_dates!C:C,1,FALSE))))</f>
        <v>0</v>
      </c>
    </row>
    <row r="1248" spans="1:18" x14ac:dyDescent="0.25">
      <c r="A1248" s="1">
        <v>37292</v>
      </c>
      <c r="B1248" t="s">
        <v>259</v>
      </c>
      <c r="C1248" t="s">
        <v>14</v>
      </c>
      <c r="D1248" t="s">
        <v>260</v>
      </c>
      <c r="E1248" t="s">
        <v>16</v>
      </c>
      <c r="F1248" t="b">
        <v>0</v>
      </c>
      <c r="G1248">
        <v>876</v>
      </c>
      <c r="H1248" t="s">
        <v>17</v>
      </c>
      <c r="I1248" t="s">
        <v>18</v>
      </c>
      <c r="J1248">
        <v>2002</v>
      </c>
      <c r="K1248" t="s">
        <v>19</v>
      </c>
      <c r="L1248">
        <v>0.99670000000000003</v>
      </c>
      <c r="M1248">
        <v>0.12499999609375</v>
      </c>
      <c r="N1248">
        <v>0.43994346000000001</v>
      </c>
      <c r="O1248" t="str">
        <f t="shared" si="19"/>
        <v>FALSE</v>
      </c>
      <c r="P1248" t="b">
        <f>(NOT(ISERROR(VLOOKUP($A1248,speech_dates!A:A,1,FALSE))))</f>
        <v>0</v>
      </c>
      <c r="Q1248" t="b">
        <f>(NOT(ISERROR(VLOOKUP($A1248,speech_dates!B:B,1,FALSE))))</f>
        <v>0</v>
      </c>
      <c r="R1248" t="b">
        <f>(NOT(ISERROR(VLOOKUP($A1248,speech_dates!C:C,1,FALSE))))</f>
        <v>0</v>
      </c>
    </row>
    <row r="1249" spans="1:18" x14ac:dyDescent="0.25">
      <c r="A1249" s="1">
        <v>37293</v>
      </c>
      <c r="B1249" t="s">
        <v>259</v>
      </c>
      <c r="C1249" t="s">
        <v>14</v>
      </c>
      <c r="D1249" t="s">
        <v>260</v>
      </c>
      <c r="E1249" t="s">
        <v>16</v>
      </c>
      <c r="F1249" t="b">
        <v>0</v>
      </c>
      <c r="G1249">
        <v>876</v>
      </c>
      <c r="H1249" t="s">
        <v>17</v>
      </c>
      <c r="I1249" t="s">
        <v>18</v>
      </c>
      <c r="J1249">
        <v>2002</v>
      </c>
      <c r="K1249" t="s">
        <v>19</v>
      </c>
      <c r="L1249">
        <v>0.99670000000000003</v>
      </c>
      <c r="M1249">
        <v>0.12499999609375</v>
      </c>
      <c r="N1249">
        <v>0.43994346000000001</v>
      </c>
      <c r="O1249" t="str">
        <f t="shared" si="19"/>
        <v>FALSE</v>
      </c>
      <c r="P1249" t="b">
        <f>(NOT(ISERROR(VLOOKUP($A1249,speech_dates!A:A,1,FALSE))))</f>
        <v>0</v>
      </c>
      <c r="Q1249" t="b">
        <f>(NOT(ISERROR(VLOOKUP($A1249,speech_dates!B:B,1,FALSE))))</f>
        <v>0</v>
      </c>
      <c r="R1249" t="b">
        <f>(NOT(ISERROR(VLOOKUP($A1249,speech_dates!C:C,1,FALSE))))</f>
        <v>0</v>
      </c>
    </row>
    <row r="1250" spans="1:18" x14ac:dyDescent="0.25">
      <c r="A1250" s="1">
        <v>37294</v>
      </c>
      <c r="B1250" t="s">
        <v>259</v>
      </c>
      <c r="C1250" t="s">
        <v>14</v>
      </c>
      <c r="D1250" t="s">
        <v>260</v>
      </c>
      <c r="E1250" t="s">
        <v>16</v>
      </c>
      <c r="F1250" t="b">
        <v>0</v>
      </c>
      <c r="G1250">
        <v>876</v>
      </c>
      <c r="H1250" t="s">
        <v>17</v>
      </c>
      <c r="I1250" t="s">
        <v>18</v>
      </c>
      <c r="J1250">
        <v>2002</v>
      </c>
      <c r="K1250" t="s">
        <v>19</v>
      </c>
      <c r="L1250">
        <v>0.99670000000000003</v>
      </c>
      <c r="M1250">
        <v>0.12499999609375</v>
      </c>
      <c r="N1250">
        <v>0.43994346000000001</v>
      </c>
      <c r="O1250" t="str">
        <f t="shared" si="19"/>
        <v>FALSE</v>
      </c>
      <c r="P1250" t="b">
        <f>(NOT(ISERROR(VLOOKUP($A1250,speech_dates!A:A,1,FALSE))))</f>
        <v>1</v>
      </c>
      <c r="Q1250" t="b">
        <f>(NOT(ISERROR(VLOOKUP($A1250,speech_dates!B:B,1,FALSE))))</f>
        <v>0</v>
      </c>
      <c r="R1250" t="b">
        <f>(NOT(ISERROR(VLOOKUP($A1250,speech_dates!C:C,1,FALSE))))</f>
        <v>0</v>
      </c>
    </row>
    <row r="1251" spans="1:18" x14ac:dyDescent="0.25">
      <c r="A1251" s="1">
        <v>37295</v>
      </c>
      <c r="B1251" t="s">
        <v>259</v>
      </c>
      <c r="C1251" t="s">
        <v>14</v>
      </c>
      <c r="D1251" t="s">
        <v>260</v>
      </c>
      <c r="E1251" t="s">
        <v>16</v>
      </c>
      <c r="F1251" t="b">
        <v>0</v>
      </c>
      <c r="G1251">
        <v>876</v>
      </c>
      <c r="H1251" t="s">
        <v>17</v>
      </c>
      <c r="I1251" t="s">
        <v>18</v>
      </c>
      <c r="J1251">
        <v>2002</v>
      </c>
      <c r="K1251" t="s">
        <v>19</v>
      </c>
      <c r="L1251">
        <v>0.99670000000000003</v>
      </c>
      <c r="M1251">
        <v>0.12499999609375</v>
      </c>
      <c r="N1251">
        <v>0.43994346000000001</v>
      </c>
      <c r="O1251" t="str">
        <f t="shared" si="19"/>
        <v>FALSE</v>
      </c>
      <c r="P1251" t="b">
        <f>(NOT(ISERROR(VLOOKUP($A1251,speech_dates!A:A,1,FALSE))))</f>
        <v>1</v>
      </c>
      <c r="Q1251" t="b">
        <f>(NOT(ISERROR(VLOOKUP($A1251,speech_dates!B:B,1,FALSE))))</f>
        <v>0</v>
      </c>
      <c r="R1251" t="b">
        <f>(NOT(ISERROR(VLOOKUP($A1251,speech_dates!C:C,1,FALSE))))</f>
        <v>0</v>
      </c>
    </row>
    <row r="1252" spans="1:18" x14ac:dyDescent="0.25">
      <c r="A1252" s="1">
        <v>37296</v>
      </c>
      <c r="B1252" t="s">
        <v>259</v>
      </c>
      <c r="C1252" t="s">
        <v>14</v>
      </c>
      <c r="D1252" t="s">
        <v>260</v>
      </c>
      <c r="E1252" t="s">
        <v>16</v>
      </c>
      <c r="F1252" t="b">
        <v>0</v>
      </c>
      <c r="G1252">
        <v>876</v>
      </c>
      <c r="H1252" t="s">
        <v>17</v>
      </c>
      <c r="I1252" t="s">
        <v>18</v>
      </c>
      <c r="J1252">
        <v>2002</v>
      </c>
      <c r="K1252" t="s">
        <v>19</v>
      </c>
      <c r="L1252">
        <v>0.99670000000000003</v>
      </c>
      <c r="M1252">
        <v>0.12499999609375</v>
      </c>
      <c r="N1252">
        <v>0.43994346000000001</v>
      </c>
      <c r="O1252" t="str">
        <f t="shared" si="19"/>
        <v>FALSE</v>
      </c>
      <c r="P1252" t="b">
        <f>(NOT(ISERROR(VLOOKUP($A1252,speech_dates!A:A,1,FALSE))))</f>
        <v>0</v>
      </c>
      <c r="Q1252" t="b">
        <f>(NOT(ISERROR(VLOOKUP($A1252,speech_dates!B:B,1,FALSE))))</f>
        <v>0</v>
      </c>
      <c r="R1252" t="b">
        <f>(NOT(ISERROR(VLOOKUP($A1252,speech_dates!C:C,1,FALSE))))</f>
        <v>0</v>
      </c>
    </row>
    <row r="1253" spans="1:18" x14ac:dyDescent="0.25">
      <c r="A1253" s="1">
        <v>37297</v>
      </c>
      <c r="B1253" t="s">
        <v>259</v>
      </c>
      <c r="C1253" t="s">
        <v>14</v>
      </c>
      <c r="D1253" t="s">
        <v>260</v>
      </c>
      <c r="E1253" t="s">
        <v>16</v>
      </c>
      <c r="F1253" t="b">
        <v>0</v>
      </c>
      <c r="G1253">
        <v>876</v>
      </c>
      <c r="H1253" t="s">
        <v>17</v>
      </c>
      <c r="I1253" t="s">
        <v>18</v>
      </c>
      <c r="J1253">
        <v>2002</v>
      </c>
      <c r="K1253" t="s">
        <v>19</v>
      </c>
      <c r="L1253">
        <v>0.99670000000000003</v>
      </c>
      <c r="M1253">
        <v>0.12499999609375</v>
      </c>
      <c r="N1253">
        <v>0.43994346000000001</v>
      </c>
      <c r="O1253" t="str">
        <f t="shared" si="19"/>
        <v>FALSE</v>
      </c>
      <c r="P1253" t="b">
        <f>(NOT(ISERROR(VLOOKUP($A1253,speech_dates!A:A,1,FALSE))))</f>
        <v>0</v>
      </c>
      <c r="Q1253" t="b">
        <f>(NOT(ISERROR(VLOOKUP($A1253,speech_dates!B:B,1,FALSE))))</f>
        <v>0</v>
      </c>
      <c r="R1253" t="b">
        <f>(NOT(ISERROR(VLOOKUP($A1253,speech_dates!C:C,1,FALSE))))</f>
        <v>0</v>
      </c>
    </row>
    <row r="1254" spans="1:18" x14ac:dyDescent="0.25">
      <c r="A1254" s="1">
        <v>37298</v>
      </c>
      <c r="B1254" t="s">
        <v>259</v>
      </c>
      <c r="C1254" t="s">
        <v>14</v>
      </c>
      <c r="D1254" t="s">
        <v>260</v>
      </c>
      <c r="E1254" t="s">
        <v>16</v>
      </c>
      <c r="F1254" t="b">
        <v>0</v>
      </c>
      <c r="G1254">
        <v>876</v>
      </c>
      <c r="H1254" t="s">
        <v>17</v>
      </c>
      <c r="I1254" t="s">
        <v>18</v>
      </c>
      <c r="J1254">
        <v>2002</v>
      </c>
      <c r="K1254" t="s">
        <v>19</v>
      </c>
      <c r="L1254">
        <v>0.99670000000000003</v>
      </c>
      <c r="M1254">
        <v>0.12499999609375</v>
      </c>
      <c r="N1254">
        <v>0.43994346000000001</v>
      </c>
      <c r="O1254" t="str">
        <f t="shared" si="19"/>
        <v>FALSE</v>
      </c>
      <c r="P1254" t="b">
        <f>(NOT(ISERROR(VLOOKUP($A1254,speech_dates!A:A,1,FALSE))))</f>
        <v>0</v>
      </c>
      <c r="Q1254" t="b">
        <f>(NOT(ISERROR(VLOOKUP($A1254,speech_dates!B:B,1,FALSE))))</f>
        <v>0</v>
      </c>
      <c r="R1254" t="b">
        <f>(NOT(ISERROR(VLOOKUP($A1254,speech_dates!C:C,1,FALSE))))</f>
        <v>0</v>
      </c>
    </row>
    <row r="1255" spans="1:18" x14ac:dyDescent="0.25">
      <c r="A1255" s="1">
        <v>37299</v>
      </c>
      <c r="B1255" t="s">
        <v>261</v>
      </c>
      <c r="C1255" t="s">
        <v>14</v>
      </c>
      <c r="D1255" t="s">
        <v>262</v>
      </c>
      <c r="E1255" t="s">
        <v>16</v>
      </c>
      <c r="F1255" t="b">
        <v>0</v>
      </c>
      <c r="G1255">
        <v>2236</v>
      </c>
      <c r="H1255" t="s">
        <v>17</v>
      </c>
      <c r="I1255" t="s">
        <v>18</v>
      </c>
      <c r="J1255">
        <v>2002</v>
      </c>
      <c r="K1255" t="s">
        <v>19</v>
      </c>
      <c r="L1255">
        <v>0.99939999999999996</v>
      </c>
      <c r="M1255">
        <v>-0.127659573110004</v>
      </c>
      <c r="N1255">
        <v>0.40144606999999999</v>
      </c>
      <c r="O1255" t="str">
        <f t="shared" si="19"/>
        <v>TRUE</v>
      </c>
      <c r="P1255" t="b">
        <f>(NOT(ISERROR(VLOOKUP($A1255,speech_dates!A:A,1,FALSE))))</f>
        <v>0</v>
      </c>
      <c r="Q1255" t="b">
        <f>(NOT(ISERROR(VLOOKUP($A1255,speech_dates!B:B,1,FALSE))))</f>
        <v>0</v>
      </c>
      <c r="R1255" t="b">
        <f>(NOT(ISERROR(VLOOKUP($A1255,speech_dates!C:C,1,FALSE))))</f>
        <v>0</v>
      </c>
    </row>
    <row r="1256" spans="1:18" x14ac:dyDescent="0.25">
      <c r="A1256" s="1">
        <v>37300</v>
      </c>
      <c r="B1256" t="s">
        <v>261</v>
      </c>
      <c r="C1256" t="s">
        <v>14</v>
      </c>
      <c r="D1256" t="s">
        <v>262</v>
      </c>
      <c r="E1256" t="s">
        <v>16</v>
      </c>
      <c r="F1256" t="b">
        <v>0</v>
      </c>
      <c r="G1256">
        <v>2236</v>
      </c>
      <c r="H1256" t="s">
        <v>17</v>
      </c>
      <c r="I1256" t="s">
        <v>18</v>
      </c>
      <c r="J1256">
        <v>2002</v>
      </c>
      <c r="K1256" t="s">
        <v>19</v>
      </c>
      <c r="L1256">
        <v>0.99939999999999996</v>
      </c>
      <c r="M1256">
        <v>-0.127659573110004</v>
      </c>
      <c r="N1256">
        <v>0.40144606999999999</v>
      </c>
      <c r="O1256" t="str">
        <f t="shared" si="19"/>
        <v>FALSE</v>
      </c>
      <c r="P1256" t="b">
        <f>(NOT(ISERROR(VLOOKUP($A1256,speech_dates!A:A,1,FALSE))))</f>
        <v>0</v>
      </c>
      <c r="Q1256" t="b">
        <f>(NOT(ISERROR(VLOOKUP($A1256,speech_dates!B:B,1,FALSE))))</f>
        <v>0</v>
      </c>
      <c r="R1256" t="b">
        <f>(NOT(ISERROR(VLOOKUP($A1256,speech_dates!C:C,1,FALSE))))</f>
        <v>1</v>
      </c>
    </row>
    <row r="1257" spans="1:18" x14ac:dyDescent="0.25">
      <c r="A1257" s="1">
        <v>37301</v>
      </c>
      <c r="B1257" t="s">
        <v>261</v>
      </c>
      <c r="C1257" t="s">
        <v>14</v>
      </c>
      <c r="D1257" t="s">
        <v>262</v>
      </c>
      <c r="E1257" t="s">
        <v>16</v>
      </c>
      <c r="F1257" t="b">
        <v>0</v>
      </c>
      <c r="G1257">
        <v>2236</v>
      </c>
      <c r="H1257" t="s">
        <v>17</v>
      </c>
      <c r="I1257" t="s">
        <v>18</v>
      </c>
      <c r="J1257">
        <v>2002</v>
      </c>
      <c r="K1257" t="s">
        <v>19</v>
      </c>
      <c r="L1257">
        <v>0.99939999999999996</v>
      </c>
      <c r="M1257">
        <v>-0.127659573110004</v>
      </c>
      <c r="N1257">
        <v>0.40144606999999999</v>
      </c>
      <c r="O1257" t="str">
        <f t="shared" si="19"/>
        <v>FALSE</v>
      </c>
      <c r="P1257" t="b">
        <f>(NOT(ISERROR(VLOOKUP($A1257,speech_dates!A:A,1,FALSE))))</f>
        <v>0</v>
      </c>
      <c r="Q1257" t="b">
        <f>(NOT(ISERROR(VLOOKUP($A1257,speech_dates!B:B,1,FALSE))))</f>
        <v>0</v>
      </c>
      <c r="R1257" t="b">
        <f>(NOT(ISERROR(VLOOKUP($A1257,speech_dates!C:C,1,FALSE))))</f>
        <v>0</v>
      </c>
    </row>
    <row r="1258" spans="1:18" x14ac:dyDescent="0.25">
      <c r="A1258" s="1">
        <v>37302</v>
      </c>
      <c r="B1258" t="s">
        <v>261</v>
      </c>
      <c r="C1258" t="s">
        <v>14</v>
      </c>
      <c r="D1258" t="s">
        <v>262</v>
      </c>
      <c r="E1258" t="s">
        <v>16</v>
      </c>
      <c r="F1258" t="b">
        <v>0</v>
      </c>
      <c r="G1258">
        <v>2236</v>
      </c>
      <c r="H1258" t="s">
        <v>17</v>
      </c>
      <c r="I1258" t="s">
        <v>18</v>
      </c>
      <c r="J1258">
        <v>2002</v>
      </c>
      <c r="K1258" t="s">
        <v>19</v>
      </c>
      <c r="L1258">
        <v>0.99939999999999996</v>
      </c>
      <c r="M1258">
        <v>-0.127659573110004</v>
      </c>
      <c r="N1258">
        <v>0.40144606999999999</v>
      </c>
      <c r="O1258" t="str">
        <f t="shared" si="19"/>
        <v>FALSE</v>
      </c>
      <c r="P1258" t="b">
        <f>(NOT(ISERROR(VLOOKUP($A1258,speech_dates!A:A,1,FALSE))))</f>
        <v>0</v>
      </c>
      <c r="Q1258" t="b">
        <f>(NOT(ISERROR(VLOOKUP($A1258,speech_dates!B:B,1,FALSE))))</f>
        <v>0</v>
      </c>
      <c r="R1258" t="b">
        <f>(NOT(ISERROR(VLOOKUP($A1258,speech_dates!C:C,1,FALSE))))</f>
        <v>0</v>
      </c>
    </row>
    <row r="1259" spans="1:18" x14ac:dyDescent="0.25">
      <c r="A1259" s="1">
        <v>37303</v>
      </c>
      <c r="B1259" t="s">
        <v>261</v>
      </c>
      <c r="C1259" t="s">
        <v>14</v>
      </c>
      <c r="D1259" t="s">
        <v>262</v>
      </c>
      <c r="E1259" t="s">
        <v>16</v>
      </c>
      <c r="F1259" t="b">
        <v>0</v>
      </c>
      <c r="G1259">
        <v>2236</v>
      </c>
      <c r="H1259" t="s">
        <v>17</v>
      </c>
      <c r="I1259" t="s">
        <v>18</v>
      </c>
      <c r="J1259">
        <v>2002</v>
      </c>
      <c r="K1259" t="s">
        <v>19</v>
      </c>
      <c r="L1259">
        <v>0.99939999999999996</v>
      </c>
      <c r="M1259">
        <v>-0.127659573110004</v>
      </c>
      <c r="N1259">
        <v>0.40144606999999999</v>
      </c>
      <c r="O1259" t="str">
        <f t="shared" si="19"/>
        <v>FALSE</v>
      </c>
      <c r="P1259" t="b">
        <f>(NOT(ISERROR(VLOOKUP($A1259,speech_dates!A:A,1,FALSE))))</f>
        <v>0</v>
      </c>
      <c r="Q1259" t="b">
        <f>(NOT(ISERROR(VLOOKUP($A1259,speech_dates!B:B,1,FALSE))))</f>
        <v>0</v>
      </c>
      <c r="R1259" t="b">
        <f>(NOT(ISERROR(VLOOKUP($A1259,speech_dates!C:C,1,FALSE))))</f>
        <v>0</v>
      </c>
    </row>
    <row r="1260" spans="1:18" x14ac:dyDescent="0.25">
      <c r="A1260" s="1">
        <v>37304</v>
      </c>
      <c r="B1260" t="s">
        <v>261</v>
      </c>
      <c r="C1260" t="s">
        <v>14</v>
      </c>
      <c r="D1260" t="s">
        <v>262</v>
      </c>
      <c r="E1260" t="s">
        <v>16</v>
      </c>
      <c r="F1260" t="b">
        <v>0</v>
      </c>
      <c r="G1260">
        <v>2236</v>
      </c>
      <c r="H1260" t="s">
        <v>17</v>
      </c>
      <c r="I1260" t="s">
        <v>18</v>
      </c>
      <c r="J1260">
        <v>2002</v>
      </c>
      <c r="K1260" t="s">
        <v>19</v>
      </c>
      <c r="L1260">
        <v>0.99939999999999996</v>
      </c>
      <c r="M1260">
        <v>-0.127659573110004</v>
      </c>
      <c r="N1260">
        <v>0.40144606999999999</v>
      </c>
      <c r="O1260" t="str">
        <f t="shared" si="19"/>
        <v>FALSE</v>
      </c>
      <c r="P1260" t="b">
        <f>(NOT(ISERROR(VLOOKUP($A1260,speech_dates!A:A,1,FALSE))))</f>
        <v>0</v>
      </c>
      <c r="Q1260" t="b">
        <f>(NOT(ISERROR(VLOOKUP($A1260,speech_dates!B:B,1,FALSE))))</f>
        <v>0</v>
      </c>
      <c r="R1260" t="b">
        <f>(NOT(ISERROR(VLOOKUP($A1260,speech_dates!C:C,1,FALSE))))</f>
        <v>0</v>
      </c>
    </row>
    <row r="1261" spans="1:18" x14ac:dyDescent="0.25">
      <c r="A1261" s="1">
        <v>37305</v>
      </c>
      <c r="B1261" t="s">
        <v>261</v>
      </c>
      <c r="C1261" t="s">
        <v>14</v>
      </c>
      <c r="D1261" t="s">
        <v>262</v>
      </c>
      <c r="E1261" t="s">
        <v>16</v>
      </c>
      <c r="F1261" t="b">
        <v>0</v>
      </c>
      <c r="G1261">
        <v>2236</v>
      </c>
      <c r="H1261" t="s">
        <v>17</v>
      </c>
      <c r="I1261" t="s">
        <v>18</v>
      </c>
      <c r="J1261">
        <v>2002</v>
      </c>
      <c r="K1261" t="s">
        <v>19</v>
      </c>
      <c r="L1261">
        <v>0.99939999999999996</v>
      </c>
      <c r="M1261">
        <v>-0.127659573110004</v>
      </c>
      <c r="N1261">
        <v>0.40144606999999999</v>
      </c>
      <c r="O1261" t="str">
        <f t="shared" si="19"/>
        <v>FALSE</v>
      </c>
      <c r="P1261" t="b">
        <f>(NOT(ISERROR(VLOOKUP($A1261,speech_dates!A:A,1,FALSE))))</f>
        <v>0</v>
      </c>
      <c r="Q1261" t="b">
        <f>(NOT(ISERROR(VLOOKUP($A1261,speech_dates!B:B,1,FALSE))))</f>
        <v>0</v>
      </c>
      <c r="R1261" t="b">
        <f>(NOT(ISERROR(VLOOKUP($A1261,speech_dates!C:C,1,FALSE))))</f>
        <v>0</v>
      </c>
    </row>
    <row r="1262" spans="1:18" x14ac:dyDescent="0.25">
      <c r="A1262" s="1">
        <v>37306</v>
      </c>
      <c r="B1262" t="s">
        <v>263</v>
      </c>
      <c r="C1262" t="s">
        <v>14</v>
      </c>
      <c r="D1262" t="s">
        <v>264</v>
      </c>
      <c r="E1262" t="s">
        <v>16</v>
      </c>
      <c r="F1262" t="b">
        <v>0</v>
      </c>
      <c r="G1262">
        <v>1747</v>
      </c>
      <c r="H1262" t="s">
        <v>17</v>
      </c>
      <c r="I1262" t="s">
        <v>18</v>
      </c>
      <c r="J1262">
        <v>2002</v>
      </c>
      <c r="K1262" t="s">
        <v>19</v>
      </c>
      <c r="L1262">
        <v>0.99970000000000003</v>
      </c>
      <c r="M1262">
        <v>-1.5384615147928901E-2</v>
      </c>
      <c r="N1262">
        <v>-4.3778345000000003E-2</v>
      </c>
      <c r="O1262" t="str">
        <f t="shared" si="19"/>
        <v>TRUE</v>
      </c>
      <c r="P1262" t="b">
        <f>(NOT(ISERROR(VLOOKUP($A1262,speech_dates!A:A,1,FALSE))))</f>
        <v>0</v>
      </c>
      <c r="Q1262" t="b">
        <f>(NOT(ISERROR(VLOOKUP($A1262,speech_dates!B:B,1,FALSE))))</f>
        <v>0</v>
      </c>
      <c r="R1262" t="b">
        <f>(NOT(ISERROR(VLOOKUP($A1262,speech_dates!C:C,1,FALSE))))</f>
        <v>0</v>
      </c>
    </row>
    <row r="1263" spans="1:18" x14ac:dyDescent="0.25">
      <c r="A1263" s="1">
        <v>37307</v>
      </c>
      <c r="B1263" t="s">
        <v>263</v>
      </c>
      <c r="C1263" t="s">
        <v>14</v>
      </c>
      <c r="D1263" t="s">
        <v>264</v>
      </c>
      <c r="E1263" t="s">
        <v>16</v>
      </c>
      <c r="F1263" t="b">
        <v>0</v>
      </c>
      <c r="G1263">
        <v>1747</v>
      </c>
      <c r="H1263" t="s">
        <v>17</v>
      </c>
      <c r="I1263" t="s">
        <v>18</v>
      </c>
      <c r="J1263">
        <v>2002</v>
      </c>
      <c r="K1263" t="s">
        <v>19</v>
      </c>
      <c r="L1263">
        <v>0.99970000000000003</v>
      </c>
      <c r="M1263">
        <v>-1.5384615147928901E-2</v>
      </c>
      <c r="N1263">
        <v>-4.3778345000000003E-2</v>
      </c>
      <c r="O1263" t="str">
        <f t="shared" si="19"/>
        <v>FALSE</v>
      </c>
      <c r="P1263" t="b">
        <f>(NOT(ISERROR(VLOOKUP($A1263,speech_dates!A:A,1,FALSE))))</f>
        <v>1</v>
      </c>
      <c r="Q1263" t="b">
        <f>(NOT(ISERROR(VLOOKUP($A1263,speech_dates!B:B,1,FALSE))))</f>
        <v>0</v>
      </c>
      <c r="R1263" t="b">
        <f>(NOT(ISERROR(VLOOKUP($A1263,speech_dates!C:C,1,FALSE))))</f>
        <v>0</v>
      </c>
    </row>
    <row r="1264" spans="1:18" x14ac:dyDescent="0.25">
      <c r="A1264" s="1">
        <v>37308</v>
      </c>
      <c r="B1264" t="s">
        <v>263</v>
      </c>
      <c r="C1264" t="s">
        <v>14</v>
      </c>
      <c r="D1264" t="s">
        <v>264</v>
      </c>
      <c r="E1264" t="s">
        <v>16</v>
      </c>
      <c r="F1264" t="b">
        <v>0</v>
      </c>
      <c r="G1264">
        <v>1747</v>
      </c>
      <c r="H1264" t="s">
        <v>17</v>
      </c>
      <c r="I1264" t="s">
        <v>18</v>
      </c>
      <c r="J1264">
        <v>2002</v>
      </c>
      <c r="K1264" t="s">
        <v>19</v>
      </c>
      <c r="L1264">
        <v>0.99970000000000003</v>
      </c>
      <c r="M1264">
        <v>-1.5384615147928901E-2</v>
      </c>
      <c r="N1264">
        <v>-4.3778345000000003E-2</v>
      </c>
      <c r="O1264" t="str">
        <f t="shared" si="19"/>
        <v>FALSE</v>
      </c>
      <c r="P1264" t="b">
        <f>(NOT(ISERROR(VLOOKUP($A1264,speech_dates!A:A,1,FALSE))))</f>
        <v>0</v>
      </c>
      <c r="Q1264" t="b">
        <f>(NOT(ISERROR(VLOOKUP($A1264,speech_dates!B:B,1,FALSE))))</f>
        <v>0</v>
      </c>
      <c r="R1264" t="b">
        <f>(NOT(ISERROR(VLOOKUP($A1264,speech_dates!C:C,1,FALSE))))</f>
        <v>0</v>
      </c>
    </row>
    <row r="1265" spans="1:18" x14ac:dyDescent="0.25">
      <c r="A1265" s="1">
        <v>37309</v>
      </c>
      <c r="B1265" t="s">
        <v>263</v>
      </c>
      <c r="C1265" t="s">
        <v>14</v>
      </c>
      <c r="D1265" t="s">
        <v>264</v>
      </c>
      <c r="E1265" t="s">
        <v>16</v>
      </c>
      <c r="F1265" t="b">
        <v>0</v>
      </c>
      <c r="G1265">
        <v>1747</v>
      </c>
      <c r="H1265" t="s">
        <v>17</v>
      </c>
      <c r="I1265" t="s">
        <v>18</v>
      </c>
      <c r="J1265">
        <v>2002</v>
      </c>
      <c r="K1265" t="s">
        <v>19</v>
      </c>
      <c r="L1265">
        <v>0.99970000000000003</v>
      </c>
      <c r="M1265">
        <v>-1.5384615147928901E-2</v>
      </c>
      <c r="N1265">
        <v>-4.3778345000000003E-2</v>
      </c>
      <c r="O1265" t="str">
        <f t="shared" si="19"/>
        <v>FALSE</v>
      </c>
      <c r="P1265" t="b">
        <f>(NOT(ISERROR(VLOOKUP($A1265,speech_dates!A:A,1,FALSE))))</f>
        <v>0</v>
      </c>
      <c r="Q1265" t="b">
        <f>(NOT(ISERROR(VLOOKUP($A1265,speech_dates!B:B,1,FALSE))))</f>
        <v>0</v>
      </c>
      <c r="R1265" t="b">
        <f>(NOT(ISERROR(VLOOKUP($A1265,speech_dates!C:C,1,FALSE))))</f>
        <v>0</v>
      </c>
    </row>
    <row r="1266" spans="1:18" x14ac:dyDescent="0.25">
      <c r="A1266" s="1">
        <v>37310</v>
      </c>
      <c r="B1266" t="s">
        <v>263</v>
      </c>
      <c r="C1266" t="s">
        <v>14</v>
      </c>
      <c r="D1266" t="s">
        <v>264</v>
      </c>
      <c r="E1266" t="s">
        <v>16</v>
      </c>
      <c r="F1266" t="b">
        <v>0</v>
      </c>
      <c r="G1266">
        <v>1747</v>
      </c>
      <c r="H1266" t="s">
        <v>17</v>
      </c>
      <c r="I1266" t="s">
        <v>18</v>
      </c>
      <c r="J1266">
        <v>2002</v>
      </c>
      <c r="K1266" t="s">
        <v>19</v>
      </c>
      <c r="L1266">
        <v>0.99970000000000003</v>
      </c>
      <c r="M1266">
        <v>-1.5384615147928901E-2</v>
      </c>
      <c r="N1266">
        <v>-4.3778345000000003E-2</v>
      </c>
      <c r="O1266" t="str">
        <f t="shared" si="19"/>
        <v>FALSE</v>
      </c>
      <c r="P1266" t="b">
        <f>(NOT(ISERROR(VLOOKUP($A1266,speech_dates!A:A,1,FALSE))))</f>
        <v>0</v>
      </c>
      <c r="Q1266" t="b">
        <f>(NOT(ISERROR(VLOOKUP($A1266,speech_dates!B:B,1,FALSE))))</f>
        <v>0</v>
      </c>
      <c r="R1266" t="b">
        <f>(NOT(ISERROR(VLOOKUP($A1266,speech_dates!C:C,1,FALSE))))</f>
        <v>0</v>
      </c>
    </row>
    <row r="1267" spans="1:18" x14ac:dyDescent="0.25">
      <c r="A1267" s="1">
        <v>37311</v>
      </c>
      <c r="B1267" t="s">
        <v>263</v>
      </c>
      <c r="C1267" t="s">
        <v>14</v>
      </c>
      <c r="D1267" t="s">
        <v>264</v>
      </c>
      <c r="E1267" t="s">
        <v>16</v>
      </c>
      <c r="F1267" t="b">
        <v>0</v>
      </c>
      <c r="G1267">
        <v>1747</v>
      </c>
      <c r="H1267" t="s">
        <v>17</v>
      </c>
      <c r="I1267" t="s">
        <v>18</v>
      </c>
      <c r="J1267">
        <v>2002</v>
      </c>
      <c r="K1267" t="s">
        <v>19</v>
      </c>
      <c r="L1267">
        <v>0.99970000000000003</v>
      </c>
      <c r="M1267">
        <v>-1.5384615147928901E-2</v>
      </c>
      <c r="N1267">
        <v>-4.3778345000000003E-2</v>
      </c>
      <c r="O1267" t="str">
        <f t="shared" si="19"/>
        <v>FALSE</v>
      </c>
      <c r="P1267" t="b">
        <f>(NOT(ISERROR(VLOOKUP($A1267,speech_dates!A:A,1,FALSE))))</f>
        <v>0</v>
      </c>
      <c r="Q1267" t="b">
        <f>(NOT(ISERROR(VLOOKUP($A1267,speech_dates!B:B,1,FALSE))))</f>
        <v>0</v>
      </c>
      <c r="R1267" t="b">
        <f>(NOT(ISERROR(VLOOKUP($A1267,speech_dates!C:C,1,FALSE))))</f>
        <v>0</v>
      </c>
    </row>
    <row r="1268" spans="1:18" x14ac:dyDescent="0.25">
      <c r="A1268" s="1">
        <v>37312</v>
      </c>
      <c r="B1268" t="s">
        <v>263</v>
      </c>
      <c r="C1268" t="s">
        <v>14</v>
      </c>
      <c r="D1268" t="s">
        <v>264</v>
      </c>
      <c r="E1268" t="s">
        <v>16</v>
      </c>
      <c r="F1268" t="b">
        <v>0</v>
      </c>
      <c r="G1268">
        <v>1747</v>
      </c>
      <c r="H1268" t="s">
        <v>17</v>
      </c>
      <c r="I1268" t="s">
        <v>18</v>
      </c>
      <c r="J1268">
        <v>2002</v>
      </c>
      <c r="K1268" t="s">
        <v>19</v>
      </c>
      <c r="L1268">
        <v>0.99970000000000003</v>
      </c>
      <c r="M1268">
        <v>-1.5384615147928901E-2</v>
      </c>
      <c r="N1268">
        <v>-4.3778345000000003E-2</v>
      </c>
      <c r="O1268" t="str">
        <f t="shared" si="19"/>
        <v>FALSE</v>
      </c>
      <c r="P1268" t="b">
        <f>(NOT(ISERROR(VLOOKUP($A1268,speech_dates!A:A,1,FALSE))))</f>
        <v>0</v>
      </c>
      <c r="Q1268" t="b">
        <f>(NOT(ISERROR(VLOOKUP($A1268,speech_dates!B:B,1,FALSE))))</f>
        <v>0</v>
      </c>
      <c r="R1268" t="b">
        <f>(NOT(ISERROR(VLOOKUP($A1268,speech_dates!C:C,1,FALSE))))</f>
        <v>0</v>
      </c>
    </row>
    <row r="1269" spans="1:18" x14ac:dyDescent="0.25">
      <c r="A1269" s="1">
        <v>37313</v>
      </c>
      <c r="B1269" t="s">
        <v>263</v>
      </c>
      <c r="C1269" t="s">
        <v>14</v>
      </c>
      <c r="D1269" t="s">
        <v>264</v>
      </c>
      <c r="E1269" t="s">
        <v>16</v>
      </c>
      <c r="F1269" t="b">
        <v>0</v>
      </c>
      <c r="G1269">
        <v>1747</v>
      </c>
      <c r="H1269" t="s">
        <v>17</v>
      </c>
      <c r="I1269" t="s">
        <v>18</v>
      </c>
      <c r="J1269">
        <v>2002</v>
      </c>
      <c r="K1269" t="s">
        <v>19</v>
      </c>
      <c r="L1269">
        <v>0.99970000000000003</v>
      </c>
      <c r="M1269">
        <v>-1.5384615147928901E-2</v>
      </c>
      <c r="N1269">
        <v>-4.3778345000000003E-2</v>
      </c>
      <c r="O1269" t="str">
        <f t="shared" si="19"/>
        <v>FALSE</v>
      </c>
      <c r="P1269" t="b">
        <f>(NOT(ISERROR(VLOOKUP($A1269,speech_dates!A:A,1,FALSE))))</f>
        <v>0</v>
      </c>
      <c r="Q1269" t="b">
        <f>(NOT(ISERROR(VLOOKUP($A1269,speech_dates!B:B,1,FALSE))))</f>
        <v>0</v>
      </c>
      <c r="R1269" t="b">
        <f>(NOT(ISERROR(VLOOKUP($A1269,speech_dates!C:C,1,FALSE))))</f>
        <v>0</v>
      </c>
    </row>
    <row r="1270" spans="1:18" x14ac:dyDescent="0.25">
      <c r="A1270" s="1">
        <v>37314</v>
      </c>
      <c r="B1270" t="s">
        <v>263</v>
      </c>
      <c r="C1270" t="s">
        <v>14</v>
      </c>
      <c r="D1270" t="s">
        <v>264</v>
      </c>
      <c r="E1270" t="s">
        <v>16</v>
      </c>
      <c r="F1270" t="b">
        <v>0</v>
      </c>
      <c r="G1270">
        <v>1747</v>
      </c>
      <c r="H1270" t="s">
        <v>17</v>
      </c>
      <c r="I1270" t="s">
        <v>18</v>
      </c>
      <c r="J1270">
        <v>2002</v>
      </c>
      <c r="K1270" t="s">
        <v>19</v>
      </c>
      <c r="L1270">
        <v>0.99970000000000003</v>
      </c>
      <c r="M1270">
        <v>-1.5384615147928901E-2</v>
      </c>
      <c r="N1270">
        <v>-4.3778345000000003E-2</v>
      </c>
      <c r="O1270" t="str">
        <f t="shared" si="19"/>
        <v>FALSE</v>
      </c>
      <c r="P1270" t="b">
        <f>(NOT(ISERROR(VLOOKUP($A1270,speech_dates!A:A,1,FALSE))))</f>
        <v>1</v>
      </c>
      <c r="Q1270" t="b">
        <f>(NOT(ISERROR(VLOOKUP($A1270,speech_dates!B:B,1,FALSE))))</f>
        <v>0</v>
      </c>
      <c r="R1270" t="b">
        <f>(NOT(ISERROR(VLOOKUP($A1270,speech_dates!C:C,1,FALSE))))</f>
        <v>0</v>
      </c>
    </row>
    <row r="1271" spans="1:18" x14ac:dyDescent="0.25">
      <c r="A1271" s="1">
        <v>37315</v>
      </c>
      <c r="B1271" t="s">
        <v>263</v>
      </c>
      <c r="C1271" t="s">
        <v>14</v>
      </c>
      <c r="D1271" t="s">
        <v>264</v>
      </c>
      <c r="E1271" t="s">
        <v>16</v>
      </c>
      <c r="F1271" t="b">
        <v>0</v>
      </c>
      <c r="G1271">
        <v>1747</v>
      </c>
      <c r="H1271" t="s">
        <v>17</v>
      </c>
      <c r="I1271" t="s">
        <v>18</v>
      </c>
      <c r="J1271">
        <v>2002</v>
      </c>
      <c r="K1271" t="s">
        <v>19</v>
      </c>
      <c r="L1271">
        <v>0.99970000000000003</v>
      </c>
      <c r="M1271">
        <v>-1.5384615147928901E-2</v>
      </c>
      <c r="N1271">
        <v>-4.3778345000000003E-2</v>
      </c>
      <c r="O1271" t="str">
        <f t="shared" si="19"/>
        <v>FALSE</v>
      </c>
      <c r="P1271" t="b">
        <f>(NOT(ISERROR(VLOOKUP($A1271,speech_dates!A:A,1,FALSE))))</f>
        <v>1</v>
      </c>
      <c r="Q1271" t="b">
        <f>(NOT(ISERROR(VLOOKUP($A1271,speech_dates!B:B,1,FALSE))))</f>
        <v>0</v>
      </c>
      <c r="R1271" t="b">
        <f>(NOT(ISERROR(VLOOKUP($A1271,speech_dates!C:C,1,FALSE))))</f>
        <v>0</v>
      </c>
    </row>
    <row r="1272" spans="1:18" x14ac:dyDescent="0.25">
      <c r="A1272" s="1">
        <v>37316</v>
      </c>
      <c r="B1272" t="s">
        <v>263</v>
      </c>
      <c r="C1272" t="s">
        <v>14</v>
      </c>
      <c r="D1272" t="s">
        <v>264</v>
      </c>
      <c r="E1272" t="s">
        <v>16</v>
      </c>
      <c r="F1272" t="b">
        <v>0</v>
      </c>
      <c r="G1272">
        <v>1747</v>
      </c>
      <c r="H1272" t="s">
        <v>17</v>
      </c>
      <c r="I1272" t="s">
        <v>18</v>
      </c>
      <c r="J1272">
        <v>2002</v>
      </c>
      <c r="K1272" t="s">
        <v>19</v>
      </c>
      <c r="L1272">
        <v>0.99970000000000003</v>
      </c>
      <c r="M1272">
        <v>-1.5384615147928901E-2</v>
      </c>
      <c r="N1272">
        <v>-4.3778345000000003E-2</v>
      </c>
      <c r="O1272" t="str">
        <f t="shared" si="19"/>
        <v>FALSE</v>
      </c>
      <c r="P1272" t="b">
        <f>(NOT(ISERROR(VLOOKUP($A1272,speech_dates!A:A,1,FALSE))))</f>
        <v>1</v>
      </c>
      <c r="Q1272" t="b">
        <f>(NOT(ISERROR(VLOOKUP($A1272,speech_dates!B:B,1,FALSE))))</f>
        <v>0</v>
      </c>
      <c r="R1272" t="b">
        <f>(NOT(ISERROR(VLOOKUP($A1272,speech_dates!C:C,1,FALSE))))</f>
        <v>0</v>
      </c>
    </row>
    <row r="1273" spans="1:18" x14ac:dyDescent="0.25">
      <c r="A1273" s="1">
        <v>37317</v>
      </c>
      <c r="B1273" t="s">
        <v>263</v>
      </c>
      <c r="C1273" t="s">
        <v>14</v>
      </c>
      <c r="D1273" t="s">
        <v>264</v>
      </c>
      <c r="E1273" t="s">
        <v>16</v>
      </c>
      <c r="F1273" t="b">
        <v>0</v>
      </c>
      <c r="G1273">
        <v>1747</v>
      </c>
      <c r="H1273" t="s">
        <v>17</v>
      </c>
      <c r="I1273" t="s">
        <v>18</v>
      </c>
      <c r="J1273">
        <v>2002</v>
      </c>
      <c r="K1273" t="s">
        <v>19</v>
      </c>
      <c r="L1273">
        <v>0.99970000000000003</v>
      </c>
      <c r="M1273">
        <v>-1.5384615147928901E-2</v>
      </c>
      <c r="N1273">
        <v>-4.3778345000000003E-2</v>
      </c>
      <c r="O1273" t="str">
        <f t="shared" si="19"/>
        <v>FALSE</v>
      </c>
      <c r="P1273" t="b">
        <f>(NOT(ISERROR(VLOOKUP($A1273,speech_dates!A:A,1,FALSE))))</f>
        <v>0</v>
      </c>
      <c r="Q1273" t="b">
        <f>(NOT(ISERROR(VLOOKUP($A1273,speech_dates!B:B,1,FALSE))))</f>
        <v>0</v>
      </c>
      <c r="R1273" t="b">
        <f>(NOT(ISERROR(VLOOKUP($A1273,speech_dates!C:C,1,FALSE))))</f>
        <v>0</v>
      </c>
    </row>
    <row r="1274" spans="1:18" x14ac:dyDescent="0.25">
      <c r="A1274" s="1">
        <v>37318</v>
      </c>
      <c r="B1274" t="s">
        <v>263</v>
      </c>
      <c r="C1274" t="s">
        <v>14</v>
      </c>
      <c r="D1274" t="s">
        <v>264</v>
      </c>
      <c r="E1274" t="s">
        <v>16</v>
      </c>
      <c r="F1274" t="b">
        <v>0</v>
      </c>
      <c r="G1274">
        <v>1747</v>
      </c>
      <c r="H1274" t="s">
        <v>17</v>
      </c>
      <c r="I1274" t="s">
        <v>18</v>
      </c>
      <c r="J1274">
        <v>2002</v>
      </c>
      <c r="K1274" t="s">
        <v>19</v>
      </c>
      <c r="L1274">
        <v>0.99970000000000003</v>
      </c>
      <c r="M1274">
        <v>-1.5384615147928901E-2</v>
      </c>
      <c r="N1274">
        <v>-4.3778345000000003E-2</v>
      </c>
      <c r="O1274" t="str">
        <f t="shared" si="19"/>
        <v>FALSE</v>
      </c>
      <c r="P1274" t="b">
        <f>(NOT(ISERROR(VLOOKUP($A1274,speech_dates!A:A,1,FALSE))))</f>
        <v>0</v>
      </c>
      <c r="Q1274" t="b">
        <f>(NOT(ISERROR(VLOOKUP($A1274,speech_dates!B:B,1,FALSE))))</f>
        <v>0</v>
      </c>
      <c r="R1274" t="b">
        <f>(NOT(ISERROR(VLOOKUP($A1274,speech_dates!C:C,1,FALSE))))</f>
        <v>0</v>
      </c>
    </row>
    <row r="1275" spans="1:18" x14ac:dyDescent="0.25">
      <c r="A1275" s="1">
        <v>37319</v>
      </c>
      <c r="B1275" t="s">
        <v>263</v>
      </c>
      <c r="C1275" t="s">
        <v>14</v>
      </c>
      <c r="D1275" t="s">
        <v>264</v>
      </c>
      <c r="E1275" t="s">
        <v>16</v>
      </c>
      <c r="F1275" t="b">
        <v>0</v>
      </c>
      <c r="G1275">
        <v>1747</v>
      </c>
      <c r="H1275" t="s">
        <v>17</v>
      </c>
      <c r="I1275" t="s">
        <v>18</v>
      </c>
      <c r="J1275">
        <v>2002</v>
      </c>
      <c r="K1275" t="s">
        <v>19</v>
      </c>
      <c r="L1275">
        <v>0.99970000000000003</v>
      </c>
      <c r="M1275">
        <v>-1.5384615147928901E-2</v>
      </c>
      <c r="N1275">
        <v>-4.3778345000000003E-2</v>
      </c>
      <c r="O1275" t="str">
        <f t="shared" si="19"/>
        <v>FALSE</v>
      </c>
      <c r="P1275" t="b">
        <f>(NOT(ISERROR(VLOOKUP($A1275,speech_dates!A:A,1,FALSE))))</f>
        <v>1</v>
      </c>
      <c r="Q1275" t="b">
        <f>(NOT(ISERROR(VLOOKUP($A1275,speech_dates!B:B,1,FALSE))))</f>
        <v>0</v>
      </c>
      <c r="R1275" t="b">
        <f>(NOT(ISERROR(VLOOKUP($A1275,speech_dates!C:C,1,FALSE))))</f>
        <v>0</v>
      </c>
    </row>
    <row r="1276" spans="1:18" x14ac:dyDescent="0.25">
      <c r="A1276" s="1">
        <v>37320</v>
      </c>
      <c r="B1276" t="s">
        <v>263</v>
      </c>
      <c r="C1276" t="s">
        <v>14</v>
      </c>
      <c r="D1276" t="s">
        <v>264</v>
      </c>
      <c r="E1276" t="s">
        <v>16</v>
      </c>
      <c r="F1276" t="b">
        <v>0</v>
      </c>
      <c r="G1276">
        <v>1747</v>
      </c>
      <c r="H1276" t="s">
        <v>17</v>
      </c>
      <c r="I1276" t="s">
        <v>18</v>
      </c>
      <c r="J1276">
        <v>2002</v>
      </c>
      <c r="K1276" t="s">
        <v>19</v>
      </c>
      <c r="L1276">
        <v>0.99970000000000003</v>
      </c>
      <c r="M1276">
        <v>-1.5384615147928901E-2</v>
      </c>
      <c r="N1276">
        <v>-4.3778345000000003E-2</v>
      </c>
      <c r="O1276" t="str">
        <f t="shared" si="19"/>
        <v>FALSE</v>
      </c>
      <c r="P1276" t="b">
        <f>(NOT(ISERROR(VLOOKUP($A1276,speech_dates!A:A,1,FALSE))))</f>
        <v>0</v>
      </c>
      <c r="Q1276" t="b">
        <f>(NOT(ISERROR(VLOOKUP($A1276,speech_dates!B:B,1,FALSE))))</f>
        <v>0</v>
      </c>
      <c r="R1276" t="b">
        <f>(NOT(ISERROR(VLOOKUP($A1276,speech_dates!C:C,1,FALSE))))</f>
        <v>0</v>
      </c>
    </row>
    <row r="1277" spans="1:18" x14ac:dyDescent="0.25">
      <c r="A1277" s="1">
        <v>37321</v>
      </c>
      <c r="B1277" t="s">
        <v>263</v>
      </c>
      <c r="C1277" t="s">
        <v>14</v>
      </c>
      <c r="D1277" t="s">
        <v>264</v>
      </c>
      <c r="E1277" t="s">
        <v>16</v>
      </c>
      <c r="F1277" t="b">
        <v>0</v>
      </c>
      <c r="G1277">
        <v>1747</v>
      </c>
      <c r="H1277" t="s">
        <v>17</v>
      </c>
      <c r="I1277" t="s">
        <v>18</v>
      </c>
      <c r="J1277">
        <v>2002</v>
      </c>
      <c r="K1277" t="s">
        <v>19</v>
      </c>
      <c r="L1277">
        <v>0.99970000000000003</v>
      </c>
      <c r="M1277">
        <v>-1.5384615147928901E-2</v>
      </c>
      <c r="N1277">
        <v>-4.3778345000000003E-2</v>
      </c>
      <c r="O1277" t="str">
        <f t="shared" si="19"/>
        <v>FALSE</v>
      </c>
      <c r="P1277" t="b">
        <f>(NOT(ISERROR(VLOOKUP($A1277,speech_dates!A:A,1,FALSE))))</f>
        <v>0</v>
      </c>
      <c r="Q1277" t="b">
        <f>(NOT(ISERROR(VLOOKUP($A1277,speech_dates!B:B,1,FALSE))))</f>
        <v>0</v>
      </c>
      <c r="R1277" t="b">
        <f>(NOT(ISERROR(VLOOKUP($A1277,speech_dates!C:C,1,FALSE))))</f>
        <v>0</v>
      </c>
    </row>
    <row r="1278" spans="1:18" x14ac:dyDescent="0.25">
      <c r="A1278" s="1">
        <v>37322</v>
      </c>
      <c r="B1278" t="s">
        <v>263</v>
      </c>
      <c r="C1278" t="s">
        <v>14</v>
      </c>
      <c r="D1278" t="s">
        <v>264</v>
      </c>
      <c r="E1278" t="s">
        <v>16</v>
      </c>
      <c r="F1278" t="b">
        <v>0</v>
      </c>
      <c r="G1278">
        <v>1747</v>
      </c>
      <c r="H1278" t="s">
        <v>17</v>
      </c>
      <c r="I1278" t="s">
        <v>18</v>
      </c>
      <c r="J1278">
        <v>2002</v>
      </c>
      <c r="K1278" t="s">
        <v>19</v>
      </c>
      <c r="L1278">
        <v>0.99970000000000003</v>
      </c>
      <c r="M1278">
        <v>-1.5384615147928901E-2</v>
      </c>
      <c r="N1278">
        <v>-4.3778345000000003E-2</v>
      </c>
      <c r="O1278" t="str">
        <f t="shared" si="19"/>
        <v>FALSE</v>
      </c>
      <c r="P1278" t="b">
        <f>(NOT(ISERROR(VLOOKUP($A1278,speech_dates!A:A,1,FALSE))))</f>
        <v>1</v>
      </c>
      <c r="Q1278" t="b">
        <f>(NOT(ISERROR(VLOOKUP($A1278,speech_dates!B:B,1,FALSE))))</f>
        <v>0</v>
      </c>
      <c r="R1278" t="b">
        <f>(NOT(ISERROR(VLOOKUP($A1278,speech_dates!C:C,1,FALSE))))</f>
        <v>0</v>
      </c>
    </row>
    <row r="1279" spans="1:18" x14ac:dyDescent="0.25">
      <c r="A1279" s="1">
        <v>37323</v>
      </c>
      <c r="B1279" t="s">
        <v>265</v>
      </c>
      <c r="C1279" t="s">
        <v>14</v>
      </c>
      <c r="D1279" t="s">
        <v>266</v>
      </c>
      <c r="E1279" t="s">
        <v>267</v>
      </c>
      <c r="F1279" t="b">
        <v>0</v>
      </c>
      <c r="G1279">
        <v>6501</v>
      </c>
      <c r="H1279" t="s">
        <v>17</v>
      </c>
      <c r="I1279" t="s">
        <v>18</v>
      </c>
      <c r="J1279">
        <v>2002</v>
      </c>
      <c r="K1279" t="s">
        <v>19</v>
      </c>
      <c r="L1279">
        <v>0.99970000000000003</v>
      </c>
      <c r="M1279">
        <v>-0.35199999859199999</v>
      </c>
      <c r="N1279">
        <v>-0.17236522000000001</v>
      </c>
      <c r="O1279" t="str">
        <f t="shared" si="19"/>
        <v>TRUE</v>
      </c>
      <c r="P1279" t="b">
        <f>(NOT(ISERROR(VLOOKUP($A1279,speech_dates!A:A,1,FALSE))))</f>
        <v>0</v>
      </c>
      <c r="Q1279" t="b">
        <f>(NOT(ISERROR(VLOOKUP($A1279,speech_dates!B:B,1,FALSE))))</f>
        <v>0</v>
      </c>
      <c r="R1279" t="b">
        <f>(NOT(ISERROR(VLOOKUP($A1279,speech_dates!C:C,1,FALSE))))</f>
        <v>0</v>
      </c>
    </row>
    <row r="1280" spans="1:18" x14ac:dyDescent="0.25">
      <c r="A1280" s="1">
        <v>37324</v>
      </c>
      <c r="B1280" t="s">
        <v>265</v>
      </c>
      <c r="C1280" t="s">
        <v>14</v>
      </c>
      <c r="D1280" t="s">
        <v>266</v>
      </c>
      <c r="E1280" t="s">
        <v>267</v>
      </c>
      <c r="F1280" t="b">
        <v>0</v>
      </c>
      <c r="G1280">
        <v>6501</v>
      </c>
      <c r="H1280" t="s">
        <v>17</v>
      </c>
      <c r="I1280" t="s">
        <v>18</v>
      </c>
      <c r="J1280">
        <v>2002</v>
      </c>
      <c r="K1280" t="s">
        <v>19</v>
      </c>
      <c r="L1280">
        <v>0.99970000000000003</v>
      </c>
      <c r="M1280">
        <v>-0.35199999859199999</v>
      </c>
      <c r="N1280">
        <v>-0.17236522000000001</v>
      </c>
      <c r="O1280" t="str">
        <f t="shared" si="19"/>
        <v>FALSE</v>
      </c>
      <c r="P1280" t="b">
        <f>(NOT(ISERROR(VLOOKUP($A1280,speech_dates!A:A,1,FALSE))))</f>
        <v>0</v>
      </c>
      <c r="Q1280" t="b">
        <f>(NOT(ISERROR(VLOOKUP($A1280,speech_dates!B:B,1,FALSE))))</f>
        <v>0</v>
      </c>
      <c r="R1280" t="b">
        <f>(NOT(ISERROR(VLOOKUP($A1280,speech_dates!C:C,1,FALSE))))</f>
        <v>0</v>
      </c>
    </row>
    <row r="1281" spans="1:18" x14ac:dyDescent="0.25">
      <c r="A1281" s="1">
        <v>37325</v>
      </c>
      <c r="B1281" t="s">
        <v>265</v>
      </c>
      <c r="C1281" t="s">
        <v>14</v>
      </c>
      <c r="D1281" t="s">
        <v>266</v>
      </c>
      <c r="E1281" t="s">
        <v>267</v>
      </c>
      <c r="F1281" t="b">
        <v>0</v>
      </c>
      <c r="G1281">
        <v>6501</v>
      </c>
      <c r="H1281" t="s">
        <v>17</v>
      </c>
      <c r="I1281" t="s">
        <v>18</v>
      </c>
      <c r="J1281">
        <v>2002</v>
      </c>
      <c r="K1281" t="s">
        <v>19</v>
      </c>
      <c r="L1281">
        <v>0.99970000000000003</v>
      </c>
      <c r="M1281">
        <v>-0.35199999859199999</v>
      </c>
      <c r="N1281">
        <v>-0.17236522000000001</v>
      </c>
      <c r="O1281" t="str">
        <f t="shared" si="19"/>
        <v>FALSE</v>
      </c>
      <c r="P1281" t="b">
        <f>(NOT(ISERROR(VLOOKUP($A1281,speech_dates!A:A,1,FALSE))))</f>
        <v>0</v>
      </c>
      <c r="Q1281" t="b">
        <f>(NOT(ISERROR(VLOOKUP($A1281,speech_dates!B:B,1,FALSE))))</f>
        <v>0</v>
      </c>
      <c r="R1281" t="b">
        <f>(NOT(ISERROR(VLOOKUP($A1281,speech_dates!C:C,1,FALSE))))</f>
        <v>0</v>
      </c>
    </row>
    <row r="1282" spans="1:18" x14ac:dyDescent="0.25">
      <c r="A1282" s="1">
        <v>37326</v>
      </c>
      <c r="B1282" t="s">
        <v>265</v>
      </c>
      <c r="C1282" t="s">
        <v>14</v>
      </c>
      <c r="D1282" t="s">
        <v>266</v>
      </c>
      <c r="E1282" t="s">
        <v>267</v>
      </c>
      <c r="F1282" t="b">
        <v>0</v>
      </c>
      <c r="G1282">
        <v>6501</v>
      </c>
      <c r="H1282" t="s">
        <v>17</v>
      </c>
      <c r="I1282" t="s">
        <v>18</v>
      </c>
      <c r="J1282">
        <v>2002</v>
      </c>
      <c r="K1282" t="s">
        <v>19</v>
      </c>
      <c r="L1282">
        <v>0.99970000000000003</v>
      </c>
      <c r="M1282">
        <v>-0.35199999859199999</v>
      </c>
      <c r="N1282">
        <v>-0.17236522000000001</v>
      </c>
      <c r="O1282" t="str">
        <f t="shared" si="19"/>
        <v>FALSE</v>
      </c>
      <c r="P1282" t="b">
        <f>(NOT(ISERROR(VLOOKUP($A1282,speech_dates!A:A,1,FALSE))))</f>
        <v>0</v>
      </c>
      <c r="Q1282" t="b">
        <f>(NOT(ISERROR(VLOOKUP($A1282,speech_dates!B:B,1,FALSE))))</f>
        <v>0</v>
      </c>
      <c r="R1282" t="b">
        <f>(NOT(ISERROR(VLOOKUP($A1282,speech_dates!C:C,1,FALSE))))</f>
        <v>0</v>
      </c>
    </row>
    <row r="1283" spans="1:18" x14ac:dyDescent="0.25">
      <c r="A1283" s="1">
        <v>37327</v>
      </c>
      <c r="B1283" t="s">
        <v>265</v>
      </c>
      <c r="C1283" t="s">
        <v>14</v>
      </c>
      <c r="D1283" t="s">
        <v>266</v>
      </c>
      <c r="E1283" t="s">
        <v>267</v>
      </c>
      <c r="F1283" t="b">
        <v>0</v>
      </c>
      <c r="G1283">
        <v>6501</v>
      </c>
      <c r="H1283" t="s">
        <v>17</v>
      </c>
      <c r="I1283" t="s">
        <v>18</v>
      </c>
      <c r="J1283">
        <v>2002</v>
      </c>
      <c r="K1283" t="s">
        <v>19</v>
      </c>
      <c r="L1283">
        <v>0.99970000000000003</v>
      </c>
      <c r="M1283">
        <v>-0.35199999859199999</v>
      </c>
      <c r="N1283">
        <v>-0.17236522000000001</v>
      </c>
      <c r="O1283" t="str">
        <f t="shared" ref="O1283:O1346" si="20">IF(B1283=B1282,"FALSE","TRUE")</f>
        <v>FALSE</v>
      </c>
      <c r="P1283" t="b">
        <f>(NOT(ISERROR(VLOOKUP($A1283,speech_dates!A:A,1,FALSE))))</f>
        <v>1</v>
      </c>
      <c r="Q1283" t="b">
        <f>(NOT(ISERROR(VLOOKUP($A1283,speech_dates!B:B,1,FALSE))))</f>
        <v>0</v>
      </c>
      <c r="R1283" t="b">
        <f>(NOT(ISERROR(VLOOKUP($A1283,speech_dates!C:C,1,FALSE))))</f>
        <v>0</v>
      </c>
    </row>
    <row r="1284" spans="1:18" x14ac:dyDescent="0.25">
      <c r="A1284" s="1">
        <v>37328</v>
      </c>
      <c r="B1284" t="s">
        <v>265</v>
      </c>
      <c r="C1284" t="s">
        <v>14</v>
      </c>
      <c r="D1284" t="s">
        <v>266</v>
      </c>
      <c r="E1284" t="s">
        <v>267</v>
      </c>
      <c r="F1284" t="b">
        <v>0</v>
      </c>
      <c r="G1284">
        <v>6501</v>
      </c>
      <c r="H1284" t="s">
        <v>17</v>
      </c>
      <c r="I1284" t="s">
        <v>18</v>
      </c>
      <c r="J1284">
        <v>2002</v>
      </c>
      <c r="K1284" t="s">
        <v>19</v>
      </c>
      <c r="L1284">
        <v>0.99970000000000003</v>
      </c>
      <c r="M1284">
        <v>-0.35199999859199999</v>
      </c>
      <c r="N1284">
        <v>-0.17236522000000001</v>
      </c>
      <c r="O1284" t="str">
        <f t="shared" si="20"/>
        <v>FALSE</v>
      </c>
      <c r="P1284" t="b">
        <f>(NOT(ISERROR(VLOOKUP($A1284,speech_dates!A:A,1,FALSE))))</f>
        <v>1</v>
      </c>
      <c r="Q1284" t="b">
        <f>(NOT(ISERROR(VLOOKUP($A1284,speech_dates!B:B,1,FALSE))))</f>
        <v>0</v>
      </c>
      <c r="R1284" t="b">
        <f>(NOT(ISERROR(VLOOKUP($A1284,speech_dates!C:C,1,FALSE))))</f>
        <v>0</v>
      </c>
    </row>
    <row r="1285" spans="1:18" x14ac:dyDescent="0.25">
      <c r="A1285" s="1">
        <v>37329</v>
      </c>
      <c r="B1285" t="s">
        <v>268</v>
      </c>
      <c r="C1285" t="s">
        <v>14</v>
      </c>
      <c r="D1285" t="s">
        <v>269</v>
      </c>
      <c r="E1285" t="s">
        <v>56</v>
      </c>
      <c r="F1285" t="b">
        <v>0</v>
      </c>
      <c r="G1285">
        <v>2829</v>
      </c>
      <c r="H1285" t="s">
        <v>17</v>
      </c>
      <c r="I1285" t="s">
        <v>18</v>
      </c>
      <c r="J1285">
        <v>2002</v>
      </c>
      <c r="K1285" t="s">
        <v>19</v>
      </c>
      <c r="L1285">
        <v>0.99960000000000004</v>
      </c>
      <c r="M1285">
        <v>-0.22413792910225899</v>
      </c>
      <c r="N1285">
        <v>-0.17319963999999999</v>
      </c>
      <c r="O1285" t="str">
        <f t="shared" si="20"/>
        <v>TRUE</v>
      </c>
      <c r="P1285" t="b">
        <f>(NOT(ISERROR(VLOOKUP($A1285,speech_dates!A:A,1,FALSE))))</f>
        <v>0</v>
      </c>
      <c r="Q1285" t="b">
        <f>(NOT(ISERROR(VLOOKUP($A1285,speech_dates!B:B,1,FALSE))))</f>
        <v>0</v>
      </c>
      <c r="R1285" t="b">
        <f>(NOT(ISERROR(VLOOKUP($A1285,speech_dates!C:C,1,FALSE))))</f>
        <v>0</v>
      </c>
    </row>
    <row r="1286" spans="1:18" x14ac:dyDescent="0.25">
      <c r="A1286" s="1">
        <v>37330</v>
      </c>
      <c r="B1286" t="s">
        <v>268</v>
      </c>
      <c r="C1286" t="s">
        <v>14</v>
      </c>
      <c r="D1286" t="s">
        <v>269</v>
      </c>
      <c r="E1286" t="s">
        <v>56</v>
      </c>
      <c r="F1286" t="b">
        <v>0</v>
      </c>
      <c r="G1286">
        <v>2829</v>
      </c>
      <c r="H1286" t="s">
        <v>17</v>
      </c>
      <c r="I1286" t="s">
        <v>18</v>
      </c>
      <c r="J1286">
        <v>2002</v>
      </c>
      <c r="K1286" t="s">
        <v>19</v>
      </c>
      <c r="L1286">
        <v>0.99960000000000004</v>
      </c>
      <c r="M1286">
        <v>-0.22413792910225899</v>
      </c>
      <c r="N1286">
        <v>-0.17319963999999999</v>
      </c>
      <c r="O1286" t="str">
        <f t="shared" si="20"/>
        <v>FALSE</v>
      </c>
      <c r="P1286" t="b">
        <f>(NOT(ISERROR(VLOOKUP($A1286,speech_dates!A:A,1,FALSE))))</f>
        <v>0</v>
      </c>
      <c r="Q1286" t="b">
        <f>(NOT(ISERROR(VLOOKUP($A1286,speech_dates!B:B,1,FALSE))))</f>
        <v>0</v>
      </c>
      <c r="R1286" t="b">
        <f>(NOT(ISERROR(VLOOKUP($A1286,speech_dates!C:C,1,FALSE))))</f>
        <v>0</v>
      </c>
    </row>
    <row r="1287" spans="1:18" x14ac:dyDescent="0.25">
      <c r="A1287" s="1">
        <v>37331</v>
      </c>
      <c r="B1287" t="s">
        <v>268</v>
      </c>
      <c r="C1287" t="s">
        <v>14</v>
      </c>
      <c r="D1287" t="s">
        <v>269</v>
      </c>
      <c r="E1287" t="s">
        <v>56</v>
      </c>
      <c r="F1287" t="b">
        <v>0</v>
      </c>
      <c r="G1287">
        <v>2829</v>
      </c>
      <c r="H1287" t="s">
        <v>17</v>
      </c>
      <c r="I1287" t="s">
        <v>18</v>
      </c>
      <c r="J1287">
        <v>2002</v>
      </c>
      <c r="K1287" t="s">
        <v>19</v>
      </c>
      <c r="L1287">
        <v>0.99960000000000004</v>
      </c>
      <c r="M1287">
        <v>-0.22413792910225899</v>
      </c>
      <c r="N1287">
        <v>-0.17319963999999999</v>
      </c>
      <c r="O1287" t="str">
        <f t="shared" si="20"/>
        <v>FALSE</v>
      </c>
      <c r="P1287" t="b">
        <f>(NOT(ISERROR(VLOOKUP($A1287,speech_dates!A:A,1,FALSE))))</f>
        <v>0</v>
      </c>
      <c r="Q1287" t="b">
        <f>(NOT(ISERROR(VLOOKUP($A1287,speech_dates!B:B,1,FALSE))))</f>
        <v>0</v>
      </c>
      <c r="R1287" t="b">
        <f>(NOT(ISERROR(VLOOKUP($A1287,speech_dates!C:C,1,FALSE))))</f>
        <v>0</v>
      </c>
    </row>
    <row r="1288" spans="1:18" x14ac:dyDescent="0.25">
      <c r="A1288" s="1">
        <v>37332</v>
      </c>
      <c r="B1288" t="s">
        <v>268</v>
      </c>
      <c r="C1288" t="s">
        <v>14</v>
      </c>
      <c r="D1288" t="s">
        <v>269</v>
      </c>
      <c r="E1288" t="s">
        <v>56</v>
      </c>
      <c r="F1288" t="b">
        <v>0</v>
      </c>
      <c r="G1288">
        <v>2829</v>
      </c>
      <c r="H1288" t="s">
        <v>17</v>
      </c>
      <c r="I1288" t="s">
        <v>18</v>
      </c>
      <c r="J1288">
        <v>2002</v>
      </c>
      <c r="K1288" t="s">
        <v>19</v>
      </c>
      <c r="L1288">
        <v>0.99960000000000004</v>
      </c>
      <c r="M1288">
        <v>-0.22413792910225899</v>
      </c>
      <c r="N1288">
        <v>-0.17319963999999999</v>
      </c>
      <c r="O1288" t="str">
        <f t="shared" si="20"/>
        <v>FALSE</v>
      </c>
      <c r="P1288" t="b">
        <f>(NOT(ISERROR(VLOOKUP($A1288,speech_dates!A:A,1,FALSE))))</f>
        <v>0</v>
      </c>
      <c r="Q1288" t="b">
        <f>(NOT(ISERROR(VLOOKUP($A1288,speech_dates!B:B,1,FALSE))))</f>
        <v>0</v>
      </c>
      <c r="R1288" t="b">
        <f>(NOT(ISERROR(VLOOKUP($A1288,speech_dates!C:C,1,FALSE))))</f>
        <v>0</v>
      </c>
    </row>
    <row r="1289" spans="1:18" x14ac:dyDescent="0.25">
      <c r="A1289" s="1">
        <v>37333</v>
      </c>
      <c r="B1289" t="s">
        <v>268</v>
      </c>
      <c r="C1289" t="s">
        <v>14</v>
      </c>
      <c r="D1289" t="s">
        <v>269</v>
      </c>
      <c r="E1289" t="s">
        <v>56</v>
      </c>
      <c r="F1289" t="b">
        <v>0</v>
      </c>
      <c r="G1289">
        <v>2829</v>
      </c>
      <c r="H1289" t="s">
        <v>17</v>
      </c>
      <c r="I1289" t="s">
        <v>18</v>
      </c>
      <c r="J1289">
        <v>2002</v>
      </c>
      <c r="K1289" t="s">
        <v>19</v>
      </c>
      <c r="L1289">
        <v>0.99960000000000004</v>
      </c>
      <c r="M1289">
        <v>-0.22413792910225899</v>
      </c>
      <c r="N1289">
        <v>-0.17319963999999999</v>
      </c>
      <c r="O1289" t="str">
        <f t="shared" si="20"/>
        <v>FALSE</v>
      </c>
      <c r="P1289" t="b">
        <f>(NOT(ISERROR(VLOOKUP($A1289,speech_dates!A:A,1,FALSE))))</f>
        <v>0</v>
      </c>
      <c r="Q1289" t="b">
        <f>(NOT(ISERROR(VLOOKUP($A1289,speech_dates!B:B,1,FALSE))))</f>
        <v>0</v>
      </c>
      <c r="R1289" t="b">
        <f>(NOT(ISERROR(VLOOKUP($A1289,speech_dates!C:C,1,FALSE))))</f>
        <v>0</v>
      </c>
    </row>
    <row r="1290" spans="1:18" x14ac:dyDescent="0.25">
      <c r="A1290" s="1">
        <v>37334</v>
      </c>
      <c r="B1290" t="s">
        <v>270</v>
      </c>
      <c r="C1290" t="s">
        <v>14</v>
      </c>
      <c r="D1290" t="s">
        <v>271</v>
      </c>
      <c r="E1290" t="s">
        <v>16</v>
      </c>
      <c r="F1290" t="b">
        <v>0</v>
      </c>
      <c r="G1290">
        <v>2623</v>
      </c>
      <c r="H1290" t="s">
        <v>17</v>
      </c>
      <c r="I1290" t="s">
        <v>18</v>
      </c>
      <c r="J1290">
        <v>2002</v>
      </c>
      <c r="K1290" t="s">
        <v>19</v>
      </c>
      <c r="L1290">
        <v>0.99970000000000003</v>
      </c>
      <c r="M1290">
        <v>-1.6949152398735901E-2</v>
      </c>
      <c r="N1290">
        <v>0.21437713999999999</v>
      </c>
      <c r="O1290" t="str">
        <f t="shared" si="20"/>
        <v>TRUE</v>
      </c>
      <c r="P1290" t="b">
        <f>(NOT(ISERROR(VLOOKUP($A1290,speech_dates!A:A,1,FALSE))))</f>
        <v>0</v>
      </c>
      <c r="Q1290" t="b">
        <f>(NOT(ISERROR(VLOOKUP($A1290,speech_dates!B:B,1,FALSE))))</f>
        <v>0</v>
      </c>
      <c r="R1290" t="b">
        <f>(NOT(ISERROR(VLOOKUP($A1290,speech_dates!C:C,1,FALSE))))</f>
        <v>0</v>
      </c>
    </row>
    <row r="1291" spans="1:18" x14ac:dyDescent="0.25">
      <c r="A1291" s="1">
        <v>37335</v>
      </c>
      <c r="B1291" t="s">
        <v>270</v>
      </c>
      <c r="C1291" t="s">
        <v>14</v>
      </c>
      <c r="D1291" t="s">
        <v>271</v>
      </c>
      <c r="E1291" t="s">
        <v>16</v>
      </c>
      <c r="F1291" t="b">
        <v>0</v>
      </c>
      <c r="G1291">
        <v>2623</v>
      </c>
      <c r="H1291" t="s">
        <v>17</v>
      </c>
      <c r="I1291" t="s">
        <v>18</v>
      </c>
      <c r="J1291">
        <v>2002</v>
      </c>
      <c r="K1291" t="s">
        <v>19</v>
      </c>
      <c r="L1291">
        <v>0.99970000000000003</v>
      </c>
      <c r="M1291">
        <v>-1.6949152398735901E-2</v>
      </c>
      <c r="N1291">
        <v>0.21437713999999999</v>
      </c>
      <c r="O1291" t="str">
        <f t="shared" si="20"/>
        <v>FALSE</v>
      </c>
      <c r="P1291" t="b">
        <f>(NOT(ISERROR(VLOOKUP($A1291,speech_dates!A:A,1,FALSE))))</f>
        <v>0</v>
      </c>
      <c r="Q1291" t="b">
        <f>(NOT(ISERROR(VLOOKUP($A1291,speech_dates!B:B,1,FALSE))))</f>
        <v>0</v>
      </c>
      <c r="R1291" t="b">
        <f>(NOT(ISERROR(VLOOKUP($A1291,speech_dates!C:C,1,FALSE))))</f>
        <v>0</v>
      </c>
    </row>
    <row r="1292" spans="1:18" x14ac:dyDescent="0.25">
      <c r="A1292" s="1">
        <v>37336</v>
      </c>
      <c r="B1292" t="s">
        <v>270</v>
      </c>
      <c r="C1292" t="s">
        <v>14</v>
      </c>
      <c r="D1292" t="s">
        <v>271</v>
      </c>
      <c r="E1292" t="s">
        <v>16</v>
      </c>
      <c r="F1292" t="b">
        <v>0</v>
      </c>
      <c r="G1292">
        <v>2623</v>
      </c>
      <c r="H1292" t="s">
        <v>17</v>
      </c>
      <c r="I1292" t="s">
        <v>18</v>
      </c>
      <c r="J1292">
        <v>2002</v>
      </c>
      <c r="K1292" t="s">
        <v>19</v>
      </c>
      <c r="L1292">
        <v>0.99970000000000003</v>
      </c>
      <c r="M1292">
        <v>-1.6949152398735901E-2</v>
      </c>
      <c r="N1292">
        <v>0.21437713999999999</v>
      </c>
      <c r="O1292" t="str">
        <f t="shared" si="20"/>
        <v>FALSE</v>
      </c>
      <c r="P1292" t="b">
        <f>(NOT(ISERROR(VLOOKUP($A1292,speech_dates!A:A,1,FALSE))))</f>
        <v>1</v>
      </c>
      <c r="Q1292" t="b">
        <f>(NOT(ISERROR(VLOOKUP($A1292,speech_dates!B:B,1,FALSE))))</f>
        <v>0</v>
      </c>
      <c r="R1292" t="b">
        <f>(NOT(ISERROR(VLOOKUP($A1292,speech_dates!C:C,1,FALSE))))</f>
        <v>0</v>
      </c>
    </row>
    <row r="1293" spans="1:18" x14ac:dyDescent="0.25">
      <c r="A1293" s="1">
        <v>37337</v>
      </c>
      <c r="B1293" t="s">
        <v>270</v>
      </c>
      <c r="C1293" t="s">
        <v>14</v>
      </c>
      <c r="D1293" t="s">
        <v>271</v>
      </c>
      <c r="E1293" t="s">
        <v>16</v>
      </c>
      <c r="F1293" t="b">
        <v>0</v>
      </c>
      <c r="G1293">
        <v>2623</v>
      </c>
      <c r="H1293" t="s">
        <v>17</v>
      </c>
      <c r="I1293" t="s">
        <v>18</v>
      </c>
      <c r="J1293">
        <v>2002</v>
      </c>
      <c r="K1293" t="s">
        <v>19</v>
      </c>
      <c r="L1293">
        <v>0.99970000000000003</v>
      </c>
      <c r="M1293">
        <v>-1.6949152398735901E-2</v>
      </c>
      <c r="N1293">
        <v>0.21437713999999999</v>
      </c>
      <c r="O1293" t="str">
        <f t="shared" si="20"/>
        <v>FALSE</v>
      </c>
      <c r="P1293" t="b">
        <f>(NOT(ISERROR(VLOOKUP($A1293,speech_dates!A:A,1,FALSE))))</f>
        <v>0</v>
      </c>
      <c r="Q1293" t="b">
        <f>(NOT(ISERROR(VLOOKUP($A1293,speech_dates!B:B,1,FALSE))))</f>
        <v>0</v>
      </c>
      <c r="R1293" t="b">
        <f>(NOT(ISERROR(VLOOKUP($A1293,speech_dates!C:C,1,FALSE))))</f>
        <v>0</v>
      </c>
    </row>
    <row r="1294" spans="1:18" x14ac:dyDescent="0.25">
      <c r="A1294" s="1">
        <v>37338</v>
      </c>
      <c r="B1294" t="s">
        <v>270</v>
      </c>
      <c r="C1294" t="s">
        <v>14</v>
      </c>
      <c r="D1294" t="s">
        <v>271</v>
      </c>
      <c r="E1294" t="s">
        <v>16</v>
      </c>
      <c r="F1294" t="b">
        <v>0</v>
      </c>
      <c r="G1294">
        <v>2623</v>
      </c>
      <c r="H1294" t="s">
        <v>17</v>
      </c>
      <c r="I1294" t="s">
        <v>18</v>
      </c>
      <c r="J1294">
        <v>2002</v>
      </c>
      <c r="K1294" t="s">
        <v>19</v>
      </c>
      <c r="L1294">
        <v>0.99970000000000003</v>
      </c>
      <c r="M1294">
        <v>-1.6949152398735901E-2</v>
      </c>
      <c r="N1294">
        <v>0.21437713999999999</v>
      </c>
      <c r="O1294" t="str">
        <f t="shared" si="20"/>
        <v>FALSE</v>
      </c>
      <c r="P1294" t="b">
        <f>(NOT(ISERROR(VLOOKUP($A1294,speech_dates!A:A,1,FALSE))))</f>
        <v>0</v>
      </c>
      <c r="Q1294" t="b">
        <f>(NOT(ISERROR(VLOOKUP($A1294,speech_dates!B:B,1,FALSE))))</f>
        <v>0</v>
      </c>
      <c r="R1294" t="b">
        <f>(NOT(ISERROR(VLOOKUP($A1294,speech_dates!C:C,1,FALSE))))</f>
        <v>0</v>
      </c>
    </row>
    <row r="1295" spans="1:18" x14ac:dyDescent="0.25">
      <c r="A1295" s="1">
        <v>37339</v>
      </c>
      <c r="B1295" t="s">
        <v>270</v>
      </c>
      <c r="C1295" t="s">
        <v>14</v>
      </c>
      <c r="D1295" t="s">
        <v>271</v>
      </c>
      <c r="E1295" t="s">
        <v>16</v>
      </c>
      <c r="F1295" t="b">
        <v>0</v>
      </c>
      <c r="G1295">
        <v>2623</v>
      </c>
      <c r="H1295" t="s">
        <v>17</v>
      </c>
      <c r="I1295" t="s">
        <v>18</v>
      </c>
      <c r="J1295">
        <v>2002</v>
      </c>
      <c r="K1295" t="s">
        <v>19</v>
      </c>
      <c r="L1295">
        <v>0.99970000000000003</v>
      </c>
      <c r="M1295">
        <v>-1.6949152398735901E-2</v>
      </c>
      <c r="N1295">
        <v>0.21437713999999999</v>
      </c>
      <c r="O1295" t="str">
        <f t="shared" si="20"/>
        <v>FALSE</v>
      </c>
      <c r="P1295" t="b">
        <f>(NOT(ISERROR(VLOOKUP($A1295,speech_dates!A:A,1,FALSE))))</f>
        <v>0</v>
      </c>
      <c r="Q1295" t="b">
        <f>(NOT(ISERROR(VLOOKUP($A1295,speech_dates!B:B,1,FALSE))))</f>
        <v>0</v>
      </c>
      <c r="R1295" t="b">
        <f>(NOT(ISERROR(VLOOKUP($A1295,speech_dates!C:C,1,FALSE))))</f>
        <v>0</v>
      </c>
    </row>
    <row r="1296" spans="1:18" x14ac:dyDescent="0.25">
      <c r="A1296" s="1">
        <v>37340</v>
      </c>
      <c r="B1296" t="s">
        <v>272</v>
      </c>
      <c r="C1296" t="s">
        <v>14</v>
      </c>
      <c r="D1296" t="s">
        <v>273</v>
      </c>
      <c r="E1296" t="s">
        <v>74</v>
      </c>
      <c r="F1296" t="b">
        <v>0</v>
      </c>
      <c r="G1296">
        <v>3981</v>
      </c>
      <c r="H1296" t="s">
        <v>17</v>
      </c>
      <c r="I1296" t="s">
        <v>18</v>
      </c>
      <c r="J1296">
        <v>2002</v>
      </c>
      <c r="K1296" t="s">
        <v>19</v>
      </c>
      <c r="L1296">
        <v>0.99539999999999995</v>
      </c>
      <c r="M1296">
        <v>-0.41176470368040202</v>
      </c>
      <c r="N1296">
        <v>-0.16461027</v>
      </c>
      <c r="O1296" t="str">
        <f t="shared" si="20"/>
        <v>TRUE</v>
      </c>
      <c r="P1296" t="b">
        <f>(NOT(ISERROR(VLOOKUP($A1296,speech_dates!A:A,1,FALSE))))</f>
        <v>0</v>
      </c>
      <c r="Q1296" t="b">
        <f>(NOT(ISERROR(VLOOKUP($A1296,speech_dates!B:B,1,FALSE))))</f>
        <v>0</v>
      </c>
      <c r="R1296" t="b">
        <f>(NOT(ISERROR(VLOOKUP($A1296,speech_dates!C:C,1,FALSE))))</f>
        <v>0</v>
      </c>
    </row>
    <row r="1297" spans="1:18" x14ac:dyDescent="0.25">
      <c r="A1297" s="1">
        <v>37341</v>
      </c>
      <c r="B1297" t="s">
        <v>272</v>
      </c>
      <c r="C1297" t="s">
        <v>14</v>
      </c>
      <c r="D1297" t="s">
        <v>273</v>
      </c>
      <c r="E1297" t="s">
        <v>74</v>
      </c>
      <c r="F1297" t="b">
        <v>0</v>
      </c>
      <c r="G1297">
        <v>3981</v>
      </c>
      <c r="H1297" t="s">
        <v>17</v>
      </c>
      <c r="I1297" t="s">
        <v>18</v>
      </c>
      <c r="J1297">
        <v>2002</v>
      </c>
      <c r="K1297" t="s">
        <v>19</v>
      </c>
      <c r="L1297">
        <v>0.99539999999999995</v>
      </c>
      <c r="M1297">
        <v>-0.41176470368040202</v>
      </c>
      <c r="N1297">
        <v>-0.16461027</v>
      </c>
      <c r="O1297" t="str">
        <f t="shared" si="20"/>
        <v>FALSE</v>
      </c>
      <c r="P1297" t="b">
        <f>(NOT(ISERROR(VLOOKUP($A1297,speech_dates!A:A,1,FALSE))))</f>
        <v>1</v>
      </c>
      <c r="Q1297" t="b">
        <f>(NOT(ISERROR(VLOOKUP($A1297,speech_dates!B:B,1,FALSE))))</f>
        <v>0</v>
      </c>
      <c r="R1297" t="b">
        <f>(NOT(ISERROR(VLOOKUP($A1297,speech_dates!C:C,1,FALSE))))</f>
        <v>0</v>
      </c>
    </row>
    <row r="1298" spans="1:18" x14ac:dyDescent="0.25">
      <c r="A1298" s="1">
        <v>37342</v>
      </c>
      <c r="B1298" t="s">
        <v>272</v>
      </c>
      <c r="C1298" t="s">
        <v>14</v>
      </c>
      <c r="D1298" t="s">
        <v>273</v>
      </c>
      <c r="E1298" t="s">
        <v>74</v>
      </c>
      <c r="F1298" t="b">
        <v>0</v>
      </c>
      <c r="G1298">
        <v>3981</v>
      </c>
      <c r="H1298" t="s">
        <v>17</v>
      </c>
      <c r="I1298" t="s">
        <v>18</v>
      </c>
      <c r="J1298">
        <v>2002</v>
      </c>
      <c r="K1298" t="s">
        <v>19</v>
      </c>
      <c r="L1298">
        <v>0.99539999999999995</v>
      </c>
      <c r="M1298">
        <v>-0.41176470368040202</v>
      </c>
      <c r="N1298">
        <v>-0.16461027</v>
      </c>
      <c r="O1298" t="str">
        <f t="shared" si="20"/>
        <v>FALSE</v>
      </c>
      <c r="P1298" t="b">
        <f>(NOT(ISERROR(VLOOKUP($A1298,speech_dates!A:A,1,FALSE))))</f>
        <v>0</v>
      </c>
      <c r="Q1298" t="b">
        <f>(NOT(ISERROR(VLOOKUP($A1298,speech_dates!B:B,1,FALSE))))</f>
        <v>0</v>
      </c>
      <c r="R1298" t="b">
        <f>(NOT(ISERROR(VLOOKUP($A1298,speech_dates!C:C,1,FALSE))))</f>
        <v>0</v>
      </c>
    </row>
    <row r="1299" spans="1:18" x14ac:dyDescent="0.25">
      <c r="A1299" s="1">
        <v>37343</v>
      </c>
      <c r="B1299" t="s">
        <v>272</v>
      </c>
      <c r="C1299" t="s">
        <v>14</v>
      </c>
      <c r="D1299" t="s">
        <v>273</v>
      </c>
      <c r="E1299" t="s">
        <v>74</v>
      </c>
      <c r="F1299" t="b">
        <v>0</v>
      </c>
      <c r="G1299">
        <v>3981</v>
      </c>
      <c r="H1299" t="s">
        <v>17</v>
      </c>
      <c r="I1299" t="s">
        <v>18</v>
      </c>
      <c r="J1299">
        <v>2002</v>
      </c>
      <c r="K1299" t="s">
        <v>19</v>
      </c>
      <c r="L1299">
        <v>0.99539999999999995</v>
      </c>
      <c r="M1299">
        <v>-0.41176470368040202</v>
      </c>
      <c r="N1299">
        <v>-0.16461027</v>
      </c>
      <c r="O1299" t="str">
        <f t="shared" si="20"/>
        <v>FALSE</v>
      </c>
      <c r="P1299" t="b">
        <f>(NOT(ISERROR(VLOOKUP($A1299,speech_dates!A:A,1,FALSE))))</f>
        <v>0</v>
      </c>
      <c r="Q1299" t="b">
        <f>(NOT(ISERROR(VLOOKUP($A1299,speech_dates!B:B,1,FALSE))))</f>
        <v>0</v>
      </c>
      <c r="R1299" t="b">
        <f>(NOT(ISERROR(VLOOKUP($A1299,speech_dates!C:C,1,FALSE))))</f>
        <v>0</v>
      </c>
    </row>
    <row r="1300" spans="1:18" x14ac:dyDescent="0.25">
      <c r="A1300" s="1">
        <v>37344</v>
      </c>
      <c r="B1300" t="s">
        <v>272</v>
      </c>
      <c r="C1300" t="s">
        <v>14</v>
      </c>
      <c r="D1300" t="s">
        <v>273</v>
      </c>
      <c r="E1300" t="s">
        <v>74</v>
      </c>
      <c r="F1300" t="b">
        <v>0</v>
      </c>
      <c r="G1300">
        <v>3981</v>
      </c>
      <c r="H1300" t="s">
        <v>17</v>
      </c>
      <c r="I1300" t="s">
        <v>18</v>
      </c>
      <c r="J1300">
        <v>2002</v>
      </c>
      <c r="K1300" t="s">
        <v>19</v>
      </c>
      <c r="L1300">
        <v>0.99539999999999995</v>
      </c>
      <c r="M1300">
        <v>-0.41176470368040202</v>
      </c>
      <c r="N1300">
        <v>-0.16461027</v>
      </c>
      <c r="O1300" t="str">
        <f t="shared" si="20"/>
        <v>FALSE</v>
      </c>
      <c r="P1300" t="b">
        <f>(NOT(ISERROR(VLOOKUP($A1300,speech_dates!A:A,1,FALSE))))</f>
        <v>0</v>
      </c>
      <c r="Q1300" t="b">
        <f>(NOT(ISERROR(VLOOKUP($A1300,speech_dates!B:B,1,FALSE))))</f>
        <v>0</v>
      </c>
      <c r="R1300" t="b">
        <f>(NOT(ISERROR(VLOOKUP($A1300,speech_dates!C:C,1,FALSE))))</f>
        <v>0</v>
      </c>
    </row>
    <row r="1301" spans="1:18" x14ac:dyDescent="0.25">
      <c r="A1301" s="1">
        <v>37345</v>
      </c>
      <c r="B1301" t="s">
        <v>272</v>
      </c>
      <c r="C1301" t="s">
        <v>14</v>
      </c>
      <c r="D1301" t="s">
        <v>273</v>
      </c>
      <c r="E1301" t="s">
        <v>74</v>
      </c>
      <c r="F1301" t="b">
        <v>0</v>
      </c>
      <c r="G1301">
        <v>3981</v>
      </c>
      <c r="H1301" t="s">
        <v>17</v>
      </c>
      <c r="I1301" t="s">
        <v>18</v>
      </c>
      <c r="J1301">
        <v>2002</v>
      </c>
      <c r="K1301" t="s">
        <v>19</v>
      </c>
      <c r="L1301">
        <v>0.99539999999999995</v>
      </c>
      <c r="M1301">
        <v>-0.41176470368040202</v>
      </c>
      <c r="N1301">
        <v>-0.16461027</v>
      </c>
      <c r="O1301" t="str">
        <f t="shared" si="20"/>
        <v>FALSE</v>
      </c>
      <c r="P1301" t="b">
        <f>(NOT(ISERROR(VLOOKUP($A1301,speech_dates!A:A,1,FALSE))))</f>
        <v>0</v>
      </c>
      <c r="Q1301" t="b">
        <f>(NOT(ISERROR(VLOOKUP($A1301,speech_dates!B:B,1,FALSE))))</f>
        <v>0</v>
      </c>
      <c r="R1301" t="b">
        <f>(NOT(ISERROR(VLOOKUP($A1301,speech_dates!C:C,1,FALSE))))</f>
        <v>0</v>
      </c>
    </row>
    <row r="1302" spans="1:18" x14ac:dyDescent="0.25">
      <c r="A1302" s="1">
        <v>37346</v>
      </c>
      <c r="B1302" t="s">
        <v>272</v>
      </c>
      <c r="C1302" t="s">
        <v>14</v>
      </c>
      <c r="D1302" t="s">
        <v>273</v>
      </c>
      <c r="E1302" t="s">
        <v>74</v>
      </c>
      <c r="F1302" t="b">
        <v>0</v>
      </c>
      <c r="G1302">
        <v>3981</v>
      </c>
      <c r="H1302" t="s">
        <v>17</v>
      </c>
      <c r="I1302" t="s">
        <v>18</v>
      </c>
      <c r="J1302">
        <v>2002</v>
      </c>
      <c r="K1302" t="s">
        <v>19</v>
      </c>
      <c r="L1302">
        <v>0.99539999999999995</v>
      </c>
      <c r="M1302">
        <v>-0.41176470368040202</v>
      </c>
      <c r="N1302">
        <v>-0.16461027</v>
      </c>
      <c r="O1302" t="str">
        <f t="shared" si="20"/>
        <v>FALSE</v>
      </c>
      <c r="P1302" t="b">
        <f>(NOT(ISERROR(VLOOKUP($A1302,speech_dates!A:A,1,FALSE))))</f>
        <v>0</v>
      </c>
      <c r="Q1302" t="b">
        <f>(NOT(ISERROR(VLOOKUP($A1302,speech_dates!B:B,1,FALSE))))</f>
        <v>0</v>
      </c>
      <c r="R1302" t="b">
        <f>(NOT(ISERROR(VLOOKUP($A1302,speech_dates!C:C,1,FALSE))))</f>
        <v>0</v>
      </c>
    </row>
    <row r="1303" spans="1:18" x14ac:dyDescent="0.25">
      <c r="A1303" s="1">
        <v>37347</v>
      </c>
      <c r="B1303" t="s">
        <v>272</v>
      </c>
      <c r="C1303" t="s">
        <v>14</v>
      </c>
      <c r="D1303" t="s">
        <v>273</v>
      </c>
      <c r="E1303" t="s">
        <v>74</v>
      </c>
      <c r="F1303" t="b">
        <v>0</v>
      </c>
      <c r="G1303">
        <v>3981</v>
      </c>
      <c r="H1303" t="s">
        <v>17</v>
      </c>
      <c r="I1303" t="s">
        <v>18</v>
      </c>
      <c r="J1303">
        <v>2002</v>
      </c>
      <c r="K1303" t="s">
        <v>19</v>
      </c>
      <c r="L1303">
        <v>0.99539999999999995</v>
      </c>
      <c r="M1303">
        <v>-0.41176470368040202</v>
      </c>
      <c r="N1303">
        <v>-0.16461027</v>
      </c>
      <c r="O1303" t="str">
        <f t="shared" si="20"/>
        <v>FALSE</v>
      </c>
      <c r="P1303" t="b">
        <f>(NOT(ISERROR(VLOOKUP($A1303,speech_dates!A:A,1,FALSE))))</f>
        <v>0</v>
      </c>
      <c r="Q1303" t="b">
        <f>(NOT(ISERROR(VLOOKUP($A1303,speech_dates!B:B,1,FALSE))))</f>
        <v>0</v>
      </c>
      <c r="R1303" t="b">
        <f>(NOT(ISERROR(VLOOKUP($A1303,speech_dates!C:C,1,FALSE))))</f>
        <v>0</v>
      </c>
    </row>
    <row r="1304" spans="1:18" x14ac:dyDescent="0.25">
      <c r="A1304" s="1">
        <v>37348</v>
      </c>
      <c r="B1304" t="s">
        <v>272</v>
      </c>
      <c r="C1304" t="s">
        <v>14</v>
      </c>
      <c r="D1304" t="s">
        <v>273</v>
      </c>
      <c r="E1304" t="s">
        <v>74</v>
      </c>
      <c r="F1304" t="b">
        <v>0</v>
      </c>
      <c r="G1304">
        <v>3981</v>
      </c>
      <c r="H1304" t="s">
        <v>17</v>
      </c>
      <c r="I1304" t="s">
        <v>18</v>
      </c>
      <c r="J1304">
        <v>2002</v>
      </c>
      <c r="K1304" t="s">
        <v>19</v>
      </c>
      <c r="L1304">
        <v>0.99539999999999995</v>
      </c>
      <c r="M1304">
        <v>-0.41176470368040202</v>
      </c>
      <c r="N1304">
        <v>-0.16461027</v>
      </c>
      <c r="O1304" t="str">
        <f t="shared" si="20"/>
        <v>FALSE</v>
      </c>
      <c r="P1304" t="b">
        <f>(NOT(ISERROR(VLOOKUP($A1304,speech_dates!A:A,1,FALSE))))</f>
        <v>0</v>
      </c>
      <c r="Q1304" t="b">
        <f>(NOT(ISERROR(VLOOKUP($A1304,speech_dates!B:B,1,FALSE))))</f>
        <v>0</v>
      </c>
      <c r="R1304" t="b">
        <f>(NOT(ISERROR(VLOOKUP($A1304,speech_dates!C:C,1,FALSE))))</f>
        <v>0</v>
      </c>
    </row>
    <row r="1305" spans="1:18" x14ac:dyDescent="0.25">
      <c r="A1305" s="1">
        <v>37349</v>
      </c>
      <c r="B1305" t="s">
        <v>272</v>
      </c>
      <c r="C1305" t="s">
        <v>14</v>
      </c>
      <c r="D1305" t="s">
        <v>273</v>
      </c>
      <c r="E1305" t="s">
        <v>74</v>
      </c>
      <c r="F1305" t="b">
        <v>0</v>
      </c>
      <c r="G1305">
        <v>3981</v>
      </c>
      <c r="H1305" t="s">
        <v>17</v>
      </c>
      <c r="I1305" t="s">
        <v>18</v>
      </c>
      <c r="J1305">
        <v>2002</v>
      </c>
      <c r="K1305" t="s">
        <v>19</v>
      </c>
      <c r="L1305">
        <v>0.99539999999999995</v>
      </c>
      <c r="M1305">
        <v>-0.41176470368040202</v>
      </c>
      <c r="N1305">
        <v>-0.16461027</v>
      </c>
      <c r="O1305" t="str">
        <f t="shared" si="20"/>
        <v>FALSE</v>
      </c>
      <c r="P1305" t="b">
        <f>(NOT(ISERROR(VLOOKUP($A1305,speech_dates!A:A,1,FALSE))))</f>
        <v>0</v>
      </c>
      <c r="Q1305" t="b">
        <f>(NOT(ISERROR(VLOOKUP($A1305,speech_dates!B:B,1,FALSE))))</f>
        <v>0</v>
      </c>
      <c r="R1305" t="b">
        <f>(NOT(ISERROR(VLOOKUP($A1305,speech_dates!C:C,1,FALSE))))</f>
        <v>0</v>
      </c>
    </row>
    <row r="1306" spans="1:18" x14ac:dyDescent="0.25">
      <c r="A1306" s="1">
        <v>37350</v>
      </c>
      <c r="B1306" t="s">
        <v>272</v>
      </c>
      <c r="C1306" t="s">
        <v>14</v>
      </c>
      <c r="D1306" t="s">
        <v>273</v>
      </c>
      <c r="E1306" t="s">
        <v>74</v>
      </c>
      <c r="F1306" t="b">
        <v>0</v>
      </c>
      <c r="G1306">
        <v>3981</v>
      </c>
      <c r="H1306" t="s">
        <v>17</v>
      </c>
      <c r="I1306" t="s">
        <v>18</v>
      </c>
      <c r="J1306">
        <v>2002</v>
      </c>
      <c r="K1306" t="s">
        <v>19</v>
      </c>
      <c r="L1306">
        <v>0.99539999999999995</v>
      </c>
      <c r="M1306">
        <v>-0.41176470368040202</v>
      </c>
      <c r="N1306">
        <v>-0.16461027</v>
      </c>
      <c r="O1306" t="str">
        <f t="shared" si="20"/>
        <v>FALSE</v>
      </c>
      <c r="P1306" t="b">
        <f>(NOT(ISERROR(VLOOKUP($A1306,speech_dates!A:A,1,FALSE))))</f>
        <v>0</v>
      </c>
      <c r="Q1306" t="b">
        <f>(NOT(ISERROR(VLOOKUP($A1306,speech_dates!B:B,1,FALSE))))</f>
        <v>0</v>
      </c>
      <c r="R1306" t="b">
        <f>(NOT(ISERROR(VLOOKUP($A1306,speech_dates!C:C,1,FALSE))))</f>
        <v>0</v>
      </c>
    </row>
    <row r="1307" spans="1:18" x14ac:dyDescent="0.25">
      <c r="A1307" s="1">
        <v>37351</v>
      </c>
      <c r="B1307" t="s">
        <v>272</v>
      </c>
      <c r="C1307" t="s">
        <v>14</v>
      </c>
      <c r="D1307" t="s">
        <v>273</v>
      </c>
      <c r="E1307" t="s">
        <v>74</v>
      </c>
      <c r="F1307" t="b">
        <v>0</v>
      </c>
      <c r="G1307">
        <v>3981</v>
      </c>
      <c r="H1307" t="s">
        <v>17</v>
      </c>
      <c r="I1307" t="s">
        <v>18</v>
      </c>
      <c r="J1307">
        <v>2002</v>
      </c>
      <c r="K1307" t="s">
        <v>19</v>
      </c>
      <c r="L1307">
        <v>0.99539999999999995</v>
      </c>
      <c r="M1307">
        <v>-0.41176470368040202</v>
      </c>
      <c r="N1307">
        <v>-0.16461027</v>
      </c>
      <c r="O1307" t="str">
        <f t="shared" si="20"/>
        <v>FALSE</v>
      </c>
      <c r="P1307" t="b">
        <f>(NOT(ISERROR(VLOOKUP($A1307,speech_dates!A:A,1,FALSE))))</f>
        <v>0</v>
      </c>
      <c r="Q1307" t="b">
        <f>(NOT(ISERROR(VLOOKUP($A1307,speech_dates!B:B,1,FALSE))))</f>
        <v>0</v>
      </c>
      <c r="R1307" t="b">
        <f>(NOT(ISERROR(VLOOKUP($A1307,speech_dates!C:C,1,FALSE))))</f>
        <v>0</v>
      </c>
    </row>
    <row r="1308" spans="1:18" x14ac:dyDescent="0.25">
      <c r="A1308" s="1">
        <v>37352</v>
      </c>
      <c r="B1308" t="s">
        <v>272</v>
      </c>
      <c r="C1308" t="s">
        <v>14</v>
      </c>
      <c r="D1308" t="s">
        <v>273</v>
      </c>
      <c r="E1308" t="s">
        <v>74</v>
      </c>
      <c r="F1308" t="b">
        <v>0</v>
      </c>
      <c r="G1308">
        <v>3981</v>
      </c>
      <c r="H1308" t="s">
        <v>17</v>
      </c>
      <c r="I1308" t="s">
        <v>18</v>
      </c>
      <c r="J1308">
        <v>2002</v>
      </c>
      <c r="K1308" t="s">
        <v>19</v>
      </c>
      <c r="L1308">
        <v>0.99539999999999995</v>
      </c>
      <c r="M1308">
        <v>-0.41176470368040202</v>
      </c>
      <c r="N1308">
        <v>-0.16461027</v>
      </c>
      <c r="O1308" t="str">
        <f t="shared" si="20"/>
        <v>FALSE</v>
      </c>
      <c r="P1308" t="b">
        <f>(NOT(ISERROR(VLOOKUP($A1308,speech_dates!A:A,1,FALSE))))</f>
        <v>0</v>
      </c>
      <c r="Q1308" t="b">
        <f>(NOT(ISERROR(VLOOKUP($A1308,speech_dates!B:B,1,FALSE))))</f>
        <v>0</v>
      </c>
      <c r="R1308" t="b">
        <f>(NOT(ISERROR(VLOOKUP($A1308,speech_dates!C:C,1,FALSE))))</f>
        <v>0</v>
      </c>
    </row>
    <row r="1309" spans="1:18" x14ac:dyDescent="0.25">
      <c r="A1309" s="1">
        <v>37353</v>
      </c>
      <c r="B1309" t="s">
        <v>272</v>
      </c>
      <c r="C1309" t="s">
        <v>14</v>
      </c>
      <c r="D1309" t="s">
        <v>273</v>
      </c>
      <c r="E1309" t="s">
        <v>74</v>
      </c>
      <c r="F1309" t="b">
        <v>0</v>
      </c>
      <c r="G1309">
        <v>3981</v>
      </c>
      <c r="H1309" t="s">
        <v>17</v>
      </c>
      <c r="I1309" t="s">
        <v>18</v>
      </c>
      <c r="J1309">
        <v>2002</v>
      </c>
      <c r="K1309" t="s">
        <v>19</v>
      </c>
      <c r="L1309">
        <v>0.99539999999999995</v>
      </c>
      <c r="M1309">
        <v>-0.41176470368040202</v>
      </c>
      <c r="N1309">
        <v>-0.16461027</v>
      </c>
      <c r="O1309" t="str">
        <f t="shared" si="20"/>
        <v>FALSE</v>
      </c>
      <c r="P1309" t="b">
        <f>(NOT(ISERROR(VLOOKUP($A1309,speech_dates!A:A,1,FALSE))))</f>
        <v>0</v>
      </c>
      <c r="Q1309" t="b">
        <f>(NOT(ISERROR(VLOOKUP($A1309,speech_dates!B:B,1,FALSE))))</f>
        <v>0</v>
      </c>
      <c r="R1309" t="b">
        <f>(NOT(ISERROR(VLOOKUP($A1309,speech_dates!C:C,1,FALSE))))</f>
        <v>0</v>
      </c>
    </row>
    <row r="1310" spans="1:18" x14ac:dyDescent="0.25">
      <c r="A1310" s="1">
        <v>37354</v>
      </c>
      <c r="B1310" t="s">
        <v>272</v>
      </c>
      <c r="C1310" t="s">
        <v>14</v>
      </c>
      <c r="D1310" t="s">
        <v>273</v>
      </c>
      <c r="E1310" t="s">
        <v>74</v>
      </c>
      <c r="F1310" t="b">
        <v>0</v>
      </c>
      <c r="G1310">
        <v>3981</v>
      </c>
      <c r="H1310" t="s">
        <v>17</v>
      </c>
      <c r="I1310" t="s">
        <v>18</v>
      </c>
      <c r="J1310">
        <v>2002</v>
      </c>
      <c r="K1310" t="s">
        <v>19</v>
      </c>
      <c r="L1310">
        <v>0.99539999999999995</v>
      </c>
      <c r="M1310">
        <v>-0.41176470368040202</v>
      </c>
      <c r="N1310">
        <v>-0.16461027</v>
      </c>
      <c r="O1310" t="str">
        <f t="shared" si="20"/>
        <v>FALSE</v>
      </c>
      <c r="P1310" t="b">
        <f>(NOT(ISERROR(VLOOKUP($A1310,speech_dates!A:A,1,FALSE))))</f>
        <v>1</v>
      </c>
      <c r="Q1310" t="b">
        <f>(NOT(ISERROR(VLOOKUP($A1310,speech_dates!B:B,1,FALSE))))</f>
        <v>0</v>
      </c>
      <c r="R1310" t="b">
        <f>(NOT(ISERROR(VLOOKUP($A1310,speech_dates!C:C,1,FALSE))))</f>
        <v>0</v>
      </c>
    </row>
    <row r="1311" spans="1:18" x14ac:dyDescent="0.25">
      <c r="A1311" s="1">
        <v>37355</v>
      </c>
      <c r="B1311" t="s">
        <v>272</v>
      </c>
      <c r="C1311" t="s">
        <v>14</v>
      </c>
      <c r="D1311" t="s">
        <v>273</v>
      </c>
      <c r="E1311" t="s">
        <v>74</v>
      </c>
      <c r="F1311" t="b">
        <v>0</v>
      </c>
      <c r="G1311">
        <v>3981</v>
      </c>
      <c r="H1311" t="s">
        <v>17</v>
      </c>
      <c r="I1311" t="s">
        <v>18</v>
      </c>
      <c r="J1311">
        <v>2002</v>
      </c>
      <c r="K1311" t="s">
        <v>19</v>
      </c>
      <c r="L1311">
        <v>0.99539999999999995</v>
      </c>
      <c r="M1311">
        <v>-0.41176470368040202</v>
      </c>
      <c r="N1311">
        <v>-0.16461027</v>
      </c>
      <c r="O1311" t="str">
        <f t="shared" si="20"/>
        <v>FALSE</v>
      </c>
      <c r="P1311" t="b">
        <f>(NOT(ISERROR(VLOOKUP($A1311,speech_dates!A:A,1,FALSE))))</f>
        <v>0</v>
      </c>
      <c r="Q1311" t="b">
        <f>(NOT(ISERROR(VLOOKUP($A1311,speech_dates!B:B,1,FALSE))))</f>
        <v>0</v>
      </c>
      <c r="R1311" t="b">
        <f>(NOT(ISERROR(VLOOKUP($A1311,speech_dates!C:C,1,FALSE))))</f>
        <v>0</v>
      </c>
    </row>
    <row r="1312" spans="1:18" x14ac:dyDescent="0.25">
      <c r="A1312" s="1">
        <v>37356</v>
      </c>
      <c r="B1312" t="s">
        <v>272</v>
      </c>
      <c r="C1312" t="s">
        <v>14</v>
      </c>
      <c r="D1312" t="s">
        <v>273</v>
      </c>
      <c r="E1312" t="s">
        <v>74</v>
      </c>
      <c r="F1312" t="b">
        <v>0</v>
      </c>
      <c r="G1312">
        <v>3981</v>
      </c>
      <c r="H1312" t="s">
        <v>17</v>
      </c>
      <c r="I1312" t="s">
        <v>18</v>
      </c>
      <c r="J1312">
        <v>2002</v>
      </c>
      <c r="K1312" t="s">
        <v>19</v>
      </c>
      <c r="L1312">
        <v>0.99539999999999995</v>
      </c>
      <c r="M1312">
        <v>-0.41176470368040202</v>
      </c>
      <c r="N1312">
        <v>-0.16461027</v>
      </c>
      <c r="O1312" t="str">
        <f t="shared" si="20"/>
        <v>FALSE</v>
      </c>
      <c r="P1312" t="b">
        <f>(NOT(ISERROR(VLOOKUP($A1312,speech_dates!A:A,1,FALSE))))</f>
        <v>0</v>
      </c>
      <c r="Q1312" t="b">
        <f>(NOT(ISERROR(VLOOKUP($A1312,speech_dates!B:B,1,FALSE))))</f>
        <v>0</v>
      </c>
      <c r="R1312" t="b">
        <f>(NOT(ISERROR(VLOOKUP($A1312,speech_dates!C:C,1,FALSE))))</f>
        <v>0</v>
      </c>
    </row>
    <row r="1313" spans="1:18" x14ac:dyDescent="0.25">
      <c r="A1313" s="1">
        <v>37357</v>
      </c>
      <c r="B1313" t="s">
        <v>274</v>
      </c>
      <c r="C1313" t="s">
        <v>14</v>
      </c>
      <c r="D1313" t="s">
        <v>275</v>
      </c>
      <c r="E1313" t="s">
        <v>16</v>
      </c>
      <c r="F1313" t="b">
        <v>0</v>
      </c>
      <c r="G1313">
        <v>3961</v>
      </c>
      <c r="H1313" t="s">
        <v>17</v>
      </c>
      <c r="I1313" t="s">
        <v>18</v>
      </c>
      <c r="J1313">
        <v>2002</v>
      </c>
      <c r="K1313" t="s">
        <v>19</v>
      </c>
      <c r="L1313">
        <v>0.99990000000000001</v>
      </c>
      <c r="M1313">
        <v>-8.3333332754629605E-2</v>
      </c>
      <c r="N1313">
        <v>0.24038272999999999</v>
      </c>
      <c r="O1313" t="str">
        <f t="shared" si="20"/>
        <v>TRUE</v>
      </c>
      <c r="P1313" t="b">
        <f>(NOT(ISERROR(VLOOKUP($A1313,speech_dates!A:A,1,FALSE))))</f>
        <v>0</v>
      </c>
      <c r="Q1313" t="b">
        <f>(NOT(ISERROR(VLOOKUP($A1313,speech_dates!B:B,1,FALSE))))</f>
        <v>0</v>
      </c>
      <c r="R1313" t="b">
        <f>(NOT(ISERROR(VLOOKUP($A1313,speech_dates!C:C,1,FALSE))))</f>
        <v>0</v>
      </c>
    </row>
    <row r="1314" spans="1:18" x14ac:dyDescent="0.25">
      <c r="A1314" s="1">
        <v>37358</v>
      </c>
      <c r="B1314" t="s">
        <v>274</v>
      </c>
      <c r="C1314" t="s">
        <v>14</v>
      </c>
      <c r="D1314" t="s">
        <v>275</v>
      </c>
      <c r="E1314" t="s">
        <v>16</v>
      </c>
      <c r="F1314" t="b">
        <v>0</v>
      </c>
      <c r="G1314">
        <v>3961</v>
      </c>
      <c r="H1314" t="s">
        <v>17</v>
      </c>
      <c r="I1314" t="s">
        <v>18</v>
      </c>
      <c r="J1314">
        <v>2002</v>
      </c>
      <c r="K1314" t="s">
        <v>19</v>
      </c>
      <c r="L1314">
        <v>0.99990000000000001</v>
      </c>
      <c r="M1314">
        <v>-8.3333332754629605E-2</v>
      </c>
      <c r="N1314">
        <v>0.24038272999999999</v>
      </c>
      <c r="O1314" t="str">
        <f t="shared" si="20"/>
        <v>FALSE</v>
      </c>
      <c r="P1314" t="b">
        <f>(NOT(ISERROR(VLOOKUP($A1314,speech_dates!A:A,1,FALSE))))</f>
        <v>0</v>
      </c>
      <c r="Q1314" t="b">
        <f>(NOT(ISERROR(VLOOKUP($A1314,speech_dates!B:B,1,FALSE))))</f>
        <v>0</v>
      </c>
      <c r="R1314" t="b">
        <f>(NOT(ISERROR(VLOOKUP($A1314,speech_dates!C:C,1,FALSE))))</f>
        <v>0</v>
      </c>
    </row>
    <row r="1315" spans="1:18" x14ac:dyDescent="0.25">
      <c r="A1315" s="1">
        <v>37359</v>
      </c>
      <c r="B1315" t="s">
        <v>274</v>
      </c>
      <c r="C1315" t="s">
        <v>14</v>
      </c>
      <c r="D1315" t="s">
        <v>275</v>
      </c>
      <c r="E1315" t="s">
        <v>16</v>
      </c>
      <c r="F1315" t="b">
        <v>0</v>
      </c>
      <c r="G1315">
        <v>3961</v>
      </c>
      <c r="H1315" t="s">
        <v>17</v>
      </c>
      <c r="I1315" t="s">
        <v>18</v>
      </c>
      <c r="J1315">
        <v>2002</v>
      </c>
      <c r="K1315" t="s">
        <v>19</v>
      </c>
      <c r="L1315">
        <v>0.99990000000000001</v>
      </c>
      <c r="M1315">
        <v>-8.3333332754629605E-2</v>
      </c>
      <c r="N1315">
        <v>0.24038272999999999</v>
      </c>
      <c r="O1315" t="str">
        <f t="shared" si="20"/>
        <v>FALSE</v>
      </c>
      <c r="P1315" t="b">
        <f>(NOT(ISERROR(VLOOKUP($A1315,speech_dates!A:A,1,FALSE))))</f>
        <v>0</v>
      </c>
      <c r="Q1315" t="b">
        <f>(NOT(ISERROR(VLOOKUP($A1315,speech_dates!B:B,1,FALSE))))</f>
        <v>0</v>
      </c>
      <c r="R1315" t="b">
        <f>(NOT(ISERROR(VLOOKUP($A1315,speech_dates!C:C,1,FALSE))))</f>
        <v>0</v>
      </c>
    </row>
    <row r="1316" spans="1:18" x14ac:dyDescent="0.25">
      <c r="A1316" s="1">
        <v>37360</v>
      </c>
      <c r="B1316" t="s">
        <v>274</v>
      </c>
      <c r="C1316" t="s">
        <v>14</v>
      </c>
      <c r="D1316" t="s">
        <v>275</v>
      </c>
      <c r="E1316" t="s">
        <v>16</v>
      </c>
      <c r="F1316" t="b">
        <v>0</v>
      </c>
      <c r="G1316">
        <v>3961</v>
      </c>
      <c r="H1316" t="s">
        <v>17</v>
      </c>
      <c r="I1316" t="s">
        <v>18</v>
      </c>
      <c r="J1316">
        <v>2002</v>
      </c>
      <c r="K1316" t="s">
        <v>19</v>
      </c>
      <c r="L1316">
        <v>0.99990000000000001</v>
      </c>
      <c r="M1316">
        <v>-8.3333332754629605E-2</v>
      </c>
      <c r="N1316">
        <v>0.24038272999999999</v>
      </c>
      <c r="O1316" t="str">
        <f t="shared" si="20"/>
        <v>FALSE</v>
      </c>
      <c r="P1316" t="b">
        <f>(NOT(ISERROR(VLOOKUP($A1316,speech_dates!A:A,1,FALSE))))</f>
        <v>0</v>
      </c>
      <c r="Q1316" t="b">
        <f>(NOT(ISERROR(VLOOKUP($A1316,speech_dates!B:B,1,FALSE))))</f>
        <v>0</v>
      </c>
      <c r="R1316" t="b">
        <f>(NOT(ISERROR(VLOOKUP($A1316,speech_dates!C:C,1,FALSE))))</f>
        <v>0</v>
      </c>
    </row>
    <row r="1317" spans="1:18" x14ac:dyDescent="0.25">
      <c r="A1317" s="1">
        <v>37361</v>
      </c>
      <c r="B1317" t="s">
        <v>274</v>
      </c>
      <c r="C1317" t="s">
        <v>14</v>
      </c>
      <c r="D1317" t="s">
        <v>275</v>
      </c>
      <c r="E1317" t="s">
        <v>16</v>
      </c>
      <c r="F1317" t="b">
        <v>0</v>
      </c>
      <c r="G1317">
        <v>3961</v>
      </c>
      <c r="H1317" t="s">
        <v>17</v>
      </c>
      <c r="I1317" t="s">
        <v>18</v>
      </c>
      <c r="J1317">
        <v>2002</v>
      </c>
      <c r="K1317" t="s">
        <v>19</v>
      </c>
      <c r="L1317">
        <v>0.99990000000000001</v>
      </c>
      <c r="M1317">
        <v>-8.3333332754629605E-2</v>
      </c>
      <c r="N1317">
        <v>0.24038272999999999</v>
      </c>
      <c r="O1317" t="str">
        <f t="shared" si="20"/>
        <v>FALSE</v>
      </c>
      <c r="P1317" t="b">
        <f>(NOT(ISERROR(VLOOKUP($A1317,speech_dates!A:A,1,FALSE))))</f>
        <v>0</v>
      </c>
      <c r="Q1317" t="b">
        <f>(NOT(ISERROR(VLOOKUP($A1317,speech_dates!B:B,1,FALSE))))</f>
        <v>0</v>
      </c>
      <c r="R1317" t="b">
        <f>(NOT(ISERROR(VLOOKUP($A1317,speech_dates!C:C,1,FALSE))))</f>
        <v>0</v>
      </c>
    </row>
    <row r="1318" spans="1:18" x14ac:dyDescent="0.25">
      <c r="A1318" s="1">
        <v>37362</v>
      </c>
      <c r="B1318" t="s">
        <v>274</v>
      </c>
      <c r="C1318" t="s">
        <v>14</v>
      </c>
      <c r="D1318" t="s">
        <v>275</v>
      </c>
      <c r="E1318" t="s">
        <v>16</v>
      </c>
      <c r="F1318" t="b">
        <v>0</v>
      </c>
      <c r="G1318">
        <v>3961</v>
      </c>
      <c r="H1318" t="s">
        <v>17</v>
      </c>
      <c r="I1318" t="s">
        <v>18</v>
      </c>
      <c r="J1318">
        <v>2002</v>
      </c>
      <c r="K1318" t="s">
        <v>19</v>
      </c>
      <c r="L1318">
        <v>0.99990000000000001</v>
      </c>
      <c r="M1318">
        <v>-8.3333332754629605E-2</v>
      </c>
      <c r="N1318">
        <v>0.24038272999999999</v>
      </c>
      <c r="O1318" t="str">
        <f t="shared" si="20"/>
        <v>FALSE</v>
      </c>
      <c r="P1318" t="b">
        <f>(NOT(ISERROR(VLOOKUP($A1318,speech_dates!A:A,1,FALSE))))</f>
        <v>0</v>
      </c>
      <c r="Q1318" t="b">
        <f>(NOT(ISERROR(VLOOKUP($A1318,speech_dates!B:B,1,FALSE))))</f>
        <v>0</v>
      </c>
      <c r="R1318" t="b">
        <f>(NOT(ISERROR(VLOOKUP($A1318,speech_dates!C:C,1,FALSE))))</f>
        <v>0</v>
      </c>
    </row>
    <row r="1319" spans="1:18" x14ac:dyDescent="0.25">
      <c r="A1319" s="1">
        <v>37363</v>
      </c>
      <c r="B1319" t="s">
        <v>274</v>
      </c>
      <c r="C1319" t="s">
        <v>14</v>
      </c>
      <c r="D1319" t="s">
        <v>275</v>
      </c>
      <c r="E1319" t="s">
        <v>16</v>
      </c>
      <c r="F1319" t="b">
        <v>0</v>
      </c>
      <c r="G1319">
        <v>3961</v>
      </c>
      <c r="H1319" t="s">
        <v>17</v>
      </c>
      <c r="I1319" t="s">
        <v>18</v>
      </c>
      <c r="J1319">
        <v>2002</v>
      </c>
      <c r="K1319" t="s">
        <v>19</v>
      </c>
      <c r="L1319">
        <v>0.99990000000000001</v>
      </c>
      <c r="M1319">
        <v>-8.3333332754629605E-2</v>
      </c>
      <c r="N1319">
        <v>0.24038272999999999</v>
      </c>
      <c r="O1319" t="str">
        <f t="shared" si="20"/>
        <v>FALSE</v>
      </c>
      <c r="P1319" t="b">
        <f>(NOT(ISERROR(VLOOKUP($A1319,speech_dates!A:A,1,FALSE))))</f>
        <v>0</v>
      </c>
      <c r="Q1319" t="b">
        <f>(NOT(ISERROR(VLOOKUP($A1319,speech_dates!B:B,1,FALSE))))</f>
        <v>0</v>
      </c>
      <c r="R1319" t="b">
        <f>(NOT(ISERROR(VLOOKUP($A1319,speech_dates!C:C,1,FALSE))))</f>
        <v>0</v>
      </c>
    </row>
    <row r="1320" spans="1:18" x14ac:dyDescent="0.25">
      <c r="A1320" s="1">
        <v>37364</v>
      </c>
      <c r="B1320" t="s">
        <v>276</v>
      </c>
      <c r="C1320" t="s">
        <v>14</v>
      </c>
      <c r="D1320" t="s">
        <v>277</v>
      </c>
      <c r="E1320" t="s">
        <v>127</v>
      </c>
      <c r="F1320" t="b">
        <v>0</v>
      </c>
      <c r="G1320">
        <v>2885</v>
      </c>
      <c r="H1320" t="s">
        <v>17</v>
      </c>
      <c r="I1320" t="s">
        <v>18</v>
      </c>
      <c r="J1320">
        <v>2002</v>
      </c>
      <c r="K1320" t="s">
        <v>19</v>
      </c>
      <c r="L1320">
        <v>0.99250000000000005</v>
      </c>
      <c r="M1320">
        <v>-0.49122806586641998</v>
      </c>
      <c r="N1320">
        <v>-0.16837615</v>
      </c>
      <c r="O1320" t="str">
        <f t="shared" si="20"/>
        <v>TRUE</v>
      </c>
      <c r="P1320" t="b">
        <f>(NOT(ISERROR(VLOOKUP($A1320,speech_dates!A:A,1,FALSE))))</f>
        <v>0</v>
      </c>
      <c r="Q1320" t="b">
        <f>(NOT(ISERROR(VLOOKUP($A1320,speech_dates!B:B,1,FALSE))))</f>
        <v>0</v>
      </c>
      <c r="R1320" t="b">
        <f>(NOT(ISERROR(VLOOKUP($A1320,speech_dates!C:C,1,FALSE))))</f>
        <v>0</v>
      </c>
    </row>
    <row r="1321" spans="1:18" x14ac:dyDescent="0.25">
      <c r="A1321" s="1">
        <v>37365</v>
      </c>
      <c r="B1321" t="s">
        <v>276</v>
      </c>
      <c r="C1321" t="s">
        <v>14</v>
      </c>
      <c r="D1321" t="s">
        <v>277</v>
      </c>
      <c r="E1321" t="s">
        <v>127</v>
      </c>
      <c r="F1321" t="b">
        <v>0</v>
      </c>
      <c r="G1321">
        <v>2885</v>
      </c>
      <c r="H1321" t="s">
        <v>17</v>
      </c>
      <c r="I1321" t="s">
        <v>18</v>
      </c>
      <c r="J1321">
        <v>2002</v>
      </c>
      <c r="K1321" t="s">
        <v>19</v>
      </c>
      <c r="L1321">
        <v>0.99250000000000005</v>
      </c>
      <c r="M1321">
        <v>-0.49122806586641998</v>
      </c>
      <c r="N1321">
        <v>-0.16837615</v>
      </c>
      <c r="O1321" t="str">
        <f t="shared" si="20"/>
        <v>FALSE</v>
      </c>
      <c r="P1321" t="b">
        <f>(NOT(ISERROR(VLOOKUP($A1321,speech_dates!A:A,1,FALSE))))</f>
        <v>0</v>
      </c>
      <c r="Q1321" t="b">
        <f>(NOT(ISERROR(VLOOKUP($A1321,speech_dates!B:B,1,FALSE))))</f>
        <v>0</v>
      </c>
      <c r="R1321" t="b">
        <f>(NOT(ISERROR(VLOOKUP($A1321,speech_dates!C:C,1,FALSE))))</f>
        <v>0</v>
      </c>
    </row>
    <row r="1322" spans="1:18" x14ac:dyDescent="0.25">
      <c r="A1322" s="1">
        <v>37366</v>
      </c>
      <c r="B1322" t="s">
        <v>276</v>
      </c>
      <c r="C1322" t="s">
        <v>14</v>
      </c>
      <c r="D1322" t="s">
        <v>277</v>
      </c>
      <c r="E1322" t="s">
        <v>127</v>
      </c>
      <c r="F1322" t="b">
        <v>0</v>
      </c>
      <c r="G1322">
        <v>2885</v>
      </c>
      <c r="H1322" t="s">
        <v>17</v>
      </c>
      <c r="I1322" t="s">
        <v>18</v>
      </c>
      <c r="J1322">
        <v>2002</v>
      </c>
      <c r="K1322" t="s">
        <v>19</v>
      </c>
      <c r="L1322">
        <v>0.99250000000000005</v>
      </c>
      <c r="M1322">
        <v>-0.49122806586641998</v>
      </c>
      <c r="N1322">
        <v>-0.16837615</v>
      </c>
      <c r="O1322" t="str">
        <f t="shared" si="20"/>
        <v>FALSE</v>
      </c>
      <c r="P1322" t="b">
        <f>(NOT(ISERROR(VLOOKUP($A1322,speech_dates!A:A,1,FALSE))))</f>
        <v>0</v>
      </c>
      <c r="Q1322" t="b">
        <f>(NOT(ISERROR(VLOOKUP($A1322,speech_dates!B:B,1,FALSE))))</f>
        <v>0</v>
      </c>
      <c r="R1322" t="b">
        <f>(NOT(ISERROR(VLOOKUP($A1322,speech_dates!C:C,1,FALSE))))</f>
        <v>0</v>
      </c>
    </row>
    <row r="1323" spans="1:18" x14ac:dyDescent="0.25">
      <c r="A1323" s="1">
        <v>37367</v>
      </c>
      <c r="B1323" t="s">
        <v>276</v>
      </c>
      <c r="C1323" t="s">
        <v>14</v>
      </c>
      <c r="D1323" t="s">
        <v>277</v>
      </c>
      <c r="E1323" t="s">
        <v>127</v>
      </c>
      <c r="F1323" t="b">
        <v>0</v>
      </c>
      <c r="G1323">
        <v>2885</v>
      </c>
      <c r="H1323" t="s">
        <v>17</v>
      </c>
      <c r="I1323" t="s">
        <v>18</v>
      </c>
      <c r="J1323">
        <v>2002</v>
      </c>
      <c r="K1323" t="s">
        <v>19</v>
      </c>
      <c r="L1323">
        <v>0.99250000000000005</v>
      </c>
      <c r="M1323">
        <v>-0.49122806586641998</v>
      </c>
      <c r="N1323">
        <v>-0.16837615</v>
      </c>
      <c r="O1323" t="str">
        <f t="shared" si="20"/>
        <v>FALSE</v>
      </c>
      <c r="P1323" t="b">
        <f>(NOT(ISERROR(VLOOKUP($A1323,speech_dates!A:A,1,FALSE))))</f>
        <v>0</v>
      </c>
      <c r="Q1323" t="b">
        <f>(NOT(ISERROR(VLOOKUP($A1323,speech_dates!B:B,1,FALSE))))</f>
        <v>0</v>
      </c>
      <c r="R1323" t="b">
        <f>(NOT(ISERROR(VLOOKUP($A1323,speech_dates!C:C,1,FALSE))))</f>
        <v>0</v>
      </c>
    </row>
    <row r="1324" spans="1:18" x14ac:dyDescent="0.25">
      <c r="A1324" s="1">
        <v>37368</v>
      </c>
      <c r="B1324" t="s">
        <v>276</v>
      </c>
      <c r="C1324" t="s">
        <v>14</v>
      </c>
      <c r="D1324" t="s">
        <v>277</v>
      </c>
      <c r="E1324" t="s">
        <v>127</v>
      </c>
      <c r="F1324" t="b">
        <v>0</v>
      </c>
      <c r="G1324">
        <v>2885</v>
      </c>
      <c r="H1324" t="s">
        <v>17</v>
      </c>
      <c r="I1324" t="s">
        <v>18</v>
      </c>
      <c r="J1324">
        <v>2002</v>
      </c>
      <c r="K1324" t="s">
        <v>19</v>
      </c>
      <c r="L1324">
        <v>0.99250000000000005</v>
      </c>
      <c r="M1324">
        <v>-0.49122806586641998</v>
      </c>
      <c r="N1324">
        <v>-0.16837615</v>
      </c>
      <c r="O1324" t="str">
        <f t="shared" si="20"/>
        <v>FALSE</v>
      </c>
      <c r="P1324" t="b">
        <f>(NOT(ISERROR(VLOOKUP($A1324,speech_dates!A:A,1,FALSE))))</f>
        <v>1</v>
      </c>
      <c r="Q1324" t="b">
        <f>(NOT(ISERROR(VLOOKUP($A1324,speech_dates!B:B,1,FALSE))))</f>
        <v>0</v>
      </c>
      <c r="R1324" t="b">
        <f>(NOT(ISERROR(VLOOKUP($A1324,speech_dates!C:C,1,FALSE))))</f>
        <v>0</v>
      </c>
    </row>
    <row r="1325" spans="1:18" x14ac:dyDescent="0.25">
      <c r="A1325" s="1">
        <v>37369</v>
      </c>
      <c r="B1325" t="s">
        <v>278</v>
      </c>
      <c r="C1325" t="s">
        <v>14</v>
      </c>
      <c r="D1325" t="s">
        <v>279</v>
      </c>
      <c r="E1325" t="s">
        <v>24</v>
      </c>
      <c r="F1325" t="b">
        <v>1</v>
      </c>
      <c r="G1325">
        <v>1844</v>
      </c>
      <c r="H1325" t="s">
        <v>17</v>
      </c>
      <c r="I1325" t="s">
        <v>18</v>
      </c>
      <c r="J1325">
        <v>2002</v>
      </c>
      <c r="K1325" t="s">
        <v>19</v>
      </c>
      <c r="L1325">
        <v>0.99939999999999996</v>
      </c>
      <c r="M1325">
        <v>2.85714281632653E-2</v>
      </c>
      <c r="N1325">
        <v>0.48526817999999999</v>
      </c>
      <c r="O1325" t="str">
        <f t="shared" si="20"/>
        <v>TRUE</v>
      </c>
      <c r="P1325" t="b">
        <f>(NOT(ISERROR(VLOOKUP($A1325,speech_dates!A:A,1,FALSE))))</f>
        <v>0</v>
      </c>
      <c r="Q1325" t="b">
        <f>(NOT(ISERROR(VLOOKUP($A1325,speech_dates!B:B,1,FALSE))))</f>
        <v>0</v>
      </c>
      <c r="R1325" t="b">
        <f>(NOT(ISERROR(VLOOKUP($A1325,speech_dates!C:C,1,FALSE))))</f>
        <v>0</v>
      </c>
    </row>
    <row r="1326" spans="1:18" x14ac:dyDescent="0.25">
      <c r="A1326" s="1">
        <v>37370</v>
      </c>
      <c r="B1326" t="s">
        <v>278</v>
      </c>
      <c r="C1326" t="s">
        <v>14</v>
      </c>
      <c r="D1326" t="s">
        <v>279</v>
      </c>
      <c r="E1326" t="s">
        <v>24</v>
      </c>
      <c r="F1326" t="b">
        <v>1</v>
      </c>
      <c r="G1326">
        <v>1844</v>
      </c>
      <c r="H1326" t="s">
        <v>17</v>
      </c>
      <c r="I1326" t="s">
        <v>18</v>
      </c>
      <c r="J1326">
        <v>2002</v>
      </c>
      <c r="K1326" t="s">
        <v>19</v>
      </c>
      <c r="L1326">
        <v>0.99939999999999996</v>
      </c>
      <c r="M1326">
        <v>2.85714281632653E-2</v>
      </c>
      <c r="N1326">
        <v>0.48526817999999999</v>
      </c>
      <c r="O1326" t="str">
        <f t="shared" si="20"/>
        <v>FALSE</v>
      </c>
      <c r="P1326" t="b">
        <f>(NOT(ISERROR(VLOOKUP($A1326,speech_dates!A:A,1,FALSE))))</f>
        <v>0</v>
      </c>
      <c r="Q1326" t="b">
        <f>(NOT(ISERROR(VLOOKUP($A1326,speech_dates!B:B,1,FALSE))))</f>
        <v>0</v>
      </c>
      <c r="R1326" t="b">
        <f>(NOT(ISERROR(VLOOKUP($A1326,speech_dates!C:C,1,FALSE))))</f>
        <v>0</v>
      </c>
    </row>
    <row r="1327" spans="1:18" x14ac:dyDescent="0.25">
      <c r="A1327" s="1">
        <v>37371</v>
      </c>
      <c r="B1327" t="s">
        <v>278</v>
      </c>
      <c r="C1327" t="s">
        <v>14</v>
      </c>
      <c r="D1327" t="s">
        <v>279</v>
      </c>
      <c r="E1327" t="s">
        <v>24</v>
      </c>
      <c r="F1327" t="b">
        <v>1</v>
      </c>
      <c r="G1327">
        <v>1844</v>
      </c>
      <c r="H1327" t="s">
        <v>17</v>
      </c>
      <c r="I1327" t="s">
        <v>18</v>
      </c>
      <c r="J1327">
        <v>2002</v>
      </c>
      <c r="K1327" t="s">
        <v>19</v>
      </c>
      <c r="L1327">
        <v>0.99939999999999996</v>
      </c>
      <c r="M1327">
        <v>2.85714281632653E-2</v>
      </c>
      <c r="N1327">
        <v>0.48526817999999999</v>
      </c>
      <c r="O1327" t="str">
        <f t="shared" si="20"/>
        <v>FALSE</v>
      </c>
      <c r="P1327" t="b">
        <f>(NOT(ISERROR(VLOOKUP($A1327,speech_dates!A:A,1,FALSE))))</f>
        <v>0</v>
      </c>
      <c r="Q1327" t="b">
        <f>(NOT(ISERROR(VLOOKUP($A1327,speech_dates!B:B,1,FALSE))))</f>
        <v>0</v>
      </c>
      <c r="R1327" t="b">
        <f>(NOT(ISERROR(VLOOKUP($A1327,speech_dates!C:C,1,FALSE))))</f>
        <v>0</v>
      </c>
    </row>
    <row r="1328" spans="1:18" x14ac:dyDescent="0.25">
      <c r="A1328" s="1">
        <v>37372</v>
      </c>
      <c r="B1328" t="s">
        <v>278</v>
      </c>
      <c r="C1328" t="s">
        <v>14</v>
      </c>
      <c r="D1328" t="s">
        <v>279</v>
      </c>
      <c r="E1328" t="s">
        <v>24</v>
      </c>
      <c r="F1328" t="b">
        <v>1</v>
      </c>
      <c r="G1328">
        <v>1844</v>
      </c>
      <c r="H1328" t="s">
        <v>17</v>
      </c>
      <c r="I1328" t="s">
        <v>18</v>
      </c>
      <c r="J1328">
        <v>2002</v>
      </c>
      <c r="K1328" t="s">
        <v>19</v>
      </c>
      <c r="L1328">
        <v>0.99939999999999996</v>
      </c>
      <c r="M1328">
        <v>2.85714281632653E-2</v>
      </c>
      <c r="N1328">
        <v>0.48526817999999999</v>
      </c>
      <c r="O1328" t="str">
        <f t="shared" si="20"/>
        <v>FALSE</v>
      </c>
      <c r="P1328" t="b">
        <f>(NOT(ISERROR(VLOOKUP($A1328,speech_dates!A:A,1,FALSE))))</f>
        <v>0</v>
      </c>
      <c r="Q1328" t="b">
        <f>(NOT(ISERROR(VLOOKUP($A1328,speech_dates!B:B,1,FALSE))))</f>
        <v>0</v>
      </c>
      <c r="R1328" t="b">
        <f>(NOT(ISERROR(VLOOKUP($A1328,speech_dates!C:C,1,FALSE))))</f>
        <v>0</v>
      </c>
    </row>
    <row r="1329" spans="1:18" x14ac:dyDescent="0.25">
      <c r="A1329" s="1">
        <v>37373</v>
      </c>
      <c r="B1329" t="s">
        <v>278</v>
      </c>
      <c r="C1329" t="s">
        <v>14</v>
      </c>
      <c r="D1329" t="s">
        <v>279</v>
      </c>
      <c r="E1329" t="s">
        <v>24</v>
      </c>
      <c r="F1329" t="b">
        <v>1</v>
      </c>
      <c r="G1329">
        <v>1844</v>
      </c>
      <c r="H1329" t="s">
        <v>17</v>
      </c>
      <c r="I1329" t="s">
        <v>18</v>
      </c>
      <c r="J1329">
        <v>2002</v>
      </c>
      <c r="K1329" t="s">
        <v>19</v>
      </c>
      <c r="L1329">
        <v>0.99939999999999996</v>
      </c>
      <c r="M1329">
        <v>2.85714281632653E-2</v>
      </c>
      <c r="N1329">
        <v>0.48526817999999999</v>
      </c>
      <c r="O1329" t="str">
        <f t="shared" si="20"/>
        <v>FALSE</v>
      </c>
      <c r="P1329" t="b">
        <f>(NOT(ISERROR(VLOOKUP($A1329,speech_dates!A:A,1,FALSE))))</f>
        <v>0</v>
      </c>
      <c r="Q1329" t="b">
        <f>(NOT(ISERROR(VLOOKUP($A1329,speech_dates!B:B,1,FALSE))))</f>
        <v>0</v>
      </c>
      <c r="R1329" t="b">
        <f>(NOT(ISERROR(VLOOKUP($A1329,speech_dates!C:C,1,FALSE))))</f>
        <v>0</v>
      </c>
    </row>
    <row r="1330" spans="1:18" x14ac:dyDescent="0.25">
      <c r="A1330" s="1">
        <v>37374</v>
      </c>
      <c r="B1330" t="s">
        <v>278</v>
      </c>
      <c r="C1330" t="s">
        <v>14</v>
      </c>
      <c r="D1330" t="s">
        <v>279</v>
      </c>
      <c r="E1330" t="s">
        <v>24</v>
      </c>
      <c r="F1330" t="b">
        <v>1</v>
      </c>
      <c r="G1330">
        <v>1844</v>
      </c>
      <c r="H1330" t="s">
        <v>17</v>
      </c>
      <c r="I1330" t="s">
        <v>18</v>
      </c>
      <c r="J1330">
        <v>2002</v>
      </c>
      <c r="K1330" t="s">
        <v>19</v>
      </c>
      <c r="L1330">
        <v>0.99939999999999996</v>
      </c>
      <c r="M1330">
        <v>2.85714281632653E-2</v>
      </c>
      <c r="N1330">
        <v>0.48526817999999999</v>
      </c>
      <c r="O1330" t="str">
        <f t="shared" si="20"/>
        <v>FALSE</v>
      </c>
      <c r="P1330" t="b">
        <f>(NOT(ISERROR(VLOOKUP($A1330,speech_dates!A:A,1,FALSE))))</f>
        <v>0</v>
      </c>
      <c r="Q1330" t="b">
        <f>(NOT(ISERROR(VLOOKUP($A1330,speech_dates!B:B,1,FALSE))))</f>
        <v>0</v>
      </c>
      <c r="R1330" t="b">
        <f>(NOT(ISERROR(VLOOKUP($A1330,speech_dates!C:C,1,FALSE))))</f>
        <v>0</v>
      </c>
    </row>
    <row r="1331" spans="1:18" x14ac:dyDescent="0.25">
      <c r="A1331" s="1">
        <v>37375</v>
      </c>
      <c r="B1331" t="s">
        <v>280</v>
      </c>
      <c r="C1331" t="s">
        <v>14</v>
      </c>
      <c r="D1331" t="s">
        <v>281</v>
      </c>
      <c r="E1331" t="s">
        <v>56</v>
      </c>
      <c r="F1331" t="b">
        <v>0</v>
      </c>
      <c r="G1331">
        <v>3362</v>
      </c>
      <c r="H1331" t="s">
        <v>17</v>
      </c>
      <c r="I1331" t="s">
        <v>18</v>
      </c>
      <c r="J1331">
        <v>2002</v>
      </c>
      <c r="K1331" t="s">
        <v>19</v>
      </c>
      <c r="L1331">
        <v>0.99970000000000003</v>
      </c>
      <c r="M1331">
        <v>2.8985507036336899E-2</v>
      </c>
      <c r="N1331">
        <v>-0.10194312</v>
      </c>
      <c r="O1331" t="str">
        <f t="shared" si="20"/>
        <v>TRUE</v>
      </c>
      <c r="P1331" t="b">
        <f>(NOT(ISERROR(VLOOKUP($A1331,speech_dates!A:A,1,FALSE))))</f>
        <v>0</v>
      </c>
      <c r="Q1331" t="b">
        <f>(NOT(ISERROR(VLOOKUP($A1331,speech_dates!B:B,1,FALSE))))</f>
        <v>0</v>
      </c>
      <c r="R1331" t="b">
        <f>(NOT(ISERROR(VLOOKUP($A1331,speech_dates!C:C,1,FALSE))))</f>
        <v>0</v>
      </c>
    </row>
    <row r="1332" spans="1:18" x14ac:dyDescent="0.25">
      <c r="A1332" s="1">
        <v>37376</v>
      </c>
      <c r="B1332" t="s">
        <v>280</v>
      </c>
      <c r="C1332" t="s">
        <v>14</v>
      </c>
      <c r="D1332" t="s">
        <v>281</v>
      </c>
      <c r="E1332" t="s">
        <v>56</v>
      </c>
      <c r="F1332" t="b">
        <v>0</v>
      </c>
      <c r="G1332">
        <v>3362</v>
      </c>
      <c r="H1332" t="s">
        <v>17</v>
      </c>
      <c r="I1332" t="s">
        <v>18</v>
      </c>
      <c r="J1332">
        <v>2002</v>
      </c>
      <c r="K1332" t="s">
        <v>19</v>
      </c>
      <c r="L1332">
        <v>0.99970000000000003</v>
      </c>
      <c r="M1332">
        <v>2.8985507036336899E-2</v>
      </c>
      <c r="N1332">
        <v>-0.10194312</v>
      </c>
      <c r="O1332" t="str">
        <f t="shared" si="20"/>
        <v>FALSE</v>
      </c>
      <c r="P1332" t="b">
        <f>(NOT(ISERROR(VLOOKUP($A1332,speech_dates!A:A,1,FALSE))))</f>
        <v>1</v>
      </c>
      <c r="Q1332" t="b">
        <f>(NOT(ISERROR(VLOOKUP($A1332,speech_dates!B:B,1,FALSE))))</f>
        <v>0</v>
      </c>
      <c r="R1332" t="b">
        <f>(NOT(ISERROR(VLOOKUP($A1332,speech_dates!C:C,1,FALSE))))</f>
        <v>0</v>
      </c>
    </row>
    <row r="1333" spans="1:18" x14ac:dyDescent="0.25">
      <c r="A1333" s="1">
        <v>37377</v>
      </c>
      <c r="B1333" t="s">
        <v>280</v>
      </c>
      <c r="C1333" t="s">
        <v>14</v>
      </c>
      <c r="D1333" t="s">
        <v>281</v>
      </c>
      <c r="E1333" t="s">
        <v>56</v>
      </c>
      <c r="F1333" t="b">
        <v>0</v>
      </c>
      <c r="G1333">
        <v>3362</v>
      </c>
      <c r="H1333" t="s">
        <v>17</v>
      </c>
      <c r="I1333" t="s">
        <v>18</v>
      </c>
      <c r="J1333">
        <v>2002</v>
      </c>
      <c r="K1333" t="s">
        <v>19</v>
      </c>
      <c r="L1333">
        <v>0.99970000000000003</v>
      </c>
      <c r="M1333">
        <v>2.8985507036336899E-2</v>
      </c>
      <c r="N1333">
        <v>-0.10194312</v>
      </c>
      <c r="O1333" t="str">
        <f t="shared" si="20"/>
        <v>FALSE</v>
      </c>
      <c r="P1333" t="b">
        <f>(NOT(ISERROR(VLOOKUP($A1333,speech_dates!A:A,1,FALSE))))</f>
        <v>0</v>
      </c>
      <c r="Q1333" t="b">
        <f>(NOT(ISERROR(VLOOKUP($A1333,speech_dates!B:B,1,FALSE))))</f>
        <v>0</v>
      </c>
      <c r="R1333" t="b">
        <f>(NOT(ISERROR(VLOOKUP($A1333,speech_dates!C:C,1,FALSE))))</f>
        <v>0</v>
      </c>
    </row>
    <row r="1334" spans="1:18" x14ac:dyDescent="0.25">
      <c r="A1334" s="1">
        <v>37378</v>
      </c>
      <c r="B1334" t="s">
        <v>280</v>
      </c>
      <c r="C1334" t="s">
        <v>14</v>
      </c>
      <c r="D1334" t="s">
        <v>281</v>
      </c>
      <c r="E1334" t="s">
        <v>56</v>
      </c>
      <c r="F1334" t="b">
        <v>0</v>
      </c>
      <c r="G1334">
        <v>3362</v>
      </c>
      <c r="H1334" t="s">
        <v>17</v>
      </c>
      <c r="I1334" t="s">
        <v>18</v>
      </c>
      <c r="J1334">
        <v>2002</v>
      </c>
      <c r="K1334" t="s">
        <v>19</v>
      </c>
      <c r="L1334">
        <v>0.99970000000000003</v>
      </c>
      <c r="M1334">
        <v>2.8985507036336899E-2</v>
      </c>
      <c r="N1334">
        <v>-0.10194312</v>
      </c>
      <c r="O1334" t="str">
        <f t="shared" si="20"/>
        <v>FALSE</v>
      </c>
      <c r="P1334" t="b">
        <f>(NOT(ISERROR(VLOOKUP($A1334,speech_dates!A:A,1,FALSE))))</f>
        <v>1</v>
      </c>
      <c r="Q1334" t="b">
        <f>(NOT(ISERROR(VLOOKUP($A1334,speech_dates!B:B,1,FALSE))))</f>
        <v>0</v>
      </c>
      <c r="R1334" t="b">
        <f>(NOT(ISERROR(VLOOKUP($A1334,speech_dates!C:C,1,FALSE))))</f>
        <v>0</v>
      </c>
    </row>
    <row r="1335" spans="1:18" x14ac:dyDescent="0.25">
      <c r="A1335" s="1">
        <v>37379</v>
      </c>
      <c r="B1335" t="s">
        <v>280</v>
      </c>
      <c r="C1335" t="s">
        <v>14</v>
      </c>
      <c r="D1335" t="s">
        <v>281</v>
      </c>
      <c r="E1335" t="s">
        <v>56</v>
      </c>
      <c r="F1335" t="b">
        <v>0</v>
      </c>
      <c r="G1335">
        <v>3362</v>
      </c>
      <c r="H1335" t="s">
        <v>17</v>
      </c>
      <c r="I1335" t="s">
        <v>18</v>
      </c>
      <c r="J1335">
        <v>2002</v>
      </c>
      <c r="K1335" t="s">
        <v>19</v>
      </c>
      <c r="L1335">
        <v>0.99970000000000003</v>
      </c>
      <c r="M1335">
        <v>2.8985507036336899E-2</v>
      </c>
      <c r="N1335">
        <v>-0.10194312</v>
      </c>
      <c r="O1335" t="str">
        <f t="shared" si="20"/>
        <v>FALSE</v>
      </c>
      <c r="P1335" t="b">
        <f>(NOT(ISERROR(VLOOKUP($A1335,speech_dates!A:A,1,FALSE))))</f>
        <v>1</v>
      </c>
      <c r="Q1335" t="b">
        <f>(NOT(ISERROR(VLOOKUP($A1335,speech_dates!B:B,1,FALSE))))</f>
        <v>0</v>
      </c>
      <c r="R1335" t="b">
        <f>(NOT(ISERROR(VLOOKUP($A1335,speech_dates!C:C,1,FALSE))))</f>
        <v>0</v>
      </c>
    </row>
    <row r="1336" spans="1:18" x14ac:dyDescent="0.25">
      <c r="A1336" s="1">
        <v>37380</v>
      </c>
      <c r="B1336" t="s">
        <v>280</v>
      </c>
      <c r="C1336" t="s">
        <v>14</v>
      </c>
      <c r="D1336" t="s">
        <v>281</v>
      </c>
      <c r="E1336" t="s">
        <v>56</v>
      </c>
      <c r="F1336" t="b">
        <v>0</v>
      </c>
      <c r="G1336">
        <v>3362</v>
      </c>
      <c r="H1336" t="s">
        <v>17</v>
      </c>
      <c r="I1336" t="s">
        <v>18</v>
      </c>
      <c r="J1336">
        <v>2002</v>
      </c>
      <c r="K1336" t="s">
        <v>19</v>
      </c>
      <c r="L1336">
        <v>0.99970000000000003</v>
      </c>
      <c r="M1336">
        <v>2.8985507036336899E-2</v>
      </c>
      <c r="N1336">
        <v>-0.10194312</v>
      </c>
      <c r="O1336" t="str">
        <f t="shared" si="20"/>
        <v>FALSE</v>
      </c>
      <c r="P1336" t="b">
        <f>(NOT(ISERROR(VLOOKUP($A1336,speech_dates!A:A,1,FALSE))))</f>
        <v>0</v>
      </c>
      <c r="Q1336" t="b">
        <f>(NOT(ISERROR(VLOOKUP($A1336,speech_dates!B:B,1,FALSE))))</f>
        <v>0</v>
      </c>
      <c r="R1336" t="b">
        <f>(NOT(ISERROR(VLOOKUP($A1336,speech_dates!C:C,1,FALSE))))</f>
        <v>0</v>
      </c>
    </row>
    <row r="1337" spans="1:18" x14ac:dyDescent="0.25">
      <c r="A1337" s="1">
        <v>37381</v>
      </c>
      <c r="B1337" t="s">
        <v>280</v>
      </c>
      <c r="C1337" t="s">
        <v>14</v>
      </c>
      <c r="D1337" t="s">
        <v>281</v>
      </c>
      <c r="E1337" t="s">
        <v>56</v>
      </c>
      <c r="F1337" t="b">
        <v>0</v>
      </c>
      <c r="G1337">
        <v>3362</v>
      </c>
      <c r="H1337" t="s">
        <v>17</v>
      </c>
      <c r="I1337" t="s">
        <v>18</v>
      </c>
      <c r="J1337">
        <v>2002</v>
      </c>
      <c r="K1337" t="s">
        <v>19</v>
      </c>
      <c r="L1337">
        <v>0.99970000000000003</v>
      </c>
      <c r="M1337">
        <v>2.8985507036336899E-2</v>
      </c>
      <c r="N1337">
        <v>-0.10194312</v>
      </c>
      <c r="O1337" t="str">
        <f t="shared" si="20"/>
        <v>FALSE</v>
      </c>
      <c r="P1337" t="b">
        <f>(NOT(ISERROR(VLOOKUP($A1337,speech_dates!A:A,1,FALSE))))</f>
        <v>0</v>
      </c>
      <c r="Q1337" t="b">
        <f>(NOT(ISERROR(VLOOKUP($A1337,speech_dates!B:B,1,FALSE))))</f>
        <v>0</v>
      </c>
      <c r="R1337" t="b">
        <f>(NOT(ISERROR(VLOOKUP($A1337,speech_dates!C:C,1,FALSE))))</f>
        <v>0</v>
      </c>
    </row>
    <row r="1338" spans="1:18" x14ac:dyDescent="0.25">
      <c r="A1338" s="1">
        <v>37382</v>
      </c>
      <c r="B1338" t="s">
        <v>280</v>
      </c>
      <c r="C1338" t="s">
        <v>14</v>
      </c>
      <c r="D1338" t="s">
        <v>281</v>
      </c>
      <c r="E1338" t="s">
        <v>56</v>
      </c>
      <c r="F1338" t="b">
        <v>0</v>
      </c>
      <c r="G1338">
        <v>3362</v>
      </c>
      <c r="H1338" t="s">
        <v>17</v>
      </c>
      <c r="I1338" t="s">
        <v>18</v>
      </c>
      <c r="J1338">
        <v>2002</v>
      </c>
      <c r="K1338" t="s">
        <v>19</v>
      </c>
      <c r="L1338">
        <v>0.99970000000000003</v>
      </c>
      <c r="M1338">
        <v>2.8985507036336899E-2</v>
      </c>
      <c r="N1338">
        <v>-0.10194312</v>
      </c>
      <c r="O1338" t="str">
        <f t="shared" si="20"/>
        <v>FALSE</v>
      </c>
      <c r="P1338" t="b">
        <f>(NOT(ISERROR(VLOOKUP($A1338,speech_dates!A:A,1,FALSE))))</f>
        <v>0</v>
      </c>
      <c r="Q1338" t="b">
        <f>(NOT(ISERROR(VLOOKUP($A1338,speech_dates!B:B,1,FALSE))))</f>
        <v>0</v>
      </c>
      <c r="R1338" t="b">
        <f>(NOT(ISERROR(VLOOKUP($A1338,speech_dates!C:C,1,FALSE))))</f>
        <v>0</v>
      </c>
    </row>
    <row r="1339" spans="1:18" x14ac:dyDescent="0.25">
      <c r="A1339" s="1">
        <v>37383</v>
      </c>
      <c r="B1339" t="s">
        <v>280</v>
      </c>
      <c r="C1339" t="s">
        <v>14</v>
      </c>
      <c r="D1339" t="s">
        <v>281</v>
      </c>
      <c r="E1339" t="s">
        <v>56</v>
      </c>
      <c r="F1339" t="b">
        <v>0</v>
      </c>
      <c r="G1339">
        <v>3362</v>
      </c>
      <c r="H1339" t="s">
        <v>17</v>
      </c>
      <c r="I1339" t="s">
        <v>18</v>
      </c>
      <c r="J1339">
        <v>2002</v>
      </c>
      <c r="K1339" t="s">
        <v>19</v>
      </c>
      <c r="L1339">
        <v>0.99970000000000003</v>
      </c>
      <c r="M1339">
        <v>2.8985507036336899E-2</v>
      </c>
      <c r="N1339">
        <v>-0.10194312</v>
      </c>
      <c r="O1339" t="str">
        <f t="shared" si="20"/>
        <v>FALSE</v>
      </c>
      <c r="P1339" t="b">
        <f>(NOT(ISERROR(VLOOKUP($A1339,speech_dates!A:A,1,FALSE))))</f>
        <v>0</v>
      </c>
      <c r="Q1339" t="b">
        <f>(NOT(ISERROR(VLOOKUP($A1339,speech_dates!B:B,1,FALSE))))</f>
        <v>0</v>
      </c>
      <c r="R1339" t="b">
        <f>(NOT(ISERROR(VLOOKUP($A1339,speech_dates!C:C,1,FALSE))))</f>
        <v>0</v>
      </c>
    </row>
    <row r="1340" spans="1:18" x14ac:dyDescent="0.25">
      <c r="A1340" s="1">
        <v>37384</v>
      </c>
      <c r="B1340" t="s">
        <v>280</v>
      </c>
      <c r="C1340" t="s">
        <v>14</v>
      </c>
      <c r="D1340" t="s">
        <v>281</v>
      </c>
      <c r="E1340" t="s">
        <v>56</v>
      </c>
      <c r="F1340" t="b">
        <v>0</v>
      </c>
      <c r="G1340">
        <v>3362</v>
      </c>
      <c r="H1340" t="s">
        <v>17</v>
      </c>
      <c r="I1340" t="s">
        <v>18</v>
      </c>
      <c r="J1340">
        <v>2002</v>
      </c>
      <c r="K1340" t="s">
        <v>19</v>
      </c>
      <c r="L1340">
        <v>0.99970000000000003</v>
      </c>
      <c r="M1340">
        <v>2.8985507036336899E-2</v>
      </c>
      <c r="N1340">
        <v>-0.10194312</v>
      </c>
      <c r="O1340" t="str">
        <f t="shared" si="20"/>
        <v>FALSE</v>
      </c>
      <c r="P1340" t="b">
        <f>(NOT(ISERROR(VLOOKUP($A1340,speech_dates!A:A,1,FALSE))))</f>
        <v>0</v>
      </c>
      <c r="Q1340" t="b">
        <f>(NOT(ISERROR(VLOOKUP($A1340,speech_dates!B:B,1,FALSE))))</f>
        <v>0</v>
      </c>
      <c r="R1340" t="b">
        <f>(NOT(ISERROR(VLOOKUP($A1340,speech_dates!C:C,1,FALSE))))</f>
        <v>0</v>
      </c>
    </row>
    <row r="1341" spans="1:18" x14ac:dyDescent="0.25">
      <c r="A1341" s="1">
        <v>37385</v>
      </c>
      <c r="B1341" t="s">
        <v>280</v>
      </c>
      <c r="C1341" t="s">
        <v>14</v>
      </c>
      <c r="D1341" t="s">
        <v>281</v>
      </c>
      <c r="E1341" t="s">
        <v>56</v>
      </c>
      <c r="F1341" t="b">
        <v>0</v>
      </c>
      <c r="G1341">
        <v>3362</v>
      </c>
      <c r="H1341" t="s">
        <v>17</v>
      </c>
      <c r="I1341" t="s">
        <v>18</v>
      </c>
      <c r="J1341">
        <v>2002</v>
      </c>
      <c r="K1341" t="s">
        <v>19</v>
      </c>
      <c r="L1341">
        <v>0.99970000000000003</v>
      </c>
      <c r="M1341">
        <v>2.8985507036336899E-2</v>
      </c>
      <c r="N1341">
        <v>-0.10194312</v>
      </c>
      <c r="O1341" t="str">
        <f t="shared" si="20"/>
        <v>FALSE</v>
      </c>
      <c r="P1341" t="b">
        <f>(NOT(ISERROR(VLOOKUP($A1341,speech_dates!A:A,1,FALSE))))</f>
        <v>1</v>
      </c>
      <c r="Q1341" t="b">
        <f>(NOT(ISERROR(VLOOKUP($A1341,speech_dates!B:B,1,FALSE))))</f>
        <v>0</v>
      </c>
      <c r="R1341" t="b">
        <f>(NOT(ISERROR(VLOOKUP($A1341,speech_dates!C:C,1,FALSE))))</f>
        <v>0</v>
      </c>
    </row>
    <row r="1342" spans="1:18" x14ac:dyDescent="0.25">
      <c r="A1342" s="1">
        <v>37386</v>
      </c>
      <c r="B1342" t="s">
        <v>280</v>
      </c>
      <c r="C1342" t="s">
        <v>14</v>
      </c>
      <c r="D1342" t="s">
        <v>281</v>
      </c>
      <c r="E1342" t="s">
        <v>56</v>
      </c>
      <c r="F1342" t="b">
        <v>0</v>
      </c>
      <c r="G1342">
        <v>3362</v>
      </c>
      <c r="H1342" t="s">
        <v>17</v>
      </c>
      <c r="I1342" t="s">
        <v>18</v>
      </c>
      <c r="J1342">
        <v>2002</v>
      </c>
      <c r="K1342" t="s">
        <v>19</v>
      </c>
      <c r="L1342">
        <v>0.99970000000000003</v>
      </c>
      <c r="M1342">
        <v>2.8985507036336899E-2</v>
      </c>
      <c r="N1342">
        <v>-0.10194312</v>
      </c>
      <c r="O1342" t="str">
        <f t="shared" si="20"/>
        <v>FALSE</v>
      </c>
      <c r="P1342" t="b">
        <f>(NOT(ISERROR(VLOOKUP($A1342,speech_dates!A:A,1,FALSE))))</f>
        <v>1</v>
      </c>
      <c r="Q1342" t="b">
        <f>(NOT(ISERROR(VLOOKUP($A1342,speech_dates!B:B,1,FALSE))))</f>
        <v>0</v>
      </c>
      <c r="R1342" t="b">
        <f>(NOT(ISERROR(VLOOKUP($A1342,speech_dates!C:C,1,FALSE))))</f>
        <v>0</v>
      </c>
    </row>
    <row r="1343" spans="1:18" x14ac:dyDescent="0.25">
      <c r="A1343" s="1">
        <v>37387</v>
      </c>
      <c r="B1343" t="s">
        <v>280</v>
      </c>
      <c r="C1343" t="s">
        <v>14</v>
      </c>
      <c r="D1343" t="s">
        <v>281</v>
      </c>
      <c r="E1343" t="s">
        <v>56</v>
      </c>
      <c r="F1343" t="b">
        <v>0</v>
      </c>
      <c r="G1343">
        <v>3362</v>
      </c>
      <c r="H1343" t="s">
        <v>17</v>
      </c>
      <c r="I1343" t="s">
        <v>18</v>
      </c>
      <c r="J1343">
        <v>2002</v>
      </c>
      <c r="K1343" t="s">
        <v>19</v>
      </c>
      <c r="L1343">
        <v>0.99970000000000003</v>
      </c>
      <c r="M1343">
        <v>2.8985507036336899E-2</v>
      </c>
      <c r="N1343">
        <v>-0.10194312</v>
      </c>
      <c r="O1343" t="str">
        <f t="shared" si="20"/>
        <v>FALSE</v>
      </c>
      <c r="P1343" t="b">
        <f>(NOT(ISERROR(VLOOKUP($A1343,speech_dates!A:A,1,FALSE))))</f>
        <v>1</v>
      </c>
      <c r="Q1343" t="b">
        <f>(NOT(ISERROR(VLOOKUP($A1343,speech_dates!B:B,1,FALSE))))</f>
        <v>0</v>
      </c>
      <c r="R1343" t="b">
        <f>(NOT(ISERROR(VLOOKUP($A1343,speech_dates!C:C,1,FALSE))))</f>
        <v>0</v>
      </c>
    </row>
    <row r="1344" spans="1:18" x14ac:dyDescent="0.25">
      <c r="A1344" s="1">
        <v>37388</v>
      </c>
      <c r="B1344" t="s">
        <v>280</v>
      </c>
      <c r="C1344" t="s">
        <v>14</v>
      </c>
      <c r="D1344" t="s">
        <v>281</v>
      </c>
      <c r="E1344" t="s">
        <v>56</v>
      </c>
      <c r="F1344" t="b">
        <v>0</v>
      </c>
      <c r="G1344">
        <v>3362</v>
      </c>
      <c r="H1344" t="s">
        <v>17</v>
      </c>
      <c r="I1344" t="s">
        <v>18</v>
      </c>
      <c r="J1344">
        <v>2002</v>
      </c>
      <c r="K1344" t="s">
        <v>19</v>
      </c>
      <c r="L1344">
        <v>0.99970000000000003</v>
      </c>
      <c r="M1344">
        <v>2.8985507036336899E-2</v>
      </c>
      <c r="N1344">
        <v>-0.10194312</v>
      </c>
      <c r="O1344" t="str">
        <f t="shared" si="20"/>
        <v>FALSE</v>
      </c>
      <c r="P1344" t="b">
        <f>(NOT(ISERROR(VLOOKUP($A1344,speech_dates!A:A,1,FALSE))))</f>
        <v>0</v>
      </c>
      <c r="Q1344" t="b">
        <f>(NOT(ISERROR(VLOOKUP($A1344,speech_dates!B:B,1,FALSE))))</f>
        <v>0</v>
      </c>
      <c r="R1344" t="b">
        <f>(NOT(ISERROR(VLOOKUP($A1344,speech_dates!C:C,1,FALSE))))</f>
        <v>0</v>
      </c>
    </row>
    <row r="1345" spans="1:18" x14ac:dyDescent="0.25">
      <c r="A1345" s="1">
        <v>37389</v>
      </c>
      <c r="B1345" t="s">
        <v>280</v>
      </c>
      <c r="C1345" t="s">
        <v>14</v>
      </c>
      <c r="D1345" t="s">
        <v>281</v>
      </c>
      <c r="E1345" t="s">
        <v>56</v>
      </c>
      <c r="F1345" t="b">
        <v>0</v>
      </c>
      <c r="G1345">
        <v>3362</v>
      </c>
      <c r="H1345" t="s">
        <v>17</v>
      </c>
      <c r="I1345" t="s">
        <v>18</v>
      </c>
      <c r="J1345">
        <v>2002</v>
      </c>
      <c r="K1345" t="s">
        <v>19</v>
      </c>
      <c r="L1345">
        <v>0.99970000000000003</v>
      </c>
      <c r="M1345">
        <v>2.8985507036336899E-2</v>
      </c>
      <c r="N1345">
        <v>-0.10194312</v>
      </c>
      <c r="O1345" t="str">
        <f t="shared" si="20"/>
        <v>FALSE</v>
      </c>
      <c r="P1345" t="b">
        <f>(NOT(ISERROR(VLOOKUP($A1345,speech_dates!A:A,1,FALSE))))</f>
        <v>1</v>
      </c>
      <c r="Q1345" t="b">
        <f>(NOT(ISERROR(VLOOKUP($A1345,speech_dates!B:B,1,FALSE))))</f>
        <v>0</v>
      </c>
      <c r="R1345" t="b">
        <f>(NOT(ISERROR(VLOOKUP($A1345,speech_dates!C:C,1,FALSE))))</f>
        <v>0</v>
      </c>
    </row>
    <row r="1346" spans="1:18" x14ac:dyDescent="0.25">
      <c r="A1346" s="1">
        <v>37390</v>
      </c>
      <c r="B1346" t="s">
        <v>280</v>
      </c>
      <c r="C1346" t="s">
        <v>14</v>
      </c>
      <c r="D1346" t="s">
        <v>281</v>
      </c>
      <c r="E1346" t="s">
        <v>56</v>
      </c>
      <c r="F1346" t="b">
        <v>0</v>
      </c>
      <c r="G1346">
        <v>3362</v>
      </c>
      <c r="H1346" t="s">
        <v>17</v>
      </c>
      <c r="I1346" t="s">
        <v>18</v>
      </c>
      <c r="J1346">
        <v>2002</v>
      </c>
      <c r="K1346" t="s">
        <v>19</v>
      </c>
      <c r="L1346">
        <v>0.99970000000000003</v>
      </c>
      <c r="M1346">
        <v>2.8985507036336899E-2</v>
      </c>
      <c r="N1346">
        <v>-0.10194312</v>
      </c>
      <c r="O1346" t="str">
        <f t="shared" si="20"/>
        <v>FALSE</v>
      </c>
      <c r="P1346" t="b">
        <f>(NOT(ISERROR(VLOOKUP($A1346,speech_dates!A:A,1,FALSE))))</f>
        <v>0</v>
      </c>
      <c r="Q1346" t="b">
        <f>(NOT(ISERROR(VLOOKUP($A1346,speech_dates!B:B,1,FALSE))))</f>
        <v>0</v>
      </c>
      <c r="R1346" t="b">
        <f>(NOT(ISERROR(VLOOKUP($A1346,speech_dates!C:C,1,FALSE))))</f>
        <v>0</v>
      </c>
    </row>
    <row r="1347" spans="1:18" x14ac:dyDescent="0.25">
      <c r="A1347" s="1">
        <v>37391</v>
      </c>
      <c r="B1347" t="s">
        <v>280</v>
      </c>
      <c r="C1347" t="s">
        <v>14</v>
      </c>
      <c r="D1347" t="s">
        <v>281</v>
      </c>
      <c r="E1347" t="s">
        <v>56</v>
      </c>
      <c r="F1347" t="b">
        <v>0</v>
      </c>
      <c r="G1347">
        <v>3362</v>
      </c>
      <c r="H1347" t="s">
        <v>17</v>
      </c>
      <c r="I1347" t="s">
        <v>18</v>
      </c>
      <c r="J1347">
        <v>2002</v>
      </c>
      <c r="K1347" t="s">
        <v>19</v>
      </c>
      <c r="L1347">
        <v>0.99970000000000003</v>
      </c>
      <c r="M1347">
        <v>2.8985507036336899E-2</v>
      </c>
      <c r="N1347">
        <v>-0.10194312</v>
      </c>
      <c r="O1347" t="str">
        <f t="shared" ref="O1347:O1410" si="21">IF(B1347=B1346,"FALSE","TRUE")</f>
        <v>FALSE</v>
      </c>
      <c r="P1347" t="b">
        <f>(NOT(ISERROR(VLOOKUP($A1347,speech_dates!A:A,1,FALSE))))</f>
        <v>0</v>
      </c>
      <c r="Q1347" t="b">
        <f>(NOT(ISERROR(VLOOKUP($A1347,speech_dates!B:B,1,FALSE))))</f>
        <v>0</v>
      </c>
      <c r="R1347" t="b">
        <f>(NOT(ISERROR(VLOOKUP($A1347,speech_dates!C:C,1,FALSE))))</f>
        <v>1</v>
      </c>
    </row>
    <row r="1348" spans="1:18" x14ac:dyDescent="0.25">
      <c r="A1348" s="1">
        <v>37392</v>
      </c>
      <c r="B1348" t="s">
        <v>282</v>
      </c>
      <c r="C1348" t="s">
        <v>14</v>
      </c>
      <c r="D1348" t="s">
        <v>283</v>
      </c>
      <c r="E1348" t="s">
        <v>74</v>
      </c>
      <c r="F1348" t="b">
        <v>0</v>
      </c>
      <c r="G1348">
        <v>5501</v>
      </c>
      <c r="H1348" t="s">
        <v>17</v>
      </c>
      <c r="I1348" t="s">
        <v>18</v>
      </c>
      <c r="J1348">
        <v>2002</v>
      </c>
      <c r="K1348" t="s">
        <v>19</v>
      </c>
      <c r="L1348">
        <v>0.99760000000000004</v>
      </c>
      <c r="M1348">
        <v>-0.28155339669148799</v>
      </c>
      <c r="N1348">
        <v>-7.0958957000000003E-3</v>
      </c>
      <c r="O1348" t="str">
        <f t="shared" si="21"/>
        <v>TRUE</v>
      </c>
      <c r="P1348" t="b">
        <f>(NOT(ISERROR(VLOOKUP($A1348,speech_dates!A:A,1,FALSE))))</f>
        <v>0</v>
      </c>
      <c r="Q1348" t="b">
        <f>(NOT(ISERROR(VLOOKUP($A1348,speech_dates!B:B,1,FALSE))))</f>
        <v>0</v>
      </c>
      <c r="R1348" t="b">
        <f>(NOT(ISERROR(VLOOKUP($A1348,speech_dates!C:C,1,FALSE))))</f>
        <v>0</v>
      </c>
    </row>
    <row r="1349" spans="1:18" x14ac:dyDescent="0.25">
      <c r="A1349" s="1">
        <v>37393</v>
      </c>
      <c r="B1349" t="s">
        <v>282</v>
      </c>
      <c r="C1349" t="s">
        <v>14</v>
      </c>
      <c r="D1349" t="s">
        <v>283</v>
      </c>
      <c r="E1349" t="s">
        <v>74</v>
      </c>
      <c r="F1349" t="b">
        <v>0</v>
      </c>
      <c r="G1349">
        <v>5501</v>
      </c>
      <c r="H1349" t="s">
        <v>17</v>
      </c>
      <c r="I1349" t="s">
        <v>18</v>
      </c>
      <c r="J1349">
        <v>2002</v>
      </c>
      <c r="K1349" t="s">
        <v>19</v>
      </c>
      <c r="L1349">
        <v>0.99760000000000004</v>
      </c>
      <c r="M1349">
        <v>-0.28155339669148799</v>
      </c>
      <c r="N1349">
        <v>-7.0958957000000003E-3</v>
      </c>
      <c r="O1349" t="str">
        <f t="shared" si="21"/>
        <v>FALSE</v>
      </c>
      <c r="P1349" t="b">
        <f>(NOT(ISERROR(VLOOKUP($A1349,speech_dates!A:A,1,FALSE))))</f>
        <v>1</v>
      </c>
      <c r="Q1349" t="b">
        <f>(NOT(ISERROR(VLOOKUP($A1349,speech_dates!B:B,1,FALSE))))</f>
        <v>0</v>
      </c>
      <c r="R1349" t="b">
        <f>(NOT(ISERROR(VLOOKUP($A1349,speech_dates!C:C,1,FALSE))))</f>
        <v>0</v>
      </c>
    </row>
    <row r="1350" spans="1:18" x14ac:dyDescent="0.25">
      <c r="A1350" s="1">
        <v>37394</v>
      </c>
      <c r="B1350" t="s">
        <v>282</v>
      </c>
      <c r="C1350" t="s">
        <v>14</v>
      </c>
      <c r="D1350" t="s">
        <v>283</v>
      </c>
      <c r="E1350" t="s">
        <v>74</v>
      </c>
      <c r="F1350" t="b">
        <v>0</v>
      </c>
      <c r="G1350">
        <v>5501</v>
      </c>
      <c r="H1350" t="s">
        <v>17</v>
      </c>
      <c r="I1350" t="s">
        <v>18</v>
      </c>
      <c r="J1350">
        <v>2002</v>
      </c>
      <c r="K1350" t="s">
        <v>19</v>
      </c>
      <c r="L1350">
        <v>0.99760000000000004</v>
      </c>
      <c r="M1350">
        <v>-0.28155339669148799</v>
      </c>
      <c r="N1350">
        <v>-7.0958957000000003E-3</v>
      </c>
      <c r="O1350" t="str">
        <f t="shared" si="21"/>
        <v>FALSE</v>
      </c>
      <c r="P1350" t="b">
        <f>(NOT(ISERROR(VLOOKUP($A1350,speech_dates!A:A,1,FALSE))))</f>
        <v>0</v>
      </c>
      <c r="Q1350" t="b">
        <f>(NOT(ISERROR(VLOOKUP($A1350,speech_dates!B:B,1,FALSE))))</f>
        <v>0</v>
      </c>
      <c r="R1350" t="b">
        <f>(NOT(ISERROR(VLOOKUP($A1350,speech_dates!C:C,1,FALSE))))</f>
        <v>0</v>
      </c>
    </row>
    <row r="1351" spans="1:18" x14ac:dyDescent="0.25">
      <c r="A1351" s="1">
        <v>37395</v>
      </c>
      <c r="B1351" t="s">
        <v>282</v>
      </c>
      <c r="C1351" t="s">
        <v>14</v>
      </c>
      <c r="D1351" t="s">
        <v>283</v>
      </c>
      <c r="E1351" t="s">
        <v>74</v>
      </c>
      <c r="F1351" t="b">
        <v>0</v>
      </c>
      <c r="G1351">
        <v>5501</v>
      </c>
      <c r="H1351" t="s">
        <v>17</v>
      </c>
      <c r="I1351" t="s">
        <v>18</v>
      </c>
      <c r="J1351">
        <v>2002</v>
      </c>
      <c r="K1351" t="s">
        <v>19</v>
      </c>
      <c r="L1351">
        <v>0.99760000000000004</v>
      </c>
      <c r="M1351">
        <v>-0.28155339669148799</v>
      </c>
      <c r="N1351">
        <v>-7.0958957000000003E-3</v>
      </c>
      <c r="O1351" t="str">
        <f t="shared" si="21"/>
        <v>FALSE</v>
      </c>
      <c r="P1351" t="b">
        <f>(NOT(ISERROR(VLOOKUP($A1351,speech_dates!A:A,1,FALSE))))</f>
        <v>0</v>
      </c>
      <c r="Q1351" t="b">
        <f>(NOT(ISERROR(VLOOKUP($A1351,speech_dates!B:B,1,FALSE))))</f>
        <v>0</v>
      </c>
      <c r="R1351" t="b">
        <f>(NOT(ISERROR(VLOOKUP($A1351,speech_dates!C:C,1,FALSE))))</f>
        <v>0</v>
      </c>
    </row>
    <row r="1352" spans="1:18" x14ac:dyDescent="0.25">
      <c r="A1352" s="1">
        <v>37396</v>
      </c>
      <c r="B1352" t="s">
        <v>282</v>
      </c>
      <c r="C1352" t="s">
        <v>14</v>
      </c>
      <c r="D1352" t="s">
        <v>283</v>
      </c>
      <c r="E1352" t="s">
        <v>74</v>
      </c>
      <c r="F1352" t="b">
        <v>0</v>
      </c>
      <c r="G1352">
        <v>5501</v>
      </c>
      <c r="H1352" t="s">
        <v>17</v>
      </c>
      <c r="I1352" t="s">
        <v>18</v>
      </c>
      <c r="J1352">
        <v>2002</v>
      </c>
      <c r="K1352" t="s">
        <v>19</v>
      </c>
      <c r="L1352">
        <v>0.99760000000000004</v>
      </c>
      <c r="M1352">
        <v>-0.28155339669148799</v>
      </c>
      <c r="N1352">
        <v>-7.0958957000000003E-3</v>
      </c>
      <c r="O1352" t="str">
        <f t="shared" si="21"/>
        <v>FALSE</v>
      </c>
      <c r="P1352" t="b">
        <f>(NOT(ISERROR(VLOOKUP($A1352,speech_dates!A:A,1,FALSE))))</f>
        <v>0</v>
      </c>
      <c r="Q1352" t="b">
        <f>(NOT(ISERROR(VLOOKUP($A1352,speech_dates!B:B,1,FALSE))))</f>
        <v>0</v>
      </c>
      <c r="R1352" t="b">
        <f>(NOT(ISERROR(VLOOKUP($A1352,speech_dates!C:C,1,FALSE))))</f>
        <v>0</v>
      </c>
    </row>
    <row r="1353" spans="1:18" x14ac:dyDescent="0.25">
      <c r="A1353" s="1">
        <v>37397</v>
      </c>
      <c r="B1353" t="s">
        <v>282</v>
      </c>
      <c r="C1353" t="s">
        <v>14</v>
      </c>
      <c r="D1353" t="s">
        <v>283</v>
      </c>
      <c r="E1353" t="s">
        <v>74</v>
      </c>
      <c r="F1353" t="b">
        <v>0</v>
      </c>
      <c r="G1353">
        <v>5501</v>
      </c>
      <c r="H1353" t="s">
        <v>17</v>
      </c>
      <c r="I1353" t="s">
        <v>18</v>
      </c>
      <c r="J1353">
        <v>2002</v>
      </c>
      <c r="K1353" t="s">
        <v>19</v>
      </c>
      <c r="L1353">
        <v>0.99760000000000004</v>
      </c>
      <c r="M1353">
        <v>-0.28155339669148799</v>
      </c>
      <c r="N1353">
        <v>-7.0958957000000003E-3</v>
      </c>
      <c r="O1353" t="str">
        <f t="shared" si="21"/>
        <v>FALSE</v>
      </c>
      <c r="P1353" t="b">
        <f>(NOT(ISERROR(VLOOKUP($A1353,speech_dates!A:A,1,FALSE))))</f>
        <v>1</v>
      </c>
      <c r="Q1353" t="b">
        <f>(NOT(ISERROR(VLOOKUP($A1353,speech_dates!B:B,1,FALSE))))</f>
        <v>0</v>
      </c>
      <c r="R1353" t="b">
        <f>(NOT(ISERROR(VLOOKUP($A1353,speech_dates!C:C,1,FALSE))))</f>
        <v>0</v>
      </c>
    </row>
    <row r="1354" spans="1:18" x14ac:dyDescent="0.25">
      <c r="A1354" s="1">
        <v>37398</v>
      </c>
      <c r="B1354" t="s">
        <v>284</v>
      </c>
      <c r="C1354" t="s">
        <v>14</v>
      </c>
      <c r="D1354" t="s">
        <v>285</v>
      </c>
      <c r="E1354" t="s">
        <v>24</v>
      </c>
      <c r="F1354" t="b">
        <v>1</v>
      </c>
      <c r="G1354">
        <v>6487</v>
      </c>
      <c r="H1354" t="s">
        <v>17</v>
      </c>
      <c r="I1354" t="s">
        <v>18</v>
      </c>
      <c r="J1354">
        <v>2002</v>
      </c>
      <c r="K1354" t="s">
        <v>19</v>
      </c>
      <c r="L1354">
        <v>1</v>
      </c>
      <c r="M1354">
        <v>-7.1770334584830897E-2</v>
      </c>
      <c r="N1354">
        <v>8.0389866999999997E-4</v>
      </c>
      <c r="O1354" t="str">
        <f t="shared" si="21"/>
        <v>TRUE</v>
      </c>
      <c r="P1354" t="b">
        <f>(NOT(ISERROR(VLOOKUP($A1354,speech_dates!A:A,1,FALSE))))</f>
        <v>0</v>
      </c>
      <c r="Q1354" t="b">
        <f>(NOT(ISERROR(VLOOKUP($A1354,speech_dates!B:B,1,FALSE))))</f>
        <v>0</v>
      </c>
      <c r="R1354" t="b">
        <f>(NOT(ISERROR(VLOOKUP($A1354,speech_dates!C:C,1,FALSE))))</f>
        <v>0</v>
      </c>
    </row>
    <row r="1355" spans="1:18" x14ac:dyDescent="0.25">
      <c r="A1355" s="1">
        <v>37399</v>
      </c>
      <c r="B1355" t="s">
        <v>284</v>
      </c>
      <c r="C1355" t="s">
        <v>14</v>
      </c>
      <c r="D1355" t="s">
        <v>285</v>
      </c>
      <c r="E1355" t="s">
        <v>24</v>
      </c>
      <c r="F1355" t="b">
        <v>1</v>
      </c>
      <c r="G1355">
        <v>6487</v>
      </c>
      <c r="H1355" t="s">
        <v>17</v>
      </c>
      <c r="I1355" t="s">
        <v>18</v>
      </c>
      <c r="J1355">
        <v>2002</v>
      </c>
      <c r="K1355" t="s">
        <v>19</v>
      </c>
      <c r="L1355">
        <v>1</v>
      </c>
      <c r="M1355">
        <v>-7.1770334584830897E-2</v>
      </c>
      <c r="N1355">
        <v>8.0389866999999997E-4</v>
      </c>
      <c r="O1355" t="str">
        <f t="shared" si="21"/>
        <v>FALSE</v>
      </c>
      <c r="P1355" t="b">
        <f>(NOT(ISERROR(VLOOKUP($A1355,speech_dates!A:A,1,FALSE))))</f>
        <v>0</v>
      </c>
      <c r="Q1355" t="b">
        <f>(NOT(ISERROR(VLOOKUP($A1355,speech_dates!B:B,1,FALSE))))</f>
        <v>0</v>
      </c>
      <c r="R1355" t="b">
        <f>(NOT(ISERROR(VLOOKUP($A1355,speech_dates!C:C,1,FALSE))))</f>
        <v>0</v>
      </c>
    </row>
    <row r="1356" spans="1:18" x14ac:dyDescent="0.25">
      <c r="A1356" s="1">
        <v>37400</v>
      </c>
      <c r="B1356" t="s">
        <v>284</v>
      </c>
      <c r="C1356" t="s">
        <v>14</v>
      </c>
      <c r="D1356" t="s">
        <v>285</v>
      </c>
      <c r="E1356" t="s">
        <v>24</v>
      </c>
      <c r="F1356" t="b">
        <v>1</v>
      </c>
      <c r="G1356">
        <v>6487</v>
      </c>
      <c r="H1356" t="s">
        <v>17</v>
      </c>
      <c r="I1356" t="s">
        <v>18</v>
      </c>
      <c r="J1356">
        <v>2002</v>
      </c>
      <c r="K1356" t="s">
        <v>19</v>
      </c>
      <c r="L1356">
        <v>1</v>
      </c>
      <c r="M1356">
        <v>-7.1770334584830897E-2</v>
      </c>
      <c r="N1356">
        <v>8.0389866999999997E-4</v>
      </c>
      <c r="O1356" t="str">
        <f t="shared" si="21"/>
        <v>FALSE</v>
      </c>
      <c r="P1356" t="b">
        <f>(NOT(ISERROR(VLOOKUP($A1356,speech_dates!A:A,1,FALSE))))</f>
        <v>0</v>
      </c>
      <c r="Q1356" t="b">
        <f>(NOT(ISERROR(VLOOKUP($A1356,speech_dates!B:B,1,FALSE))))</f>
        <v>0</v>
      </c>
      <c r="R1356" t="b">
        <f>(NOT(ISERROR(VLOOKUP($A1356,speech_dates!C:C,1,FALSE))))</f>
        <v>0</v>
      </c>
    </row>
    <row r="1357" spans="1:18" x14ac:dyDescent="0.25">
      <c r="A1357" s="1">
        <v>37401</v>
      </c>
      <c r="B1357" t="s">
        <v>284</v>
      </c>
      <c r="C1357" t="s">
        <v>14</v>
      </c>
      <c r="D1357" t="s">
        <v>285</v>
      </c>
      <c r="E1357" t="s">
        <v>24</v>
      </c>
      <c r="F1357" t="b">
        <v>1</v>
      </c>
      <c r="G1357">
        <v>6487</v>
      </c>
      <c r="H1357" t="s">
        <v>17</v>
      </c>
      <c r="I1357" t="s">
        <v>18</v>
      </c>
      <c r="J1357">
        <v>2002</v>
      </c>
      <c r="K1357" t="s">
        <v>19</v>
      </c>
      <c r="L1357">
        <v>1</v>
      </c>
      <c r="M1357">
        <v>-7.1770334584830897E-2</v>
      </c>
      <c r="N1357">
        <v>8.0389866999999997E-4</v>
      </c>
      <c r="O1357" t="str">
        <f t="shared" si="21"/>
        <v>FALSE</v>
      </c>
      <c r="P1357" t="b">
        <f>(NOT(ISERROR(VLOOKUP($A1357,speech_dates!A:A,1,FALSE))))</f>
        <v>0</v>
      </c>
      <c r="Q1357" t="b">
        <f>(NOT(ISERROR(VLOOKUP($A1357,speech_dates!B:B,1,FALSE))))</f>
        <v>0</v>
      </c>
      <c r="R1357" t="b">
        <f>(NOT(ISERROR(VLOOKUP($A1357,speech_dates!C:C,1,FALSE))))</f>
        <v>0</v>
      </c>
    </row>
    <row r="1358" spans="1:18" x14ac:dyDescent="0.25">
      <c r="A1358" s="1">
        <v>37402</v>
      </c>
      <c r="B1358" t="s">
        <v>284</v>
      </c>
      <c r="C1358" t="s">
        <v>14</v>
      </c>
      <c r="D1358" t="s">
        <v>285</v>
      </c>
      <c r="E1358" t="s">
        <v>24</v>
      </c>
      <c r="F1358" t="b">
        <v>1</v>
      </c>
      <c r="G1358">
        <v>6487</v>
      </c>
      <c r="H1358" t="s">
        <v>17</v>
      </c>
      <c r="I1358" t="s">
        <v>18</v>
      </c>
      <c r="J1358">
        <v>2002</v>
      </c>
      <c r="K1358" t="s">
        <v>19</v>
      </c>
      <c r="L1358">
        <v>1</v>
      </c>
      <c r="M1358">
        <v>-7.1770334584830897E-2</v>
      </c>
      <c r="N1358">
        <v>8.0389866999999997E-4</v>
      </c>
      <c r="O1358" t="str">
        <f t="shared" si="21"/>
        <v>FALSE</v>
      </c>
      <c r="P1358" t="b">
        <f>(NOT(ISERROR(VLOOKUP($A1358,speech_dates!A:A,1,FALSE))))</f>
        <v>0</v>
      </c>
      <c r="Q1358" t="b">
        <f>(NOT(ISERROR(VLOOKUP($A1358,speech_dates!B:B,1,FALSE))))</f>
        <v>0</v>
      </c>
      <c r="R1358" t="b">
        <f>(NOT(ISERROR(VLOOKUP($A1358,speech_dates!C:C,1,FALSE))))</f>
        <v>0</v>
      </c>
    </row>
    <row r="1359" spans="1:18" x14ac:dyDescent="0.25">
      <c r="A1359" s="1">
        <v>37403</v>
      </c>
      <c r="B1359" t="s">
        <v>284</v>
      </c>
      <c r="C1359" t="s">
        <v>14</v>
      </c>
      <c r="D1359" t="s">
        <v>285</v>
      </c>
      <c r="E1359" t="s">
        <v>24</v>
      </c>
      <c r="F1359" t="b">
        <v>1</v>
      </c>
      <c r="G1359">
        <v>6487</v>
      </c>
      <c r="H1359" t="s">
        <v>17</v>
      </c>
      <c r="I1359" t="s">
        <v>18</v>
      </c>
      <c r="J1359">
        <v>2002</v>
      </c>
      <c r="K1359" t="s">
        <v>19</v>
      </c>
      <c r="L1359">
        <v>1</v>
      </c>
      <c r="M1359">
        <v>-7.1770334584830897E-2</v>
      </c>
      <c r="N1359">
        <v>8.0389866999999997E-4</v>
      </c>
      <c r="O1359" t="str">
        <f t="shared" si="21"/>
        <v>FALSE</v>
      </c>
      <c r="P1359" t="b">
        <f>(NOT(ISERROR(VLOOKUP($A1359,speech_dates!A:A,1,FALSE))))</f>
        <v>0</v>
      </c>
      <c r="Q1359" t="b">
        <f>(NOT(ISERROR(VLOOKUP($A1359,speech_dates!B:B,1,FALSE))))</f>
        <v>0</v>
      </c>
      <c r="R1359" t="b">
        <f>(NOT(ISERROR(VLOOKUP($A1359,speech_dates!C:C,1,FALSE))))</f>
        <v>0</v>
      </c>
    </row>
    <row r="1360" spans="1:18" x14ac:dyDescent="0.25">
      <c r="A1360" s="1">
        <v>37404</v>
      </c>
      <c r="B1360" t="s">
        <v>284</v>
      </c>
      <c r="C1360" t="s">
        <v>14</v>
      </c>
      <c r="D1360" t="s">
        <v>285</v>
      </c>
      <c r="E1360" t="s">
        <v>24</v>
      </c>
      <c r="F1360" t="b">
        <v>1</v>
      </c>
      <c r="G1360">
        <v>6487</v>
      </c>
      <c r="H1360" t="s">
        <v>17</v>
      </c>
      <c r="I1360" t="s">
        <v>18</v>
      </c>
      <c r="J1360">
        <v>2002</v>
      </c>
      <c r="K1360" t="s">
        <v>19</v>
      </c>
      <c r="L1360">
        <v>1</v>
      </c>
      <c r="M1360">
        <v>-7.1770334584830897E-2</v>
      </c>
      <c r="N1360">
        <v>8.0389866999999997E-4</v>
      </c>
      <c r="O1360" t="str">
        <f t="shared" si="21"/>
        <v>FALSE</v>
      </c>
      <c r="P1360" t="b">
        <f>(NOT(ISERROR(VLOOKUP($A1360,speech_dates!A:A,1,FALSE))))</f>
        <v>0</v>
      </c>
      <c r="Q1360" t="b">
        <f>(NOT(ISERROR(VLOOKUP($A1360,speech_dates!B:B,1,FALSE))))</f>
        <v>0</v>
      </c>
      <c r="R1360" t="b">
        <f>(NOT(ISERROR(VLOOKUP($A1360,speech_dates!C:C,1,FALSE))))</f>
        <v>0</v>
      </c>
    </row>
    <row r="1361" spans="1:18" x14ac:dyDescent="0.25">
      <c r="A1361" s="1">
        <v>37405</v>
      </c>
      <c r="B1361" t="s">
        <v>284</v>
      </c>
      <c r="C1361" t="s">
        <v>14</v>
      </c>
      <c r="D1361" t="s">
        <v>285</v>
      </c>
      <c r="E1361" t="s">
        <v>24</v>
      </c>
      <c r="F1361" t="b">
        <v>1</v>
      </c>
      <c r="G1361">
        <v>6487</v>
      </c>
      <c r="H1361" t="s">
        <v>17</v>
      </c>
      <c r="I1361" t="s">
        <v>18</v>
      </c>
      <c r="J1361">
        <v>2002</v>
      </c>
      <c r="K1361" t="s">
        <v>19</v>
      </c>
      <c r="L1361">
        <v>1</v>
      </c>
      <c r="M1361">
        <v>-7.1770334584830897E-2</v>
      </c>
      <c r="N1361">
        <v>8.0389866999999997E-4</v>
      </c>
      <c r="O1361" t="str">
        <f t="shared" si="21"/>
        <v>FALSE</v>
      </c>
      <c r="P1361" t="b">
        <f>(NOT(ISERROR(VLOOKUP($A1361,speech_dates!A:A,1,FALSE))))</f>
        <v>0</v>
      </c>
      <c r="Q1361" t="b">
        <f>(NOT(ISERROR(VLOOKUP($A1361,speech_dates!B:B,1,FALSE))))</f>
        <v>0</v>
      </c>
      <c r="R1361" t="b">
        <f>(NOT(ISERROR(VLOOKUP($A1361,speech_dates!C:C,1,FALSE))))</f>
        <v>0</v>
      </c>
    </row>
    <row r="1362" spans="1:18" x14ac:dyDescent="0.25">
      <c r="A1362" s="1">
        <v>37406</v>
      </c>
      <c r="B1362" t="s">
        <v>284</v>
      </c>
      <c r="C1362" t="s">
        <v>14</v>
      </c>
      <c r="D1362" t="s">
        <v>285</v>
      </c>
      <c r="E1362" t="s">
        <v>24</v>
      </c>
      <c r="F1362" t="b">
        <v>1</v>
      </c>
      <c r="G1362">
        <v>6487</v>
      </c>
      <c r="H1362" t="s">
        <v>17</v>
      </c>
      <c r="I1362" t="s">
        <v>18</v>
      </c>
      <c r="J1362">
        <v>2002</v>
      </c>
      <c r="K1362" t="s">
        <v>19</v>
      </c>
      <c r="L1362">
        <v>1</v>
      </c>
      <c r="M1362">
        <v>-7.1770334584830897E-2</v>
      </c>
      <c r="N1362">
        <v>8.0389866999999997E-4</v>
      </c>
      <c r="O1362" t="str">
        <f t="shared" si="21"/>
        <v>FALSE</v>
      </c>
      <c r="P1362" t="b">
        <f>(NOT(ISERROR(VLOOKUP($A1362,speech_dates!A:A,1,FALSE))))</f>
        <v>0</v>
      </c>
      <c r="Q1362" t="b">
        <f>(NOT(ISERROR(VLOOKUP($A1362,speech_dates!B:B,1,FALSE))))</f>
        <v>0</v>
      </c>
      <c r="R1362" t="b">
        <f>(NOT(ISERROR(VLOOKUP($A1362,speech_dates!C:C,1,FALSE))))</f>
        <v>0</v>
      </c>
    </row>
    <row r="1363" spans="1:18" x14ac:dyDescent="0.25">
      <c r="A1363" s="1">
        <v>37407</v>
      </c>
      <c r="B1363" t="s">
        <v>284</v>
      </c>
      <c r="C1363" t="s">
        <v>14</v>
      </c>
      <c r="D1363" t="s">
        <v>285</v>
      </c>
      <c r="E1363" t="s">
        <v>24</v>
      </c>
      <c r="F1363" t="b">
        <v>1</v>
      </c>
      <c r="G1363">
        <v>6487</v>
      </c>
      <c r="H1363" t="s">
        <v>17</v>
      </c>
      <c r="I1363" t="s">
        <v>18</v>
      </c>
      <c r="J1363">
        <v>2002</v>
      </c>
      <c r="K1363" t="s">
        <v>19</v>
      </c>
      <c r="L1363">
        <v>1</v>
      </c>
      <c r="M1363">
        <v>-7.1770334584830897E-2</v>
      </c>
      <c r="N1363">
        <v>8.0389866999999997E-4</v>
      </c>
      <c r="O1363" t="str">
        <f t="shared" si="21"/>
        <v>FALSE</v>
      </c>
      <c r="P1363" t="b">
        <f>(NOT(ISERROR(VLOOKUP($A1363,speech_dates!A:A,1,FALSE))))</f>
        <v>1</v>
      </c>
      <c r="Q1363" t="b">
        <f>(NOT(ISERROR(VLOOKUP($A1363,speech_dates!B:B,1,FALSE))))</f>
        <v>0</v>
      </c>
      <c r="R1363" t="b">
        <f>(NOT(ISERROR(VLOOKUP($A1363,speech_dates!C:C,1,FALSE))))</f>
        <v>0</v>
      </c>
    </row>
    <row r="1364" spans="1:18" x14ac:dyDescent="0.25">
      <c r="A1364" s="1">
        <v>37408</v>
      </c>
      <c r="B1364" t="s">
        <v>284</v>
      </c>
      <c r="C1364" t="s">
        <v>14</v>
      </c>
      <c r="D1364" t="s">
        <v>285</v>
      </c>
      <c r="E1364" t="s">
        <v>24</v>
      </c>
      <c r="F1364" t="b">
        <v>1</v>
      </c>
      <c r="G1364">
        <v>6487</v>
      </c>
      <c r="H1364" t="s">
        <v>17</v>
      </c>
      <c r="I1364" t="s">
        <v>18</v>
      </c>
      <c r="J1364">
        <v>2002</v>
      </c>
      <c r="K1364" t="s">
        <v>19</v>
      </c>
      <c r="L1364">
        <v>1</v>
      </c>
      <c r="M1364">
        <v>-7.1770334584830897E-2</v>
      </c>
      <c r="N1364">
        <v>8.0389866999999997E-4</v>
      </c>
      <c r="O1364" t="str">
        <f t="shared" si="21"/>
        <v>FALSE</v>
      </c>
      <c r="P1364" t="b">
        <f>(NOT(ISERROR(VLOOKUP($A1364,speech_dates!A:A,1,FALSE))))</f>
        <v>0</v>
      </c>
      <c r="Q1364" t="b">
        <f>(NOT(ISERROR(VLOOKUP($A1364,speech_dates!B:B,1,FALSE))))</f>
        <v>0</v>
      </c>
      <c r="R1364" t="b">
        <f>(NOT(ISERROR(VLOOKUP($A1364,speech_dates!C:C,1,FALSE))))</f>
        <v>0</v>
      </c>
    </row>
    <row r="1365" spans="1:18" x14ac:dyDescent="0.25">
      <c r="A1365" s="1">
        <v>37409</v>
      </c>
      <c r="B1365" t="s">
        <v>284</v>
      </c>
      <c r="C1365" t="s">
        <v>14</v>
      </c>
      <c r="D1365" t="s">
        <v>285</v>
      </c>
      <c r="E1365" t="s">
        <v>24</v>
      </c>
      <c r="F1365" t="b">
        <v>1</v>
      </c>
      <c r="G1365">
        <v>6487</v>
      </c>
      <c r="H1365" t="s">
        <v>17</v>
      </c>
      <c r="I1365" t="s">
        <v>18</v>
      </c>
      <c r="J1365">
        <v>2002</v>
      </c>
      <c r="K1365" t="s">
        <v>19</v>
      </c>
      <c r="L1365">
        <v>1</v>
      </c>
      <c r="M1365">
        <v>-7.1770334584830897E-2</v>
      </c>
      <c r="N1365">
        <v>8.0389866999999997E-4</v>
      </c>
      <c r="O1365" t="str">
        <f t="shared" si="21"/>
        <v>FALSE</v>
      </c>
      <c r="P1365" t="b">
        <f>(NOT(ISERROR(VLOOKUP($A1365,speech_dates!A:A,1,FALSE))))</f>
        <v>0</v>
      </c>
      <c r="Q1365" t="b">
        <f>(NOT(ISERROR(VLOOKUP($A1365,speech_dates!B:B,1,FALSE))))</f>
        <v>0</v>
      </c>
      <c r="R1365" t="b">
        <f>(NOT(ISERROR(VLOOKUP($A1365,speech_dates!C:C,1,FALSE))))</f>
        <v>0</v>
      </c>
    </row>
    <row r="1366" spans="1:18" x14ac:dyDescent="0.25">
      <c r="A1366" s="1">
        <v>37410</v>
      </c>
      <c r="B1366" t="s">
        <v>284</v>
      </c>
      <c r="C1366" t="s">
        <v>14</v>
      </c>
      <c r="D1366" t="s">
        <v>285</v>
      </c>
      <c r="E1366" t="s">
        <v>24</v>
      </c>
      <c r="F1366" t="b">
        <v>1</v>
      </c>
      <c r="G1366">
        <v>6487</v>
      </c>
      <c r="H1366" t="s">
        <v>17</v>
      </c>
      <c r="I1366" t="s">
        <v>18</v>
      </c>
      <c r="J1366">
        <v>2002</v>
      </c>
      <c r="K1366" t="s">
        <v>19</v>
      </c>
      <c r="L1366">
        <v>1</v>
      </c>
      <c r="M1366">
        <v>-7.1770334584830897E-2</v>
      </c>
      <c r="N1366">
        <v>8.0389866999999997E-4</v>
      </c>
      <c r="O1366" t="str">
        <f t="shared" si="21"/>
        <v>FALSE</v>
      </c>
      <c r="P1366" t="b">
        <f>(NOT(ISERROR(VLOOKUP($A1366,speech_dates!A:A,1,FALSE))))</f>
        <v>0</v>
      </c>
      <c r="Q1366" t="b">
        <f>(NOT(ISERROR(VLOOKUP($A1366,speech_dates!B:B,1,FALSE))))</f>
        <v>0</v>
      </c>
      <c r="R1366" t="b">
        <f>(NOT(ISERROR(VLOOKUP($A1366,speech_dates!C:C,1,FALSE))))</f>
        <v>0</v>
      </c>
    </row>
    <row r="1367" spans="1:18" x14ac:dyDescent="0.25">
      <c r="A1367" s="1">
        <v>37411</v>
      </c>
      <c r="B1367" t="s">
        <v>284</v>
      </c>
      <c r="C1367" t="s">
        <v>14</v>
      </c>
      <c r="D1367" t="s">
        <v>285</v>
      </c>
      <c r="E1367" t="s">
        <v>24</v>
      </c>
      <c r="F1367" t="b">
        <v>1</v>
      </c>
      <c r="G1367">
        <v>6487</v>
      </c>
      <c r="H1367" t="s">
        <v>17</v>
      </c>
      <c r="I1367" t="s">
        <v>18</v>
      </c>
      <c r="J1367">
        <v>2002</v>
      </c>
      <c r="K1367" t="s">
        <v>19</v>
      </c>
      <c r="L1367">
        <v>1</v>
      </c>
      <c r="M1367">
        <v>-7.1770334584830897E-2</v>
      </c>
      <c r="N1367">
        <v>8.0389866999999997E-4</v>
      </c>
      <c r="O1367" t="str">
        <f t="shared" si="21"/>
        <v>FALSE</v>
      </c>
      <c r="P1367" t="b">
        <f>(NOT(ISERROR(VLOOKUP($A1367,speech_dates!A:A,1,FALSE))))</f>
        <v>0</v>
      </c>
      <c r="Q1367" t="b">
        <f>(NOT(ISERROR(VLOOKUP($A1367,speech_dates!B:B,1,FALSE))))</f>
        <v>0</v>
      </c>
      <c r="R1367" t="b">
        <f>(NOT(ISERROR(VLOOKUP($A1367,speech_dates!C:C,1,FALSE))))</f>
        <v>0</v>
      </c>
    </row>
    <row r="1368" spans="1:18" x14ac:dyDescent="0.25">
      <c r="A1368" s="1">
        <v>37412</v>
      </c>
      <c r="B1368" t="s">
        <v>284</v>
      </c>
      <c r="C1368" t="s">
        <v>14</v>
      </c>
      <c r="D1368" t="s">
        <v>285</v>
      </c>
      <c r="E1368" t="s">
        <v>24</v>
      </c>
      <c r="F1368" t="b">
        <v>1</v>
      </c>
      <c r="G1368">
        <v>6487</v>
      </c>
      <c r="H1368" t="s">
        <v>17</v>
      </c>
      <c r="I1368" t="s">
        <v>18</v>
      </c>
      <c r="J1368">
        <v>2002</v>
      </c>
      <c r="K1368" t="s">
        <v>19</v>
      </c>
      <c r="L1368">
        <v>1</v>
      </c>
      <c r="M1368">
        <v>-7.1770334584830897E-2</v>
      </c>
      <c r="N1368">
        <v>8.0389866999999997E-4</v>
      </c>
      <c r="O1368" t="str">
        <f t="shared" si="21"/>
        <v>FALSE</v>
      </c>
      <c r="P1368" t="b">
        <f>(NOT(ISERROR(VLOOKUP($A1368,speech_dates!A:A,1,FALSE))))</f>
        <v>0</v>
      </c>
      <c r="Q1368" t="b">
        <f>(NOT(ISERROR(VLOOKUP($A1368,speech_dates!B:B,1,FALSE))))</f>
        <v>0</v>
      </c>
      <c r="R1368" t="b">
        <f>(NOT(ISERROR(VLOOKUP($A1368,speech_dates!C:C,1,FALSE))))</f>
        <v>0</v>
      </c>
    </row>
    <row r="1369" spans="1:18" x14ac:dyDescent="0.25">
      <c r="A1369" s="1">
        <v>37413</v>
      </c>
      <c r="B1369" t="s">
        <v>284</v>
      </c>
      <c r="C1369" t="s">
        <v>14</v>
      </c>
      <c r="D1369" t="s">
        <v>285</v>
      </c>
      <c r="E1369" t="s">
        <v>24</v>
      </c>
      <c r="F1369" t="b">
        <v>1</v>
      </c>
      <c r="G1369">
        <v>6487</v>
      </c>
      <c r="H1369" t="s">
        <v>17</v>
      </c>
      <c r="I1369" t="s">
        <v>18</v>
      </c>
      <c r="J1369">
        <v>2002</v>
      </c>
      <c r="K1369" t="s">
        <v>19</v>
      </c>
      <c r="L1369">
        <v>1</v>
      </c>
      <c r="M1369">
        <v>-7.1770334584830897E-2</v>
      </c>
      <c r="N1369">
        <v>8.0389866999999997E-4</v>
      </c>
      <c r="O1369" t="str">
        <f t="shared" si="21"/>
        <v>FALSE</v>
      </c>
      <c r="P1369" t="b">
        <f>(NOT(ISERROR(VLOOKUP($A1369,speech_dates!A:A,1,FALSE))))</f>
        <v>0</v>
      </c>
      <c r="Q1369" t="b">
        <f>(NOT(ISERROR(VLOOKUP($A1369,speech_dates!B:B,1,FALSE))))</f>
        <v>0</v>
      </c>
      <c r="R1369" t="b">
        <f>(NOT(ISERROR(VLOOKUP($A1369,speech_dates!C:C,1,FALSE))))</f>
        <v>0</v>
      </c>
    </row>
    <row r="1370" spans="1:18" x14ac:dyDescent="0.25">
      <c r="A1370" s="1">
        <v>37414</v>
      </c>
      <c r="B1370" t="s">
        <v>284</v>
      </c>
      <c r="C1370" t="s">
        <v>14</v>
      </c>
      <c r="D1370" t="s">
        <v>285</v>
      </c>
      <c r="E1370" t="s">
        <v>24</v>
      </c>
      <c r="F1370" t="b">
        <v>1</v>
      </c>
      <c r="G1370">
        <v>6487</v>
      </c>
      <c r="H1370" t="s">
        <v>17</v>
      </c>
      <c r="I1370" t="s">
        <v>18</v>
      </c>
      <c r="J1370">
        <v>2002</v>
      </c>
      <c r="K1370" t="s">
        <v>19</v>
      </c>
      <c r="L1370">
        <v>1</v>
      </c>
      <c r="M1370">
        <v>-7.1770334584830897E-2</v>
      </c>
      <c r="N1370">
        <v>8.0389866999999997E-4</v>
      </c>
      <c r="O1370" t="str">
        <f t="shared" si="21"/>
        <v>FALSE</v>
      </c>
      <c r="P1370" t="b">
        <f>(NOT(ISERROR(VLOOKUP($A1370,speech_dates!A:A,1,FALSE))))</f>
        <v>0</v>
      </c>
      <c r="Q1370" t="b">
        <f>(NOT(ISERROR(VLOOKUP($A1370,speech_dates!B:B,1,FALSE))))</f>
        <v>0</v>
      </c>
      <c r="R1370" t="b">
        <f>(NOT(ISERROR(VLOOKUP($A1370,speech_dates!C:C,1,FALSE))))</f>
        <v>0</v>
      </c>
    </row>
    <row r="1371" spans="1:18" x14ac:dyDescent="0.25">
      <c r="A1371" s="1">
        <v>37415</v>
      </c>
      <c r="B1371" t="s">
        <v>284</v>
      </c>
      <c r="C1371" t="s">
        <v>14</v>
      </c>
      <c r="D1371" t="s">
        <v>285</v>
      </c>
      <c r="E1371" t="s">
        <v>24</v>
      </c>
      <c r="F1371" t="b">
        <v>1</v>
      </c>
      <c r="G1371">
        <v>6487</v>
      </c>
      <c r="H1371" t="s">
        <v>17</v>
      </c>
      <c r="I1371" t="s">
        <v>18</v>
      </c>
      <c r="J1371">
        <v>2002</v>
      </c>
      <c r="K1371" t="s">
        <v>19</v>
      </c>
      <c r="L1371">
        <v>1</v>
      </c>
      <c r="M1371">
        <v>-7.1770334584830897E-2</v>
      </c>
      <c r="N1371">
        <v>8.0389866999999997E-4</v>
      </c>
      <c r="O1371" t="str">
        <f t="shared" si="21"/>
        <v>FALSE</v>
      </c>
      <c r="P1371" t="b">
        <f>(NOT(ISERROR(VLOOKUP($A1371,speech_dates!A:A,1,FALSE))))</f>
        <v>0</v>
      </c>
      <c r="Q1371" t="b">
        <f>(NOT(ISERROR(VLOOKUP($A1371,speech_dates!B:B,1,FALSE))))</f>
        <v>0</v>
      </c>
      <c r="R1371" t="b">
        <f>(NOT(ISERROR(VLOOKUP($A1371,speech_dates!C:C,1,FALSE))))</f>
        <v>0</v>
      </c>
    </row>
    <row r="1372" spans="1:18" x14ac:dyDescent="0.25">
      <c r="A1372" s="1">
        <v>37416</v>
      </c>
      <c r="B1372" t="s">
        <v>284</v>
      </c>
      <c r="C1372" t="s">
        <v>14</v>
      </c>
      <c r="D1372" t="s">
        <v>285</v>
      </c>
      <c r="E1372" t="s">
        <v>24</v>
      </c>
      <c r="F1372" t="b">
        <v>1</v>
      </c>
      <c r="G1372">
        <v>6487</v>
      </c>
      <c r="H1372" t="s">
        <v>17</v>
      </c>
      <c r="I1372" t="s">
        <v>18</v>
      </c>
      <c r="J1372">
        <v>2002</v>
      </c>
      <c r="K1372" t="s">
        <v>19</v>
      </c>
      <c r="L1372">
        <v>1</v>
      </c>
      <c r="M1372">
        <v>-7.1770334584830897E-2</v>
      </c>
      <c r="N1372">
        <v>8.0389866999999997E-4</v>
      </c>
      <c r="O1372" t="str">
        <f t="shared" si="21"/>
        <v>FALSE</v>
      </c>
      <c r="P1372" t="b">
        <f>(NOT(ISERROR(VLOOKUP($A1372,speech_dates!A:A,1,FALSE))))</f>
        <v>0</v>
      </c>
      <c r="Q1372" t="b">
        <f>(NOT(ISERROR(VLOOKUP($A1372,speech_dates!B:B,1,FALSE))))</f>
        <v>0</v>
      </c>
      <c r="R1372" t="b">
        <f>(NOT(ISERROR(VLOOKUP($A1372,speech_dates!C:C,1,FALSE))))</f>
        <v>0</v>
      </c>
    </row>
    <row r="1373" spans="1:18" x14ac:dyDescent="0.25">
      <c r="A1373" s="1">
        <v>37417</v>
      </c>
      <c r="B1373" t="s">
        <v>284</v>
      </c>
      <c r="C1373" t="s">
        <v>14</v>
      </c>
      <c r="D1373" t="s">
        <v>285</v>
      </c>
      <c r="E1373" t="s">
        <v>24</v>
      </c>
      <c r="F1373" t="b">
        <v>1</v>
      </c>
      <c r="G1373">
        <v>6487</v>
      </c>
      <c r="H1373" t="s">
        <v>17</v>
      </c>
      <c r="I1373" t="s">
        <v>18</v>
      </c>
      <c r="J1373">
        <v>2002</v>
      </c>
      <c r="K1373" t="s">
        <v>19</v>
      </c>
      <c r="L1373">
        <v>1</v>
      </c>
      <c r="M1373">
        <v>-7.1770334584830897E-2</v>
      </c>
      <c r="N1373">
        <v>8.0389866999999997E-4</v>
      </c>
      <c r="O1373" t="str">
        <f t="shared" si="21"/>
        <v>FALSE</v>
      </c>
      <c r="P1373" t="b">
        <f>(NOT(ISERROR(VLOOKUP($A1373,speech_dates!A:A,1,FALSE))))</f>
        <v>1</v>
      </c>
      <c r="Q1373" t="b">
        <f>(NOT(ISERROR(VLOOKUP($A1373,speech_dates!B:B,1,FALSE))))</f>
        <v>0</v>
      </c>
      <c r="R1373" t="b">
        <f>(NOT(ISERROR(VLOOKUP($A1373,speech_dates!C:C,1,FALSE))))</f>
        <v>0</v>
      </c>
    </row>
    <row r="1374" spans="1:18" x14ac:dyDescent="0.25">
      <c r="A1374" s="1">
        <v>37418</v>
      </c>
      <c r="B1374" t="s">
        <v>284</v>
      </c>
      <c r="C1374" t="s">
        <v>14</v>
      </c>
      <c r="D1374" t="s">
        <v>285</v>
      </c>
      <c r="E1374" t="s">
        <v>24</v>
      </c>
      <c r="F1374" t="b">
        <v>1</v>
      </c>
      <c r="G1374">
        <v>6487</v>
      </c>
      <c r="H1374" t="s">
        <v>17</v>
      </c>
      <c r="I1374" t="s">
        <v>18</v>
      </c>
      <c r="J1374">
        <v>2002</v>
      </c>
      <c r="K1374" t="s">
        <v>19</v>
      </c>
      <c r="L1374">
        <v>1</v>
      </c>
      <c r="M1374">
        <v>-7.1770334584830897E-2</v>
      </c>
      <c r="N1374">
        <v>8.0389866999999997E-4</v>
      </c>
      <c r="O1374" t="str">
        <f t="shared" si="21"/>
        <v>FALSE</v>
      </c>
      <c r="P1374" t="b">
        <f>(NOT(ISERROR(VLOOKUP($A1374,speech_dates!A:A,1,FALSE))))</f>
        <v>1</v>
      </c>
      <c r="Q1374" t="b">
        <f>(NOT(ISERROR(VLOOKUP($A1374,speech_dates!B:B,1,FALSE))))</f>
        <v>0</v>
      </c>
      <c r="R1374" t="b">
        <f>(NOT(ISERROR(VLOOKUP($A1374,speech_dates!C:C,1,FALSE))))</f>
        <v>0</v>
      </c>
    </row>
    <row r="1375" spans="1:18" x14ac:dyDescent="0.25">
      <c r="A1375" s="1">
        <v>37419</v>
      </c>
      <c r="B1375" t="s">
        <v>284</v>
      </c>
      <c r="C1375" t="s">
        <v>14</v>
      </c>
      <c r="D1375" t="s">
        <v>285</v>
      </c>
      <c r="E1375" t="s">
        <v>24</v>
      </c>
      <c r="F1375" t="b">
        <v>1</v>
      </c>
      <c r="G1375">
        <v>6487</v>
      </c>
      <c r="H1375" t="s">
        <v>17</v>
      </c>
      <c r="I1375" t="s">
        <v>18</v>
      </c>
      <c r="J1375">
        <v>2002</v>
      </c>
      <c r="K1375" t="s">
        <v>19</v>
      </c>
      <c r="L1375">
        <v>1</v>
      </c>
      <c r="M1375">
        <v>-7.1770334584830897E-2</v>
      </c>
      <c r="N1375">
        <v>8.0389866999999997E-4</v>
      </c>
      <c r="O1375" t="str">
        <f t="shared" si="21"/>
        <v>FALSE</v>
      </c>
      <c r="P1375" t="b">
        <f>(NOT(ISERROR(VLOOKUP($A1375,speech_dates!A:A,1,FALSE))))</f>
        <v>0</v>
      </c>
      <c r="Q1375" t="b">
        <f>(NOT(ISERROR(VLOOKUP($A1375,speech_dates!B:B,1,FALSE))))</f>
        <v>0</v>
      </c>
      <c r="R1375" t="b">
        <f>(NOT(ISERROR(VLOOKUP($A1375,speech_dates!C:C,1,FALSE))))</f>
        <v>0</v>
      </c>
    </row>
    <row r="1376" spans="1:18" x14ac:dyDescent="0.25">
      <c r="A1376" s="1">
        <v>37420</v>
      </c>
      <c r="B1376" t="s">
        <v>284</v>
      </c>
      <c r="C1376" t="s">
        <v>14</v>
      </c>
      <c r="D1376" t="s">
        <v>285</v>
      </c>
      <c r="E1376" t="s">
        <v>24</v>
      </c>
      <c r="F1376" t="b">
        <v>1</v>
      </c>
      <c r="G1376">
        <v>6487</v>
      </c>
      <c r="H1376" t="s">
        <v>17</v>
      </c>
      <c r="I1376" t="s">
        <v>18</v>
      </c>
      <c r="J1376">
        <v>2002</v>
      </c>
      <c r="K1376" t="s">
        <v>19</v>
      </c>
      <c r="L1376">
        <v>1</v>
      </c>
      <c r="M1376">
        <v>-7.1770334584830897E-2</v>
      </c>
      <c r="N1376">
        <v>8.0389866999999997E-4</v>
      </c>
      <c r="O1376" t="str">
        <f t="shared" si="21"/>
        <v>FALSE</v>
      </c>
      <c r="P1376" t="b">
        <f>(NOT(ISERROR(VLOOKUP($A1376,speech_dates!A:A,1,FALSE))))</f>
        <v>0</v>
      </c>
      <c r="Q1376" t="b">
        <f>(NOT(ISERROR(VLOOKUP($A1376,speech_dates!B:B,1,FALSE))))</f>
        <v>0</v>
      </c>
      <c r="R1376" t="b">
        <f>(NOT(ISERROR(VLOOKUP($A1376,speech_dates!C:C,1,FALSE))))</f>
        <v>0</v>
      </c>
    </row>
    <row r="1377" spans="1:18" x14ac:dyDescent="0.25">
      <c r="A1377" s="1">
        <v>37421</v>
      </c>
      <c r="B1377" t="s">
        <v>284</v>
      </c>
      <c r="C1377" t="s">
        <v>14</v>
      </c>
      <c r="D1377" t="s">
        <v>285</v>
      </c>
      <c r="E1377" t="s">
        <v>24</v>
      </c>
      <c r="F1377" t="b">
        <v>1</v>
      </c>
      <c r="G1377">
        <v>6487</v>
      </c>
      <c r="H1377" t="s">
        <v>17</v>
      </c>
      <c r="I1377" t="s">
        <v>18</v>
      </c>
      <c r="J1377">
        <v>2002</v>
      </c>
      <c r="K1377" t="s">
        <v>19</v>
      </c>
      <c r="L1377">
        <v>1</v>
      </c>
      <c r="M1377">
        <v>-7.1770334584830897E-2</v>
      </c>
      <c r="N1377">
        <v>8.0389866999999997E-4</v>
      </c>
      <c r="O1377" t="str">
        <f t="shared" si="21"/>
        <v>FALSE</v>
      </c>
      <c r="P1377" t="b">
        <f>(NOT(ISERROR(VLOOKUP($A1377,speech_dates!A:A,1,FALSE))))</f>
        <v>0</v>
      </c>
      <c r="Q1377" t="b">
        <f>(NOT(ISERROR(VLOOKUP($A1377,speech_dates!B:B,1,FALSE))))</f>
        <v>0</v>
      </c>
      <c r="R1377" t="b">
        <f>(NOT(ISERROR(VLOOKUP($A1377,speech_dates!C:C,1,FALSE))))</f>
        <v>0</v>
      </c>
    </row>
    <row r="1378" spans="1:18" x14ac:dyDescent="0.25">
      <c r="A1378" s="1">
        <v>37422</v>
      </c>
      <c r="B1378" t="s">
        <v>284</v>
      </c>
      <c r="C1378" t="s">
        <v>14</v>
      </c>
      <c r="D1378" t="s">
        <v>285</v>
      </c>
      <c r="E1378" t="s">
        <v>24</v>
      </c>
      <c r="F1378" t="b">
        <v>1</v>
      </c>
      <c r="G1378">
        <v>6487</v>
      </c>
      <c r="H1378" t="s">
        <v>17</v>
      </c>
      <c r="I1378" t="s">
        <v>18</v>
      </c>
      <c r="J1378">
        <v>2002</v>
      </c>
      <c r="K1378" t="s">
        <v>19</v>
      </c>
      <c r="L1378">
        <v>1</v>
      </c>
      <c r="M1378">
        <v>-7.1770334584830897E-2</v>
      </c>
      <c r="N1378">
        <v>8.0389866999999997E-4</v>
      </c>
      <c r="O1378" t="str">
        <f t="shared" si="21"/>
        <v>FALSE</v>
      </c>
      <c r="P1378" t="b">
        <f>(NOT(ISERROR(VLOOKUP($A1378,speech_dates!A:A,1,FALSE))))</f>
        <v>0</v>
      </c>
      <c r="Q1378" t="b">
        <f>(NOT(ISERROR(VLOOKUP($A1378,speech_dates!B:B,1,FALSE))))</f>
        <v>0</v>
      </c>
      <c r="R1378" t="b">
        <f>(NOT(ISERROR(VLOOKUP($A1378,speech_dates!C:C,1,FALSE))))</f>
        <v>0</v>
      </c>
    </row>
    <row r="1379" spans="1:18" x14ac:dyDescent="0.25">
      <c r="A1379" s="1">
        <v>37423</v>
      </c>
      <c r="B1379" t="s">
        <v>284</v>
      </c>
      <c r="C1379" t="s">
        <v>14</v>
      </c>
      <c r="D1379" t="s">
        <v>285</v>
      </c>
      <c r="E1379" t="s">
        <v>24</v>
      </c>
      <c r="F1379" t="b">
        <v>1</v>
      </c>
      <c r="G1379">
        <v>6487</v>
      </c>
      <c r="H1379" t="s">
        <v>17</v>
      </c>
      <c r="I1379" t="s">
        <v>18</v>
      </c>
      <c r="J1379">
        <v>2002</v>
      </c>
      <c r="K1379" t="s">
        <v>19</v>
      </c>
      <c r="L1379">
        <v>1</v>
      </c>
      <c r="M1379">
        <v>-7.1770334584830897E-2</v>
      </c>
      <c r="N1379">
        <v>8.0389866999999997E-4</v>
      </c>
      <c r="O1379" t="str">
        <f t="shared" si="21"/>
        <v>FALSE</v>
      </c>
      <c r="P1379" t="b">
        <f>(NOT(ISERROR(VLOOKUP($A1379,speech_dates!A:A,1,FALSE))))</f>
        <v>0</v>
      </c>
      <c r="Q1379" t="b">
        <f>(NOT(ISERROR(VLOOKUP($A1379,speech_dates!B:B,1,FALSE))))</f>
        <v>0</v>
      </c>
      <c r="R1379" t="b">
        <f>(NOT(ISERROR(VLOOKUP($A1379,speech_dates!C:C,1,FALSE))))</f>
        <v>0</v>
      </c>
    </row>
    <row r="1380" spans="1:18" x14ac:dyDescent="0.25">
      <c r="A1380" s="1">
        <v>37424</v>
      </c>
      <c r="B1380" t="s">
        <v>284</v>
      </c>
      <c r="C1380" t="s">
        <v>14</v>
      </c>
      <c r="D1380" t="s">
        <v>285</v>
      </c>
      <c r="E1380" t="s">
        <v>24</v>
      </c>
      <c r="F1380" t="b">
        <v>1</v>
      </c>
      <c r="G1380">
        <v>6487</v>
      </c>
      <c r="H1380" t="s">
        <v>17</v>
      </c>
      <c r="I1380" t="s">
        <v>18</v>
      </c>
      <c r="J1380">
        <v>2002</v>
      </c>
      <c r="K1380" t="s">
        <v>19</v>
      </c>
      <c r="L1380">
        <v>1</v>
      </c>
      <c r="M1380">
        <v>-7.1770334584830897E-2</v>
      </c>
      <c r="N1380">
        <v>8.0389866999999997E-4</v>
      </c>
      <c r="O1380" t="str">
        <f t="shared" si="21"/>
        <v>FALSE</v>
      </c>
      <c r="P1380" t="b">
        <f>(NOT(ISERROR(VLOOKUP($A1380,speech_dates!A:A,1,FALSE))))</f>
        <v>0</v>
      </c>
      <c r="Q1380" t="b">
        <f>(NOT(ISERROR(VLOOKUP($A1380,speech_dates!B:B,1,FALSE))))</f>
        <v>0</v>
      </c>
      <c r="R1380" t="b">
        <f>(NOT(ISERROR(VLOOKUP($A1380,speech_dates!C:C,1,FALSE))))</f>
        <v>0</v>
      </c>
    </row>
    <row r="1381" spans="1:18" x14ac:dyDescent="0.25">
      <c r="A1381" s="1">
        <v>37425</v>
      </c>
      <c r="B1381" t="s">
        <v>284</v>
      </c>
      <c r="C1381" t="s">
        <v>14</v>
      </c>
      <c r="D1381" t="s">
        <v>285</v>
      </c>
      <c r="E1381" t="s">
        <v>24</v>
      </c>
      <c r="F1381" t="b">
        <v>1</v>
      </c>
      <c r="G1381">
        <v>6487</v>
      </c>
      <c r="H1381" t="s">
        <v>17</v>
      </c>
      <c r="I1381" t="s">
        <v>18</v>
      </c>
      <c r="J1381">
        <v>2002</v>
      </c>
      <c r="K1381" t="s">
        <v>19</v>
      </c>
      <c r="L1381">
        <v>1</v>
      </c>
      <c r="M1381">
        <v>-7.1770334584830897E-2</v>
      </c>
      <c r="N1381">
        <v>8.0389866999999997E-4</v>
      </c>
      <c r="O1381" t="str">
        <f t="shared" si="21"/>
        <v>FALSE</v>
      </c>
      <c r="P1381" t="b">
        <f>(NOT(ISERROR(VLOOKUP($A1381,speech_dates!A:A,1,FALSE))))</f>
        <v>0</v>
      </c>
      <c r="Q1381" t="b">
        <f>(NOT(ISERROR(VLOOKUP($A1381,speech_dates!B:B,1,FALSE))))</f>
        <v>0</v>
      </c>
      <c r="R1381" t="b">
        <f>(NOT(ISERROR(VLOOKUP($A1381,speech_dates!C:C,1,FALSE))))</f>
        <v>0</v>
      </c>
    </row>
    <row r="1382" spans="1:18" x14ac:dyDescent="0.25">
      <c r="A1382" s="1">
        <v>37426</v>
      </c>
      <c r="B1382" t="s">
        <v>286</v>
      </c>
      <c r="C1382" t="s">
        <v>14</v>
      </c>
      <c r="D1382" t="s">
        <v>287</v>
      </c>
      <c r="E1382" t="s">
        <v>161</v>
      </c>
      <c r="F1382" t="b">
        <v>0</v>
      </c>
      <c r="G1382">
        <v>10891</v>
      </c>
      <c r="H1382" t="s">
        <v>17</v>
      </c>
      <c r="I1382" t="s">
        <v>18</v>
      </c>
      <c r="J1382">
        <v>2002</v>
      </c>
      <c r="K1382" t="s">
        <v>19</v>
      </c>
      <c r="L1382">
        <v>1</v>
      </c>
      <c r="M1382">
        <v>-0.39764705788788901</v>
      </c>
      <c r="N1382">
        <v>-6.1707586000000002E-2</v>
      </c>
      <c r="O1382" t="str">
        <f t="shared" si="21"/>
        <v>TRUE</v>
      </c>
      <c r="P1382" t="b">
        <f>(NOT(ISERROR(VLOOKUP($A1382,speech_dates!A:A,1,FALSE))))</f>
        <v>0</v>
      </c>
      <c r="Q1382" t="b">
        <f>(NOT(ISERROR(VLOOKUP($A1382,speech_dates!B:B,1,FALSE))))</f>
        <v>0</v>
      </c>
      <c r="R1382" t="b">
        <f>(NOT(ISERROR(VLOOKUP($A1382,speech_dates!C:C,1,FALSE))))</f>
        <v>0</v>
      </c>
    </row>
    <row r="1383" spans="1:18" x14ac:dyDescent="0.25">
      <c r="A1383" s="1">
        <v>37427</v>
      </c>
      <c r="B1383" t="s">
        <v>286</v>
      </c>
      <c r="C1383" t="s">
        <v>14</v>
      </c>
      <c r="D1383" t="s">
        <v>287</v>
      </c>
      <c r="E1383" t="s">
        <v>161</v>
      </c>
      <c r="F1383" t="b">
        <v>0</v>
      </c>
      <c r="G1383">
        <v>10891</v>
      </c>
      <c r="H1383" t="s">
        <v>17</v>
      </c>
      <c r="I1383" t="s">
        <v>18</v>
      </c>
      <c r="J1383">
        <v>2002</v>
      </c>
      <c r="K1383" t="s">
        <v>19</v>
      </c>
      <c r="L1383">
        <v>1</v>
      </c>
      <c r="M1383">
        <v>-0.39764705788788901</v>
      </c>
      <c r="N1383">
        <v>-6.1707586000000002E-2</v>
      </c>
      <c r="O1383" t="str">
        <f t="shared" si="21"/>
        <v>FALSE</v>
      </c>
      <c r="P1383" t="b">
        <f>(NOT(ISERROR(VLOOKUP($A1383,speech_dates!A:A,1,FALSE))))</f>
        <v>1</v>
      </c>
      <c r="Q1383" t="b">
        <f>(NOT(ISERROR(VLOOKUP($A1383,speech_dates!B:B,1,FALSE))))</f>
        <v>0</v>
      </c>
      <c r="R1383" t="b">
        <f>(NOT(ISERROR(VLOOKUP($A1383,speech_dates!C:C,1,FALSE))))</f>
        <v>0</v>
      </c>
    </row>
    <row r="1384" spans="1:18" x14ac:dyDescent="0.25">
      <c r="A1384" s="1">
        <v>37428</v>
      </c>
      <c r="B1384" t="s">
        <v>286</v>
      </c>
      <c r="C1384" t="s">
        <v>14</v>
      </c>
      <c r="D1384" t="s">
        <v>287</v>
      </c>
      <c r="E1384" t="s">
        <v>161</v>
      </c>
      <c r="F1384" t="b">
        <v>0</v>
      </c>
      <c r="G1384">
        <v>10891</v>
      </c>
      <c r="H1384" t="s">
        <v>17</v>
      </c>
      <c r="I1384" t="s">
        <v>18</v>
      </c>
      <c r="J1384">
        <v>2002</v>
      </c>
      <c r="K1384" t="s">
        <v>19</v>
      </c>
      <c r="L1384">
        <v>1</v>
      </c>
      <c r="M1384">
        <v>-0.39764705788788901</v>
      </c>
      <c r="N1384">
        <v>-6.1707586000000002E-2</v>
      </c>
      <c r="O1384" t="str">
        <f t="shared" si="21"/>
        <v>FALSE</v>
      </c>
      <c r="P1384" t="b">
        <f>(NOT(ISERROR(VLOOKUP($A1384,speech_dates!A:A,1,FALSE))))</f>
        <v>0</v>
      </c>
      <c r="Q1384" t="b">
        <f>(NOT(ISERROR(VLOOKUP($A1384,speech_dates!B:B,1,FALSE))))</f>
        <v>0</v>
      </c>
      <c r="R1384" t="b">
        <f>(NOT(ISERROR(VLOOKUP($A1384,speech_dates!C:C,1,FALSE))))</f>
        <v>0</v>
      </c>
    </row>
    <row r="1385" spans="1:18" x14ac:dyDescent="0.25">
      <c r="A1385" s="1">
        <v>37429</v>
      </c>
      <c r="B1385" t="s">
        <v>286</v>
      </c>
      <c r="C1385" t="s">
        <v>14</v>
      </c>
      <c r="D1385" t="s">
        <v>287</v>
      </c>
      <c r="E1385" t="s">
        <v>161</v>
      </c>
      <c r="F1385" t="b">
        <v>0</v>
      </c>
      <c r="G1385">
        <v>10891</v>
      </c>
      <c r="H1385" t="s">
        <v>17</v>
      </c>
      <c r="I1385" t="s">
        <v>18</v>
      </c>
      <c r="J1385">
        <v>2002</v>
      </c>
      <c r="K1385" t="s">
        <v>19</v>
      </c>
      <c r="L1385">
        <v>1</v>
      </c>
      <c r="M1385">
        <v>-0.39764705788788901</v>
      </c>
      <c r="N1385">
        <v>-6.1707586000000002E-2</v>
      </c>
      <c r="O1385" t="str">
        <f t="shared" si="21"/>
        <v>FALSE</v>
      </c>
      <c r="P1385" t="b">
        <f>(NOT(ISERROR(VLOOKUP($A1385,speech_dates!A:A,1,FALSE))))</f>
        <v>0</v>
      </c>
      <c r="Q1385" t="b">
        <f>(NOT(ISERROR(VLOOKUP($A1385,speech_dates!B:B,1,FALSE))))</f>
        <v>0</v>
      </c>
      <c r="R1385" t="b">
        <f>(NOT(ISERROR(VLOOKUP($A1385,speech_dates!C:C,1,FALSE))))</f>
        <v>0</v>
      </c>
    </row>
    <row r="1386" spans="1:18" x14ac:dyDescent="0.25">
      <c r="A1386" s="1">
        <v>37430</v>
      </c>
      <c r="B1386" t="s">
        <v>286</v>
      </c>
      <c r="C1386" t="s">
        <v>14</v>
      </c>
      <c r="D1386" t="s">
        <v>287</v>
      </c>
      <c r="E1386" t="s">
        <v>161</v>
      </c>
      <c r="F1386" t="b">
        <v>0</v>
      </c>
      <c r="G1386">
        <v>10891</v>
      </c>
      <c r="H1386" t="s">
        <v>17</v>
      </c>
      <c r="I1386" t="s">
        <v>18</v>
      </c>
      <c r="J1386">
        <v>2002</v>
      </c>
      <c r="K1386" t="s">
        <v>19</v>
      </c>
      <c r="L1386">
        <v>1</v>
      </c>
      <c r="M1386">
        <v>-0.39764705788788901</v>
      </c>
      <c r="N1386">
        <v>-6.1707586000000002E-2</v>
      </c>
      <c r="O1386" t="str">
        <f t="shared" si="21"/>
        <v>FALSE</v>
      </c>
      <c r="P1386" t="b">
        <f>(NOT(ISERROR(VLOOKUP($A1386,speech_dates!A:A,1,FALSE))))</f>
        <v>0</v>
      </c>
      <c r="Q1386" t="b">
        <f>(NOT(ISERROR(VLOOKUP($A1386,speech_dates!B:B,1,FALSE))))</f>
        <v>0</v>
      </c>
      <c r="R1386" t="b">
        <f>(NOT(ISERROR(VLOOKUP($A1386,speech_dates!C:C,1,FALSE))))</f>
        <v>0</v>
      </c>
    </row>
    <row r="1387" spans="1:18" x14ac:dyDescent="0.25">
      <c r="A1387" s="1">
        <v>37431</v>
      </c>
      <c r="B1387" t="s">
        <v>286</v>
      </c>
      <c r="C1387" t="s">
        <v>14</v>
      </c>
      <c r="D1387" t="s">
        <v>287</v>
      </c>
      <c r="E1387" t="s">
        <v>161</v>
      </c>
      <c r="F1387" t="b">
        <v>0</v>
      </c>
      <c r="G1387">
        <v>10891</v>
      </c>
      <c r="H1387" t="s">
        <v>17</v>
      </c>
      <c r="I1387" t="s">
        <v>18</v>
      </c>
      <c r="J1387">
        <v>2002</v>
      </c>
      <c r="K1387" t="s">
        <v>19</v>
      </c>
      <c r="L1387">
        <v>1</v>
      </c>
      <c r="M1387">
        <v>-0.39764705788788901</v>
      </c>
      <c r="N1387">
        <v>-6.1707586000000002E-2</v>
      </c>
      <c r="O1387" t="str">
        <f t="shared" si="21"/>
        <v>FALSE</v>
      </c>
      <c r="P1387" t="b">
        <f>(NOT(ISERROR(VLOOKUP($A1387,speech_dates!A:A,1,FALSE))))</f>
        <v>0</v>
      </c>
      <c r="Q1387" t="b">
        <f>(NOT(ISERROR(VLOOKUP($A1387,speech_dates!B:B,1,FALSE))))</f>
        <v>0</v>
      </c>
      <c r="R1387" t="b">
        <f>(NOT(ISERROR(VLOOKUP($A1387,speech_dates!C:C,1,FALSE))))</f>
        <v>0</v>
      </c>
    </row>
    <row r="1388" spans="1:18" x14ac:dyDescent="0.25">
      <c r="A1388" s="1">
        <v>37432</v>
      </c>
      <c r="B1388" t="s">
        <v>286</v>
      </c>
      <c r="C1388" t="s">
        <v>14</v>
      </c>
      <c r="D1388" t="s">
        <v>287</v>
      </c>
      <c r="E1388" t="s">
        <v>161</v>
      </c>
      <c r="F1388" t="b">
        <v>0</v>
      </c>
      <c r="G1388">
        <v>10891</v>
      </c>
      <c r="H1388" t="s">
        <v>17</v>
      </c>
      <c r="I1388" t="s">
        <v>18</v>
      </c>
      <c r="J1388">
        <v>2002</v>
      </c>
      <c r="K1388" t="s">
        <v>19</v>
      </c>
      <c r="L1388">
        <v>1</v>
      </c>
      <c r="M1388">
        <v>-0.39764705788788901</v>
      </c>
      <c r="N1388">
        <v>-6.1707586000000002E-2</v>
      </c>
      <c r="O1388" t="str">
        <f t="shared" si="21"/>
        <v>FALSE</v>
      </c>
      <c r="P1388" t="b">
        <f>(NOT(ISERROR(VLOOKUP($A1388,speech_dates!A:A,1,FALSE))))</f>
        <v>0</v>
      </c>
      <c r="Q1388" t="b">
        <f>(NOT(ISERROR(VLOOKUP($A1388,speech_dates!B:B,1,FALSE))))</f>
        <v>0</v>
      </c>
      <c r="R1388" t="b">
        <f>(NOT(ISERROR(VLOOKUP($A1388,speech_dates!C:C,1,FALSE))))</f>
        <v>0</v>
      </c>
    </row>
    <row r="1389" spans="1:18" x14ac:dyDescent="0.25">
      <c r="A1389" s="1">
        <v>37433</v>
      </c>
      <c r="B1389" t="s">
        <v>288</v>
      </c>
      <c r="C1389" t="s">
        <v>14</v>
      </c>
      <c r="D1389" t="s">
        <v>60</v>
      </c>
      <c r="E1389" t="s">
        <v>16</v>
      </c>
      <c r="F1389" t="b">
        <v>0</v>
      </c>
      <c r="G1389">
        <v>1815</v>
      </c>
      <c r="H1389" t="s">
        <v>17</v>
      </c>
      <c r="I1389" t="s">
        <v>18</v>
      </c>
      <c r="J1389">
        <v>2002</v>
      </c>
      <c r="K1389" t="s">
        <v>19</v>
      </c>
      <c r="L1389">
        <v>0.99960000000000004</v>
      </c>
      <c r="M1389">
        <v>-3.0303029843893398E-2</v>
      </c>
      <c r="N1389">
        <v>0.20701414000000001</v>
      </c>
      <c r="O1389" t="str">
        <f t="shared" si="21"/>
        <v>TRUE</v>
      </c>
      <c r="P1389" t="b">
        <f>(NOT(ISERROR(VLOOKUP($A1389,speech_dates!A:A,1,FALSE))))</f>
        <v>0</v>
      </c>
      <c r="Q1389" t="b">
        <f>(NOT(ISERROR(VLOOKUP($A1389,speech_dates!B:B,1,FALSE))))</f>
        <v>0</v>
      </c>
      <c r="R1389" t="b">
        <f>(NOT(ISERROR(VLOOKUP($A1389,speech_dates!C:C,1,FALSE))))</f>
        <v>0</v>
      </c>
    </row>
    <row r="1390" spans="1:18" x14ac:dyDescent="0.25">
      <c r="A1390" s="1">
        <v>37434</v>
      </c>
      <c r="B1390" t="s">
        <v>288</v>
      </c>
      <c r="C1390" t="s">
        <v>14</v>
      </c>
      <c r="D1390" t="s">
        <v>60</v>
      </c>
      <c r="E1390" t="s">
        <v>16</v>
      </c>
      <c r="F1390" t="b">
        <v>0</v>
      </c>
      <c r="G1390">
        <v>1815</v>
      </c>
      <c r="H1390" t="s">
        <v>17</v>
      </c>
      <c r="I1390" t="s">
        <v>18</v>
      </c>
      <c r="J1390">
        <v>2002</v>
      </c>
      <c r="K1390" t="s">
        <v>19</v>
      </c>
      <c r="L1390">
        <v>0.99960000000000004</v>
      </c>
      <c r="M1390">
        <v>-3.0303029843893398E-2</v>
      </c>
      <c r="N1390">
        <v>0.20701414000000001</v>
      </c>
      <c r="O1390" t="str">
        <f t="shared" si="21"/>
        <v>FALSE</v>
      </c>
      <c r="P1390" t="b">
        <f>(NOT(ISERROR(VLOOKUP($A1390,speech_dates!A:A,1,FALSE))))</f>
        <v>0</v>
      </c>
      <c r="Q1390" t="b">
        <f>(NOT(ISERROR(VLOOKUP($A1390,speech_dates!B:B,1,FALSE))))</f>
        <v>1</v>
      </c>
      <c r="R1390" t="b">
        <f>(NOT(ISERROR(VLOOKUP($A1390,speech_dates!C:C,1,FALSE))))</f>
        <v>0</v>
      </c>
    </row>
    <row r="1391" spans="1:18" x14ac:dyDescent="0.25">
      <c r="A1391" s="1">
        <v>37435</v>
      </c>
      <c r="B1391" t="s">
        <v>288</v>
      </c>
      <c r="C1391" t="s">
        <v>14</v>
      </c>
      <c r="D1391" t="s">
        <v>60</v>
      </c>
      <c r="E1391" t="s">
        <v>16</v>
      </c>
      <c r="F1391" t="b">
        <v>0</v>
      </c>
      <c r="G1391">
        <v>1815</v>
      </c>
      <c r="H1391" t="s">
        <v>17</v>
      </c>
      <c r="I1391" t="s">
        <v>18</v>
      </c>
      <c r="J1391">
        <v>2002</v>
      </c>
      <c r="K1391" t="s">
        <v>19</v>
      </c>
      <c r="L1391">
        <v>0.99960000000000004</v>
      </c>
      <c r="M1391">
        <v>-3.0303029843893398E-2</v>
      </c>
      <c r="N1391">
        <v>0.20701414000000001</v>
      </c>
      <c r="O1391" t="str">
        <f t="shared" si="21"/>
        <v>FALSE</v>
      </c>
      <c r="P1391" t="b">
        <f>(NOT(ISERROR(VLOOKUP($A1391,speech_dates!A:A,1,FALSE))))</f>
        <v>0</v>
      </c>
      <c r="Q1391" t="b">
        <f>(NOT(ISERROR(VLOOKUP($A1391,speech_dates!B:B,1,FALSE))))</f>
        <v>0</v>
      </c>
      <c r="R1391" t="b">
        <f>(NOT(ISERROR(VLOOKUP($A1391,speech_dates!C:C,1,FALSE))))</f>
        <v>0</v>
      </c>
    </row>
    <row r="1392" spans="1:18" x14ac:dyDescent="0.25">
      <c r="A1392" s="1">
        <v>37436</v>
      </c>
      <c r="B1392" t="s">
        <v>288</v>
      </c>
      <c r="C1392" t="s">
        <v>14</v>
      </c>
      <c r="D1392" t="s">
        <v>60</v>
      </c>
      <c r="E1392" t="s">
        <v>16</v>
      </c>
      <c r="F1392" t="b">
        <v>0</v>
      </c>
      <c r="G1392">
        <v>1815</v>
      </c>
      <c r="H1392" t="s">
        <v>17</v>
      </c>
      <c r="I1392" t="s">
        <v>18</v>
      </c>
      <c r="J1392">
        <v>2002</v>
      </c>
      <c r="K1392" t="s">
        <v>19</v>
      </c>
      <c r="L1392">
        <v>0.99960000000000004</v>
      </c>
      <c r="M1392">
        <v>-3.0303029843893398E-2</v>
      </c>
      <c r="N1392">
        <v>0.20701414000000001</v>
      </c>
      <c r="O1392" t="str">
        <f t="shared" si="21"/>
        <v>FALSE</v>
      </c>
      <c r="P1392" t="b">
        <f>(NOT(ISERROR(VLOOKUP($A1392,speech_dates!A:A,1,FALSE))))</f>
        <v>0</v>
      </c>
      <c r="Q1392" t="b">
        <f>(NOT(ISERROR(VLOOKUP($A1392,speech_dates!B:B,1,FALSE))))</f>
        <v>0</v>
      </c>
      <c r="R1392" t="b">
        <f>(NOT(ISERROR(VLOOKUP($A1392,speech_dates!C:C,1,FALSE))))</f>
        <v>0</v>
      </c>
    </row>
    <row r="1393" spans="1:18" x14ac:dyDescent="0.25">
      <c r="A1393" s="1">
        <v>37437</v>
      </c>
      <c r="B1393" t="s">
        <v>288</v>
      </c>
      <c r="C1393" t="s">
        <v>14</v>
      </c>
      <c r="D1393" t="s">
        <v>60</v>
      </c>
      <c r="E1393" t="s">
        <v>16</v>
      </c>
      <c r="F1393" t="b">
        <v>0</v>
      </c>
      <c r="G1393">
        <v>1815</v>
      </c>
      <c r="H1393" t="s">
        <v>17</v>
      </c>
      <c r="I1393" t="s">
        <v>18</v>
      </c>
      <c r="J1393">
        <v>2002</v>
      </c>
      <c r="K1393" t="s">
        <v>19</v>
      </c>
      <c r="L1393">
        <v>0.99960000000000004</v>
      </c>
      <c r="M1393">
        <v>-3.0303029843893398E-2</v>
      </c>
      <c r="N1393">
        <v>0.20701414000000001</v>
      </c>
      <c r="O1393" t="str">
        <f t="shared" si="21"/>
        <v>FALSE</v>
      </c>
      <c r="P1393" t="b">
        <f>(NOT(ISERROR(VLOOKUP($A1393,speech_dates!A:A,1,FALSE))))</f>
        <v>0</v>
      </c>
      <c r="Q1393" t="b">
        <f>(NOT(ISERROR(VLOOKUP($A1393,speech_dates!B:B,1,FALSE))))</f>
        <v>0</v>
      </c>
      <c r="R1393" t="b">
        <f>(NOT(ISERROR(VLOOKUP($A1393,speech_dates!C:C,1,FALSE))))</f>
        <v>0</v>
      </c>
    </row>
    <row r="1394" spans="1:18" x14ac:dyDescent="0.25">
      <c r="A1394" s="1">
        <v>37438</v>
      </c>
      <c r="B1394" t="s">
        <v>288</v>
      </c>
      <c r="C1394" t="s">
        <v>14</v>
      </c>
      <c r="D1394" t="s">
        <v>60</v>
      </c>
      <c r="E1394" t="s">
        <v>16</v>
      </c>
      <c r="F1394" t="b">
        <v>0</v>
      </c>
      <c r="G1394">
        <v>1815</v>
      </c>
      <c r="H1394" t="s">
        <v>17</v>
      </c>
      <c r="I1394" t="s">
        <v>18</v>
      </c>
      <c r="J1394">
        <v>2002</v>
      </c>
      <c r="K1394" t="s">
        <v>19</v>
      </c>
      <c r="L1394">
        <v>0.99960000000000004</v>
      </c>
      <c r="M1394">
        <v>-3.0303029843893398E-2</v>
      </c>
      <c r="N1394">
        <v>0.20701414000000001</v>
      </c>
      <c r="O1394" t="str">
        <f t="shared" si="21"/>
        <v>FALSE</v>
      </c>
      <c r="P1394" t="b">
        <f>(NOT(ISERROR(VLOOKUP($A1394,speech_dates!A:A,1,FALSE))))</f>
        <v>0</v>
      </c>
      <c r="Q1394" t="b">
        <f>(NOT(ISERROR(VLOOKUP($A1394,speech_dates!B:B,1,FALSE))))</f>
        <v>0</v>
      </c>
      <c r="R1394" t="b">
        <f>(NOT(ISERROR(VLOOKUP($A1394,speech_dates!C:C,1,FALSE))))</f>
        <v>0</v>
      </c>
    </row>
    <row r="1395" spans="1:18" x14ac:dyDescent="0.25">
      <c r="A1395" s="1">
        <v>37439</v>
      </c>
      <c r="B1395" t="s">
        <v>288</v>
      </c>
      <c r="C1395" t="s">
        <v>14</v>
      </c>
      <c r="D1395" t="s">
        <v>60</v>
      </c>
      <c r="E1395" t="s">
        <v>16</v>
      </c>
      <c r="F1395" t="b">
        <v>0</v>
      </c>
      <c r="G1395">
        <v>1815</v>
      </c>
      <c r="H1395" t="s">
        <v>17</v>
      </c>
      <c r="I1395" t="s">
        <v>18</v>
      </c>
      <c r="J1395">
        <v>2002</v>
      </c>
      <c r="K1395" t="s">
        <v>19</v>
      </c>
      <c r="L1395">
        <v>0.99960000000000004</v>
      </c>
      <c r="M1395">
        <v>-3.0303029843893398E-2</v>
      </c>
      <c r="N1395">
        <v>0.20701414000000001</v>
      </c>
      <c r="O1395" t="str">
        <f t="shared" si="21"/>
        <v>FALSE</v>
      </c>
      <c r="P1395" t="b">
        <f>(NOT(ISERROR(VLOOKUP($A1395,speech_dates!A:A,1,FALSE))))</f>
        <v>0</v>
      </c>
      <c r="Q1395" t="b">
        <f>(NOT(ISERROR(VLOOKUP($A1395,speech_dates!B:B,1,FALSE))))</f>
        <v>0</v>
      </c>
      <c r="R1395" t="b">
        <f>(NOT(ISERROR(VLOOKUP($A1395,speech_dates!C:C,1,FALSE))))</f>
        <v>0</v>
      </c>
    </row>
    <row r="1396" spans="1:18" x14ac:dyDescent="0.25">
      <c r="A1396" s="1">
        <v>37440</v>
      </c>
      <c r="B1396" t="s">
        <v>288</v>
      </c>
      <c r="C1396" t="s">
        <v>14</v>
      </c>
      <c r="D1396" t="s">
        <v>60</v>
      </c>
      <c r="E1396" t="s">
        <v>16</v>
      </c>
      <c r="F1396" t="b">
        <v>0</v>
      </c>
      <c r="G1396">
        <v>1815</v>
      </c>
      <c r="H1396" t="s">
        <v>17</v>
      </c>
      <c r="I1396" t="s">
        <v>18</v>
      </c>
      <c r="J1396">
        <v>2002</v>
      </c>
      <c r="K1396" t="s">
        <v>19</v>
      </c>
      <c r="L1396">
        <v>0.99960000000000004</v>
      </c>
      <c r="M1396">
        <v>-3.0303029843893398E-2</v>
      </c>
      <c r="N1396">
        <v>0.20701414000000001</v>
      </c>
      <c r="O1396" t="str">
        <f t="shared" si="21"/>
        <v>FALSE</v>
      </c>
      <c r="P1396" t="b">
        <f>(NOT(ISERROR(VLOOKUP($A1396,speech_dates!A:A,1,FALSE))))</f>
        <v>0</v>
      </c>
      <c r="Q1396" t="b">
        <f>(NOT(ISERROR(VLOOKUP($A1396,speech_dates!B:B,1,FALSE))))</f>
        <v>0</v>
      </c>
      <c r="R1396" t="b">
        <f>(NOT(ISERROR(VLOOKUP($A1396,speech_dates!C:C,1,FALSE))))</f>
        <v>0</v>
      </c>
    </row>
    <row r="1397" spans="1:18" x14ac:dyDescent="0.25">
      <c r="A1397" s="1">
        <v>37441</v>
      </c>
      <c r="B1397" t="s">
        <v>288</v>
      </c>
      <c r="C1397" t="s">
        <v>14</v>
      </c>
      <c r="D1397" t="s">
        <v>60</v>
      </c>
      <c r="E1397" t="s">
        <v>16</v>
      </c>
      <c r="F1397" t="b">
        <v>0</v>
      </c>
      <c r="G1397">
        <v>1815</v>
      </c>
      <c r="H1397" t="s">
        <v>17</v>
      </c>
      <c r="I1397" t="s">
        <v>18</v>
      </c>
      <c r="J1397">
        <v>2002</v>
      </c>
      <c r="K1397" t="s">
        <v>19</v>
      </c>
      <c r="L1397">
        <v>0.99960000000000004</v>
      </c>
      <c r="M1397">
        <v>-3.0303029843893398E-2</v>
      </c>
      <c r="N1397">
        <v>0.20701414000000001</v>
      </c>
      <c r="O1397" t="str">
        <f t="shared" si="21"/>
        <v>FALSE</v>
      </c>
      <c r="P1397" t="b">
        <f>(NOT(ISERROR(VLOOKUP($A1397,speech_dates!A:A,1,FALSE))))</f>
        <v>0</v>
      </c>
      <c r="Q1397" t="b">
        <f>(NOT(ISERROR(VLOOKUP($A1397,speech_dates!B:B,1,FALSE))))</f>
        <v>0</v>
      </c>
      <c r="R1397" t="b">
        <f>(NOT(ISERROR(VLOOKUP($A1397,speech_dates!C:C,1,FALSE))))</f>
        <v>0</v>
      </c>
    </row>
    <row r="1398" spans="1:18" x14ac:dyDescent="0.25">
      <c r="A1398" s="1">
        <v>37442</v>
      </c>
      <c r="B1398" t="s">
        <v>288</v>
      </c>
      <c r="C1398" t="s">
        <v>14</v>
      </c>
      <c r="D1398" t="s">
        <v>60</v>
      </c>
      <c r="E1398" t="s">
        <v>16</v>
      </c>
      <c r="F1398" t="b">
        <v>0</v>
      </c>
      <c r="G1398">
        <v>1815</v>
      </c>
      <c r="H1398" t="s">
        <v>17</v>
      </c>
      <c r="I1398" t="s">
        <v>18</v>
      </c>
      <c r="J1398">
        <v>2002</v>
      </c>
      <c r="K1398" t="s">
        <v>19</v>
      </c>
      <c r="L1398">
        <v>0.99960000000000004</v>
      </c>
      <c r="M1398">
        <v>-3.0303029843893398E-2</v>
      </c>
      <c r="N1398">
        <v>0.20701414000000001</v>
      </c>
      <c r="O1398" t="str">
        <f t="shared" si="21"/>
        <v>FALSE</v>
      </c>
      <c r="P1398" t="b">
        <f>(NOT(ISERROR(VLOOKUP($A1398,speech_dates!A:A,1,FALSE))))</f>
        <v>1</v>
      </c>
      <c r="Q1398" t="b">
        <f>(NOT(ISERROR(VLOOKUP($A1398,speech_dates!B:B,1,FALSE))))</f>
        <v>0</v>
      </c>
      <c r="R1398" t="b">
        <f>(NOT(ISERROR(VLOOKUP($A1398,speech_dates!C:C,1,FALSE))))</f>
        <v>0</v>
      </c>
    </row>
    <row r="1399" spans="1:18" x14ac:dyDescent="0.25">
      <c r="A1399" s="1">
        <v>37443</v>
      </c>
      <c r="B1399" t="s">
        <v>288</v>
      </c>
      <c r="C1399" t="s">
        <v>14</v>
      </c>
      <c r="D1399" t="s">
        <v>60</v>
      </c>
      <c r="E1399" t="s">
        <v>16</v>
      </c>
      <c r="F1399" t="b">
        <v>0</v>
      </c>
      <c r="G1399">
        <v>1815</v>
      </c>
      <c r="H1399" t="s">
        <v>17</v>
      </c>
      <c r="I1399" t="s">
        <v>18</v>
      </c>
      <c r="J1399">
        <v>2002</v>
      </c>
      <c r="K1399" t="s">
        <v>19</v>
      </c>
      <c r="L1399">
        <v>0.99960000000000004</v>
      </c>
      <c r="M1399">
        <v>-3.0303029843893398E-2</v>
      </c>
      <c r="N1399">
        <v>0.20701414000000001</v>
      </c>
      <c r="O1399" t="str">
        <f t="shared" si="21"/>
        <v>FALSE</v>
      </c>
      <c r="P1399" t="b">
        <f>(NOT(ISERROR(VLOOKUP($A1399,speech_dates!A:A,1,FALSE))))</f>
        <v>0</v>
      </c>
      <c r="Q1399" t="b">
        <f>(NOT(ISERROR(VLOOKUP($A1399,speech_dates!B:B,1,FALSE))))</f>
        <v>0</v>
      </c>
      <c r="R1399" t="b">
        <f>(NOT(ISERROR(VLOOKUP($A1399,speech_dates!C:C,1,FALSE))))</f>
        <v>0</v>
      </c>
    </row>
    <row r="1400" spans="1:18" x14ac:dyDescent="0.25">
      <c r="A1400" s="1">
        <v>37444</v>
      </c>
      <c r="B1400" t="s">
        <v>288</v>
      </c>
      <c r="C1400" t="s">
        <v>14</v>
      </c>
      <c r="D1400" t="s">
        <v>60</v>
      </c>
      <c r="E1400" t="s">
        <v>16</v>
      </c>
      <c r="F1400" t="b">
        <v>0</v>
      </c>
      <c r="G1400">
        <v>1815</v>
      </c>
      <c r="H1400" t="s">
        <v>17</v>
      </c>
      <c r="I1400" t="s">
        <v>18</v>
      </c>
      <c r="J1400">
        <v>2002</v>
      </c>
      <c r="K1400" t="s">
        <v>19</v>
      </c>
      <c r="L1400">
        <v>0.99960000000000004</v>
      </c>
      <c r="M1400">
        <v>-3.0303029843893398E-2</v>
      </c>
      <c r="N1400">
        <v>0.20701414000000001</v>
      </c>
      <c r="O1400" t="str">
        <f t="shared" si="21"/>
        <v>FALSE</v>
      </c>
      <c r="P1400" t="b">
        <f>(NOT(ISERROR(VLOOKUP($A1400,speech_dates!A:A,1,FALSE))))</f>
        <v>0</v>
      </c>
      <c r="Q1400" t="b">
        <f>(NOT(ISERROR(VLOOKUP($A1400,speech_dates!B:B,1,FALSE))))</f>
        <v>0</v>
      </c>
      <c r="R1400" t="b">
        <f>(NOT(ISERROR(VLOOKUP($A1400,speech_dates!C:C,1,FALSE))))</f>
        <v>0</v>
      </c>
    </row>
    <row r="1401" spans="1:18" x14ac:dyDescent="0.25">
      <c r="A1401" s="1">
        <v>37445</v>
      </c>
      <c r="B1401" t="s">
        <v>288</v>
      </c>
      <c r="C1401" t="s">
        <v>14</v>
      </c>
      <c r="D1401" t="s">
        <v>60</v>
      </c>
      <c r="E1401" t="s">
        <v>16</v>
      </c>
      <c r="F1401" t="b">
        <v>0</v>
      </c>
      <c r="G1401">
        <v>1815</v>
      </c>
      <c r="H1401" t="s">
        <v>17</v>
      </c>
      <c r="I1401" t="s">
        <v>18</v>
      </c>
      <c r="J1401">
        <v>2002</v>
      </c>
      <c r="K1401" t="s">
        <v>19</v>
      </c>
      <c r="L1401">
        <v>0.99960000000000004</v>
      </c>
      <c r="M1401">
        <v>-3.0303029843893398E-2</v>
      </c>
      <c r="N1401">
        <v>0.20701414000000001</v>
      </c>
      <c r="O1401" t="str">
        <f t="shared" si="21"/>
        <v>FALSE</v>
      </c>
      <c r="P1401" t="b">
        <f>(NOT(ISERROR(VLOOKUP($A1401,speech_dates!A:A,1,FALSE))))</f>
        <v>1</v>
      </c>
      <c r="Q1401" t="b">
        <f>(NOT(ISERROR(VLOOKUP($A1401,speech_dates!B:B,1,FALSE))))</f>
        <v>0</v>
      </c>
      <c r="R1401" t="b">
        <f>(NOT(ISERROR(VLOOKUP($A1401,speech_dates!C:C,1,FALSE))))</f>
        <v>0</v>
      </c>
    </row>
    <row r="1402" spans="1:18" x14ac:dyDescent="0.25">
      <c r="A1402" s="1">
        <v>37446</v>
      </c>
      <c r="B1402" t="s">
        <v>288</v>
      </c>
      <c r="C1402" t="s">
        <v>14</v>
      </c>
      <c r="D1402" t="s">
        <v>60</v>
      </c>
      <c r="E1402" t="s">
        <v>16</v>
      </c>
      <c r="F1402" t="b">
        <v>0</v>
      </c>
      <c r="G1402">
        <v>1815</v>
      </c>
      <c r="H1402" t="s">
        <v>17</v>
      </c>
      <c r="I1402" t="s">
        <v>18</v>
      </c>
      <c r="J1402">
        <v>2002</v>
      </c>
      <c r="K1402" t="s">
        <v>19</v>
      </c>
      <c r="L1402">
        <v>0.99960000000000004</v>
      </c>
      <c r="M1402">
        <v>-3.0303029843893398E-2</v>
      </c>
      <c r="N1402">
        <v>0.20701414000000001</v>
      </c>
      <c r="O1402" t="str">
        <f t="shared" si="21"/>
        <v>FALSE</v>
      </c>
      <c r="P1402" t="b">
        <f>(NOT(ISERROR(VLOOKUP($A1402,speech_dates!A:A,1,FALSE))))</f>
        <v>0</v>
      </c>
      <c r="Q1402" t="b">
        <f>(NOT(ISERROR(VLOOKUP($A1402,speech_dates!B:B,1,FALSE))))</f>
        <v>0</v>
      </c>
      <c r="R1402" t="b">
        <f>(NOT(ISERROR(VLOOKUP($A1402,speech_dates!C:C,1,FALSE))))</f>
        <v>0</v>
      </c>
    </row>
    <row r="1403" spans="1:18" x14ac:dyDescent="0.25">
      <c r="A1403" s="1">
        <v>37447</v>
      </c>
      <c r="B1403" t="s">
        <v>288</v>
      </c>
      <c r="C1403" t="s">
        <v>14</v>
      </c>
      <c r="D1403" t="s">
        <v>60</v>
      </c>
      <c r="E1403" t="s">
        <v>16</v>
      </c>
      <c r="F1403" t="b">
        <v>0</v>
      </c>
      <c r="G1403">
        <v>1815</v>
      </c>
      <c r="H1403" t="s">
        <v>17</v>
      </c>
      <c r="I1403" t="s">
        <v>18</v>
      </c>
      <c r="J1403">
        <v>2002</v>
      </c>
      <c r="K1403" t="s">
        <v>19</v>
      </c>
      <c r="L1403">
        <v>0.99960000000000004</v>
      </c>
      <c r="M1403">
        <v>-3.0303029843893398E-2</v>
      </c>
      <c r="N1403">
        <v>0.20701414000000001</v>
      </c>
      <c r="O1403" t="str">
        <f t="shared" si="21"/>
        <v>FALSE</v>
      </c>
      <c r="P1403" t="b">
        <f>(NOT(ISERROR(VLOOKUP($A1403,speech_dates!A:A,1,FALSE))))</f>
        <v>0</v>
      </c>
      <c r="Q1403" t="b">
        <f>(NOT(ISERROR(VLOOKUP($A1403,speech_dates!B:B,1,FALSE))))</f>
        <v>0</v>
      </c>
      <c r="R1403" t="b">
        <f>(NOT(ISERROR(VLOOKUP($A1403,speech_dates!C:C,1,FALSE))))</f>
        <v>0</v>
      </c>
    </row>
    <row r="1404" spans="1:18" x14ac:dyDescent="0.25">
      <c r="A1404" s="1">
        <v>37448</v>
      </c>
      <c r="B1404" t="s">
        <v>288</v>
      </c>
      <c r="C1404" t="s">
        <v>14</v>
      </c>
      <c r="D1404" t="s">
        <v>60</v>
      </c>
      <c r="E1404" t="s">
        <v>16</v>
      </c>
      <c r="F1404" t="b">
        <v>0</v>
      </c>
      <c r="G1404">
        <v>1815</v>
      </c>
      <c r="H1404" t="s">
        <v>17</v>
      </c>
      <c r="I1404" t="s">
        <v>18</v>
      </c>
      <c r="J1404">
        <v>2002</v>
      </c>
      <c r="K1404" t="s">
        <v>19</v>
      </c>
      <c r="L1404">
        <v>0.99960000000000004</v>
      </c>
      <c r="M1404">
        <v>-3.0303029843893398E-2</v>
      </c>
      <c r="N1404">
        <v>0.20701414000000001</v>
      </c>
      <c r="O1404" t="str">
        <f t="shared" si="21"/>
        <v>FALSE</v>
      </c>
      <c r="P1404" t="b">
        <f>(NOT(ISERROR(VLOOKUP($A1404,speech_dates!A:A,1,FALSE))))</f>
        <v>0</v>
      </c>
      <c r="Q1404" t="b">
        <f>(NOT(ISERROR(VLOOKUP($A1404,speech_dates!B:B,1,FALSE))))</f>
        <v>0</v>
      </c>
      <c r="R1404" t="b">
        <f>(NOT(ISERROR(VLOOKUP($A1404,speech_dates!C:C,1,FALSE))))</f>
        <v>0</v>
      </c>
    </row>
    <row r="1405" spans="1:18" x14ac:dyDescent="0.25">
      <c r="A1405" s="1">
        <v>37449</v>
      </c>
      <c r="B1405" t="s">
        <v>288</v>
      </c>
      <c r="C1405" t="s">
        <v>14</v>
      </c>
      <c r="D1405" t="s">
        <v>60</v>
      </c>
      <c r="E1405" t="s">
        <v>16</v>
      </c>
      <c r="F1405" t="b">
        <v>0</v>
      </c>
      <c r="G1405">
        <v>1815</v>
      </c>
      <c r="H1405" t="s">
        <v>17</v>
      </c>
      <c r="I1405" t="s">
        <v>18</v>
      </c>
      <c r="J1405">
        <v>2002</v>
      </c>
      <c r="K1405" t="s">
        <v>19</v>
      </c>
      <c r="L1405">
        <v>0.99960000000000004</v>
      </c>
      <c r="M1405">
        <v>-3.0303029843893398E-2</v>
      </c>
      <c r="N1405">
        <v>0.20701414000000001</v>
      </c>
      <c r="O1405" t="str">
        <f t="shared" si="21"/>
        <v>FALSE</v>
      </c>
      <c r="P1405" t="b">
        <f>(NOT(ISERROR(VLOOKUP($A1405,speech_dates!A:A,1,FALSE))))</f>
        <v>0</v>
      </c>
      <c r="Q1405" t="b">
        <f>(NOT(ISERROR(VLOOKUP($A1405,speech_dates!B:B,1,FALSE))))</f>
        <v>0</v>
      </c>
      <c r="R1405" t="b">
        <f>(NOT(ISERROR(VLOOKUP($A1405,speech_dates!C:C,1,FALSE))))</f>
        <v>0</v>
      </c>
    </row>
    <row r="1406" spans="1:18" x14ac:dyDescent="0.25">
      <c r="A1406" s="1">
        <v>37450</v>
      </c>
      <c r="B1406" t="s">
        <v>288</v>
      </c>
      <c r="C1406" t="s">
        <v>14</v>
      </c>
      <c r="D1406" t="s">
        <v>60</v>
      </c>
      <c r="E1406" t="s">
        <v>16</v>
      </c>
      <c r="F1406" t="b">
        <v>0</v>
      </c>
      <c r="G1406">
        <v>1815</v>
      </c>
      <c r="H1406" t="s">
        <v>17</v>
      </c>
      <c r="I1406" t="s">
        <v>18</v>
      </c>
      <c r="J1406">
        <v>2002</v>
      </c>
      <c r="K1406" t="s">
        <v>19</v>
      </c>
      <c r="L1406">
        <v>0.99960000000000004</v>
      </c>
      <c r="M1406">
        <v>-3.0303029843893398E-2</v>
      </c>
      <c r="N1406">
        <v>0.20701414000000001</v>
      </c>
      <c r="O1406" t="str">
        <f t="shared" si="21"/>
        <v>FALSE</v>
      </c>
      <c r="P1406" t="b">
        <f>(NOT(ISERROR(VLOOKUP($A1406,speech_dates!A:A,1,FALSE))))</f>
        <v>0</v>
      </c>
      <c r="Q1406" t="b">
        <f>(NOT(ISERROR(VLOOKUP($A1406,speech_dates!B:B,1,FALSE))))</f>
        <v>0</v>
      </c>
      <c r="R1406" t="b">
        <f>(NOT(ISERROR(VLOOKUP($A1406,speech_dates!C:C,1,FALSE))))</f>
        <v>0</v>
      </c>
    </row>
    <row r="1407" spans="1:18" x14ac:dyDescent="0.25">
      <c r="A1407" s="1">
        <v>37451</v>
      </c>
      <c r="B1407" t="s">
        <v>288</v>
      </c>
      <c r="C1407" t="s">
        <v>14</v>
      </c>
      <c r="D1407" t="s">
        <v>60</v>
      </c>
      <c r="E1407" t="s">
        <v>16</v>
      </c>
      <c r="F1407" t="b">
        <v>0</v>
      </c>
      <c r="G1407">
        <v>1815</v>
      </c>
      <c r="H1407" t="s">
        <v>17</v>
      </c>
      <c r="I1407" t="s">
        <v>18</v>
      </c>
      <c r="J1407">
        <v>2002</v>
      </c>
      <c r="K1407" t="s">
        <v>19</v>
      </c>
      <c r="L1407">
        <v>0.99960000000000004</v>
      </c>
      <c r="M1407">
        <v>-3.0303029843893398E-2</v>
      </c>
      <c r="N1407">
        <v>0.20701414000000001</v>
      </c>
      <c r="O1407" t="str">
        <f t="shared" si="21"/>
        <v>FALSE</v>
      </c>
      <c r="P1407" t="b">
        <f>(NOT(ISERROR(VLOOKUP($A1407,speech_dates!A:A,1,FALSE))))</f>
        <v>0</v>
      </c>
      <c r="Q1407" t="b">
        <f>(NOT(ISERROR(VLOOKUP($A1407,speech_dates!B:B,1,FALSE))))</f>
        <v>0</v>
      </c>
      <c r="R1407" t="b">
        <f>(NOT(ISERROR(VLOOKUP($A1407,speech_dates!C:C,1,FALSE))))</f>
        <v>0</v>
      </c>
    </row>
    <row r="1408" spans="1:18" x14ac:dyDescent="0.25">
      <c r="A1408" s="1">
        <v>37452</v>
      </c>
      <c r="B1408" t="s">
        <v>288</v>
      </c>
      <c r="C1408" t="s">
        <v>14</v>
      </c>
      <c r="D1408" t="s">
        <v>60</v>
      </c>
      <c r="E1408" t="s">
        <v>16</v>
      </c>
      <c r="F1408" t="b">
        <v>0</v>
      </c>
      <c r="G1408">
        <v>1815</v>
      </c>
      <c r="H1408" t="s">
        <v>17</v>
      </c>
      <c r="I1408" t="s">
        <v>18</v>
      </c>
      <c r="J1408">
        <v>2002</v>
      </c>
      <c r="K1408" t="s">
        <v>19</v>
      </c>
      <c r="L1408">
        <v>0.99960000000000004</v>
      </c>
      <c r="M1408">
        <v>-3.0303029843893398E-2</v>
      </c>
      <c r="N1408">
        <v>0.20701414000000001</v>
      </c>
      <c r="O1408" t="str">
        <f t="shared" si="21"/>
        <v>FALSE</v>
      </c>
      <c r="P1408" t="b">
        <f>(NOT(ISERROR(VLOOKUP($A1408,speech_dates!A:A,1,FALSE))))</f>
        <v>0</v>
      </c>
      <c r="Q1408" t="b">
        <f>(NOT(ISERROR(VLOOKUP($A1408,speech_dates!B:B,1,FALSE))))</f>
        <v>0</v>
      </c>
      <c r="R1408" t="b">
        <f>(NOT(ISERROR(VLOOKUP($A1408,speech_dates!C:C,1,FALSE))))</f>
        <v>0</v>
      </c>
    </row>
    <row r="1409" spans="1:18" x14ac:dyDescent="0.25">
      <c r="A1409" s="1">
        <v>37453</v>
      </c>
      <c r="B1409" t="s">
        <v>288</v>
      </c>
      <c r="C1409" t="s">
        <v>14</v>
      </c>
      <c r="D1409" t="s">
        <v>60</v>
      </c>
      <c r="E1409" t="s">
        <v>16</v>
      </c>
      <c r="F1409" t="b">
        <v>0</v>
      </c>
      <c r="G1409">
        <v>1815</v>
      </c>
      <c r="H1409" t="s">
        <v>17</v>
      </c>
      <c r="I1409" t="s">
        <v>18</v>
      </c>
      <c r="J1409">
        <v>2002</v>
      </c>
      <c r="K1409" t="s">
        <v>19</v>
      </c>
      <c r="L1409">
        <v>0.99960000000000004</v>
      </c>
      <c r="M1409">
        <v>-3.0303029843893398E-2</v>
      </c>
      <c r="N1409">
        <v>0.20701414000000001</v>
      </c>
      <c r="O1409" t="str">
        <f t="shared" si="21"/>
        <v>FALSE</v>
      </c>
      <c r="P1409" t="b">
        <f>(NOT(ISERROR(VLOOKUP($A1409,speech_dates!A:A,1,FALSE))))</f>
        <v>0</v>
      </c>
      <c r="Q1409" t="b">
        <f>(NOT(ISERROR(VLOOKUP($A1409,speech_dates!B:B,1,FALSE))))</f>
        <v>0</v>
      </c>
      <c r="R1409" t="b">
        <f>(NOT(ISERROR(VLOOKUP($A1409,speech_dates!C:C,1,FALSE))))</f>
        <v>0</v>
      </c>
    </row>
    <row r="1410" spans="1:18" x14ac:dyDescent="0.25">
      <c r="A1410" s="1">
        <v>37454</v>
      </c>
      <c r="B1410" t="s">
        <v>288</v>
      </c>
      <c r="C1410" t="s">
        <v>14</v>
      </c>
      <c r="D1410" t="s">
        <v>60</v>
      </c>
      <c r="E1410" t="s">
        <v>16</v>
      </c>
      <c r="F1410" t="b">
        <v>0</v>
      </c>
      <c r="G1410">
        <v>1815</v>
      </c>
      <c r="H1410" t="s">
        <v>17</v>
      </c>
      <c r="I1410" t="s">
        <v>18</v>
      </c>
      <c r="J1410">
        <v>2002</v>
      </c>
      <c r="K1410" t="s">
        <v>19</v>
      </c>
      <c r="L1410">
        <v>0.99960000000000004</v>
      </c>
      <c r="M1410">
        <v>-3.0303029843893398E-2</v>
      </c>
      <c r="N1410">
        <v>0.20701414000000001</v>
      </c>
      <c r="O1410" t="str">
        <f t="shared" si="21"/>
        <v>FALSE</v>
      </c>
      <c r="P1410" t="b">
        <f>(NOT(ISERROR(VLOOKUP($A1410,speech_dates!A:A,1,FALSE))))</f>
        <v>0</v>
      </c>
      <c r="Q1410" t="b">
        <f>(NOT(ISERROR(VLOOKUP($A1410,speech_dates!B:B,1,FALSE))))</f>
        <v>0</v>
      </c>
      <c r="R1410" t="b">
        <f>(NOT(ISERROR(VLOOKUP($A1410,speech_dates!C:C,1,FALSE))))</f>
        <v>0</v>
      </c>
    </row>
    <row r="1411" spans="1:18" x14ac:dyDescent="0.25">
      <c r="A1411" s="1">
        <v>37455</v>
      </c>
      <c r="B1411" t="s">
        <v>288</v>
      </c>
      <c r="C1411" t="s">
        <v>14</v>
      </c>
      <c r="D1411" t="s">
        <v>60</v>
      </c>
      <c r="E1411" t="s">
        <v>16</v>
      </c>
      <c r="F1411" t="b">
        <v>0</v>
      </c>
      <c r="G1411">
        <v>1815</v>
      </c>
      <c r="H1411" t="s">
        <v>17</v>
      </c>
      <c r="I1411" t="s">
        <v>18</v>
      </c>
      <c r="J1411">
        <v>2002</v>
      </c>
      <c r="K1411" t="s">
        <v>19</v>
      </c>
      <c r="L1411">
        <v>0.99960000000000004</v>
      </c>
      <c r="M1411">
        <v>-3.0303029843893398E-2</v>
      </c>
      <c r="N1411">
        <v>0.20701414000000001</v>
      </c>
      <c r="O1411" t="str">
        <f t="shared" ref="O1411:O1474" si="22">IF(B1411=B1410,"FALSE","TRUE")</f>
        <v>FALSE</v>
      </c>
      <c r="P1411" t="b">
        <f>(NOT(ISERROR(VLOOKUP($A1411,speech_dates!A:A,1,FALSE))))</f>
        <v>0</v>
      </c>
      <c r="Q1411" t="b">
        <f>(NOT(ISERROR(VLOOKUP($A1411,speech_dates!B:B,1,FALSE))))</f>
        <v>0</v>
      </c>
      <c r="R1411" t="b">
        <f>(NOT(ISERROR(VLOOKUP($A1411,speech_dates!C:C,1,FALSE))))</f>
        <v>0</v>
      </c>
    </row>
    <row r="1412" spans="1:18" x14ac:dyDescent="0.25">
      <c r="A1412" s="1">
        <v>37456</v>
      </c>
      <c r="B1412" t="s">
        <v>288</v>
      </c>
      <c r="C1412" t="s">
        <v>14</v>
      </c>
      <c r="D1412" t="s">
        <v>60</v>
      </c>
      <c r="E1412" t="s">
        <v>16</v>
      </c>
      <c r="F1412" t="b">
        <v>0</v>
      </c>
      <c r="G1412">
        <v>1815</v>
      </c>
      <c r="H1412" t="s">
        <v>17</v>
      </c>
      <c r="I1412" t="s">
        <v>18</v>
      </c>
      <c r="J1412">
        <v>2002</v>
      </c>
      <c r="K1412" t="s">
        <v>19</v>
      </c>
      <c r="L1412">
        <v>0.99960000000000004</v>
      </c>
      <c r="M1412">
        <v>-3.0303029843893398E-2</v>
      </c>
      <c r="N1412">
        <v>0.20701414000000001</v>
      </c>
      <c r="O1412" t="str">
        <f t="shared" si="22"/>
        <v>FALSE</v>
      </c>
      <c r="P1412" t="b">
        <f>(NOT(ISERROR(VLOOKUP($A1412,speech_dates!A:A,1,FALSE))))</f>
        <v>0</v>
      </c>
      <c r="Q1412" t="b">
        <f>(NOT(ISERROR(VLOOKUP($A1412,speech_dates!B:B,1,FALSE))))</f>
        <v>0</v>
      </c>
      <c r="R1412" t="b">
        <f>(NOT(ISERROR(VLOOKUP($A1412,speech_dates!C:C,1,FALSE))))</f>
        <v>0</v>
      </c>
    </row>
    <row r="1413" spans="1:18" x14ac:dyDescent="0.25">
      <c r="A1413" s="1">
        <v>37457</v>
      </c>
      <c r="B1413" t="s">
        <v>288</v>
      </c>
      <c r="C1413" t="s">
        <v>14</v>
      </c>
      <c r="D1413" t="s">
        <v>60</v>
      </c>
      <c r="E1413" t="s">
        <v>16</v>
      </c>
      <c r="F1413" t="b">
        <v>0</v>
      </c>
      <c r="G1413">
        <v>1815</v>
      </c>
      <c r="H1413" t="s">
        <v>17</v>
      </c>
      <c r="I1413" t="s">
        <v>18</v>
      </c>
      <c r="J1413">
        <v>2002</v>
      </c>
      <c r="K1413" t="s">
        <v>19</v>
      </c>
      <c r="L1413">
        <v>0.99960000000000004</v>
      </c>
      <c r="M1413">
        <v>-3.0303029843893398E-2</v>
      </c>
      <c r="N1413">
        <v>0.20701414000000001</v>
      </c>
      <c r="O1413" t="str">
        <f t="shared" si="22"/>
        <v>FALSE</v>
      </c>
      <c r="P1413" t="b">
        <f>(NOT(ISERROR(VLOOKUP($A1413,speech_dates!A:A,1,FALSE))))</f>
        <v>0</v>
      </c>
      <c r="Q1413" t="b">
        <f>(NOT(ISERROR(VLOOKUP($A1413,speech_dates!B:B,1,FALSE))))</f>
        <v>0</v>
      </c>
      <c r="R1413" t="b">
        <f>(NOT(ISERROR(VLOOKUP($A1413,speech_dates!C:C,1,FALSE))))</f>
        <v>0</v>
      </c>
    </row>
    <row r="1414" spans="1:18" x14ac:dyDescent="0.25">
      <c r="A1414" s="1">
        <v>37458</v>
      </c>
      <c r="B1414" t="s">
        <v>288</v>
      </c>
      <c r="C1414" t="s">
        <v>14</v>
      </c>
      <c r="D1414" t="s">
        <v>60</v>
      </c>
      <c r="E1414" t="s">
        <v>16</v>
      </c>
      <c r="F1414" t="b">
        <v>0</v>
      </c>
      <c r="G1414">
        <v>1815</v>
      </c>
      <c r="H1414" t="s">
        <v>17</v>
      </c>
      <c r="I1414" t="s">
        <v>18</v>
      </c>
      <c r="J1414">
        <v>2002</v>
      </c>
      <c r="K1414" t="s">
        <v>19</v>
      </c>
      <c r="L1414">
        <v>0.99960000000000004</v>
      </c>
      <c r="M1414">
        <v>-3.0303029843893398E-2</v>
      </c>
      <c r="N1414">
        <v>0.20701414000000001</v>
      </c>
      <c r="O1414" t="str">
        <f t="shared" si="22"/>
        <v>FALSE</v>
      </c>
      <c r="P1414" t="b">
        <f>(NOT(ISERROR(VLOOKUP($A1414,speech_dates!A:A,1,FALSE))))</f>
        <v>0</v>
      </c>
      <c r="Q1414" t="b">
        <f>(NOT(ISERROR(VLOOKUP($A1414,speech_dates!B:B,1,FALSE))))</f>
        <v>0</v>
      </c>
      <c r="R1414" t="b">
        <f>(NOT(ISERROR(VLOOKUP($A1414,speech_dates!C:C,1,FALSE))))</f>
        <v>0</v>
      </c>
    </row>
    <row r="1415" spans="1:18" x14ac:dyDescent="0.25">
      <c r="A1415" s="1">
        <v>37459</v>
      </c>
      <c r="B1415" t="s">
        <v>288</v>
      </c>
      <c r="C1415" t="s">
        <v>14</v>
      </c>
      <c r="D1415" t="s">
        <v>60</v>
      </c>
      <c r="E1415" t="s">
        <v>16</v>
      </c>
      <c r="F1415" t="b">
        <v>0</v>
      </c>
      <c r="G1415">
        <v>1815</v>
      </c>
      <c r="H1415" t="s">
        <v>17</v>
      </c>
      <c r="I1415" t="s">
        <v>18</v>
      </c>
      <c r="J1415">
        <v>2002</v>
      </c>
      <c r="K1415" t="s">
        <v>19</v>
      </c>
      <c r="L1415">
        <v>0.99960000000000004</v>
      </c>
      <c r="M1415">
        <v>-3.0303029843893398E-2</v>
      </c>
      <c r="N1415">
        <v>0.20701414000000001</v>
      </c>
      <c r="O1415" t="str">
        <f t="shared" si="22"/>
        <v>FALSE</v>
      </c>
      <c r="P1415" t="b">
        <f>(NOT(ISERROR(VLOOKUP($A1415,speech_dates!A:A,1,FALSE))))</f>
        <v>0</v>
      </c>
      <c r="Q1415" t="b">
        <f>(NOT(ISERROR(VLOOKUP($A1415,speech_dates!B:B,1,FALSE))))</f>
        <v>0</v>
      </c>
      <c r="R1415" t="b">
        <f>(NOT(ISERROR(VLOOKUP($A1415,speech_dates!C:C,1,FALSE))))</f>
        <v>0</v>
      </c>
    </row>
    <row r="1416" spans="1:18" x14ac:dyDescent="0.25">
      <c r="A1416" s="1">
        <v>37460</v>
      </c>
      <c r="B1416" t="s">
        <v>288</v>
      </c>
      <c r="C1416" t="s">
        <v>14</v>
      </c>
      <c r="D1416" t="s">
        <v>60</v>
      </c>
      <c r="E1416" t="s">
        <v>16</v>
      </c>
      <c r="F1416" t="b">
        <v>0</v>
      </c>
      <c r="G1416">
        <v>1815</v>
      </c>
      <c r="H1416" t="s">
        <v>17</v>
      </c>
      <c r="I1416" t="s">
        <v>18</v>
      </c>
      <c r="J1416">
        <v>2002</v>
      </c>
      <c r="K1416" t="s">
        <v>19</v>
      </c>
      <c r="L1416">
        <v>0.99960000000000004</v>
      </c>
      <c r="M1416">
        <v>-3.0303029843893398E-2</v>
      </c>
      <c r="N1416">
        <v>0.20701414000000001</v>
      </c>
      <c r="O1416" t="str">
        <f t="shared" si="22"/>
        <v>FALSE</v>
      </c>
      <c r="P1416" t="b">
        <f>(NOT(ISERROR(VLOOKUP($A1416,speech_dates!A:A,1,FALSE))))</f>
        <v>0</v>
      </c>
      <c r="Q1416" t="b">
        <f>(NOT(ISERROR(VLOOKUP($A1416,speech_dates!B:B,1,FALSE))))</f>
        <v>0</v>
      </c>
      <c r="R1416" t="b">
        <f>(NOT(ISERROR(VLOOKUP($A1416,speech_dates!C:C,1,FALSE))))</f>
        <v>0</v>
      </c>
    </row>
    <row r="1417" spans="1:18" x14ac:dyDescent="0.25">
      <c r="A1417" s="1">
        <v>37461</v>
      </c>
      <c r="B1417" t="s">
        <v>288</v>
      </c>
      <c r="C1417" t="s">
        <v>14</v>
      </c>
      <c r="D1417" t="s">
        <v>60</v>
      </c>
      <c r="E1417" t="s">
        <v>16</v>
      </c>
      <c r="F1417" t="b">
        <v>0</v>
      </c>
      <c r="G1417">
        <v>1815</v>
      </c>
      <c r="H1417" t="s">
        <v>17</v>
      </c>
      <c r="I1417" t="s">
        <v>18</v>
      </c>
      <c r="J1417">
        <v>2002</v>
      </c>
      <c r="K1417" t="s">
        <v>19</v>
      </c>
      <c r="L1417">
        <v>0.99960000000000004</v>
      </c>
      <c r="M1417">
        <v>-3.0303029843893398E-2</v>
      </c>
      <c r="N1417">
        <v>0.20701414000000001</v>
      </c>
      <c r="O1417" t="str">
        <f t="shared" si="22"/>
        <v>FALSE</v>
      </c>
      <c r="P1417" t="b">
        <f>(NOT(ISERROR(VLOOKUP($A1417,speech_dates!A:A,1,FALSE))))</f>
        <v>0</v>
      </c>
      <c r="Q1417" t="b">
        <f>(NOT(ISERROR(VLOOKUP($A1417,speech_dates!B:B,1,FALSE))))</f>
        <v>0</v>
      </c>
      <c r="R1417" t="b">
        <f>(NOT(ISERROR(VLOOKUP($A1417,speech_dates!C:C,1,FALSE))))</f>
        <v>0</v>
      </c>
    </row>
    <row r="1418" spans="1:18" x14ac:dyDescent="0.25">
      <c r="A1418" s="1">
        <v>37462</v>
      </c>
      <c r="B1418" t="s">
        <v>288</v>
      </c>
      <c r="C1418" t="s">
        <v>14</v>
      </c>
      <c r="D1418" t="s">
        <v>60</v>
      </c>
      <c r="E1418" t="s">
        <v>16</v>
      </c>
      <c r="F1418" t="b">
        <v>0</v>
      </c>
      <c r="G1418">
        <v>1815</v>
      </c>
      <c r="H1418" t="s">
        <v>17</v>
      </c>
      <c r="I1418" t="s">
        <v>18</v>
      </c>
      <c r="J1418">
        <v>2002</v>
      </c>
      <c r="K1418" t="s">
        <v>19</v>
      </c>
      <c r="L1418">
        <v>0.99960000000000004</v>
      </c>
      <c r="M1418">
        <v>-3.0303029843893398E-2</v>
      </c>
      <c r="N1418">
        <v>0.20701414000000001</v>
      </c>
      <c r="O1418" t="str">
        <f t="shared" si="22"/>
        <v>FALSE</v>
      </c>
      <c r="P1418" t="b">
        <f>(NOT(ISERROR(VLOOKUP($A1418,speech_dates!A:A,1,FALSE))))</f>
        <v>0</v>
      </c>
      <c r="Q1418" t="b">
        <f>(NOT(ISERROR(VLOOKUP($A1418,speech_dates!B:B,1,FALSE))))</f>
        <v>0</v>
      </c>
      <c r="R1418" t="b">
        <f>(NOT(ISERROR(VLOOKUP($A1418,speech_dates!C:C,1,FALSE))))</f>
        <v>0</v>
      </c>
    </row>
    <row r="1419" spans="1:18" x14ac:dyDescent="0.25">
      <c r="A1419" s="1">
        <v>37463</v>
      </c>
      <c r="B1419" t="s">
        <v>288</v>
      </c>
      <c r="C1419" t="s">
        <v>14</v>
      </c>
      <c r="D1419" t="s">
        <v>60</v>
      </c>
      <c r="E1419" t="s">
        <v>16</v>
      </c>
      <c r="F1419" t="b">
        <v>0</v>
      </c>
      <c r="G1419">
        <v>1815</v>
      </c>
      <c r="H1419" t="s">
        <v>17</v>
      </c>
      <c r="I1419" t="s">
        <v>18</v>
      </c>
      <c r="J1419">
        <v>2002</v>
      </c>
      <c r="K1419" t="s">
        <v>19</v>
      </c>
      <c r="L1419">
        <v>0.99960000000000004</v>
      </c>
      <c r="M1419">
        <v>-3.0303029843893398E-2</v>
      </c>
      <c r="N1419">
        <v>0.20701414000000001</v>
      </c>
      <c r="O1419" t="str">
        <f t="shared" si="22"/>
        <v>FALSE</v>
      </c>
      <c r="P1419" t="b">
        <f>(NOT(ISERROR(VLOOKUP($A1419,speech_dates!A:A,1,FALSE))))</f>
        <v>1</v>
      </c>
      <c r="Q1419" t="b">
        <f>(NOT(ISERROR(VLOOKUP($A1419,speech_dates!B:B,1,FALSE))))</f>
        <v>0</v>
      </c>
      <c r="R1419" t="b">
        <f>(NOT(ISERROR(VLOOKUP($A1419,speech_dates!C:C,1,FALSE))))</f>
        <v>0</v>
      </c>
    </row>
    <row r="1420" spans="1:18" x14ac:dyDescent="0.25">
      <c r="A1420" s="1">
        <v>37464</v>
      </c>
      <c r="B1420" t="s">
        <v>288</v>
      </c>
      <c r="C1420" t="s">
        <v>14</v>
      </c>
      <c r="D1420" t="s">
        <v>60</v>
      </c>
      <c r="E1420" t="s">
        <v>16</v>
      </c>
      <c r="F1420" t="b">
        <v>0</v>
      </c>
      <c r="G1420">
        <v>1815</v>
      </c>
      <c r="H1420" t="s">
        <v>17</v>
      </c>
      <c r="I1420" t="s">
        <v>18</v>
      </c>
      <c r="J1420">
        <v>2002</v>
      </c>
      <c r="K1420" t="s">
        <v>19</v>
      </c>
      <c r="L1420">
        <v>0.99960000000000004</v>
      </c>
      <c r="M1420">
        <v>-3.0303029843893398E-2</v>
      </c>
      <c r="N1420">
        <v>0.20701414000000001</v>
      </c>
      <c r="O1420" t="str">
        <f t="shared" si="22"/>
        <v>FALSE</v>
      </c>
      <c r="P1420" t="b">
        <f>(NOT(ISERROR(VLOOKUP($A1420,speech_dates!A:A,1,FALSE))))</f>
        <v>0</v>
      </c>
      <c r="Q1420" t="b">
        <f>(NOT(ISERROR(VLOOKUP($A1420,speech_dates!B:B,1,FALSE))))</f>
        <v>0</v>
      </c>
      <c r="R1420" t="b">
        <f>(NOT(ISERROR(VLOOKUP($A1420,speech_dates!C:C,1,FALSE))))</f>
        <v>0</v>
      </c>
    </row>
    <row r="1421" spans="1:18" x14ac:dyDescent="0.25">
      <c r="A1421" s="1">
        <v>37465</v>
      </c>
      <c r="B1421" t="s">
        <v>288</v>
      </c>
      <c r="C1421" t="s">
        <v>14</v>
      </c>
      <c r="D1421" t="s">
        <v>60</v>
      </c>
      <c r="E1421" t="s">
        <v>16</v>
      </c>
      <c r="F1421" t="b">
        <v>0</v>
      </c>
      <c r="G1421">
        <v>1815</v>
      </c>
      <c r="H1421" t="s">
        <v>17</v>
      </c>
      <c r="I1421" t="s">
        <v>18</v>
      </c>
      <c r="J1421">
        <v>2002</v>
      </c>
      <c r="K1421" t="s">
        <v>19</v>
      </c>
      <c r="L1421">
        <v>0.99960000000000004</v>
      </c>
      <c r="M1421">
        <v>-3.0303029843893398E-2</v>
      </c>
      <c r="N1421">
        <v>0.20701414000000001</v>
      </c>
      <c r="O1421" t="str">
        <f t="shared" si="22"/>
        <v>FALSE</v>
      </c>
      <c r="P1421" t="b">
        <f>(NOT(ISERROR(VLOOKUP($A1421,speech_dates!A:A,1,FALSE))))</f>
        <v>0</v>
      </c>
      <c r="Q1421" t="b">
        <f>(NOT(ISERROR(VLOOKUP($A1421,speech_dates!B:B,1,FALSE))))</f>
        <v>0</v>
      </c>
      <c r="R1421" t="b">
        <f>(NOT(ISERROR(VLOOKUP($A1421,speech_dates!C:C,1,FALSE))))</f>
        <v>0</v>
      </c>
    </row>
    <row r="1422" spans="1:18" x14ac:dyDescent="0.25">
      <c r="A1422" s="1">
        <v>37466</v>
      </c>
      <c r="B1422" t="s">
        <v>288</v>
      </c>
      <c r="C1422" t="s">
        <v>14</v>
      </c>
      <c r="D1422" t="s">
        <v>60</v>
      </c>
      <c r="E1422" t="s">
        <v>16</v>
      </c>
      <c r="F1422" t="b">
        <v>0</v>
      </c>
      <c r="G1422">
        <v>1815</v>
      </c>
      <c r="H1422" t="s">
        <v>17</v>
      </c>
      <c r="I1422" t="s">
        <v>18</v>
      </c>
      <c r="J1422">
        <v>2002</v>
      </c>
      <c r="K1422" t="s">
        <v>19</v>
      </c>
      <c r="L1422">
        <v>0.99960000000000004</v>
      </c>
      <c r="M1422">
        <v>-3.0303029843893398E-2</v>
      </c>
      <c r="N1422">
        <v>0.20701414000000001</v>
      </c>
      <c r="O1422" t="str">
        <f t="shared" si="22"/>
        <v>FALSE</v>
      </c>
      <c r="P1422" t="b">
        <f>(NOT(ISERROR(VLOOKUP($A1422,speech_dates!A:A,1,FALSE))))</f>
        <v>0</v>
      </c>
      <c r="Q1422" t="b">
        <f>(NOT(ISERROR(VLOOKUP($A1422,speech_dates!B:B,1,FALSE))))</f>
        <v>0</v>
      </c>
      <c r="R1422" t="b">
        <f>(NOT(ISERROR(VLOOKUP($A1422,speech_dates!C:C,1,FALSE))))</f>
        <v>0</v>
      </c>
    </row>
    <row r="1423" spans="1:18" x14ac:dyDescent="0.25">
      <c r="A1423" s="1">
        <v>37467</v>
      </c>
      <c r="B1423" t="s">
        <v>288</v>
      </c>
      <c r="C1423" t="s">
        <v>14</v>
      </c>
      <c r="D1423" t="s">
        <v>60</v>
      </c>
      <c r="E1423" t="s">
        <v>16</v>
      </c>
      <c r="F1423" t="b">
        <v>0</v>
      </c>
      <c r="G1423">
        <v>1815</v>
      </c>
      <c r="H1423" t="s">
        <v>17</v>
      </c>
      <c r="I1423" t="s">
        <v>18</v>
      </c>
      <c r="J1423">
        <v>2002</v>
      </c>
      <c r="K1423" t="s">
        <v>19</v>
      </c>
      <c r="L1423">
        <v>0.99960000000000004</v>
      </c>
      <c r="M1423">
        <v>-3.0303029843893398E-2</v>
      </c>
      <c r="N1423">
        <v>0.20701414000000001</v>
      </c>
      <c r="O1423" t="str">
        <f t="shared" si="22"/>
        <v>FALSE</v>
      </c>
      <c r="P1423" t="b">
        <f>(NOT(ISERROR(VLOOKUP($A1423,speech_dates!A:A,1,FALSE))))</f>
        <v>0</v>
      </c>
      <c r="Q1423" t="b">
        <f>(NOT(ISERROR(VLOOKUP($A1423,speech_dates!B:B,1,FALSE))))</f>
        <v>0</v>
      </c>
      <c r="R1423" t="b">
        <f>(NOT(ISERROR(VLOOKUP($A1423,speech_dates!C:C,1,FALSE))))</f>
        <v>0</v>
      </c>
    </row>
    <row r="1424" spans="1:18" x14ac:dyDescent="0.25">
      <c r="A1424" s="1">
        <v>37468</v>
      </c>
      <c r="B1424" t="s">
        <v>288</v>
      </c>
      <c r="C1424" t="s">
        <v>14</v>
      </c>
      <c r="D1424" t="s">
        <v>60</v>
      </c>
      <c r="E1424" t="s">
        <v>16</v>
      </c>
      <c r="F1424" t="b">
        <v>0</v>
      </c>
      <c r="G1424">
        <v>1815</v>
      </c>
      <c r="H1424" t="s">
        <v>17</v>
      </c>
      <c r="I1424" t="s">
        <v>18</v>
      </c>
      <c r="J1424">
        <v>2002</v>
      </c>
      <c r="K1424" t="s">
        <v>19</v>
      </c>
      <c r="L1424">
        <v>0.99960000000000004</v>
      </c>
      <c r="M1424">
        <v>-3.0303029843893398E-2</v>
      </c>
      <c r="N1424">
        <v>0.20701414000000001</v>
      </c>
      <c r="O1424" t="str">
        <f t="shared" si="22"/>
        <v>FALSE</v>
      </c>
      <c r="P1424" t="b">
        <f>(NOT(ISERROR(VLOOKUP($A1424,speech_dates!A:A,1,FALSE))))</f>
        <v>0</v>
      </c>
      <c r="Q1424" t="b">
        <f>(NOT(ISERROR(VLOOKUP($A1424,speech_dates!B:B,1,FALSE))))</f>
        <v>0</v>
      </c>
      <c r="R1424" t="b">
        <f>(NOT(ISERROR(VLOOKUP($A1424,speech_dates!C:C,1,FALSE))))</f>
        <v>0</v>
      </c>
    </row>
    <row r="1425" spans="1:18" x14ac:dyDescent="0.25">
      <c r="A1425" s="1">
        <v>37469</v>
      </c>
      <c r="B1425" t="s">
        <v>288</v>
      </c>
      <c r="C1425" t="s">
        <v>14</v>
      </c>
      <c r="D1425" t="s">
        <v>60</v>
      </c>
      <c r="E1425" t="s">
        <v>16</v>
      </c>
      <c r="F1425" t="b">
        <v>0</v>
      </c>
      <c r="G1425">
        <v>1815</v>
      </c>
      <c r="H1425" t="s">
        <v>17</v>
      </c>
      <c r="I1425" t="s">
        <v>18</v>
      </c>
      <c r="J1425">
        <v>2002</v>
      </c>
      <c r="K1425" t="s">
        <v>19</v>
      </c>
      <c r="L1425">
        <v>0.99960000000000004</v>
      </c>
      <c r="M1425">
        <v>-3.0303029843893398E-2</v>
      </c>
      <c r="N1425">
        <v>0.20701414000000001</v>
      </c>
      <c r="O1425" t="str">
        <f t="shared" si="22"/>
        <v>FALSE</v>
      </c>
      <c r="P1425" t="b">
        <f>(NOT(ISERROR(VLOOKUP($A1425,speech_dates!A:A,1,FALSE))))</f>
        <v>0</v>
      </c>
      <c r="Q1425" t="b">
        <f>(NOT(ISERROR(VLOOKUP($A1425,speech_dates!B:B,1,FALSE))))</f>
        <v>0</v>
      </c>
      <c r="R1425" t="b">
        <f>(NOT(ISERROR(VLOOKUP($A1425,speech_dates!C:C,1,FALSE))))</f>
        <v>0</v>
      </c>
    </row>
    <row r="1426" spans="1:18" x14ac:dyDescent="0.25">
      <c r="A1426" s="1">
        <v>37470</v>
      </c>
      <c r="B1426" t="s">
        <v>288</v>
      </c>
      <c r="C1426" t="s">
        <v>14</v>
      </c>
      <c r="D1426" t="s">
        <v>60</v>
      </c>
      <c r="E1426" t="s">
        <v>16</v>
      </c>
      <c r="F1426" t="b">
        <v>0</v>
      </c>
      <c r="G1426">
        <v>1815</v>
      </c>
      <c r="H1426" t="s">
        <v>17</v>
      </c>
      <c r="I1426" t="s">
        <v>18</v>
      </c>
      <c r="J1426">
        <v>2002</v>
      </c>
      <c r="K1426" t="s">
        <v>19</v>
      </c>
      <c r="L1426">
        <v>0.99960000000000004</v>
      </c>
      <c r="M1426">
        <v>-3.0303029843893398E-2</v>
      </c>
      <c r="N1426">
        <v>0.20701414000000001</v>
      </c>
      <c r="O1426" t="str">
        <f t="shared" si="22"/>
        <v>FALSE</v>
      </c>
      <c r="P1426" t="b">
        <f>(NOT(ISERROR(VLOOKUP($A1426,speech_dates!A:A,1,FALSE))))</f>
        <v>0</v>
      </c>
      <c r="Q1426" t="b">
        <f>(NOT(ISERROR(VLOOKUP($A1426,speech_dates!B:B,1,FALSE))))</f>
        <v>0</v>
      </c>
      <c r="R1426" t="b">
        <f>(NOT(ISERROR(VLOOKUP($A1426,speech_dates!C:C,1,FALSE))))</f>
        <v>0</v>
      </c>
    </row>
    <row r="1427" spans="1:18" x14ac:dyDescent="0.25">
      <c r="A1427" s="1">
        <v>37471</v>
      </c>
      <c r="B1427" t="s">
        <v>288</v>
      </c>
      <c r="C1427" t="s">
        <v>14</v>
      </c>
      <c r="D1427" t="s">
        <v>60</v>
      </c>
      <c r="E1427" t="s">
        <v>16</v>
      </c>
      <c r="F1427" t="b">
        <v>0</v>
      </c>
      <c r="G1427">
        <v>1815</v>
      </c>
      <c r="H1427" t="s">
        <v>17</v>
      </c>
      <c r="I1427" t="s">
        <v>18</v>
      </c>
      <c r="J1427">
        <v>2002</v>
      </c>
      <c r="K1427" t="s">
        <v>19</v>
      </c>
      <c r="L1427">
        <v>0.99960000000000004</v>
      </c>
      <c r="M1427">
        <v>-3.0303029843893398E-2</v>
      </c>
      <c r="N1427">
        <v>0.20701414000000001</v>
      </c>
      <c r="O1427" t="str">
        <f t="shared" si="22"/>
        <v>FALSE</v>
      </c>
      <c r="P1427" t="b">
        <f>(NOT(ISERROR(VLOOKUP($A1427,speech_dates!A:A,1,FALSE))))</f>
        <v>0</v>
      </c>
      <c r="Q1427" t="b">
        <f>(NOT(ISERROR(VLOOKUP($A1427,speech_dates!B:B,1,FALSE))))</f>
        <v>0</v>
      </c>
      <c r="R1427" t="b">
        <f>(NOT(ISERROR(VLOOKUP($A1427,speech_dates!C:C,1,FALSE))))</f>
        <v>0</v>
      </c>
    </row>
    <row r="1428" spans="1:18" x14ac:dyDescent="0.25">
      <c r="A1428" s="1">
        <v>37472</v>
      </c>
      <c r="B1428" t="s">
        <v>288</v>
      </c>
      <c r="C1428" t="s">
        <v>14</v>
      </c>
      <c r="D1428" t="s">
        <v>60</v>
      </c>
      <c r="E1428" t="s">
        <v>16</v>
      </c>
      <c r="F1428" t="b">
        <v>0</v>
      </c>
      <c r="G1428">
        <v>1815</v>
      </c>
      <c r="H1428" t="s">
        <v>17</v>
      </c>
      <c r="I1428" t="s">
        <v>18</v>
      </c>
      <c r="J1428">
        <v>2002</v>
      </c>
      <c r="K1428" t="s">
        <v>19</v>
      </c>
      <c r="L1428">
        <v>0.99960000000000004</v>
      </c>
      <c r="M1428">
        <v>-3.0303029843893398E-2</v>
      </c>
      <c r="N1428">
        <v>0.20701414000000001</v>
      </c>
      <c r="O1428" t="str">
        <f t="shared" si="22"/>
        <v>FALSE</v>
      </c>
      <c r="P1428" t="b">
        <f>(NOT(ISERROR(VLOOKUP($A1428,speech_dates!A:A,1,FALSE))))</f>
        <v>0</v>
      </c>
      <c r="Q1428" t="b">
        <f>(NOT(ISERROR(VLOOKUP($A1428,speech_dates!B:B,1,FALSE))))</f>
        <v>0</v>
      </c>
      <c r="R1428" t="b">
        <f>(NOT(ISERROR(VLOOKUP($A1428,speech_dates!C:C,1,FALSE))))</f>
        <v>0</v>
      </c>
    </row>
    <row r="1429" spans="1:18" x14ac:dyDescent="0.25">
      <c r="A1429" s="1">
        <v>37473</v>
      </c>
      <c r="B1429" t="s">
        <v>288</v>
      </c>
      <c r="C1429" t="s">
        <v>14</v>
      </c>
      <c r="D1429" t="s">
        <v>60</v>
      </c>
      <c r="E1429" t="s">
        <v>16</v>
      </c>
      <c r="F1429" t="b">
        <v>0</v>
      </c>
      <c r="G1429">
        <v>1815</v>
      </c>
      <c r="H1429" t="s">
        <v>17</v>
      </c>
      <c r="I1429" t="s">
        <v>18</v>
      </c>
      <c r="J1429">
        <v>2002</v>
      </c>
      <c r="K1429" t="s">
        <v>19</v>
      </c>
      <c r="L1429">
        <v>0.99960000000000004</v>
      </c>
      <c r="M1429">
        <v>-3.0303029843893398E-2</v>
      </c>
      <c r="N1429">
        <v>0.20701414000000001</v>
      </c>
      <c r="O1429" t="str">
        <f t="shared" si="22"/>
        <v>FALSE</v>
      </c>
      <c r="P1429" t="b">
        <f>(NOT(ISERROR(VLOOKUP($A1429,speech_dates!A:A,1,FALSE))))</f>
        <v>0</v>
      </c>
      <c r="Q1429" t="b">
        <f>(NOT(ISERROR(VLOOKUP($A1429,speech_dates!B:B,1,FALSE))))</f>
        <v>0</v>
      </c>
      <c r="R1429" t="b">
        <f>(NOT(ISERROR(VLOOKUP($A1429,speech_dates!C:C,1,FALSE))))</f>
        <v>0</v>
      </c>
    </row>
    <row r="1430" spans="1:18" x14ac:dyDescent="0.25">
      <c r="A1430" s="1">
        <v>37474</v>
      </c>
      <c r="B1430" t="s">
        <v>288</v>
      </c>
      <c r="C1430" t="s">
        <v>14</v>
      </c>
      <c r="D1430" t="s">
        <v>60</v>
      </c>
      <c r="E1430" t="s">
        <v>16</v>
      </c>
      <c r="F1430" t="b">
        <v>0</v>
      </c>
      <c r="G1430">
        <v>1815</v>
      </c>
      <c r="H1430" t="s">
        <v>17</v>
      </c>
      <c r="I1430" t="s">
        <v>18</v>
      </c>
      <c r="J1430">
        <v>2002</v>
      </c>
      <c r="K1430" t="s">
        <v>19</v>
      </c>
      <c r="L1430">
        <v>0.99960000000000004</v>
      </c>
      <c r="M1430">
        <v>-3.0303029843893398E-2</v>
      </c>
      <c r="N1430">
        <v>0.20701414000000001</v>
      </c>
      <c r="O1430" t="str">
        <f t="shared" si="22"/>
        <v>FALSE</v>
      </c>
      <c r="P1430" t="b">
        <f>(NOT(ISERROR(VLOOKUP($A1430,speech_dates!A:A,1,FALSE))))</f>
        <v>0</v>
      </c>
      <c r="Q1430" t="b">
        <f>(NOT(ISERROR(VLOOKUP($A1430,speech_dates!B:B,1,FALSE))))</f>
        <v>0</v>
      </c>
      <c r="R1430" t="b">
        <f>(NOT(ISERROR(VLOOKUP($A1430,speech_dates!C:C,1,FALSE))))</f>
        <v>0</v>
      </c>
    </row>
    <row r="1431" spans="1:18" x14ac:dyDescent="0.25">
      <c r="A1431" s="1">
        <v>37475</v>
      </c>
      <c r="B1431" t="s">
        <v>288</v>
      </c>
      <c r="C1431" t="s">
        <v>14</v>
      </c>
      <c r="D1431" t="s">
        <v>60</v>
      </c>
      <c r="E1431" t="s">
        <v>16</v>
      </c>
      <c r="F1431" t="b">
        <v>0</v>
      </c>
      <c r="G1431">
        <v>1815</v>
      </c>
      <c r="H1431" t="s">
        <v>17</v>
      </c>
      <c r="I1431" t="s">
        <v>18</v>
      </c>
      <c r="J1431">
        <v>2002</v>
      </c>
      <c r="K1431" t="s">
        <v>19</v>
      </c>
      <c r="L1431">
        <v>0.99960000000000004</v>
      </c>
      <c r="M1431">
        <v>-3.0303029843893398E-2</v>
      </c>
      <c r="N1431">
        <v>0.20701414000000001</v>
      </c>
      <c r="O1431" t="str">
        <f t="shared" si="22"/>
        <v>FALSE</v>
      </c>
      <c r="P1431" t="b">
        <f>(NOT(ISERROR(VLOOKUP($A1431,speech_dates!A:A,1,FALSE))))</f>
        <v>0</v>
      </c>
      <c r="Q1431" t="b">
        <f>(NOT(ISERROR(VLOOKUP($A1431,speech_dates!B:B,1,FALSE))))</f>
        <v>0</v>
      </c>
      <c r="R1431" t="b">
        <f>(NOT(ISERROR(VLOOKUP($A1431,speech_dates!C:C,1,FALSE))))</f>
        <v>1</v>
      </c>
    </row>
    <row r="1432" spans="1:18" x14ac:dyDescent="0.25">
      <c r="A1432" s="1">
        <v>37476</v>
      </c>
      <c r="B1432" t="s">
        <v>288</v>
      </c>
      <c r="C1432" t="s">
        <v>14</v>
      </c>
      <c r="D1432" t="s">
        <v>60</v>
      </c>
      <c r="E1432" t="s">
        <v>16</v>
      </c>
      <c r="F1432" t="b">
        <v>0</v>
      </c>
      <c r="G1432">
        <v>1815</v>
      </c>
      <c r="H1432" t="s">
        <v>17</v>
      </c>
      <c r="I1432" t="s">
        <v>18</v>
      </c>
      <c r="J1432">
        <v>2002</v>
      </c>
      <c r="K1432" t="s">
        <v>19</v>
      </c>
      <c r="L1432">
        <v>0.99960000000000004</v>
      </c>
      <c r="M1432">
        <v>-3.0303029843893398E-2</v>
      </c>
      <c r="N1432">
        <v>0.20701414000000001</v>
      </c>
      <c r="O1432" t="str">
        <f t="shared" si="22"/>
        <v>FALSE</v>
      </c>
      <c r="P1432" t="b">
        <f>(NOT(ISERROR(VLOOKUP($A1432,speech_dates!A:A,1,FALSE))))</f>
        <v>0</v>
      </c>
      <c r="Q1432" t="b">
        <f>(NOT(ISERROR(VLOOKUP($A1432,speech_dates!B:B,1,FALSE))))</f>
        <v>0</v>
      </c>
      <c r="R1432" t="b">
        <f>(NOT(ISERROR(VLOOKUP($A1432,speech_dates!C:C,1,FALSE))))</f>
        <v>0</v>
      </c>
    </row>
    <row r="1433" spans="1:18" x14ac:dyDescent="0.25">
      <c r="A1433" s="1">
        <v>37477</v>
      </c>
      <c r="B1433" t="s">
        <v>288</v>
      </c>
      <c r="C1433" t="s">
        <v>14</v>
      </c>
      <c r="D1433" t="s">
        <v>60</v>
      </c>
      <c r="E1433" t="s">
        <v>16</v>
      </c>
      <c r="F1433" t="b">
        <v>0</v>
      </c>
      <c r="G1433">
        <v>1815</v>
      </c>
      <c r="H1433" t="s">
        <v>17</v>
      </c>
      <c r="I1433" t="s">
        <v>18</v>
      </c>
      <c r="J1433">
        <v>2002</v>
      </c>
      <c r="K1433" t="s">
        <v>19</v>
      </c>
      <c r="L1433">
        <v>0.99960000000000004</v>
      </c>
      <c r="M1433">
        <v>-3.0303029843893398E-2</v>
      </c>
      <c r="N1433">
        <v>0.20701414000000001</v>
      </c>
      <c r="O1433" t="str">
        <f t="shared" si="22"/>
        <v>FALSE</v>
      </c>
      <c r="P1433" t="b">
        <f>(NOT(ISERROR(VLOOKUP($A1433,speech_dates!A:A,1,FALSE))))</f>
        <v>0</v>
      </c>
      <c r="Q1433" t="b">
        <f>(NOT(ISERROR(VLOOKUP($A1433,speech_dates!B:B,1,FALSE))))</f>
        <v>0</v>
      </c>
      <c r="R1433" t="b">
        <f>(NOT(ISERROR(VLOOKUP($A1433,speech_dates!C:C,1,FALSE))))</f>
        <v>0</v>
      </c>
    </row>
    <row r="1434" spans="1:18" x14ac:dyDescent="0.25">
      <c r="A1434" s="1">
        <v>37478</v>
      </c>
      <c r="B1434" t="s">
        <v>288</v>
      </c>
      <c r="C1434" t="s">
        <v>14</v>
      </c>
      <c r="D1434" t="s">
        <v>60</v>
      </c>
      <c r="E1434" t="s">
        <v>16</v>
      </c>
      <c r="F1434" t="b">
        <v>0</v>
      </c>
      <c r="G1434">
        <v>1815</v>
      </c>
      <c r="H1434" t="s">
        <v>17</v>
      </c>
      <c r="I1434" t="s">
        <v>18</v>
      </c>
      <c r="J1434">
        <v>2002</v>
      </c>
      <c r="K1434" t="s">
        <v>19</v>
      </c>
      <c r="L1434">
        <v>0.99960000000000004</v>
      </c>
      <c r="M1434">
        <v>-3.0303029843893398E-2</v>
      </c>
      <c r="N1434">
        <v>0.20701414000000001</v>
      </c>
      <c r="O1434" t="str">
        <f t="shared" si="22"/>
        <v>FALSE</v>
      </c>
      <c r="P1434" t="b">
        <f>(NOT(ISERROR(VLOOKUP($A1434,speech_dates!A:A,1,FALSE))))</f>
        <v>0</v>
      </c>
      <c r="Q1434" t="b">
        <f>(NOT(ISERROR(VLOOKUP($A1434,speech_dates!B:B,1,FALSE))))</f>
        <v>0</v>
      </c>
      <c r="R1434" t="b">
        <f>(NOT(ISERROR(VLOOKUP($A1434,speech_dates!C:C,1,FALSE))))</f>
        <v>0</v>
      </c>
    </row>
    <row r="1435" spans="1:18" x14ac:dyDescent="0.25">
      <c r="A1435" s="1">
        <v>37479</v>
      </c>
      <c r="B1435" t="s">
        <v>288</v>
      </c>
      <c r="C1435" t="s">
        <v>14</v>
      </c>
      <c r="D1435" t="s">
        <v>60</v>
      </c>
      <c r="E1435" t="s">
        <v>16</v>
      </c>
      <c r="F1435" t="b">
        <v>0</v>
      </c>
      <c r="G1435">
        <v>1815</v>
      </c>
      <c r="H1435" t="s">
        <v>17</v>
      </c>
      <c r="I1435" t="s">
        <v>18</v>
      </c>
      <c r="J1435">
        <v>2002</v>
      </c>
      <c r="K1435" t="s">
        <v>19</v>
      </c>
      <c r="L1435">
        <v>0.99960000000000004</v>
      </c>
      <c r="M1435">
        <v>-3.0303029843893398E-2</v>
      </c>
      <c r="N1435">
        <v>0.20701414000000001</v>
      </c>
      <c r="O1435" t="str">
        <f t="shared" si="22"/>
        <v>FALSE</v>
      </c>
      <c r="P1435" t="b">
        <f>(NOT(ISERROR(VLOOKUP($A1435,speech_dates!A:A,1,FALSE))))</f>
        <v>0</v>
      </c>
      <c r="Q1435" t="b">
        <f>(NOT(ISERROR(VLOOKUP($A1435,speech_dates!B:B,1,FALSE))))</f>
        <v>0</v>
      </c>
      <c r="R1435" t="b">
        <f>(NOT(ISERROR(VLOOKUP($A1435,speech_dates!C:C,1,FALSE))))</f>
        <v>0</v>
      </c>
    </row>
    <row r="1436" spans="1:18" x14ac:dyDescent="0.25">
      <c r="A1436" s="1">
        <v>37480</v>
      </c>
      <c r="B1436" t="s">
        <v>288</v>
      </c>
      <c r="C1436" t="s">
        <v>14</v>
      </c>
      <c r="D1436" t="s">
        <v>60</v>
      </c>
      <c r="E1436" t="s">
        <v>16</v>
      </c>
      <c r="F1436" t="b">
        <v>0</v>
      </c>
      <c r="G1436">
        <v>1815</v>
      </c>
      <c r="H1436" t="s">
        <v>17</v>
      </c>
      <c r="I1436" t="s">
        <v>18</v>
      </c>
      <c r="J1436">
        <v>2002</v>
      </c>
      <c r="K1436" t="s">
        <v>19</v>
      </c>
      <c r="L1436">
        <v>0.99960000000000004</v>
      </c>
      <c r="M1436">
        <v>-3.0303029843893398E-2</v>
      </c>
      <c r="N1436">
        <v>0.20701414000000001</v>
      </c>
      <c r="O1436" t="str">
        <f t="shared" si="22"/>
        <v>FALSE</v>
      </c>
      <c r="P1436" t="b">
        <f>(NOT(ISERROR(VLOOKUP($A1436,speech_dates!A:A,1,FALSE))))</f>
        <v>0</v>
      </c>
      <c r="Q1436" t="b">
        <f>(NOT(ISERROR(VLOOKUP($A1436,speech_dates!B:B,1,FALSE))))</f>
        <v>0</v>
      </c>
      <c r="R1436" t="b">
        <f>(NOT(ISERROR(VLOOKUP($A1436,speech_dates!C:C,1,FALSE))))</f>
        <v>0</v>
      </c>
    </row>
    <row r="1437" spans="1:18" x14ac:dyDescent="0.25">
      <c r="A1437" s="1">
        <v>37481</v>
      </c>
      <c r="B1437" t="s">
        <v>288</v>
      </c>
      <c r="C1437" t="s">
        <v>14</v>
      </c>
      <c r="D1437" t="s">
        <v>60</v>
      </c>
      <c r="E1437" t="s">
        <v>16</v>
      </c>
      <c r="F1437" t="b">
        <v>0</v>
      </c>
      <c r="G1437">
        <v>1815</v>
      </c>
      <c r="H1437" t="s">
        <v>17</v>
      </c>
      <c r="I1437" t="s">
        <v>18</v>
      </c>
      <c r="J1437">
        <v>2002</v>
      </c>
      <c r="K1437" t="s">
        <v>19</v>
      </c>
      <c r="L1437">
        <v>0.99960000000000004</v>
      </c>
      <c r="M1437">
        <v>-3.0303029843893398E-2</v>
      </c>
      <c r="N1437">
        <v>0.20701414000000001</v>
      </c>
      <c r="O1437" t="str">
        <f t="shared" si="22"/>
        <v>FALSE</v>
      </c>
      <c r="P1437" t="b">
        <f>(NOT(ISERROR(VLOOKUP($A1437,speech_dates!A:A,1,FALSE))))</f>
        <v>0</v>
      </c>
      <c r="Q1437" t="b">
        <f>(NOT(ISERROR(VLOOKUP($A1437,speech_dates!B:B,1,FALSE))))</f>
        <v>0</v>
      </c>
      <c r="R1437" t="b">
        <f>(NOT(ISERROR(VLOOKUP($A1437,speech_dates!C:C,1,FALSE))))</f>
        <v>0</v>
      </c>
    </row>
    <row r="1438" spans="1:18" x14ac:dyDescent="0.25">
      <c r="A1438" s="1">
        <v>37482</v>
      </c>
      <c r="B1438" t="s">
        <v>288</v>
      </c>
      <c r="C1438" t="s">
        <v>14</v>
      </c>
      <c r="D1438" t="s">
        <v>60</v>
      </c>
      <c r="E1438" t="s">
        <v>16</v>
      </c>
      <c r="F1438" t="b">
        <v>0</v>
      </c>
      <c r="G1438">
        <v>1815</v>
      </c>
      <c r="H1438" t="s">
        <v>17</v>
      </c>
      <c r="I1438" t="s">
        <v>18</v>
      </c>
      <c r="J1438">
        <v>2002</v>
      </c>
      <c r="K1438" t="s">
        <v>19</v>
      </c>
      <c r="L1438">
        <v>0.99960000000000004</v>
      </c>
      <c r="M1438">
        <v>-3.0303029843893398E-2</v>
      </c>
      <c r="N1438">
        <v>0.20701414000000001</v>
      </c>
      <c r="O1438" t="str">
        <f t="shared" si="22"/>
        <v>FALSE</v>
      </c>
      <c r="P1438" t="b">
        <f>(NOT(ISERROR(VLOOKUP($A1438,speech_dates!A:A,1,FALSE))))</f>
        <v>0</v>
      </c>
      <c r="Q1438" t="b">
        <f>(NOT(ISERROR(VLOOKUP($A1438,speech_dates!B:B,1,FALSE))))</f>
        <v>0</v>
      </c>
      <c r="R1438" t="b">
        <f>(NOT(ISERROR(VLOOKUP($A1438,speech_dates!C:C,1,FALSE))))</f>
        <v>0</v>
      </c>
    </row>
    <row r="1439" spans="1:18" x14ac:dyDescent="0.25">
      <c r="A1439" s="1">
        <v>37483</v>
      </c>
      <c r="B1439" t="s">
        <v>288</v>
      </c>
      <c r="C1439" t="s">
        <v>14</v>
      </c>
      <c r="D1439" t="s">
        <v>60</v>
      </c>
      <c r="E1439" t="s">
        <v>16</v>
      </c>
      <c r="F1439" t="b">
        <v>0</v>
      </c>
      <c r="G1439">
        <v>1815</v>
      </c>
      <c r="H1439" t="s">
        <v>17</v>
      </c>
      <c r="I1439" t="s">
        <v>18</v>
      </c>
      <c r="J1439">
        <v>2002</v>
      </c>
      <c r="K1439" t="s">
        <v>19</v>
      </c>
      <c r="L1439">
        <v>0.99960000000000004</v>
      </c>
      <c r="M1439">
        <v>-3.0303029843893398E-2</v>
      </c>
      <c r="N1439">
        <v>0.20701414000000001</v>
      </c>
      <c r="O1439" t="str">
        <f t="shared" si="22"/>
        <v>FALSE</v>
      </c>
      <c r="P1439" t="b">
        <f>(NOT(ISERROR(VLOOKUP($A1439,speech_dates!A:A,1,FALSE))))</f>
        <v>0</v>
      </c>
      <c r="Q1439" t="b">
        <f>(NOT(ISERROR(VLOOKUP($A1439,speech_dates!B:B,1,FALSE))))</f>
        <v>0</v>
      </c>
      <c r="R1439" t="b">
        <f>(NOT(ISERROR(VLOOKUP($A1439,speech_dates!C:C,1,FALSE))))</f>
        <v>0</v>
      </c>
    </row>
    <row r="1440" spans="1:18" x14ac:dyDescent="0.25">
      <c r="A1440" s="1">
        <v>37484</v>
      </c>
      <c r="B1440" t="s">
        <v>288</v>
      </c>
      <c r="C1440" t="s">
        <v>14</v>
      </c>
      <c r="D1440" t="s">
        <v>60</v>
      </c>
      <c r="E1440" t="s">
        <v>16</v>
      </c>
      <c r="F1440" t="b">
        <v>0</v>
      </c>
      <c r="G1440">
        <v>1815</v>
      </c>
      <c r="H1440" t="s">
        <v>17</v>
      </c>
      <c r="I1440" t="s">
        <v>18</v>
      </c>
      <c r="J1440">
        <v>2002</v>
      </c>
      <c r="K1440" t="s">
        <v>19</v>
      </c>
      <c r="L1440">
        <v>0.99960000000000004</v>
      </c>
      <c r="M1440">
        <v>-3.0303029843893398E-2</v>
      </c>
      <c r="N1440">
        <v>0.20701414000000001</v>
      </c>
      <c r="O1440" t="str">
        <f t="shared" si="22"/>
        <v>FALSE</v>
      </c>
      <c r="P1440" t="b">
        <f>(NOT(ISERROR(VLOOKUP($A1440,speech_dates!A:A,1,FALSE))))</f>
        <v>0</v>
      </c>
      <c r="Q1440" t="b">
        <f>(NOT(ISERROR(VLOOKUP($A1440,speech_dates!B:B,1,FALSE))))</f>
        <v>0</v>
      </c>
      <c r="R1440" t="b">
        <f>(NOT(ISERROR(VLOOKUP($A1440,speech_dates!C:C,1,FALSE))))</f>
        <v>0</v>
      </c>
    </row>
    <row r="1441" spans="1:18" x14ac:dyDescent="0.25">
      <c r="A1441" s="1">
        <v>37485</v>
      </c>
      <c r="B1441" t="s">
        <v>288</v>
      </c>
      <c r="C1441" t="s">
        <v>14</v>
      </c>
      <c r="D1441" t="s">
        <v>60</v>
      </c>
      <c r="E1441" t="s">
        <v>16</v>
      </c>
      <c r="F1441" t="b">
        <v>0</v>
      </c>
      <c r="G1441">
        <v>1815</v>
      </c>
      <c r="H1441" t="s">
        <v>17</v>
      </c>
      <c r="I1441" t="s">
        <v>18</v>
      </c>
      <c r="J1441">
        <v>2002</v>
      </c>
      <c r="K1441" t="s">
        <v>19</v>
      </c>
      <c r="L1441">
        <v>0.99960000000000004</v>
      </c>
      <c r="M1441">
        <v>-3.0303029843893398E-2</v>
      </c>
      <c r="N1441">
        <v>0.20701414000000001</v>
      </c>
      <c r="O1441" t="str">
        <f t="shared" si="22"/>
        <v>FALSE</v>
      </c>
      <c r="P1441" t="b">
        <f>(NOT(ISERROR(VLOOKUP($A1441,speech_dates!A:A,1,FALSE))))</f>
        <v>0</v>
      </c>
      <c r="Q1441" t="b">
        <f>(NOT(ISERROR(VLOOKUP($A1441,speech_dates!B:B,1,FALSE))))</f>
        <v>0</v>
      </c>
      <c r="R1441" t="b">
        <f>(NOT(ISERROR(VLOOKUP($A1441,speech_dates!C:C,1,FALSE))))</f>
        <v>0</v>
      </c>
    </row>
    <row r="1442" spans="1:18" x14ac:dyDescent="0.25">
      <c r="A1442" s="1">
        <v>37486</v>
      </c>
      <c r="B1442" t="s">
        <v>288</v>
      </c>
      <c r="C1442" t="s">
        <v>14</v>
      </c>
      <c r="D1442" t="s">
        <v>60</v>
      </c>
      <c r="E1442" t="s">
        <v>16</v>
      </c>
      <c r="F1442" t="b">
        <v>0</v>
      </c>
      <c r="G1442">
        <v>1815</v>
      </c>
      <c r="H1442" t="s">
        <v>17</v>
      </c>
      <c r="I1442" t="s">
        <v>18</v>
      </c>
      <c r="J1442">
        <v>2002</v>
      </c>
      <c r="K1442" t="s">
        <v>19</v>
      </c>
      <c r="L1442">
        <v>0.99960000000000004</v>
      </c>
      <c r="M1442">
        <v>-3.0303029843893398E-2</v>
      </c>
      <c r="N1442">
        <v>0.20701414000000001</v>
      </c>
      <c r="O1442" t="str">
        <f t="shared" si="22"/>
        <v>FALSE</v>
      </c>
      <c r="P1442" t="b">
        <f>(NOT(ISERROR(VLOOKUP($A1442,speech_dates!A:A,1,FALSE))))</f>
        <v>0</v>
      </c>
      <c r="Q1442" t="b">
        <f>(NOT(ISERROR(VLOOKUP($A1442,speech_dates!B:B,1,FALSE))))</f>
        <v>0</v>
      </c>
      <c r="R1442" t="b">
        <f>(NOT(ISERROR(VLOOKUP($A1442,speech_dates!C:C,1,FALSE))))</f>
        <v>0</v>
      </c>
    </row>
    <row r="1443" spans="1:18" x14ac:dyDescent="0.25">
      <c r="A1443" s="1">
        <v>37487</v>
      </c>
      <c r="B1443" t="s">
        <v>288</v>
      </c>
      <c r="C1443" t="s">
        <v>14</v>
      </c>
      <c r="D1443" t="s">
        <v>60</v>
      </c>
      <c r="E1443" t="s">
        <v>16</v>
      </c>
      <c r="F1443" t="b">
        <v>0</v>
      </c>
      <c r="G1443">
        <v>1815</v>
      </c>
      <c r="H1443" t="s">
        <v>17</v>
      </c>
      <c r="I1443" t="s">
        <v>18</v>
      </c>
      <c r="J1443">
        <v>2002</v>
      </c>
      <c r="K1443" t="s">
        <v>19</v>
      </c>
      <c r="L1443">
        <v>0.99960000000000004</v>
      </c>
      <c r="M1443">
        <v>-3.0303029843893398E-2</v>
      </c>
      <c r="N1443">
        <v>0.20701414000000001</v>
      </c>
      <c r="O1443" t="str">
        <f t="shared" si="22"/>
        <v>FALSE</v>
      </c>
      <c r="P1443" t="b">
        <f>(NOT(ISERROR(VLOOKUP($A1443,speech_dates!A:A,1,FALSE))))</f>
        <v>0</v>
      </c>
      <c r="Q1443" t="b">
        <f>(NOT(ISERROR(VLOOKUP($A1443,speech_dates!B:B,1,FALSE))))</f>
        <v>0</v>
      </c>
      <c r="R1443" t="b">
        <f>(NOT(ISERROR(VLOOKUP($A1443,speech_dates!C:C,1,FALSE))))</f>
        <v>0</v>
      </c>
    </row>
    <row r="1444" spans="1:18" x14ac:dyDescent="0.25">
      <c r="A1444" s="1">
        <v>37488</v>
      </c>
      <c r="B1444" t="s">
        <v>288</v>
      </c>
      <c r="C1444" t="s">
        <v>14</v>
      </c>
      <c r="D1444" t="s">
        <v>60</v>
      </c>
      <c r="E1444" t="s">
        <v>16</v>
      </c>
      <c r="F1444" t="b">
        <v>0</v>
      </c>
      <c r="G1444">
        <v>1815</v>
      </c>
      <c r="H1444" t="s">
        <v>17</v>
      </c>
      <c r="I1444" t="s">
        <v>18</v>
      </c>
      <c r="J1444">
        <v>2002</v>
      </c>
      <c r="K1444" t="s">
        <v>19</v>
      </c>
      <c r="L1444">
        <v>0.99960000000000004</v>
      </c>
      <c r="M1444">
        <v>-3.0303029843893398E-2</v>
      </c>
      <c r="N1444">
        <v>0.20701414000000001</v>
      </c>
      <c r="O1444" t="str">
        <f t="shared" si="22"/>
        <v>FALSE</v>
      </c>
      <c r="P1444" t="b">
        <f>(NOT(ISERROR(VLOOKUP($A1444,speech_dates!A:A,1,FALSE))))</f>
        <v>0</v>
      </c>
      <c r="Q1444" t="b">
        <f>(NOT(ISERROR(VLOOKUP($A1444,speech_dates!B:B,1,FALSE))))</f>
        <v>0</v>
      </c>
      <c r="R1444" t="b">
        <f>(NOT(ISERROR(VLOOKUP($A1444,speech_dates!C:C,1,FALSE))))</f>
        <v>0</v>
      </c>
    </row>
    <row r="1445" spans="1:18" x14ac:dyDescent="0.25">
      <c r="A1445" s="1">
        <v>37489</v>
      </c>
      <c r="B1445" t="s">
        <v>288</v>
      </c>
      <c r="C1445" t="s">
        <v>14</v>
      </c>
      <c r="D1445" t="s">
        <v>60</v>
      </c>
      <c r="E1445" t="s">
        <v>16</v>
      </c>
      <c r="F1445" t="b">
        <v>0</v>
      </c>
      <c r="G1445">
        <v>1815</v>
      </c>
      <c r="H1445" t="s">
        <v>17</v>
      </c>
      <c r="I1445" t="s">
        <v>18</v>
      </c>
      <c r="J1445">
        <v>2002</v>
      </c>
      <c r="K1445" t="s">
        <v>19</v>
      </c>
      <c r="L1445">
        <v>0.99960000000000004</v>
      </c>
      <c r="M1445">
        <v>-3.0303029843893398E-2</v>
      </c>
      <c r="N1445">
        <v>0.20701414000000001</v>
      </c>
      <c r="O1445" t="str">
        <f t="shared" si="22"/>
        <v>FALSE</v>
      </c>
      <c r="P1445" t="b">
        <f>(NOT(ISERROR(VLOOKUP($A1445,speech_dates!A:A,1,FALSE))))</f>
        <v>0</v>
      </c>
      <c r="Q1445" t="b">
        <f>(NOT(ISERROR(VLOOKUP($A1445,speech_dates!B:B,1,FALSE))))</f>
        <v>0</v>
      </c>
      <c r="R1445" t="b">
        <f>(NOT(ISERROR(VLOOKUP($A1445,speech_dates!C:C,1,FALSE))))</f>
        <v>0</v>
      </c>
    </row>
    <row r="1446" spans="1:18" x14ac:dyDescent="0.25">
      <c r="A1446" s="1">
        <v>37490</v>
      </c>
      <c r="B1446" t="s">
        <v>288</v>
      </c>
      <c r="C1446" t="s">
        <v>14</v>
      </c>
      <c r="D1446" t="s">
        <v>60</v>
      </c>
      <c r="E1446" t="s">
        <v>16</v>
      </c>
      <c r="F1446" t="b">
        <v>0</v>
      </c>
      <c r="G1446">
        <v>1815</v>
      </c>
      <c r="H1446" t="s">
        <v>17</v>
      </c>
      <c r="I1446" t="s">
        <v>18</v>
      </c>
      <c r="J1446">
        <v>2002</v>
      </c>
      <c r="K1446" t="s">
        <v>19</v>
      </c>
      <c r="L1446">
        <v>0.99960000000000004</v>
      </c>
      <c r="M1446">
        <v>-3.0303029843893398E-2</v>
      </c>
      <c r="N1446">
        <v>0.20701414000000001</v>
      </c>
      <c r="O1446" t="str">
        <f t="shared" si="22"/>
        <v>FALSE</v>
      </c>
      <c r="P1446" t="b">
        <f>(NOT(ISERROR(VLOOKUP($A1446,speech_dates!A:A,1,FALSE))))</f>
        <v>0</v>
      </c>
      <c r="Q1446" t="b">
        <f>(NOT(ISERROR(VLOOKUP($A1446,speech_dates!B:B,1,FALSE))))</f>
        <v>0</v>
      </c>
      <c r="R1446" t="b">
        <f>(NOT(ISERROR(VLOOKUP($A1446,speech_dates!C:C,1,FALSE))))</f>
        <v>0</v>
      </c>
    </row>
    <row r="1447" spans="1:18" x14ac:dyDescent="0.25">
      <c r="A1447" s="1">
        <v>37491</v>
      </c>
      <c r="B1447" t="s">
        <v>288</v>
      </c>
      <c r="C1447" t="s">
        <v>14</v>
      </c>
      <c r="D1447" t="s">
        <v>60</v>
      </c>
      <c r="E1447" t="s">
        <v>16</v>
      </c>
      <c r="F1447" t="b">
        <v>0</v>
      </c>
      <c r="G1447">
        <v>1815</v>
      </c>
      <c r="H1447" t="s">
        <v>17</v>
      </c>
      <c r="I1447" t="s">
        <v>18</v>
      </c>
      <c r="J1447">
        <v>2002</v>
      </c>
      <c r="K1447" t="s">
        <v>19</v>
      </c>
      <c r="L1447">
        <v>0.99960000000000004</v>
      </c>
      <c r="M1447">
        <v>-3.0303029843893398E-2</v>
      </c>
      <c r="N1447">
        <v>0.20701414000000001</v>
      </c>
      <c r="O1447" t="str">
        <f t="shared" si="22"/>
        <v>FALSE</v>
      </c>
      <c r="P1447" t="b">
        <f>(NOT(ISERROR(VLOOKUP($A1447,speech_dates!A:A,1,FALSE))))</f>
        <v>0</v>
      </c>
      <c r="Q1447" t="b">
        <f>(NOT(ISERROR(VLOOKUP($A1447,speech_dates!B:B,1,FALSE))))</f>
        <v>0</v>
      </c>
      <c r="R1447" t="b">
        <f>(NOT(ISERROR(VLOOKUP($A1447,speech_dates!C:C,1,FALSE))))</f>
        <v>0</v>
      </c>
    </row>
    <row r="1448" spans="1:18" x14ac:dyDescent="0.25">
      <c r="A1448" s="1">
        <v>37492</v>
      </c>
      <c r="B1448" t="s">
        <v>288</v>
      </c>
      <c r="C1448" t="s">
        <v>14</v>
      </c>
      <c r="D1448" t="s">
        <v>60</v>
      </c>
      <c r="E1448" t="s">
        <v>16</v>
      </c>
      <c r="F1448" t="b">
        <v>0</v>
      </c>
      <c r="G1448">
        <v>1815</v>
      </c>
      <c r="H1448" t="s">
        <v>17</v>
      </c>
      <c r="I1448" t="s">
        <v>18</v>
      </c>
      <c r="J1448">
        <v>2002</v>
      </c>
      <c r="K1448" t="s">
        <v>19</v>
      </c>
      <c r="L1448">
        <v>0.99960000000000004</v>
      </c>
      <c r="M1448">
        <v>-3.0303029843893398E-2</v>
      </c>
      <c r="N1448">
        <v>0.20701414000000001</v>
      </c>
      <c r="O1448" t="str">
        <f t="shared" si="22"/>
        <v>FALSE</v>
      </c>
      <c r="P1448" t="b">
        <f>(NOT(ISERROR(VLOOKUP($A1448,speech_dates!A:A,1,FALSE))))</f>
        <v>0</v>
      </c>
      <c r="Q1448" t="b">
        <f>(NOT(ISERROR(VLOOKUP($A1448,speech_dates!B:B,1,FALSE))))</f>
        <v>0</v>
      </c>
      <c r="R1448" t="b">
        <f>(NOT(ISERROR(VLOOKUP($A1448,speech_dates!C:C,1,FALSE))))</f>
        <v>0</v>
      </c>
    </row>
    <row r="1449" spans="1:18" x14ac:dyDescent="0.25">
      <c r="A1449" s="1">
        <v>37493</v>
      </c>
      <c r="B1449" t="s">
        <v>288</v>
      </c>
      <c r="C1449" t="s">
        <v>14</v>
      </c>
      <c r="D1449" t="s">
        <v>60</v>
      </c>
      <c r="E1449" t="s">
        <v>16</v>
      </c>
      <c r="F1449" t="b">
        <v>0</v>
      </c>
      <c r="G1449">
        <v>1815</v>
      </c>
      <c r="H1449" t="s">
        <v>17</v>
      </c>
      <c r="I1449" t="s">
        <v>18</v>
      </c>
      <c r="J1449">
        <v>2002</v>
      </c>
      <c r="K1449" t="s">
        <v>19</v>
      </c>
      <c r="L1449">
        <v>0.99960000000000004</v>
      </c>
      <c r="M1449">
        <v>-3.0303029843893398E-2</v>
      </c>
      <c r="N1449">
        <v>0.20701414000000001</v>
      </c>
      <c r="O1449" t="str">
        <f t="shared" si="22"/>
        <v>FALSE</v>
      </c>
      <c r="P1449" t="b">
        <f>(NOT(ISERROR(VLOOKUP($A1449,speech_dates!A:A,1,FALSE))))</f>
        <v>0</v>
      </c>
      <c r="Q1449" t="b">
        <f>(NOT(ISERROR(VLOOKUP($A1449,speech_dates!B:B,1,FALSE))))</f>
        <v>0</v>
      </c>
      <c r="R1449" t="b">
        <f>(NOT(ISERROR(VLOOKUP($A1449,speech_dates!C:C,1,FALSE))))</f>
        <v>0</v>
      </c>
    </row>
    <row r="1450" spans="1:18" x14ac:dyDescent="0.25">
      <c r="A1450" s="1">
        <v>37494</v>
      </c>
      <c r="B1450" t="s">
        <v>288</v>
      </c>
      <c r="C1450" t="s">
        <v>14</v>
      </c>
      <c r="D1450" t="s">
        <v>60</v>
      </c>
      <c r="E1450" t="s">
        <v>16</v>
      </c>
      <c r="F1450" t="b">
        <v>0</v>
      </c>
      <c r="G1450">
        <v>1815</v>
      </c>
      <c r="H1450" t="s">
        <v>17</v>
      </c>
      <c r="I1450" t="s">
        <v>18</v>
      </c>
      <c r="J1450">
        <v>2002</v>
      </c>
      <c r="K1450" t="s">
        <v>19</v>
      </c>
      <c r="L1450">
        <v>0.99960000000000004</v>
      </c>
      <c r="M1450">
        <v>-3.0303029843893398E-2</v>
      </c>
      <c r="N1450">
        <v>0.20701414000000001</v>
      </c>
      <c r="O1450" t="str">
        <f t="shared" si="22"/>
        <v>FALSE</v>
      </c>
      <c r="P1450" t="b">
        <f>(NOT(ISERROR(VLOOKUP($A1450,speech_dates!A:A,1,FALSE))))</f>
        <v>0</v>
      </c>
      <c r="Q1450" t="b">
        <f>(NOT(ISERROR(VLOOKUP($A1450,speech_dates!B:B,1,FALSE))))</f>
        <v>0</v>
      </c>
      <c r="R1450" t="b">
        <f>(NOT(ISERROR(VLOOKUP($A1450,speech_dates!C:C,1,FALSE))))</f>
        <v>0</v>
      </c>
    </row>
    <row r="1451" spans="1:18" x14ac:dyDescent="0.25">
      <c r="A1451" s="1">
        <v>37495</v>
      </c>
      <c r="B1451" t="s">
        <v>288</v>
      </c>
      <c r="C1451" t="s">
        <v>14</v>
      </c>
      <c r="D1451" t="s">
        <v>60</v>
      </c>
      <c r="E1451" t="s">
        <v>16</v>
      </c>
      <c r="F1451" t="b">
        <v>0</v>
      </c>
      <c r="G1451">
        <v>1815</v>
      </c>
      <c r="H1451" t="s">
        <v>17</v>
      </c>
      <c r="I1451" t="s">
        <v>18</v>
      </c>
      <c r="J1451">
        <v>2002</v>
      </c>
      <c r="K1451" t="s">
        <v>19</v>
      </c>
      <c r="L1451">
        <v>0.99960000000000004</v>
      </c>
      <c r="M1451">
        <v>-3.0303029843893398E-2</v>
      </c>
      <c r="N1451">
        <v>0.20701414000000001</v>
      </c>
      <c r="O1451" t="str">
        <f t="shared" si="22"/>
        <v>FALSE</v>
      </c>
      <c r="P1451" t="b">
        <f>(NOT(ISERROR(VLOOKUP($A1451,speech_dates!A:A,1,FALSE))))</f>
        <v>0</v>
      </c>
      <c r="Q1451" t="b">
        <f>(NOT(ISERROR(VLOOKUP($A1451,speech_dates!B:B,1,FALSE))))</f>
        <v>0</v>
      </c>
      <c r="R1451" t="b">
        <f>(NOT(ISERROR(VLOOKUP($A1451,speech_dates!C:C,1,FALSE))))</f>
        <v>0</v>
      </c>
    </row>
    <row r="1452" spans="1:18" x14ac:dyDescent="0.25">
      <c r="A1452" s="1">
        <v>37496</v>
      </c>
      <c r="B1452" t="s">
        <v>288</v>
      </c>
      <c r="C1452" t="s">
        <v>14</v>
      </c>
      <c r="D1452" t="s">
        <v>60</v>
      </c>
      <c r="E1452" t="s">
        <v>16</v>
      </c>
      <c r="F1452" t="b">
        <v>0</v>
      </c>
      <c r="G1452">
        <v>1815</v>
      </c>
      <c r="H1452" t="s">
        <v>17</v>
      </c>
      <c r="I1452" t="s">
        <v>18</v>
      </c>
      <c r="J1452">
        <v>2002</v>
      </c>
      <c r="K1452" t="s">
        <v>19</v>
      </c>
      <c r="L1452">
        <v>0.99960000000000004</v>
      </c>
      <c r="M1452">
        <v>-3.0303029843893398E-2</v>
      </c>
      <c r="N1452">
        <v>0.20701414000000001</v>
      </c>
      <c r="O1452" t="str">
        <f t="shared" si="22"/>
        <v>FALSE</v>
      </c>
      <c r="P1452" t="b">
        <f>(NOT(ISERROR(VLOOKUP($A1452,speech_dates!A:A,1,FALSE))))</f>
        <v>0</v>
      </c>
      <c r="Q1452" t="b">
        <f>(NOT(ISERROR(VLOOKUP($A1452,speech_dates!B:B,1,FALSE))))</f>
        <v>0</v>
      </c>
      <c r="R1452" t="b">
        <f>(NOT(ISERROR(VLOOKUP($A1452,speech_dates!C:C,1,FALSE))))</f>
        <v>0</v>
      </c>
    </row>
    <row r="1453" spans="1:18" x14ac:dyDescent="0.25">
      <c r="A1453" s="1">
        <v>37497</v>
      </c>
      <c r="B1453" t="s">
        <v>288</v>
      </c>
      <c r="C1453" t="s">
        <v>14</v>
      </c>
      <c r="D1453" t="s">
        <v>60</v>
      </c>
      <c r="E1453" t="s">
        <v>16</v>
      </c>
      <c r="F1453" t="b">
        <v>0</v>
      </c>
      <c r="G1453">
        <v>1815</v>
      </c>
      <c r="H1453" t="s">
        <v>17</v>
      </c>
      <c r="I1453" t="s">
        <v>18</v>
      </c>
      <c r="J1453">
        <v>2002</v>
      </c>
      <c r="K1453" t="s">
        <v>19</v>
      </c>
      <c r="L1453">
        <v>0.99960000000000004</v>
      </c>
      <c r="M1453">
        <v>-3.0303029843893398E-2</v>
      </c>
      <c r="N1453">
        <v>0.20701414000000001</v>
      </c>
      <c r="O1453" t="str">
        <f t="shared" si="22"/>
        <v>FALSE</v>
      </c>
      <c r="P1453" t="b">
        <f>(NOT(ISERROR(VLOOKUP($A1453,speech_dates!A:A,1,FALSE))))</f>
        <v>0</v>
      </c>
      <c r="Q1453" t="b">
        <f>(NOT(ISERROR(VLOOKUP($A1453,speech_dates!B:B,1,FALSE))))</f>
        <v>0</v>
      </c>
      <c r="R1453" t="b">
        <f>(NOT(ISERROR(VLOOKUP($A1453,speech_dates!C:C,1,FALSE))))</f>
        <v>0</v>
      </c>
    </row>
    <row r="1454" spans="1:18" x14ac:dyDescent="0.25">
      <c r="A1454" s="1">
        <v>37498</v>
      </c>
      <c r="B1454" t="s">
        <v>288</v>
      </c>
      <c r="C1454" t="s">
        <v>14</v>
      </c>
      <c r="D1454" t="s">
        <v>60</v>
      </c>
      <c r="E1454" t="s">
        <v>16</v>
      </c>
      <c r="F1454" t="b">
        <v>0</v>
      </c>
      <c r="G1454">
        <v>1815</v>
      </c>
      <c r="H1454" t="s">
        <v>17</v>
      </c>
      <c r="I1454" t="s">
        <v>18</v>
      </c>
      <c r="J1454">
        <v>2002</v>
      </c>
      <c r="K1454" t="s">
        <v>19</v>
      </c>
      <c r="L1454">
        <v>0.99960000000000004</v>
      </c>
      <c r="M1454">
        <v>-3.0303029843893398E-2</v>
      </c>
      <c r="N1454">
        <v>0.20701414000000001</v>
      </c>
      <c r="O1454" t="str">
        <f t="shared" si="22"/>
        <v>FALSE</v>
      </c>
      <c r="P1454" t="b">
        <f>(NOT(ISERROR(VLOOKUP($A1454,speech_dates!A:A,1,FALSE))))</f>
        <v>1</v>
      </c>
      <c r="Q1454" t="b">
        <f>(NOT(ISERROR(VLOOKUP($A1454,speech_dates!B:B,1,FALSE))))</f>
        <v>0</v>
      </c>
      <c r="R1454" t="b">
        <f>(NOT(ISERROR(VLOOKUP($A1454,speech_dates!C:C,1,FALSE))))</f>
        <v>0</v>
      </c>
    </row>
    <row r="1455" spans="1:18" x14ac:dyDescent="0.25">
      <c r="A1455" s="1">
        <v>37499</v>
      </c>
      <c r="B1455" t="s">
        <v>288</v>
      </c>
      <c r="C1455" t="s">
        <v>14</v>
      </c>
      <c r="D1455" t="s">
        <v>60</v>
      </c>
      <c r="E1455" t="s">
        <v>16</v>
      </c>
      <c r="F1455" t="b">
        <v>0</v>
      </c>
      <c r="G1455">
        <v>1815</v>
      </c>
      <c r="H1455" t="s">
        <v>17</v>
      </c>
      <c r="I1455" t="s">
        <v>18</v>
      </c>
      <c r="J1455">
        <v>2002</v>
      </c>
      <c r="K1455" t="s">
        <v>19</v>
      </c>
      <c r="L1455">
        <v>0.99960000000000004</v>
      </c>
      <c r="M1455">
        <v>-3.0303029843893398E-2</v>
      </c>
      <c r="N1455">
        <v>0.20701414000000001</v>
      </c>
      <c r="O1455" t="str">
        <f t="shared" si="22"/>
        <v>FALSE</v>
      </c>
      <c r="P1455" t="b">
        <f>(NOT(ISERROR(VLOOKUP($A1455,speech_dates!A:A,1,FALSE))))</f>
        <v>0</v>
      </c>
      <c r="Q1455" t="b">
        <f>(NOT(ISERROR(VLOOKUP($A1455,speech_dates!B:B,1,FALSE))))</f>
        <v>0</v>
      </c>
      <c r="R1455" t="b">
        <f>(NOT(ISERROR(VLOOKUP($A1455,speech_dates!C:C,1,FALSE))))</f>
        <v>0</v>
      </c>
    </row>
    <row r="1456" spans="1:18" x14ac:dyDescent="0.25">
      <c r="A1456" s="1">
        <v>37500</v>
      </c>
      <c r="B1456" t="s">
        <v>288</v>
      </c>
      <c r="C1456" t="s">
        <v>14</v>
      </c>
      <c r="D1456" t="s">
        <v>60</v>
      </c>
      <c r="E1456" t="s">
        <v>16</v>
      </c>
      <c r="F1456" t="b">
        <v>0</v>
      </c>
      <c r="G1456">
        <v>1815</v>
      </c>
      <c r="H1456" t="s">
        <v>17</v>
      </c>
      <c r="I1456" t="s">
        <v>18</v>
      </c>
      <c r="J1456">
        <v>2002</v>
      </c>
      <c r="K1456" t="s">
        <v>19</v>
      </c>
      <c r="L1456">
        <v>0.99960000000000004</v>
      </c>
      <c r="M1456">
        <v>-3.0303029843893398E-2</v>
      </c>
      <c r="N1456">
        <v>0.20701414000000001</v>
      </c>
      <c r="O1456" t="str">
        <f t="shared" si="22"/>
        <v>FALSE</v>
      </c>
      <c r="P1456" t="b">
        <f>(NOT(ISERROR(VLOOKUP($A1456,speech_dates!A:A,1,FALSE))))</f>
        <v>0</v>
      </c>
      <c r="Q1456" t="b">
        <f>(NOT(ISERROR(VLOOKUP($A1456,speech_dates!B:B,1,FALSE))))</f>
        <v>0</v>
      </c>
      <c r="R1456" t="b">
        <f>(NOT(ISERROR(VLOOKUP($A1456,speech_dates!C:C,1,FALSE))))</f>
        <v>0</v>
      </c>
    </row>
    <row r="1457" spans="1:18" x14ac:dyDescent="0.25">
      <c r="A1457" s="1">
        <v>37501</v>
      </c>
      <c r="B1457" t="s">
        <v>288</v>
      </c>
      <c r="C1457" t="s">
        <v>14</v>
      </c>
      <c r="D1457" t="s">
        <v>60</v>
      </c>
      <c r="E1457" t="s">
        <v>16</v>
      </c>
      <c r="F1457" t="b">
        <v>0</v>
      </c>
      <c r="G1457">
        <v>1815</v>
      </c>
      <c r="H1457" t="s">
        <v>17</v>
      </c>
      <c r="I1457" t="s">
        <v>18</v>
      </c>
      <c r="J1457">
        <v>2002</v>
      </c>
      <c r="K1457" t="s">
        <v>19</v>
      </c>
      <c r="L1457">
        <v>0.99960000000000004</v>
      </c>
      <c r="M1457">
        <v>-3.0303029843893398E-2</v>
      </c>
      <c r="N1457">
        <v>0.20701414000000001</v>
      </c>
      <c r="O1457" t="str">
        <f t="shared" si="22"/>
        <v>FALSE</v>
      </c>
      <c r="P1457" t="b">
        <f>(NOT(ISERROR(VLOOKUP($A1457,speech_dates!A:A,1,FALSE))))</f>
        <v>0</v>
      </c>
      <c r="Q1457" t="b">
        <f>(NOT(ISERROR(VLOOKUP($A1457,speech_dates!B:B,1,FALSE))))</f>
        <v>0</v>
      </c>
      <c r="R1457" t="b">
        <f>(NOT(ISERROR(VLOOKUP($A1457,speech_dates!C:C,1,FALSE))))</f>
        <v>0</v>
      </c>
    </row>
    <row r="1458" spans="1:18" x14ac:dyDescent="0.25">
      <c r="A1458" s="1">
        <v>37502</v>
      </c>
      <c r="B1458" t="s">
        <v>288</v>
      </c>
      <c r="C1458" t="s">
        <v>14</v>
      </c>
      <c r="D1458" t="s">
        <v>60</v>
      </c>
      <c r="E1458" t="s">
        <v>16</v>
      </c>
      <c r="F1458" t="b">
        <v>0</v>
      </c>
      <c r="G1458">
        <v>1815</v>
      </c>
      <c r="H1458" t="s">
        <v>17</v>
      </c>
      <c r="I1458" t="s">
        <v>18</v>
      </c>
      <c r="J1458">
        <v>2002</v>
      </c>
      <c r="K1458" t="s">
        <v>19</v>
      </c>
      <c r="L1458">
        <v>0.99960000000000004</v>
      </c>
      <c r="M1458">
        <v>-3.0303029843893398E-2</v>
      </c>
      <c r="N1458">
        <v>0.20701414000000001</v>
      </c>
      <c r="O1458" t="str">
        <f t="shared" si="22"/>
        <v>FALSE</v>
      </c>
      <c r="P1458" t="b">
        <f>(NOT(ISERROR(VLOOKUP($A1458,speech_dates!A:A,1,FALSE))))</f>
        <v>0</v>
      </c>
      <c r="Q1458" t="b">
        <f>(NOT(ISERROR(VLOOKUP($A1458,speech_dates!B:B,1,FALSE))))</f>
        <v>0</v>
      </c>
      <c r="R1458" t="b">
        <f>(NOT(ISERROR(VLOOKUP($A1458,speech_dates!C:C,1,FALSE))))</f>
        <v>0</v>
      </c>
    </row>
    <row r="1459" spans="1:18" x14ac:dyDescent="0.25">
      <c r="A1459" s="1">
        <v>37503</v>
      </c>
      <c r="B1459" t="s">
        <v>288</v>
      </c>
      <c r="C1459" t="s">
        <v>14</v>
      </c>
      <c r="D1459" t="s">
        <v>60</v>
      </c>
      <c r="E1459" t="s">
        <v>16</v>
      </c>
      <c r="F1459" t="b">
        <v>0</v>
      </c>
      <c r="G1459">
        <v>1815</v>
      </c>
      <c r="H1459" t="s">
        <v>17</v>
      </c>
      <c r="I1459" t="s">
        <v>18</v>
      </c>
      <c r="J1459">
        <v>2002</v>
      </c>
      <c r="K1459" t="s">
        <v>19</v>
      </c>
      <c r="L1459">
        <v>0.99960000000000004</v>
      </c>
      <c r="M1459">
        <v>-3.0303029843893398E-2</v>
      </c>
      <c r="N1459">
        <v>0.20701414000000001</v>
      </c>
      <c r="O1459" t="str">
        <f t="shared" si="22"/>
        <v>FALSE</v>
      </c>
      <c r="P1459" t="b">
        <f>(NOT(ISERROR(VLOOKUP($A1459,speech_dates!A:A,1,FALSE))))</f>
        <v>0</v>
      </c>
      <c r="Q1459" t="b">
        <f>(NOT(ISERROR(VLOOKUP($A1459,speech_dates!B:B,1,FALSE))))</f>
        <v>0</v>
      </c>
      <c r="R1459" t="b">
        <f>(NOT(ISERROR(VLOOKUP($A1459,speech_dates!C:C,1,FALSE))))</f>
        <v>0</v>
      </c>
    </row>
    <row r="1460" spans="1:18" x14ac:dyDescent="0.25">
      <c r="A1460" s="1">
        <v>37504</v>
      </c>
      <c r="B1460" t="s">
        <v>288</v>
      </c>
      <c r="C1460" t="s">
        <v>14</v>
      </c>
      <c r="D1460" t="s">
        <v>60</v>
      </c>
      <c r="E1460" t="s">
        <v>16</v>
      </c>
      <c r="F1460" t="b">
        <v>0</v>
      </c>
      <c r="G1460">
        <v>1815</v>
      </c>
      <c r="H1460" t="s">
        <v>17</v>
      </c>
      <c r="I1460" t="s">
        <v>18</v>
      </c>
      <c r="J1460">
        <v>2002</v>
      </c>
      <c r="K1460" t="s">
        <v>19</v>
      </c>
      <c r="L1460">
        <v>0.99960000000000004</v>
      </c>
      <c r="M1460">
        <v>-3.0303029843893398E-2</v>
      </c>
      <c r="N1460">
        <v>0.20701414000000001</v>
      </c>
      <c r="O1460" t="str">
        <f t="shared" si="22"/>
        <v>FALSE</v>
      </c>
      <c r="P1460" t="b">
        <f>(NOT(ISERROR(VLOOKUP($A1460,speech_dates!A:A,1,FALSE))))</f>
        <v>0</v>
      </c>
      <c r="Q1460" t="b">
        <f>(NOT(ISERROR(VLOOKUP($A1460,speech_dates!B:B,1,FALSE))))</f>
        <v>0</v>
      </c>
      <c r="R1460" t="b">
        <f>(NOT(ISERROR(VLOOKUP($A1460,speech_dates!C:C,1,FALSE))))</f>
        <v>0</v>
      </c>
    </row>
    <row r="1461" spans="1:18" x14ac:dyDescent="0.25">
      <c r="A1461" s="1">
        <v>37505</v>
      </c>
      <c r="B1461" t="s">
        <v>288</v>
      </c>
      <c r="C1461" t="s">
        <v>14</v>
      </c>
      <c r="D1461" t="s">
        <v>60</v>
      </c>
      <c r="E1461" t="s">
        <v>16</v>
      </c>
      <c r="F1461" t="b">
        <v>0</v>
      </c>
      <c r="G1461">
        <v>1815</v>
      </c>
      <c r="H1461" t="s">
        <v>17</v>
      </c>
      <c r="I1461" t="s">
        <v>18</v>
      </c>
      <c r="J1461">
        <v>2002</v>
      </c>
      <c r="K1461" t="s">
        <v>19</v>
      </c>
      <c r="L1461">
        <v>0.99960000000000004</v>
      </c>
      <c r="M1461">
        <v>-3.0303029843893398E-2</v>
      </c>
      <c r="N1461">
        <v>0.20701414000000001</v>
      </c>
      <c r="O1461" t="str">
        <f t="shared" si="22"/>
        <v>FALSE</v>
      </c>
      <c r="P1461" t="b">
        <f>(NOT(ISERROR(VLOOKUP($A1461,speech_dates!A:A,1,FALSE))))</f>
        <v>0</v>
      </c>
      <c r="Q1461" t="b">
        <f>(NOT(ISERROR(VLOOKUP($A1461,speech_dates!B:B,1,FALSE))))</f>
        <v>0</v>
      </c>
      <c r="R1461" t="b">
        <f>(NOT(ISERROR(VLOOKUP($A1461,speech_dates!C:C,1,FALSE))))</f>
        <v>0</v>
      </c>
    </row>
    <row r="1462" spans="1:18" x14ac:dyDescent="0.25">
      <c r="A1462" s="1">
        <v>37506</v>
      </c>
      <c r="B1462" t="s">
        <v>288</v>
      </c>
      <c r="C1462" t="s">
        <v>14</v>
      </c>
      <c r="D1462" t="s">
        <v>60</v>
      </c>
      <c r="E1462" t="s">
        <v>16</v>
      </c>
      <c r="F1462" t="b">
        <v>0</v>
      </c>
      <c r="G1462">
        <v>1815</v>
      </c>
      <c r="H1462" t="s">
        <v>17</v>
      </c>
      <c r="I1462" t="s">
        <v>18</v>
      </c>
      <c r="J1462">
        <v>2002</v>
      </c>
      <c r="K1462" t="s">
        <v>19</v>
      </c>
      <c r="L1462">
        <v>0.99960000000000004</v>
      </c>
      <c r="M1462">
        <v>-3.0303029843893398E-2</v>
      </c>
      <c r="N1462">
        <v>0.20701414000000001</v>
      </c>
      <c r="O1462" t="str">
        <f t="shared" si="22"/>
        <v>FALSE</v>
      </c>
      <c r="P1462" t="b">
        <f>(NOT(ISERROR(VLOOKUP($A1462,speech_dates!A:A,1,FALSE))))</f>
        <v>0</v>
      </c>
      <c r="Q1462" t="b">
        <f>(NOT(ISERROR(VLOOKUP($A1462,speech_dates!B:B,1,FALSE))))</f>
        <v>0</v>
      </c>
      <c r="R1462" t="b">
        <f>(NOT(ISERROR(VLOOKUP($A1462,speech_dates!C:C,1,FALSE))))</f>
        <v>0</v>
      </c>
    </row>
    <row r="1463" spans="1:18" x14ac:dyDescent="0.25">
      <c r="A1463" s="1">
        <v>37507</v>
      </c>
      <c r="B1463" t="s">
        <v>288</v>
      </c>
      <c r="C1463" t="s">
        <v>14</v>
      </c>
      <c r="D1463" t="s">
        <v>60</v>
      </c>
      <c r="E1463" t="s">
        <v>16</v>
      </c>
      <c r="F1463" t="b">
        <v>0</v>
      </c>
      <c r="G1463">
        <v>1815</v>
      </c>
      <c r="H1463" t="s">
        <v>17</v>
      </c>
      <c r="I1463" t="s">
        <v>18</v>
      </c>
      <c r="J1463">
        <v>2002</v>
      </c>
      <c r="K1463" t="s">
        <v>19</v>
      </c>
      <c r="L1463">
        <v>0.99960000000000004</v>
      </c>
      <c r="M1463">
        <v>-3.0303029843893398E-2</v>
      </c>
      <c r="N1463">
        <v>0.20701414000000001</v>
      </c>
      <c r="O1463" t="str">
        <f t="shared" si="22"/>
        <v>FALSE</v>
      </c>
      <c r="P1463" t="b">
        <f>(NOT(ISERROR(VLOOKUP($A1463,speech_dates!A:A,1,FALSE))))</f>
        <v>0</v>
      </c>
      <c r="Q1463" t="b">
        <f>(NOT(ISERROR(VLOOKUP($A1463,speech_dates!B:B,1,FALSE))))</f>
        <v>0</v>
      </c>
      <c r="R1463" t="b">
        <f>(NOT(ISERROR(VLOOKUP($A1463,speech_dates!C:C,1,FALSE))))</f>
        <v>0</v>
      </c>
    </row>
    <row r="1464" spans="1:18" x14ac:dyDescent="0.25">
      <c r="A1464" s="1">
        <v>37508</v>
      </c>
      <c r="B1464" t="s">
        <v>288</v>
      </c>
      <c r="C1464" t="s">
        <v>14</v>
      </c>
      <c r="D1464" t="s">
        <v>60</v>
      </c>
      <c r="E1464" t="s">
        <v>16</v>
      </c>
      <c r="F1464" t="b">
        <v>0</v>
      </c>
      <c r="G1464">
        <v>1815</v>
      </c>
      <c r="H1464" t="s">
        <v>17</v>
      </c>
      <c r="I1464" t="s">
        <v>18</v>
      </c>
      <c r="J1464">
        <v>2002</v>
      </c>
      <c r="K1464" t="s">
        <v>19</v>
      </c>
      <c r="L1464">
        <v>0.99960000000000004</v>
      </c>
      <c r="M1464">
        <v>-3.0303029843893398E-2</v>
      </c>
      <c r="N1464">
        <v>0.20701414000000001</v>
      </c>
      <c r="O1464" t="str">
        <f t="shared" si="22"/>
        <v>FALSE</v>
      </c>
      <c r="P1464" t="b">
        <f>(NOT(ISERROR(VLOOKUP($A1464,speech_dates!A:A,1,FALSE))))</f>
        <v>0</v>
      </c>
      <c r="Q1464" t="b">
        <f>(NOT(ISERROR(VLOOKUP($A1464,speech_dates!B:B,1,FALSE))))</f>
        <v>0</v>
      </c>
      <c r="R1464" t="b">
        <f>(NOT(ISERROR(VLOOKUP($A1464,speech_dates!C:C,1,FALSE))))</f>
        <v>0</v>
      </c>
    </row>
    <row r="1465" spans="1:18" x14ac:dyDescent="0.25">
      <c r="A1465" s="1">
        <v>37509</v>
      </c>
      <c r="B1465" t="s">
        <v>288</v>
      </c>
      <c r="C1465" t="s">
        <v>14</v>
      </c>
      <c r="D1465" t="s">
        <v>60</v>
      </c>
      <c r="E1465" t="s">
        <v>16</v>
      </c>
      <c r="F1465" t="b">
        <v>0</v>
      </c>
      <c r="G1465">
        <v>1815</v>
      </c>
      <c r="H1465" t="s">
        <v>17</v>
      </c>
      <c r="I1465" t="s">
        <v>18</v>
      </c>
      <c r="J1465">
        <v>2002</v>
      </c>
      <c r="K1465" t="s">
        <v>19</v>
      </c>
      <c r="L1465">
        <v>0.99960000000000004</v>
      </c>
      <c r="M1465">
        <v>-3.0303029843893398E-2</v>
      </c>
      <c r="N1465">
        <v>0.20701414000000001</v>
      </c>
      <c r="O1465" t="str">
        <f t="shared" si="22"/>
        <v>FALSE</v>
      </c>
      <c r="P1465" t="b">
        <f>(NOT(ISERROR(VLOOKUP($A1465,speech_dates!A:A,1,FALSE))))</f>
        <v>0</v>
      </c>
      <c r="Q1465" t="b">
        <f>(NOT(ISERROR(VLOOKUP($A1465,speech_dates!B:B,1,FALSE))))</f>
        <v>0</v>
      </c>
      <c r="R1465" t="b">
        <f>(NOT(ISERROR(VLOOKUP($A1465,speech_dates!C:C,1,FALSE))))</f>
        <v>0</v>
      </c>
    </row>
    <row r="1466" spans="1:18" x14ac:dyDescent="0.25">
      <c r="A1466" s="1">
        <v>37510</v>
      </c>
      <c r="B1466" t="s">
        <v>288</v>
      </c>
      <c r="C1466" t="s">
        <v>14</v>
      </c>
      <c r="D1466" t="s">
        <v>60</v>
      </c>
      <c r="E1466" t="s">
        <v>16</v>
      </c>
      <c r="F1466" t="b">
        <v>0</v>
      </c>
      <c r="G1466">
        <v>1815</v>
      </c>
      <c r="H1466" t="s">
        <v>17</v>
      </c>
      <c r="I1466" t="s">
        <v>18</v>
      </c>
      <c r="J1466">
        <v>2002</v>
      </c>
      <c r="K1466" t="s">
        <v>19</v>
      </c>
      <c r="L1466">
        <v>0.99960000000000004</v>
      </c>
      <c r="M1466">
        <v>-3.0303029843893398E-2</v>
      </c>
      <c r="N1466">
        <v>0.20701414000000001</v>
      </c>
      <c r="O1466" t="str">
        <f t="shared" si="22"/>
        <v>FALSE</v>
      </c>
      <c r="P1466" t="b">
        <f>(NOT(ISERROR(VLOOKUP($A1466,speech_dates!A:A,1,FALSE))))</f>
        <v>0</v>
      </c>
      <c r="Q1466" t="b">
        <f>(NOT(ISERROR(VLOOKUP($A1466,speech_dates!B:B,1,FALSE))))</f>
        <v>0</v>
      </c>
      <c r="R1466" t="b">
        <f>(NOT(ISERROR(VLOOKUP($A1466,speech_dates!C:C,1,FALSE))))</f>
        <v>0</v>
      </c>
    </row>
    <row r="1467" spans="1:18" x14ac:dyDescent="0.25">
      <c r="A1467" s="1">
        <v>37511</v>
      </c>
      <c r="B1467" t="s">
        <v>288</v>
      </c>
      <c r="C1467" t="s">
        <v>14</v>
      </c>
      <c r="D1467" t="s">
        <v>60</v>
      </c>
      <c r="E1467" t="s">
        <v>16</v>
      </c>
      <c r="F1467" t="b">
        <v>0</v>
      </c>
      <c r="G1467">
        <v>1815</v>
      </c>
      <c r="H1467" t="s">
        <v>17</v>
      </c>
      <c r="I1467" t="s">
        <v>18</v>
      </c>
      <c r="J1467">
        <v>2002</v>
      </c>
      <c r="K1467" t="s">
        <v>19</v>
      </c>
      <c r="L1467">
        <v>0.99960000000000004</v>
      </c>
      <c r="M1467">
        <v>-3.0303029843893398E-2</v>
      </c>
      <c r="N1467">
        <v>0.20701414000000001</v>
      </c>
      <c r="O1467" t="str">
        <f t="shared" si="22"/>
        <v>FALSE</v>
      </c>
      <c r="P1467" t="b">
        <f>(NOT(ISERROR(VLOOKUP($A1467,speech_dates!A:A,1,FALSE))))</f>
        <v>0</v>
      </c>
      <c r="Q1467" t="b">
        <f>(NOT(ISERROR(VLOOKUP($A1467,speech_dates!B:B,1,FALSE))))</f>
        <v>0</v>
      </c>
      <c r="R1467" t="b">
        <f>(NOT(ISERROR(VLOOKUP($A1467,speech_dates!C:C,1,FALSE))))</f>
        <v>0</v>
      </c>
    </row>
    <row r="1468" spans="1:18" x14ac:dyDescent="0.25">
      <c r="A1468" s="1">
        <v>37512</v>
      </c>
      <c r="B1468" t="s">
        <v>288</v>
      </c>
      <c r="C1468" t="s">
        <v>14</v>
      </c>
      <c r="D1468" t="s">
        <v>60</v>
      </c>
      <c r="E1468" t="s">
        <v>16</v>
      </c>
      <c r="F1468" t="b">
        <v>0</v>
      </c>
      <c r="G1468">
        <v>1815</v>
      </c>
      <c r="H1468" t="s">
        <v>17</v>
      </c>
      <c r="I1468" t="s">
        <v>18</v>
      </c>
      <c r="J1468">
        <v>2002</v>
      </c>
      <c r="K1468" t="s">
        <v>19</v>
      </c>
      <c r="L1468">
        <v>0.99960000000000004</v>
      </c>
      <c r="M1468">
        <v>-3.0303029843893398E-2</v>
      </c>
      <c r="N1468">
        <v>0.20701414000000001</v>
      </c>
      <c r="O1468" t="str">
        <f t="shared" si="22"/>
        <v>FALSE</v>
      </c>
      <c r="P1468" t="b">
        <f>(NOT(ISERROR(VLOOKUP($A1468,speech_dates!A:A,1,FALSE))))</f>
        <v>0</v>
      </c>
      <c r="Q1468" t="b">
        <f>(NOT(ISERROR(VLOOKUP($A1468,speech_dates!B:B,1,FALSE))))</f>
        <v>0</v>
      </c>
      <c r="R1468" t="b">
        <f>(NOT(ISERROR(VLOOKUP($A1468,speech_dates!C:C,1,FALSE))))</f>
        <v>0</v>
      </c>
    </row>
    <row r="1469" spans="1:18" x14ac:dyDescent="0.25">
      <c r="A1469" s="1">
        <v>37513</v>
      </c>
      <c r="B1469" t="s">
        <v>288</v>
      </c>
      <c r="C1469" t="s">
        <v>14</v>
      </c>
      <c r="D1469" t="s">
        <v>60</v>
      </c>
      <c r="E1469" t="s">
        <v>16</v>
      </c>
      <c r="F1469" t="b">
        <v>0</v>
      </c>
      <c r="G1469">
        <v>1815</v>
      </c>
      <c r="H1469" t="s">
        <v>17</v>
      </c>
      <c r="I1469" t="s">
        <v>18</v>
      </c>
      <c r="J1469">
        <v>2002</v>
      </c>
      <c r="K1469" t="s">
        <v>19</v>
      </c>
      <c r="L1469">
        <v>0.99960000000000004</v>
      </c>
      <c r="M1469">
        <v>-3.0303029843893398E-2</v>
      </c>
      <c r="N1469">
        <v>0.20701414000000001</v>
      </c>
      <c r="O1469" t="str">
        <f t="shared" si="22"/>
        <v>FALSE</v>
      </c>
      <c r="P1469" t="b">
        <f>(NOT(ISERROR(VLOOKUP($A1469,speech_dates!A:A,1,FALSE))))</f>
        <v>0</v>
      </c>
      <c r="Q1469" t="b">
        <f>(NOT(ISERROR(VLOOKUP($A1469,speech_dates!B:B,1,FALSE))))</f>
        <v>0</v>
      </c>
      <c r="R1469" t="b">
        <f>(NOT(ISERROR(VLOOKUP($A1469,speech_dates!C:C,1,FALSE))))</f>
        <v>0</v>
      </c>
    </row>
    <row r="1470" spans="1:18" x14ac:dyDescent="0.25">
      <c r="A1470" s="1">
        <v>37514</v>
      </c>
      <c r="B1470" t="s">
        <v>288</v>
      </c>
      <c r="C1470" t="s">
        <v>14</v>
      </c>
      <c r="D1470" t="s">
        <v>60</v>
      </c>
      <c r="E1470" t="s">
        <v>16</v>
      </c>
      <c r="F1470" t="b">
        <v>0</v>
      </c>
      <c r="G1470">
        <v>1815</v>
      </c>
      <c r="H1470" t="s">
        <v>17</v>
      </c>
      <c r="I1470" t="s">
        <v>18</v>
      </c>
      <c r="J1470">
        <v>2002</v>
      </c>
      <c r="K1470" t="s">
        <v>19</v>
      </c>
      <c r="L1470">
        <v>0.99960000000000004</v>
      </c>
      <c r="M1470">
        <v>-3.0303029843893398E-2</v>
      </c>
      <c r="N1470">
        <v>0.20701414000000001</v>
      </c>
      <c r="O1470" t="str">
        <f t="shared" si="22"/>
        <v>FALSE</v>
      </c>
      <c r="P1470" t="b">
        <f>(NOT(ISERROR(VLOOKUP($A1470,speech_dates!A:A,1,FALSE))))</f>
        <v>0</v>
      </c>
      <c r="Q1470" t="b">
        <f>(NOT(ISERROR(VLOOKUP($A1470,speech_dates!B:B,1,FALSE))))</f>
        <v>0</v>
      </c>
      <c r="R1470" t="b">
        <f>(NOT(ISERROR(VLOOKUP($A1470,speech_dates!C:C,1,FALSE))))</f>
        <v>0</v>
      </c>
    </row>
    <row r="1471" spans="1:18" x14ac:dyDescent="0.25">
      <c r="A1471" s="1">
        <v>37515</v>
      </c>
      <c r="B1471" t="s">
        <v>288</v>
      </c>
      <c r="C1471" t="s">
        <v>14</v>
      </c>
      <c r="D1471" t="s">
        <v>60</v>
      </c>
      <c r="E1471" t="s">
        <v>16</v>
      </c>
      <c r="F1471" t="b">
        <v>0</v>
      </c>
      <c r="G1471">
        <v>1815</v>
      </c>
      <c r="H1471" t="s">
        <v>17</v>
      </c>
      <c r="I1471" t="s">
        <v>18</v>
      </c>
      <c r="J1471">
        <v>2002</v>
      </c>
      <c r="K1471" t="s">
        <v>19</v>
      </c>
      <c r="L1471">
        <v>0.99960000000000004</v>
      </c>
      <c r="M1471">
        <v>-3.0303029843893398E-2</v>
      </c>
      <c r="N1471">
        <v>0.20701414000000001</v>
      </c>
      <c r="O1471" t="str">
        <f t="shared" si="22"/>
        <v>FALSE</v>
      </c>
      <c r="P1471" t="b">
        <f>(NOT(ISERROR(VLOOKUP($A1471,speech_dates!A:A,1,FALSE))))</f>
        <v>0</v>
      </c>
      <c r="Q1471" t="b">
        <f>(NOT(ISERROR(VLOOKUP($A1471,speech_dates!B:B,1,FALSE))))</f>
        <v>0</v>
      </c>
      <c r="R1471" t="b">
        <f>(NOT(ISERROR(VLOOKUP($A1471,speech_dates!C:C,1,FALSE))))</f>
        <v>0</v>
      </c>
    </row>
    <row r="1472" spans="1:18" x14ac:dyDescent="0.25">
      <c r="A1472" s="1">
        <v>37516</v>
      </c>
      <c r="B1472" t="s">
        <v>288</v>
      </c>
      <c r="C1472" t="s">
        <v>14</v>
      </c>
      <c r="D1472" t="s">
        <v>60</v>
      </c>
      <c r="E1472" t="s">
        <v>16</v>
      </c>
      <c r="F1472" t="b">
        <v>0</v>
      </c>
      <c r="G1472">
        <v>1815</v>
      </c>
      <c r="H1472" t="s">
        <v>17</v>
      </c>
      <c r="I1472" t="s">
        <v>18</v>
      </c>
      <c r="J1472">
        <v>2002</v>
      </c>
      <c r="K1472" t="s">
        <v>19</v>
      </c>
      <c r="L1472">
        <v>0.99960000000000004</v>
      </c>
      <c r="M1472">
        <v>-3.0303029843893398E-2</v>
      </c>
      <c r="N1472">
        <v>0.20701414000000001</v>
      </c>
      <c r="O1472" t="str">
        <f t="shared" si="22"/>
        <v>FALSE</v>
      </c>
      <c r="P1472" t="b">
        <f>(NOT(ISERROR(VLOOKUP($A1472,speech_dates!A:A,1,FALSE))))</f>
        <v>0</v>
      </c>
      <c r="Q1472" t="b">
        <f>(NOT(ISERROR(VLOOKUP($A1472,speech_dates!B:B,1,FALSE))))</f>
        <v>0</v>
      </c>
      <c r="R1472" t="b">
        <f>(NOT(ISERROR(VLOOKUP($A1472,speech_dates!C:C,1,FALSE))))</f>
        <v>0</v>
      </c>
    </row>
    <row r="1473" spans="1:18" x14ac:dyDescent="0.25">
      <c r="A1473" s="1">
        <v>37517</v>
      </c>
      <c r="B1473" t="s">
        <v>288</v>
      </c>
      <c r="C1473" t="s">
        <v>14</v>
      </c>
      <c r="D1473" t="s">
        <v>60</v>
      </c>
      <c r="E1473" t="s">
        <v>16</v>
      </c>
      <c r="F1473" t="b">
        <v>0</v>
      </c>
      <c r="G1473">
        <v>1815</v>
      </c>
      <c r="H1473" t="s">
        <v>17</v>
      </c>
      <c r="I1473" t="s">
        <v>18</v>
      </c>
      <c r="J1473">
        <v>2002</v>
      </c>
      <c r="K1473" t="s">
        <v>19</v>
      </c>
      <c r="L1473">
        <v>0.99960000000000004</v>
      </c>
      <c r="M1473">
        <v>-3.0303029843893398E-2</v>
      </c>
      <c r="N1473">
        <v>0.20701414000000001</v>
      </c>
      <c r="O1473" t="str">
        <f t="shared" si="22"/>
        <v>FALSE</v>
      </c>
      <c r="P1473" t="b">
        <f>(NOT(ISERROR(VLOOKUP($A1473,speech_dates!A:A,1,FALSE))))</f>
        <v>0</v>
      </c>
      <c r="Q1473" t="b">
        <f>(NOT(ISERROR(VLOOKUP($A1473,speech_dates!B:B,1,FALSE))))</f>
        <v>0</v>
      </c>
      <c r="R1473" t="b">
        <f>(NOT(ISERROR(VLOOKUP($A1473,speech_dates!C:C,1,FALSE))))</f>
        <v>0</v>
      </c>
    </row>
    <row r="1474" spans="1:18" x14ac:dyDescent="0.25">
      <c r="A1474" s="1">
        <v>37518</v>
      </c>
      <c r="B1474" t="s">
        <v>289</v>
      </c>
      <c r="C1474" t="s">
        <v>14</v>
      </c>
      <c r="D1474" t="s">
        <v>290</v>
      </c>
      <c r="E1474" t="s">
        <v>228</v>
      </c>
      <c r="F1474" t="b">
        <v>0</v>
      </c>
      <c r="G1474">
        <v>10817</v>
      </c>
      <c r="H1474" t="s">
        <v>17</v>
      </c>
      <c r="I1474" t="s">
        <v>18</v>
      </c>
      <c r="J1474">
        <v>2002</v>
      </c>
      <c r="K1474" t="s">
        <v>19</v>
      </c>
      <c r="L1474">
        <v>0.99990000000000001</v>
      </c>
      <c r="M1474">
        <v>-0.36595744602987701</v>
      </c>
      <c r="N1474">
        <v>-5.0681746999999999E-2</v>
      </c>
      <c r="O1474" t="str">
        <f t="shared" si="22"/>
        <v>TRUE</v>
      </c>
      <c r="P1474" t="b">
        <f>(NOT(ISERROR(VLOOKUP($A1474,speech_dates!A:A,1,FALSE))))</f>
        <v>0</v>
      </c>
      <c r="Q1474" t="b">
        <f>(NOT(ISERROR(VLOOKUP($A1474,speech_dates!B:B,1,FALSE))))</f>
        <v>0</v>
      </c>
      <c r="R1474" t="b">
        <f>(NOT(ISERROR(VLOOKUP($A1474,speech_dates!C:C,1,FALSE))))</f>
        <v>0</v>
      </c>
    </row>
    <row r="1475" spans="1:18" x14ac:dyDescent="0.25">
      <c r="A1475" s="1">
        <v>37519</v>
      </c>
      <c r="B1475" t="s">
        <v>291</v>
      </c>
      <c r="C1475" t="s">
        <v>14</v>
      </c>
      <c r="D1475" t="s">
        <v>292</v>
      </c>
      <c r="E1475" t="s">
        <v>16</v>
      </c>
      <c r="F1475" t="b">
        <v>0</v>
      </c>
      <c r="G1475">
        <v>3274</v>
      </c>
      <c r="H1475" t="s">
        <v>17</v>
      </c>
      <c r="I1475" t="s">
        <v>18</v>
      </c>
      <c r="J1475">
        <v>2002</v>
      </c>
      <c r="K1475" t="s">
        <v>19</v>
      </c>
      <c r="L1475">
        <v>0.99980000000000002</v>
      </c>
      <c r="M1475">
        <v>5.0359711867915699E-2</v>
      </c>
      <c r="N1475">
        <v>0.30949177999999999</v>
      </c>
      <c r="O1475" t="str">
        <f t="shared" ref="O1475:O1538" si="23">IF(B1475=B1474,"FALSE","TRUE")</f>
        <v>TRUE</v>
      </c>
      <c r="P1475" t="b">
        <f>(NOT(ISERROR(VLOOKUP($A1475,speech_dates!A:A,1,FALSE))))</f>
        <v>0</v>
      </c>
      <c r="Q1475" t="b">
        <f>(NOT(ISERROR(VLOOKUP($A1475,speech_dates!B:B,1,FALSE))))</f>
        <v>0</v>
      </c>
      <c r="R1475" t="b">
        <f>(NOT(ISERROR(VLOOKUP($A1475,speech_dates!C:C,1,FALSE))))</f>
        <v>0</v>
      </c>
    </row>
    <row r="1476" spans="1:18" x14ac:dyDescent="0.25">
      <c r="A1476" s="1">
        <v>37520</v>
      </c>
      <c r="B1476" t="s">
        <v>291</v>
      </c>
      <c r="C1476" t="s">
        <v>14</v>
      </c>
      <c r="D1476" t="s">
        <v>292</v>
      </c>
      <c r="E1476" t="s">
        <v>16</v>
      </c>
      <c r="F1476" t="b">
        <v>0</v>
      </c>
      <c r="G1476">
        <v>3274</v>
      </c>
      <c r="H1476" t="s">
        <v>17</v>
      </c>
      <c r="I1476" t="s">
        <v>18</v>
      </c>
      <c r="J1476">
        <v>2002</v>
      </c>
      <c r="K1476" t="s">
        <v>19</v>
      </c>
      <c r="L1476">
        <v>0.99980000000000002</v>
      </c>
      <c r="M1476">
        <v>5.0359711867915699E-2</v>
      </c>
      <c r="N1476">
        <v>0.30949177999999999</v>
      </c>
      <c r="O1476" t="str">
        <f t="shared" si="23"/>
        <v>FALSE</v>
      </c>
      <c r="P1476" t="b">
        <f>(NOT(ISERROR(VLOOKUP($A1476,speech_dates!A:A,1,FALSE))))</f>
        <v>0</v>
      </c>
      <c r="Q1476" t="b">
        <f>(NOT(ISERROR(VLOOKUP($A1476,speech_dates!B:B,1,FALSE))))</f>
        <v>0</v>
      </c>
      <c r="R1476" t="b">
        <f>(NOT(ISERROR(VLOOKUP($A1476,speech_dates!C:C,1,FALSE))))</f>
        <v>0</v>
      </c>
    </row>
    <row r="1477" spans="1:18" x14ac:dyDescent="0.25">
      <c r="A1477" s="1">
        <v>37521</v>
      </c>
      <c r="B1477" t="s">
        <v>291</v>
      </c>
      <c r="C1477" t="s">
        <v>14</v>
      </c>
      <c r="D1477" t="s">
        <v>292</v>
      </c>
      <c r="E1477" t="s">
        <v>16</v>
      </c>
      <c r="F1477" t="b">
        <v>0</v>
      </c>
      <c r="G1477">
        <v>3274</v>
      </c>
      <c r="H1477" t="s">
        <v>17</v>
      </c>
      <c r="I1477" t="s">
        <v>18</v>
      </c>
      <c r="J1477">
        <v>2002</v>
      </c>
      <c r="K1477" t="s">
        <v>19</v>
      </c>
      <c r="L1477">
        <v>0.99980000000000002</v>
      </c>
      <c r="M1477">
        <v>5.0359711867915699E-2</v>
      </c>
      <c r="N1477">
        <v>0.30949177999999999</v>
      </c>
      <c r="O1477" t="str">
        <f t="shared" si="23"/>
        <v>FALSE</v>
      </c>
      <c r="P1477" t="b">
        <f>(NOT(ISERROR(VLOOKUP($A1477,speech_dates!A:A,1,FALSE))))</f>
        <v>0</v>
      </c>
      <c r="Q1477" t="b">
        <f>(NOT(ISERROR(VLOOKUP($A1477,speech_dates!B:B,1,FALSE))))</f>
        <v>0</v>
      </c>
      <c r="R1477" t="b">
        <f>(NOT(ISERROR(VLOOKUP($A1477,speech_dates!C:C,1,FALSE))))</f>
        <v>0</v>
      </c>
    </row>
    <row r="1478" spans="1:18" x14ac:dyDescent="0.25">
      <c r="A1478" s="1">
        <v>37522</v>
      </c>
      <c r="B1478" t="s">
        <v>291</v>
      </c>
      <c r="C1478" t="s">
        <v>14</v>
      </c>
      <c r="D1478" t="s">
        <v>292</v>
      </c>
      <c r="E1478" t="s">
        <v>16</v>
      </c>
      <c r="F1478" t="b">
        <v>0</v>
      </c>
      <c r="G1478">
        <v>3274</v>
      </c>
      <c r="H1478" t="s">
        <v>17</v>
      </c>
      <c r="I1478" t="s">
        <v>18</v>
      </c>
      <c r="J1478">
        <v>2002</v>
      </c>
      <c r="K1478" t="s">
        <v>19</v>
      </c>
      <c r="L1478">
        <v>0.99980000000000002</v>
      </c>
      <c r="M1478">
        <v>5.0359711867915699E-2</v>
      </c>
      <c r="N1478">
        <v>0.30949177999999999</v>
      </c>
      <c r="O1478" t="str">
        <f t="shared" si="23"/>
        <v>FALSE</v>
      </c>
      <c r="P1478" t="b">
        <f>(NOT(ISERROR(VLOOKUP($A1478,speech_dates!A:A,1,FALSE))))</f>
        <v>0</v>
      </c>
      <c r="Q1478" t="b">
        <f>(NOT(ISERROR(VLOOKUP($A1478,speech_dates!B:B,1,FALSE))))</f>
        <v>0</v>
      </c>
      <c r="R1478" t="b">
        <f>(NOT(ISERROR(VLOOKUP($A1478,speech_dates!C:C,1,FALSE))))</f>
        <v>0</v>
      </c>
    </row>
    <row r="1479" spans="1:18" x14ac:dyDescent="0.25">
      <c r="A1479" s="1">
        <v>37523</v>
      </c>
      <c r="B1479" t="s">
        <v>291</v>
      </c>
      <c r="C1479" t="s">
        <v>14</v>
      </c>
      <c r="D1479" t="s">
        <v>292</v>
      </c>
      <c r="E1479" t="s">
        <v>16</v>
      </c>
      <c r="F1479" t="b">
        <v>0</v>
      </c>
      <c r="G1479">
        <v>3274</v>
      </c>
      <c r="H1479" t="s">
        <v>17</v>
      </c>
      <c r="I1479" t="s">
        <v>18</v>
      </c>
      <c r="J1479">
        <v>2002</v>
      </c>
      <c r="K1479" t="s">
        <v>19</v>
      </c>
      <c r="L1479">
        <v>0.99980000000000002</v>
      </c>
      <c r="M1479">
        <v>5.0359711867915699E-2</v>
      </c>
      <c r="N1479">
        <v>0.30949177999999999</v>
      </c>
      <c r="O1479" t="str">
        <f t="shared" si="23"/>
        <v>FALSE</v>
      </c>
      <c r="P1479" t="b">
        <f>(NOT(ISERROR(VLOOKUP($A1479,speech_dates!A:A,1,FALSE))))</f>
        <v>0</v>
      </c>
      <c r="Q1479" t="b">
        <f>(NOT(ISERROR(VLOOKUP($A1479,speech_dates!B:B,1,FALSE))))</f>
        <v>0</v>
      </c>
      <c r="R1479" t="b">
        <f>(NOT(ISERROR(VLOOKUP($A1479,speech_dates!C:C,1,FALSE))))</f>
        <v>0</v>
      </c>
    </row>
    <row r="1480" spans="1:18" x14ac:dyDescent="0.25">
      <c r="A1480" s="1">
        <v>37524</v>
      </c>
      <c r="B1480" t="s">
        <v>291</v>
      </c>
      <c r="C1480" t="s">
        <v>14</v>
      </c>
      <c r="D1480" t="s">
        <v>292</v>
      </c>
      <c r="E1480" t="s">
        <v>16</v>
      </c>
      <c r="F1480" t="b">
        <v>0</v>
      </c>
      <c r="G1480">
        <v>3274</v>
      </c>
      <c r="H1480" t="s">
        <v>17</v>
      </c>
      <c r="I1480" t="s">
        <v>18</v>
      </c>
      <c r="J1480">
        <v>2002</v>
      </c>
      <c r="K1480" t="s">
        <v>19</v>
      </c>
      <c r="L1480">
        <v>0.99980000000000002</v>
      </c>
      <c r="M1480">
        <v>5.0359711867915699E-2</v>
      </c>
      <c r="N1480">
        <v>0.30949177999999999</v>
      </c>
      <c r="O1480" t="str">
        <f t="shared" si="23"/>
        <v>FALSE</v>
      </c>
      <c r="P1480" t="b">
        <f>(NOT(ISERROR(VLOOKUP($A1480,speech_dates!A:A,1,FALSE))))</f>
        <v>1</v>
      </c>
      <c r="Q1480" t="b">
        <f>(NOT(ISERROR(VLOOKUP($A1480,speech_dates!B:B,1,FALSE))))</f>
        <v>0</v>
      </c>
      <c r="R1480" t="b">
        <f>(NOT(ISERROR(VLOOKUP($A1480,speech_dates!C:C,1,FALSE))))</f>
        <v>0</v>
      </c>
    </row>
    <row r="1481" spans="1:18" x14ac:dyDescent="0.25">
      <c r="A1481" s="1">
        <v>37525</v>
      </c>
      <c r="B1481" t="s">
        <v>291</v>
      </c>
      <c r="C1481" t="s">
        <v>14</v>
      </c>
      <c r="D1481" t="s">
        <v>292</v>
      </c>
      <c r="E1481" t="s">
        <v>16</v>
      </c>
      <c r="F1481" t="b">
        <v>0</v>
      </c>
      <c r="G1481">
        <v>3274</v>
      </c>
      <c r="H1481" t="s">
        <v>17</v>
      </c>
      <c r="I1481" t="s">
        <v>18</v>
      </c>
      <c r="J1481">
        <v>2002</v>
      </c>
      <c r="K1481" t="s">
        <v>19</v>
      </c>
      <c r="L1481">
        <v>0.99980000000000002</v>
      </c>
      <c r="M1481">
        <v>5.0359711867915699E-2</v>
      </c>
      <c r="N1481">
        <v>0.30949177999999999</v>
      </c>
      <c r="O1481" t="str">
        <f t="shared" si="23"/>
        <v>FALSE</v>
      </c>
      <c r="P1481" t="b">
        <f>(NOT(ISERROR(VLOOKUP($A1481,speech_dates!A:A,1,FALSE))))</f>
        <v>0</v>
      </c>
      <c r="Q1481" t="b">
        <f>(NOT(ISERROR(VLOOKUP($A1481,speech_dates!B:B,1,FALSE))))</f>
        <v>0</v>
      </c>
      <c r="R1481" t="b">
        <f>(NOT(ISERROR(VLOOKUP($A1481,speech_dates!C:C,1,FALSE))))</f>
        <v>0</v>
      </c>
    </row>
    <row r="1482" spans="1:18" x14ac:dyDescent="0.25">
      <c r="A1482" s="1">
        <v>37526</v>
      </c>
      <c r="B1482" t="s">
        <v>291</v>
      </c>
      <c r="C1482" t="s">
        <v>14</v>
      </c>
      <c r="D1482" t="s">
        <v>292</v>
      </c>
      <c r="E1482" t="s">
        <v>16</v>
      </c>
      <c r="F1482" t="b">
        <v>0</v>
      </c>
      <c r="G1482">
        <v>3274</v>
      </c>
      <c r="H1482" t="s">
        <v>17</v>
      </c>
      <c r="I1482" t="s">
        <v>18</v>
      </c>
      <c r="J1482">
        <v>2002</v>
      </c>
      <c r="K1482" t="s">
        <v>19</v>
      </c>
      <c r="L1482">
        <v>0.99980000000000002</v>
      </c>
      <c r="M1482">
        <v>5.0359711867915699E-2</v>
      </c>
      <c r="N1482">
        <v>0.30949177999999999</v>
      </c>
      <c r="O1482" t="str">
        <f t="shared" si="23"/>
        <v>FALSE</v>
      </c>
      <c r="P1482" t="b">
        <f>(NOT(ISERROR(VLOOKUP($A1482,speech_dates!A:A,1,FALSE))))</f>
        <v>0</v>
      </c>
      <c r="Q1482" t="b">
        <f>(NOT(ISERROR(VLOOKUP($A1482,speech_dates!B:B,1,FALSE))))</f>
        <v>0</v>
      </c>
      <c r="R1482" t="b">
        <f>(NOT(ISERROR(VLOOKUP($A1482,speech_dates!C:C,1,FALSE))))</f>
        <v>0</v>
      </c>
    </row>
    <row r="1483" spans="1:18" x14ac:dyDescent="0.25">
      <c r="A1483" s="1">
        <v>37527</v>
      </c>
      <c r="B1483" t="s">
        <v>291</v>
      </c>
      <c r="C1483" t="s">
        <v>14</v>
      </c>
      <c r="D1483" t="s">
        <v>292</v>
      </c>
      <c r="E1483" t="s">
        <v>16</v>
      </c>
      <c r="F1483" t="b">
        <v>0</v>
      </c>
      <c r="G1483">
        <v>3274</v>
      </c>
      <c r="H1483" t="s">
        <v>17</v>
      </c>
      <c r="I1483" t="s">
        <v>18</v>
      </c>
      <c r="J1483">
        <v>2002</v>
      </c>
      <c r="K1483" t="s">
        <v>19</v>
      </c>
      <c r="L1483">
        <v>0.99980000000000002</v>
      </c>
      <c r="M1483">
        <v>5.0359711867915699E-2</v>
      </c>
      <c r="N1483">
        <v>0.30949177999999999</v>
      </c>
      <c r="O1483" t="str">
        <f t="shared" si="23"/>
        <v>FALSE</v>
      </c>
      <c r="P1483" t="b">
        <f>(NOT(ISERROR(VLOOKUP($A1483,speech_dates!A:A,1,FALSE))))</f>
        <v>1</v>
      </c>
      <c r="Q1483" t="b">
        <f>(NOT(ISERROR(VLOOKUP($A1483,speech_dates!B:B,1,FALSE))))</f>
        <v>0</v>
      </c>
      <c r="R1483" t="b">
        <f>(NOT(ISERROR(VLOOKUP($A1483,speech_dates!C:C,1,FALSE))))</f>
        <v>0</v>
      </c>
    </row>
    <row r="1484" spans="1:18" x14ac:dyDescent="0.25">
      <c r="A1484" s="1">
        <v>37528</v>
      </c>
      <c r="B1484" t="s">
        <v>291</v>
      </c>
      <c r="C1484" t="s">
        <v>14</v>
      </c>
      <c r="D1484" t="s">
        <v>292</v>
      </c>
      <c r="E1484" t="s">
        <v>16</v>
      </c>
      <c r="F1484" t="b">
        <v>0</v>
      </c>
      <c r="G1484">
        <v>3274</v>
      </c>
      <c r="H1484" t="s">
        <v>17</v>
      </c>
      <c r="I1484" t="s">
        <v>18</v>
      </c>
      <c r="J1484">
        <v>2002</v>
      </c>
      <c r="K1484" t="s">
        <v>19</v>
      </c>
      <c r="L1484">
        <v>0.99980000000000002</v>
      </c>
      <c r="M1484">
        <v>5.0359711867915699E-2</v>
      </c>
      <c r="N1484">
        <v>0.30949177999999999</v>
      </c>
      <c r="O1484" t="str">
        <f t="shared" si="23"/>
        <v>FALSE</v>
      </c>
      <c r="P1484" t="b">
        <f>(NOT(ISERROR(VLOOKUP($A1484,speech_dates!A:A,1,FALSE))))</f>
        <v>0</v>
      </c>
      <c r="Q1484" t="b">
        <f>(NOT(ISERROR(VLOOKUP($A1484,speech_dates!B:B,1,FALSE))))</f>
        <v>0</v>
      </c>
      <c r="R1484" t="b">
        <f>(NOT(ISERROR(VLOOKUP($A1484,speech_dates!C:C,1,FALSE))))</f>
        <v>0</v>
      </c>
    </row>
    <row r="1485" spans="1:18" x14ac:dyDescent="0.25">
      <c r="A1485" s="1">
        <v>37529</v>
      </c>
      <c r="B1485" t="s">
        <v>291</v>
      </c>
      <c r="C1485" t="s">
        <v>14</v>
      </c>
      <c r="D1485" t="s">
        <v>292</v>
      </c>
      <c r="E1485" t="s">
        <v>16</v>
      </c>
      <c r="F1485" t="b">
        <v>0</v>
      </c>
      <c r="G1485">
        <v>3274</v>
      </c>
      <c r="H1485" t="s">
        <v>17</v>
      </c>
      <c r="I1485" t="s">
        <v>18</v>
      </c>
      <c r="J1485">
        <v>2002</v>
      </c>
      <c r="K1485" t="s">
        <v>19</v>
      </c>
      <c r="L1485">
        <v>0.99980000000000002</v>
      </c>
      <c r="M1485">
        <v>5.0359711867915699E-2</v>
      </c>
      <c r="N1485">
        <v>0.30949177999999999</v>
      </c>
      <c r="O1485" t="str">
        <f t="shared" si="23"/>
        <v>FALSE</v>
      </c>
      <c r="P1485" t="b">
        <f>(NOT(ISERROR(VLOOKUP($A1485,speech_dates!A:A,1,FALSE))))</f>
        <v>0</v>
      </c>
      <c r="Q1485" t="b">
        <f>(NOT(ISERROR(VLOOKUP($A1485,speech_dates!B:B,1,FALSE))))</f>
        <v>0</v>
      </c>
      <c r="R1485" t="b">
        <f>(NOT(ISERROR(VLOOKUP($A1485,speech_dates!C:C,1,FALSE))))</f>
        <v>0</v>
      </c>
    </row>
    <row r="1486" spans="1:18" x14ac:dyDescent="0.25">
      <c r="A1486" s="1">
        <v>37530</v>
      </c>
      <c r="B1486" t="s">
        <v>291</v>
      </c>
      <c r="C1486" t="s">
        <v>14</v>
      </c>
      <c r="D1486" t="s">
        <v>292</v>
      </c>
      <c r="E1486" t="s">
        <v>16</v>
      </c>
      <c r="F1486" t="b">
        <v>0</v>
      </c>
      <c r="G1486">
        <v>3274</v>
      </c>
      <c r="H1486" t="s">
        <v>17</v>
      </c>
      <c r="I1486" t="s">
        <v>18</v>
      </c>
      <c r="J1486">
        <v>2002</v>
      </c>
      <c r="K1486" t="s">
        <v>19</v>
      </c>
      <c r="L1486">
        <v>0.99980000000000002</v>
      </c>
      <c r="M1486">
        <v>5.0359711867915699E-2</v>
      </c>
      <c r="N1486">
        <v>0.30949177999999999</v>
      </c>
      <c r="O1486" t="str">
        <f t="shared" si="23"/>
        <v>FALSE</v>
      </c>
      <c r="P1486" t="b">
        <f>(NOT(ISERROR(VLOOKUP($A1486,speech_dates!A:A,1,FALSE))))</f>
        <v>1</v>
      </c>
      <c r="Q1486" t="b">
        <f>(NOT(ISERROR(VLOOKUP($A1486,speech_dates!B:B,1,FALSE))))</f>
        <v>0</v>
      </c>
      <c r="R1486" t="b">
        <f>(NOT(ISERROR(VLOOKUP($A1486,speech_dates!C:C,1,FALSE))))</f>
        <v>0</v>
      </c>
    </row>
    <row r="1487" spans="1:18" x14ac:dyDescent="0.25">
      <c r="A1487" s="1">
        <v>37531</v>
      </c>
      <c r="B1487" t="s">
        <v>291</v>
      </c>
      <c r="C1487" t="s">
        <v>14</v>
      </c>
      <c r="D1487" t="s">
        <v>292</v>
      </c>
      <c r="E1487" t="s">
        <v>16</v>
      </c>
      <c r="F1487" t="b">
        <v>0</v>
      </c>
      <c r="G1487">
        <v>3274</v>
      </c>
      <c r="H1487" t="s">
        <v>17</v>
      </c>
      <c r="I1487" t="s">
        <v>18</v>
      </c>
      <c r="J1487">
        <v>2002</v>
      </c>
      <c r="K1487" t="s">
        <v>19</v>
      </c>
      <c r="L1487">
        <v>0.99980000000000002</v>
      </c>
      <c r="M1487">
        <v>5.0359711867915699E-2</v>
      </c>
      <c r="N1487">
        <v>0.30949177999999999</v>
      </c>
      <c r="O1487" t="str">
        <f t="shared" si="23"/>
        <v>FALSE</v>
      </c>
      <c r="P1487" t="b">
        <f>(NOT(ISERROR(VLOOKUP($A1487,speech_dates!A:A,1,FALSE))))</f>
        <v>0</v>
      </c>
      <c r="Q1487" t="b">
        <f>(NOT(ISERROR(VLOOKUP($A1487,speech_dates!B:B,1,FALSE))))</f>
        <v>0</v>
      </c>
      <c r="R1487" t="b">
        <f>(NOT(ISERROR(VLOOKUP($A1487,speech_dates!C:C,1,FALSE))))</f>
        <v>0</v>
      </c>
    </row>
    <row r="1488" spans="1:18" x14ac:dyDescent="0.25">
      <c r="A1488" s="1">
        <v>37532</v>
      </c>
      <c r="B1488" t="s">
        <v>291</v>
      </c>
      <c r="C1488" t="s">
        <v>14</v>
      </c>
      <c r="D1488" t="s">
        <v>292</v>
      </c>
      <c r="E1488" t="s">
        <v>16</v>
      </c>
      <c r="F1488" t="b">
        <v>0</v>
      </c>
      <c r="G1488">
        <v>3274</v>
      </c>
      <c r="H1488" t="s">
        <v>17</v>
      </c>
      <c r="I1488" t="s">
        <v>18</v>
      </c>
      <c r="J1488">
        <v>2002</v>
      </c>
      <c r="K1488" t="s">
        <v>19</v>
      </c>
      <c r="L1488">
        <v>0.99980000000000002</v>
      </c>
      <c r="M1488">
        <v>5.0359711867915699E-2</v>
      </c>
      <c r="N1488">
        <v>0.30949177999999999</v>
      </c>
      <c r="O1488" t="str">
        <f t="shared" si="23"/>
        <v>FALSE</v>
      </c>
      <c r="P1488" t="b">
        <f>(NOT(ISERROR(VLOOKUP($A1488,speech_dates!A:A,1,FALSE))))</f>
        <v>1</v>
      </c>
      <c r="Q1488" t="b">
        <f>(NOT(ISERROR(VLOOKUP($A1488,speech_dates!B:B,1,FALSE))))</f>
        <v>0</v>
      </c>
      <c r="R1488" t="b">
        <f>(NOT(ISERROR(VLOOKUP($A1488,speech_dates!C:C,1,FALSE))))</f>
        <v>0</v>
      </c>
    </row>
    <row r="1489" spans="1:18" x14ac:dyDescent="0.25">
      <c r="A1489" s="1">
        <v>37533</v>
      </c>
      <c r="B1489" t="s">
        <v>291</v>
      </c>
      <c r="C1489" t="s">
        <v>14</v>
      </c>
      <c r="D1489" t="s">
        <v>292</v>
      </c>
      <c r="E1489" t="s">
        <v>16</v>
      </c>
      <c r="F1489" t="b">
        <v>0</v>
      </c>
      <c r="G1489">
        <v>3274</v>
      </c>
      <c r="H1489" t="s">
        <v>17</v>
      </c>
      <c r="I1489" t="s">
        <v>18</v>
      </c>
      <c r="J1489">
        <v>2002</v>
      </c>
      <c r="K1489" t="s">
        <v>19</v>
      </c>
      <c r="L1489">
        <v>0.99980000000000002</v>
      </c>
      <c r="M1489">
        <v>5.0359711867915699E-2</v>
      </c>
      <c r="N1489">
        <v>0.30949177999999999</v>
      </c>
      <c r="O1489" t="str">
        <f t="shared" si="23"/>
        <v>FALSE</v>
      </c>
      <c r="P1489" t="b">
        <f>(NOT(ISERROR(VLOOKUP($A1489,speech_dates!A:A,1,FALSE))))</f>
        <v>0</v>
      </c>
      <c r="Q1489" t="b">
        <f>(NOT(ISERROR(VLOOKUP($A1489,speech_dates!B:B,1,FALSE))))</f>
        <v>0</v>
      </c>
      <c r="R1489" t="b">
        <f>(NOT(ISERROR(VLOOKUP($A1489,speech_dates!C:C,1,FALSE))))</f>
        <v>0</v>
      </c>
    </row>
    <row r="1490" spans="1:18" x14ac:dyDescent="0.25">
      <c r="A1490" s="1">
        <v>37534</v>
      </c>
      <c r="B1490" t="s">
        <v>291</v>
      </c>
      <c r="C1490" t="s">
        <v>14</v>
      </c>
      <c r="D1490" t="s">
        <v>292</v>
      </c>
      <c r="E1490" t="s">
        <v>16</v>
      </c>
      <c r="F1490" t="b">
        <v>0</v>
      </c>
      <c r="G1490">
        <v>3274</v>
      </c>
      <c r="H1490" t="s">
        <v>17</v>
      </c>
      <c r="I1490" t="s">
        <v>18</v>
      </c>
      <c r="J1490">
        <v>2002</v>
      </c>
      <c r="K1490" t="s">
        <v>19</v>
      </c>
      <c r="L1490">
        <v>0.99980000000000002</v>
      </c>
      <c r="M1490">
        <v>5.0359711867915699E-2</v>
      </c>
      <c r="N1490">
        <v>0.30949177999999999</v>
      </c>
      <c r="O1490" t="str">
        <f t="shared" si="23"/>
        <v>FALSE</v>
      </c>
      <c r="P1490" t="b">
        <f>(NOT(ISERROR(VLOOKUP($A1490,speech_dates!A:A,1,FALSE))))</f>
        <v>0</v>
      </c>
      <c r="Q1490" t="b">
        <f>(NOT(ISERROR(VLOOKUP($A1490,speech_dates!B:B,1,FALSE))))</f>
        <v>0</v>
      </c>
      <c r="R1490" t="b">
        <f>(NOT(ISERROR(VLOOKUP($A1490,speech_dates!C:C,1,FALSE))))</f>
        <v>0</v>
      </c>
    </row>
    <row r="1491" spans="1:18" x14ac:dyDescent="0.25">
      <c r="A1491" s="1">
        <v>37535</v>
      </c>
      <c r="B1491" t="s">
        <v>291</v>
      </c>
      <c r="C1491" t="s">
        <v>14</v>
      </c>
      <c r="D1491" t="s">
        <v>292</v>
      </c>
      <c r="E1491" t="s">
        <v>16</v>
      </c>
      <c r="F1491" t="b">
        <v>0</v>
      </c>
      <c r="G1491">
        <v>3274</v>
      </c>
      <c r="H1491" t="s">
        <v>17</v>
      </c>
      <c r="I1491" t="s">
        <v>18</v>
      </c>
      <c r="J1491">
        <v>2002</v>
      </c>
      <c r="K1491" t="s">
        <v>19</v>
      </c>
      <c r="L1491">
        <v>0.99980000000000002</v>
      </c>
      <c r="M1491">
        <v>5.0359711867915699E-2</v>
      </c>
      <c r="N1491">
        <v>0.30949177999999999</v>
      </c>
      <c r="O1491" t="str">
        <f t="shared" si="23"/>
        <v>FALSE</v>
      </c>
      <c r="P1491" t="b">
        <f>(NOT(ISERROR(VLOOKUP($A1491,speech_dates!A:A,1,FALSE))))</f>
        <v>0</v>
      </c>
      <c r="Q1491" t="b">
        <f>(NOT(ISERROR(VLOOKUP($A1491,speech_dates!B:B,1,FALSE))))</f>
        <v>0</v>
      </c>
      <c r="R1491" t="b">
        <f>(NOT(ISERROR(VLOOKUP($A1491,speech_dates!C:C,1,FALSE))))</f>
        <v>0</v>
      </c>
    </row>
    <row r="1492" spans="1:18" x14ac:dyDescent="0.25">
      <c r="A1492" s="1">
        <v>37536</v>
      </c>
      <c r="B1492" t="s">
        <v>291</v>
      </c>
      <c r="C1492" t="s">
        <v>14</v>
      </c>
      <c r="D1492" t="s">
        <v>292</v>
      </c>
      <c r="E1492" t="s">
        <v>16</v>
      </c>
      <c r="F1492" t="b">
        <v>0</v>
      </c>
      <c r="G1492">
        <v>3274</v>
      </c>
      <c r="H1492" t="s">
        <v>17</v>
      </c>
      <c r="I1492" t="s">
        <v>18</v>
      </c>
      <c r="J1492">
        <v>2002</v>
      </c>
      <c r="K1492" t="s">
        <v>19</v>
      </c>
      <c r="L1492">
        <v>0.99980000000000002</v>
      </c>
      <c r="M1492">
        <v>5.0359711867915699E-2</v>
      </c>
      <c r="N1492">
        <v>0.30949177999999999</v>
      </c>
      <c r="O1492" t="str">
        <f t="shared" si="23"/>
        <v>FALSE</v>
      </c>
      <c r="P1492" t="b">
        <f>(NOT(ISERROR(VLOOKUP($A1492,speech_dates!A:A,1,FALSE))))</f>
        <v>1</v>
      </c>
      <c r="Q1492" t="b">
        <f>(NOT(ISERROR(VLOOKUP($A1492,speech_dates!B:B,1,FALSE))))</f>
        <v>0</v>
      </c>
      <c r="R1492" t="b">
        <f>(NOT(ISERROR(VLOOKUP($A1492,speech_dates!C:C,1,FALSE))))</f>
        <v>0</v>
      </c>
    </row>
    <row r="1493" spans="1:18" x14ac:dyDescent="0.25">
      <c r="A1493" s="1">
        <v>37537</v>
      </c>
      <c r="B1493" t="s">
        <v>291</v>
      </c>
      <c r="C1493" t="s">
        <v>14</v>
      </c>
      <c r="D1493" t="s">
        <v>292</v>
      </c>
      <c r="E1493" t="s">
        <v>16</v>
      </c>
      <c r="F1493" t="b">
        <v>0</v>
      </c>
      <c r="G1493">
        <v>3274</v>
      </c>
      <c r="H1493" t="s">
        <v>17</v>
      </c>
      <c r="I1493" t="s">
        <v>18</v>
      </c>
      <c r="J1493">
        <v>2002</v>
      </c>
      <c r="K1493" t="s">
        <v>19</v>
      </c>
      <c r="L1493">
        <v>0.99980000000000002</v>
      </c>
      <c r="M1493">
        <v>5.0359711867915699E-2</v>
      </c>
      <c r="N1493">
        <v>0.30949177999999999</v>
      </c>
      <c r="O1493" t="str">
        <f t="shared" si="23"/>
        <v>FALSE</v>
      </c>
      <c r="P1493" t="b">
        <f>(NOT(ISERROR(VLOOKUP($A1493,speech_dates!A:A,1,FALSE))))</f>
        <v>1</v>
      </c>
      <c r="Q1493" t="b">
        <f>(NOT(ISERROR(VLOOKUP($A1493,speech_dates!B:B,1,FALSE))))</f>
        <v>0</v>
      </c>
      <c r="R1493" t="b">
        <f>(NOT(ISERROR(VLOOKUP($A1493,speech_dates!C:C,1,FALSE))))</f>
        <v>0</v>
      </c>
    </row>
    <row r="1494" spans="1:18" x14ac:dyDescent="0.25">
      <c r="A1494" s="1">
        <v>37538</v>
      </c>
      <c r="B1494" t="s">
        <v>291</v>
      </c>
      <c r="C1494" t="s">
        <v>14</v>
      </c>
      <c r="D1494" t="s">
        <v>292</v>
      </c>
      <c r="E1494" t="s">
        <v>16</v>
      </c>
      <c r="F1494" t="b">
        <v>0</v>
      </c>
      <c r="G1494">
        <v>3274</v>
      </c>
      <c r="H1494" t="s">
        <v>17</v>
      </c>
      <c r="I1494" t="s">
        <v>18</v>
      </c>
      <c r="J1494">
        <v>2002</v>
      </c>
      <c r="K1494" t="s">
        <v>19</v>
      </c>
      <c r="L1494">
        <v>0.99980000000000002</v>
      </c>
      <c r="M1494">
        <v>5.0359711867915699E-2</v>
      </c>
      <c r="N1494">
        <v>0.30949177999999999</v>
      </c>
      <c r="O1494" t="str">
        <f t="shared" si="23"/>
        <v>FALSE</v>
      </c>
      <c r="P1494" t="b">
        <f>(NOT(ISERROR(VLOOKUP($A1494,speech_dates!A:A,1,FALSE))))</f>
        <v>1</v>
      </c>
      <c r="Q1494" t="b">
        <f>(NOT(ISERROR(VLOOKUP($A1494,speech_dates!B:B,1,FALSE))))</f>
        <v>0</v>
      </c>
      <c r="R1494" t="b">
        <f>(NOT(ISERROR(VLOOKUP($A1494,speech_dates!C:C,1,FALSE))))</f>
        <v>0</v>
      </c>
    </row>
    <row r="1495" spans="1:18" x14ac:dyDescent="0.25">
      <c r="A1495" s="1">
        <v>37539</v>
      </c>
      <c r="B1495" t="s">
        <v>291</v>
      </c>
      <c r="C1495" t="s">
        <v>14</v>
      </c>
      <c r="D1495" t="s">
        <v>292</v>
      </c>
      <c r="E1495" t="s">
        <v>16</v>
      </c>
      <c r="F1495" t="b">
        <v>0</v>
      </c>
      <c r="G1495">
        <v>3274</v>
      </c>
      <c r="H1495" t="s">
        <v>17</v>
      </c>
      <c r="I1495" t="s">
        <v>18</v>
      </c>
      <c r="J1495">
        <v>2002</v>
      </c>
      <c r="K1495" t="s">
        <v>19</v>
      </c>
      <c r="L1495">
        <v>0.99980000000000002</v>
      </c>
      <c r="M1495">
        <v>5.0359711867915699E-2</v>
      </c>
      <c r="N1495">
        <v>0.30949177999999999</v>
      </c>
      <c r="O1495" t="str">
        <f t="shared" si="23"/>
        <v>FALSE</v>
      </c>
      <c r="P1495" t="b">
        <f>(NOT(ISERROR(VLOOKUP($A1495,speech_dates!A:A,1,FALSE))))</f>
        <v>0</v>
      </c>
      <c r="Q1495" t="b">
        <f>(NOT(ISERROR(VLOOKUP($A1495,speech_dates!B:B,1,FALSE))))</f>
        <v>0</v>
      </c>
      <c r="R1495" t="b">
        <f>(NOT(ISERROR(VLOOKUP($A1495,speech_dates!C:C,1,FALSE))))</f>
        <v>0</v>
      </c>
    </row>
    <row r="1496" spans="1:18" x14ac:dyDescent="0.25">
      <c r="A1496" s="1">
        <v>37540</v>
      </c>
      <c r="B1496" t="s">
        <v>291</v>
      </c>
      <c r="C1496" t="s">
        <v>14</v>
      </c>
      <c r="D1496" t="s">
        <v>292</v>
      </c>
      <c r="E1496" t="s">
        <v>16</v>
      </c>
      <c r="F1496" t="b">
        <v>0</v>
      </c>
      <c r="G1496">
        <v>3274</v>
      </c>
      <c r="H1496" t="s">
        <v>17</v>
      </c>
      <c r="I1496" t="s">
        <v>18</v>
      </c>
      <c r="J1496">
        <v>2002</v>
      </c>
      <c r="K1496" t="s">
        <v>19</v>
      </c>
      <c r="L1496">
        <v>0.99980000000000002</v>
      </c>
      <c r="M1496">
        <v>5.0359711867915699E-2</v>
      </c>
      <c r="N1496">
        <v>0.30949177999999999</v>
      </c>
      <c r="O1496" t="str">
        <f t="shared" si="23"/>
        <v>FALSE</v>
      </c>
      <c r="P1496" t="b">
        <f>(NOT(ISERROR(VLOOKUP($A1496,speech_dates!A:A,1,FALSE))))</f>
        <v>0</v>
      </c>
      <c r="Q1496" t="b">
        <f>(NOT(ISERROR(VLOOKUP($A1496,speech_dates!B:B,1,FALSE))))</f>
        <v>0</v>
      </c>
      <c r="R1496" t="b">
        <f>(NOT(ISERROR(VLOOKUP($A1496,speech_dates!C:C,1,FALSE))))</f>
        <v>0</v>
      </c>
    </row>
    <row r="1497" spans="1:18" x14ac:dyDescent="0.25">
      <c r="A1497" s="1">
        <v>37541</v>
      </c>
      <c r="B1497" t="s">
        <v>291</v>
      </c>
      <c r="C1497" t="s">
        <v>14</v>
      </c>
      <c r="D1497" t="s">
        <v>292</v>
      </c>
      <c r="E1497" t="s">
        <v>16</v>
      </c>
      <c r="F1497" t="b">
        <v>0</v>
      </c>
      <c r="G1497">
        <v>3274</v>
      </c>
      <c r="H1497" t="s">
        <v>17</v>
      </c>
      <c r="I1497" t="s">
        <v>18</v>
      </c>
      <c r="J1497">
        <v>2002</v>
      </c>
      <c r="K1497" t="s">
        <v>19</v>
      </c>
      <c r="L1497">
        <v>0.99980000000000002</v>
      </c>
      <c r="M1497">
        <v>5.0359711867915699E-2</v>
      </c>
      <c r="N1497">
        <v>0.30949177999999999</v>
      </c>
      <c r="O1497" t="str">
        <f t="shared" si="23"/>
        <v>FALSE</v>
      </c>
      <c r="P1497" t="b">
        <f>(NOT(ISERROR(VLOOKUP($A1497,speech_dates!A:A,1,FALSE))))</f>
        <v>0</v>
      </c>
      <c r="Q1497" t="b">
        <f>(NOT(ISERROR(VLOOKUP($A1497,speech_dates!B:B,1,FALSE))))</f>
        <v>0</v>
      </c>
      <c r="R1497" t="b">
        <f>(NOT(ISERROR(VLOOKUP($A1497,speech_dates!C:C,1,FALSE))))</f>
        <v>0</v>
      </c>
    </row>
    <row r="1498" spans="1:18" x14ac:dyDescent="0.25">
      <c r="A1498" s="1">
        <v>37542</v>
      </c>
      <c r="B1498" t="s">
        <v>291</v>
      </c>
      <c r="C1498" t="s">
        <v>14</v>
      </c>
      <c r="D1498" t="s">
        <v>292</v>
      </c>
      <c r="E1498" t="s">
        <v>16</v>
      </c>
      <c r="F1498" t="b">
        <v>0</v>
      </c>
      <c r="G1498">
        <v>3274</v>
      </c>
      <c r="H1498" t="s">
        <v>17</v>
      </c>
      <c r="I1498" t="s">
        <v>18</v>
      </c>
      <c r="J1498">
        <v>2002</v>
      </c>
      <c r="K1498" t="s">
        <v>19</v>
      </c>
      <c r="L1498">
        <v>0.99980000000000002</v>
      </c>
      <c r="M1498">
        <v>5.0359711867915699E-2</v>
      </c>
      <c r="N1498">
        <v>0.30949177999999999</v>
      </c>
      <c r="O1498" t="str">
        <f t="shared" si="23"/>
        <v>FALSE</v>
      </c>
      <c r="P1498" t="b">
        <f>(NOT(ISERROR(VLOOKUP($A1498,speech_dates!A:A,1,FALSE))))</f>
        <v>0</v>
      </c>
      <c r="Q1498" t="b">
        <f>(NOT(ISERROR(VLOOKUP($A1498,speech_dates!B:B,1,FALSE))))</f>
        <v>0</v>
      </c>
      <c r="R1498" t="b">
        <f>(NOT(ISERROR(VLOOKUP($A1498,speech_dates!C:C,1,FALSE))))</f>
        <v>0</v>
      </c>
    </row>
    <row r="1499" spans="1:18" x14ac:dyDescent="0.25">
      <c r="A1499" s="1">
        <v>37543</v>
      </c>
      <c r="B1499" t="s">
        <v>293</v>
      </c>
      <c r="C1499" t="s">
        <v>14</v>
      </c>
      <c r="D1499" t="s">
        <v>294</v>
      </c>
      <c r="E1499" t="s">
        <v>239</v>
      </c>
      <c r="F1499" t="b">
        <v>0</v>
      </c>
      <c r="G1499">
        <v>6136</v>
      </c>
      <c r="H1499" t="s">
        <v>17</v>
      </c>
      <c r="I1499" t="s">
        <v>18</v>
      </c>
      <c r="J1499">
        <v>2002</v>
      </c>
      <c r="K1499" t="s">
        <v>19</v>
      </c>
      <c r="L1499">
        <v>0.99929999999999997</v>
      </c>
      <c r="M1499">
        <v>-0.38095237965662399</v>
      </c>
      <c r="N1499">
        <v>-0.33928703999999998</v>
      </c>
      <c r="O1499" t="str">
        <f t="shared" si="23"/>
        <v>TRUE</v>
      </c>
      <c r="P1499" t="b">
        <f>(NOT(ISERROR(VLOOKUP($A1499,speech_dates!A:A,1,FALSE))))</f>
        <v>0</v>
      </c>
      <c r="Q1499" t="b">
        <f>(NOT(ISERROR(VLOOKUP($A1499,speech_dates!B:B,1,FALSE))))</f>
        <v>0</v>
      </c>
      <c r="R1499" t="b">
        <f>(NOT(ISERROR(VLOOKUP($A1499,speech_dates!C:C,1,FALSE))))</f>
        <v>0</v>
      </c>
    </row>
    <row r="1500" spans="1:18" x14ac:dyDescent="0.25">
      <c r="A1500" s="1">
        <v>37544</v>
      </c>
      <c r="B1500" t="s">
        <v>295</v>
      </c>
      <c r="C1500" t="s">
        <v>14</v>
      </c>
      <c r="D1500" t="s">
        <v>296</v>
      </c>
      <c r="E1500" t="s">
        <v>16</v>
      </c>
      <c r="F1500" t="b">
        <v>0</v>
      </c>
      <c r="G1500">
        <v>1936</v>
      </c>
      <c r="H1500" t="s">
        <v>17</v>
      </c>
      <c r="I1500" t="s">
        <v>18</v>
      </c>
      <c r="J1500">
        <v>2002</v>
      </c>
      <c r="K1500" t="s">
        <v>19</v>
      </c>
      <c r="L1500">
        <v>0.998</v>
      </c>
      <c r="M1500">
        <v>-0.31707316686496101</v>
      </c>
      <c r="N1500">
        <v>-0.17097383999999999</v>
      </c>
      <c r="O1500" t="str">
        <f t="shared" si="23"/>
        <v>TRUE</v>
      </c>
      <c r="P1500" t="b">
        <f>(NOT(ISERROR(VLOOKUP($A1500,speech_dates!A:A,1,FALSE))))</f>
        <v>1</v>
      </c>
      <c r="Q1500" t="b">
        <f>(NOT(ISERROR(VLOOKUP($A1500,speech_dates!B:B,1,FALSE))))</f>
        <v>0</v>
      </c>
      <c r="R1500" t="b">
        <f>(NOT(ISERROR(VLOOKUP($A1500,speech_dates!C:C,1,FALSE))))</f>
        <v>0</v>
      </c>
    </row>
    <row r="1501" spans="1:18" x14ac:dyDescent="0.25">
      <c r="A1501" s="1">
        <v>37545</v>
      </c>
      <c r="B1501" t="s">
        <v>295</v>
      </c>
      <c r="C1501" t="s">
        <v>14</v>
      </c>
      <c r="D1501" t="s">
        <v>296</v>
      </c>
      <c r="E1501" t="s">
        <v>16</v>
      </c>
      <c r="F1501" t="b">
        <v>0</v>
      </c>
      <c r="G1501">
        <v>1936</v>
      </c>
      <c r="H1501" t="s">
        <v>17</v>
      </c>
      <c r="I1501" t="s">
        <v>18</v>
      </c>
      <c r="J1501">
        <v>2002</v>
      </c>
      <c r="K1501" t="s">
        <v>19</v>
      </c>
      <c r="L1501">
        <v>0.998</v>
      </c>
      <c r="M1501">
        <v>-0.31707316686496101</v>
      </c>
      <c r="N1501">
        <v>-0.17097383999999999</v>
      </c>
      <c r="O1501" t="str">
        <f t="shared" si="23"/>
        <v>FALSE</v>
      </c>
      <c r="P1501" t="b">
        <f>(NOT(ISERROR(VLOOKUP($A1501,speech_dates!A:A,1,FALSE))))</f>
        <v>1</v>
      </c>
      <c r="Q1501" t="b">
        <f>(NOT(ISERROR(VLOOKUP($A1501,speech_dates!B:B,1,FALSE))))</f>
        <v>0</v>
      </c>
      <c r="R1501" t="b">
        <f>(NOT(ISERROR(VLOOKUP($A1501,speech_dates!C:C,1,FALSE))))</f>
        <v>0</v>
      </c>
    </row>
    <row r="1502" spans="1:18" x14ac:dyDescent="0.25">
      <c r="A1502" s="1">
        <v>37546</v>
      </c>
      <c r="B1502" t="s">
        <v>295</v>
      </c>
      <c r="C1502" t="s">
        <v>14</v>
      </c>
      <c r="D1502" t="s">
        <v>296</v>
      </c>
      <c r="E1502" t="s">
        <v>16</v>
      </c>
      <c r="F1502" t="b">
        <v>0</v>
      </c>
      <c r="G1502">
        <v>1936</v>
      </c>
      <c r="H1502" t="s">
        <v>17</v>
      </c>
      <c r="I1502" t="s">
        <v>18</v>
      </c>
      <c r="J1502">
        <v>2002</v>
      </c>
      <c r="K1502" t="s">
        <v>19</v>
      </c>
      <c r="L1502">
        <v>0.998</v>
      </c>
      <c r="M1502">
        <v>-0.31707316686496101</v>
      </c>
      <c r="N1502">
        <v>-0.17097383999999999</v>
      </c>
      <c r="O1502" t="str">
        <f t="shared" si="23"/>
        <v>FALSE</v>
      </c>
      <c r="P1502" t="b">
        <f>(NOT(ISERROR(VLOOKUP($A1502,speech_dates!A:A,1,FALSE))))</f>
        <v>0</v>
      </c>
      <c r="Q1502" t="b">
        <f>(NOT(ISERROR(VLOOKUP($A1502,speech_dates!B:B,1,FALSE))))</f>
        <v>0</v>
      </c>
      <c r="R1502" t="b">
        <f>(NOT(ISERROR(VLOOKUP($A1502,speech_dates!C:C,1,FALSE))))</f>
        <v>0</v>
      </c>
    </row>
    <row r="1503" spans="1:18" x14ac:dyDescent="0.25">
      <c r="A1503" s="1">
        <v>37547</v>
      </c>
      <c r="B1503" t="s">
        <v>295</v>
      </c>
      <c r="C1503" t="s">
        <v>14</v>
      </c>
      <c r="D1503" t="s">
        <v>296</v>
      </c>
      <c r="E1503" t="s">
        <v>16</v>
      </c>
      <c r="F1503" t="b">
        <v>0</v>
      </c>
      <c r="G1503">
        <v>1936</v>
      </c>
      <c r="H1503" t="s">
        <v>17</v>
      </c>
      <c r="I1503" t="s">
        <v>18</v>
      </c>
      <c r="J1503">
        <v>2002</v>
      </c>
      <c r="K1503" t="s">
        <v>19</v>
      </c>
      <c r="L1503">
        <v>0.998</v>
      </c>
      <c r="M1503">
        <v>-0.31707316686496101</v>
      </c>
      <c r="N1503">
        <v>-0.17097383999999999</v>
      </c>
      <c r="O1503" t="str">
        <f t="shared" si="23"/>
        <v>FALSE</v>
      </c>
      <c r="P1503" t="b">
        <f>(NOT(ISERROR(VLOOKUP($A1503,speech_dates!A:A,1,FALSE))))</f>
        <v>0</v>
      </c>
      <c r="Q1503" t="b">
        <f>(NOT(ISERROR(VLOOKUP($A1503,speech_dates!B:B,1,FALSE))))</f>
        <v>0</v>
      </c>
      <c r="R1503" t="b">
        <f>(NOT(ISERROR(VLOOKUP($A1503,speech_dates!C:C,1,FALSE))))</f>
        <v>0</v>
      </c>
    </row>
    <row r="1504" spans="1:18" x14ac:dyDescent="0.25">
      <c r="A1504" s="1">
        <v>37548</v>
      </c>
      <c r="B1504" t="s">
        <v>295</v>
      </c>
      <c r="C1504" t="s">
        <v>14</v>
      </c>
      <c r="D1504" t="s">
        <v>296</v>
      </c>
      <c r="E1504" t="s">
        <v>16</v>
      </c>
      <c r="F1504" t="b">
        <v>0</v>
      </c>
      <c r="G1504">
        <v>1936</v>
      </c>
      <c r="H1504" t="s">
        <v>17</v>
      </c>
      <c r="I1504" t="s">
        <v>18</v>
      </c>
      <c r="J1504">
        <v>2002</v>
      </c>
      <c r="K1504" t="s">
        <v>19</v>
      </c>
      <c r="L1504">
        <v>0.998</v>
      </c>
      <c r="M1504">
        <v>-0.31707316686496101</v>
      </c>
      <c r="N1504">
        <v>-0.17097383999999999</v>
      </c>
      <c r="O1504" t="str">
        <f t="shared" si="23"/>
        <v>FALSE</v>
      </c>
      <c r="P1504" t="b">
        <f>(NOT(ISERROR(VLOOKUP($A1504,speech_dates!A:A,1,FALSE))))</f>
        <v>0</v>
      </c>
      <c r="Q1504" t="b">
        <f>(NOT(ISERROR(VLOOKUP($A1504,speech_dates!B:B,1,FALSE))))</f>
        <v>0</v>
      </c>
      <c r="R1504" t="b">
        <f>(NOT(ISERROR(VLOOKUP($A1504,speech_dates!C:C,1,FALSE))))</f>
        <v>0</v>
      </c>
    </row>
    <row r="1505" spans="1:18" x14ac:dyDescent="0.25">
      <c r="A1505" s="1">
        <v>37549</v>
      </c>
      <c r="B1505" t="s">
        <v>295</v>
      </c>
      <c r="C1505" t="s">
        <v>14</v>
      </c>
      <c r="D1505" t="s">
        <v>296</v>
      </c>
      <c r="E1505" t="s">
        <v>16</v>
      </c>
      <c r="F1505" t="b">
        <v>0</v>
      </c>
      <c r="G1505">
        <v>1936</v>
      </c>
      <c r="H1505" t="s">
        <v>17</v>
      </c>
      <c r="I1505" t="s">
        <v>18</v>
      </c>
      <c r="J1505">
        <v>2002</v>
      </c>
      <c r="K1505" t="s">
        <v>19</v>
      </c>
      <c r="L1505">
        <v>0.998</v>
      </c>
      <c r="M1505">
        <v>-0.31707316686496101</v>
      </c>
      <c r="N1505">
        <v>-0.17097383999999999</v>
      </c>
      <c r="O1505" t="str">
        <f t="shared" si="23"/>
        <v>FALSE</v>
      </c>
      <c r="P1505" t="b">
        <f>(NOT(ISERROR(VLOOKUP($A1505,speech_dates!A:A,1,FALSE))))</f>
        <v>0</v>
      </c>
      <c r="Q1505" t="b">
        <f>(NOT(ISERROR(VLOOKUP($A1505,speech_dates!B:B,1,FALSE))))</f>
        <v>0</v>
      </c>
      <c r="R1505" t="b">
        <f>(NOT(ISERROR(VLOOKUP($A1505,speech_dates!C:C,1,FALSE))))</f>
        <v>0</v>
      </c>
    </row>
    <row r="1506" spans="1:18" x14ac:dyDescent="0.25">
      <c r="A1506" s="1">
        <v>37550</v>
      </c>
      <c r="B1506" t="s">
        <v>295</v>
      </c>
      <c r="C1506" t="s">
        <v>14</v>
      </c>
      <c r="D1506" t="s">
        <v>296</v>
      </c>
      <c r="E1506" t="s">
        <v>16</v>
      </c>
      <c r="F1506" t="b">
        <v>0</v>
      </c>
      <c r="G1506">
        <v>1936</v>
      </c>
      <c r="H1506" t="s">
        <v>17</v>
      </c>
      <c r="I1506" t="s">
        <v>18</v>
      </c>
      <c r="J1506">
        <v>2002</v>
      </c>
      <c r="K1506" t="s">
        <v>19</v>
      </c>
      <c r="L1506">
        <v>0.998</v>
      </c>
      <c r="M1506">
        <v>-0.31707316686496101</v>
      </c>
      <c r="N1506">
        <v>-0.17097383999999999</v>
      </c>
      <c r="O1506" t="str">
        <f t="shared" si="23"/>
        <v>FALSE</v>
      </c>
      <c r="P1506" t="b">
        <f>(NOT(ISERROR(VLOOKUP($A1506,speech_dates!A:A,1,FALSE))))</f>
        <v>0</v>
      </c>
      <c r="Q1506" t="b">
        <f>(NOT(ISERROR(VLOOKUP($A1506,speech_dates!B:B,1,FALSE))))</f>
        <v>0</v>
      </c>
      <c r="R1506" t="b">
        <f>(NOT(ISERROR(VLOOKUP($A1506,speech_dates!C:C,1,FALSE))))</f>
        <v>0</v>
      </c>
    </row>
    <row r="1507" spans="1:18" x14ac:dyDescent="0.25">
      <c r="A1507" s="1">
        <v>37551</v>
      </c>
      <c r="B1507" t="s">
        <v>295</v>
      </c>
      <c r="C1507" t="s">
        <v>14</v>
      </c>
      <c r="D1507" t="s">
        <v>296</v>
      </c>
      <c r="E1507" t="s">
        <v>16</v>
      </c>
      <c r="F1507" t="b">
        <v>0</v>
      </c>
      <c r="G1507">
        <v>1936</v>
      </c>
      <c r="H1507" t="s">
        <v>17</v>
      </c>
      <c r="I1507" t="s">
        <v>18</v>
      </c>
      <c r="J1507">
        <v>2002</v>
      </c>
      <c r="K1507" t="s">
        <v>19</v>
      </c>
      <c r="L1507">
        <v>0.998</v>
      </c>
      <c r="M1507">
        <v>-0.31707316686496101</v>
      </c>
      <c r="N1507">
        <v>-0.17097383999999999</v>
      </c>
      <c r="O1507" t="str">
        <f t="shared" si="23"/>
        <v>FALSE</v>
      </c>
      <c r="P1507" t="b">
        <f>(NOT(ISERROR(VLOOKUP($A1507,speech_dates!A:A,1,FALSE))))</f>
        <v>1</v>
      </c>
      <c r="Q1507" t="b">
        <f>(NOT(ISERROR(VLOOKUP($A1507,speech_dates!B:B,1,FALSE))))</f>
        <v>0</v>
      </c>
      <c r="R1507" t="b">
        <f>(NOT(ISERROR(VLOOKUP($A1507,speech_dates!C:C,1,FALSE))))</f>
        <v>0</v>
      </c>
    </row>
    <row r="1508" spans="1:18" x14ac:dyDescent="0.25">
      <c r="A1508" s="1">
        <v>37552</v>
      </c>
      <c r="B1508" t="s">
        <v>295</v>
      </c>
      <c r="C1508" t="s">
        <v>14</v>
      </c>
      <c r="D1508" t="s">
        <v>296</v>
      </c>
      <c r="E1508" t="s">
        <v>16</v>
      </c>
      <c r="F1508" t="b">
        <v>0</v>
      </c>
      <c r="G1508">
        <v>1936</v>
      </c>
      <c r="H1508" t="s">
        <v>17</v>
      </c>
      <c r="I1508" t="s">
        <v>18</v>
      </c>
      <c r="J1508">
        <v>2002</v>
      </c>
      <c r="K1508" t="s">
        <v>19</v>
      </c>
      <c r="L1508">
        <v>0.998</v>
      </c>
      <c r="M1508">
        <v>-0.31707316686496101</v>
      </c>
      <c r="N1508">
        <v>-0.17097383999999999</v>
      </c>
      <c r="O1508" t="str">
        <f t="shared" si="23"/>
        <v>FALSE</v>
      </c>
      <c r="P1508" t="b">
        <f>(NOT(ISERROR(VLOOKUP($A1508,speech_dates!A:A,1,FALSE))))</f>
        <v>1</v>
      </c>
      <c r="Q1508" t="b">
        <f>(NOT(ISERROR(VLOOKUP($A1508,speech_dates!B:B,1,FALSE))))</f>
        <v>0</v>
      </c>
      <c r="R1508" t="b">
        <f>(NOT(ISERROR(VLOOKUP($A1508,speech_dates!C:C,1,FALSE))))</f>
        <v>0</v>
      </c>
    </row>
    <row r="1509" spans="1:18" x14ac:dyDescent="0.25">
      <c r="A1509" s="1">
        <v>37553</v>
      </c>
      <c r="B1509" t="s">
        <v>295</v>
      </c>
      <c r="C1509" t="s">
        <v>14</v>
      </c>
      <c r="D1509" t="s">
        <v>296</v>
      </c>
      <c r="E1509" t="s">
        <v>16</v>
      </c>
      <c r="F1509" t="b">
        <v>0</v>
      </c>
      <c r="G1509">
        <v>1936</v>
      </c>
      <c r="H1509" t="s">
        <v>17</v>
      </c>
      <c r="I1509" t="s">
        <v>18</v>
      </c>
      <c r="J1509">
        <v>2002</v>
      </c>
      <c r="K1509" t="s">
        <v>19</v>
      </c>
      <c r="L1509">
        <v>0.998</v>
      </c>
      <c r="M1509">
        <v>-0.31707316686496101</v>
      </c>
      <c r="N1509">
        <v>-0.17097383999999999</v>
      </c>
      <c r="O1509" t="str">
        <f t="shared" si="23"/>
        <v>FALSE</v>
      </c>
      <c r="P1509" t="b">
        <f>(NOT(ISERROR(VLOOKUP($A1509,speech_dates!A:A,1,FALSE))))</f>
        <v>1</v>
      </c>
      <c r="Q1509" t="b">
        <f>(NOT(ISERROR(VLOOKUP($A1509,speech_dates!B:B,1,FALSE))))</f>
        <v>0</v>
      </c>
      <c r="R1509" t="b">
        <f>(NOT(ISERROR(VLOOKUP($A1509,speech_dates!C:C,1,FALSE))))</f>
        <v>0</v>
      </c>
    </row>
    <row r="1510" spans="1:18" x14ac:dyDescent="0.25">
      <c r="A1510" s="1">
        <v>37554</v>
      </c>
      <c r="B1510" t="s">
        <v>295</v>
      </c>
      <c r="C1510" t="s">
        <v>14</v>
      </c>
      <c r="D1510" t="s">
        <v>296</v>
      </c>
      <c r="E1510" t="s">
        <v>16</v>
      </c>
      <c r="F1510" t="b">
        <v>0</v>
      </c>
      <c r="G1510">
        <v>1936</v>
      </c>
      <c r="H1510" t="s">
        <v>17</v>
      </c>
      <c r="I1510" t="s">
        <v>18</v>
      </c>
      <c r="J1510">
        <v>2002</v>
      </c>
      <c r="K1510" t="s">
        <v>19</v>
      </c>
      <c r="L1510">
        <v>0.998</v>
      </c>
      <c r="M1510">
        <v>-0.31707316686496101</v>
      </c>
      <c r="N1510">
        <v>-0.17097383999999999</v>
      </c>
      <c r="O1510" t="str">
        <f t="shared" si="23"/>
        <v>FALSE</v>
      </c>
      <c r="P1510" t="b">
        <f>(NOT(ISERROR(VLOOKUP($A1510,speech_dates!A:A,1,FALSE))))</f>
        <v>0</v>
      </c>
      <c r="Q1510" t="b">
        <f>(NOT(ISERROR(VLOOKUP($A1510,speech_dates!B:B,1,FALSE))))</f>
        <v>0</v>
      </c>
      <c r="R1510" t="b">
        <f>(NOT(ISERROR(VLOOKUP($A1510,speech_dates!C:C,1,FALSE))))</f>
        <v>0</v>
      </c>
    </row>
    <row r="1511" spans="1:18" x14ac:dyDescent="0.25">
      <c r="A1511" s="1">
        <v>37555</v>
      </c>
      <c r="B1511" t="s">
        <v>295</v>
      </c>
      <c r="C1511" t="s">
        <v>14</v>
      </c>
      <c r="D1511" t="s">
        <v>296</v>
      </c>
      <c r="E1511" t="s">
        <v>16</v>
      </c>
      <c r="F1511" t="b">
        <v>0</v>
      </c>
      <c r="G1511">
        <v>1936</v>
      </c>
      <c r="H1511" t="s">
        <v>17</v>
      </c>
      <c r="I1511" t="s">
        <v>18</v>
      </c>
      <c r="J1511">
        <v>2002</v>
      </c>
      <c r="K1511" t="s">
        <v>19</v>
      </c>
      <c r="L1511">
        <v>0.998</v>
      </c>
      <c r="M1511">
        <v>-0.31707316686496101</v>
      </c>
      <c r="N1511">
        <v>-0.17097383999999999</v>
      </c>
      <c r="O1511" t="str">
        <f t="shared" si="23"/>
        <v>FALSE</v>
      </c>
      <c r="P1511" t="b">
        <f>(NOT(ISERROR(VLOOKUP($A1511,speech_dates!A:A,1,FALSE))))</f>
        <v>0</v>
      </c>
      <c r="Q1511" t="b">
        <f>(NOT(ISERROR(VLOOKUP($A1511,speech_dates!B:B,1,FALSE))))</f>
        <v>0</v>
      </c>
      <c r="R1511" t="b">
        <f>(NOT(ISERROR(VLOOKUP($A1511,speech_dates!C:C,1,FALSE))))</f>
        <v>0</v>
      </c>
    </row>
    <row r="1512" spans="1:18" x14ac:dyDescent="0.25">
      <c r="A1512" s="1">
        <v>37556</v>
      </c>
      <c r="B1512" t="s">
        <v>295</v>
      </c>
      <c r="C1512" t="s">
        <v>14</v>
      </c>
      <c r="D1512" t="s">
        <v>296</v>
      </c>
      <c r="E1512" t="s">
        <v>16</v>
      </c>
      <c r="F1512" t="b">
        <v>0</v>
      </c>
      <c r="G1512">
        <v>1936</v>
      </c>
      <c r="H1512" t="s">
        <v>17</v>
      </c>
      <c r="I1512" t="s">
        <v>18</v>
      </c>
      <c r="J1512">
        <v>2002</v>
      </c>
      <c r="K1512" t="s">
        <v>19</v>
      </c>
      <c r="L1512">
        <v>0.998</v>
      </c>
      <c r="M1512">
        <v>-0.31707316686496101</v>
      </c>
      <c r="N1512">
        <v>-0.17097383999999999</v>
      </c>
      <c r="O1512" t="str">
        <f t="shared" si="23"/>
        <v>FALSE</v>
      </c>
      <c r="P1512" t="b">
        <f>(NOT(ISERROR(VLOOKUP($A1512,speech_dates!A:A,1,FALSE))))</f>
        <v>0</v>
      </c>
      <c r="Q1512" t="b">
        <f>(NOT(ISERROR(VLOOKUP($A1512,speech_dates!B:B,1,FALSE))))</f>
        <v>0</v>
      </c>
      <c r="R1512" t="b">
        <f>(NOT(ISERROR(VLOOKUP($A1512,speech_dates!C:C,1,FALSE))))</f>
        <v>0</v>
      </c>
    </row>
    <row r="1513" spans="1:18" x14ac:dyDescent="0.25">
      <c r="A1513" s="1">
        <v>37557</v>
      </c>
      <c r="B1513" t="s">
        <v>295</v>
      </c>
      <c r="C1513" t="s">
        <v>14</v>
      </c>
      <c r="D1513" t="s">
        <v>296</v>
      </c>
      <c r="E1513" t="s">
        <v>16</v>
      </c>
      <c r="F1513" t="b">
        <v>0</v>
      </c>
      <c r="G1513">
        <v>1936</v>
      </c>
      <c r="H1513" t="s">
        <v>17</v>
      </c>
      <c r="I1513" t="s">
        <v>18</v>
      </c>
      <c r="J1513">
        <v>2002</v>
      </c>
      <c r="K1513" t="s">
        <v>19</v>
      </c>
      <c r="L1513">
        <v>0.998</v>
      </c>
      <c r="M1513">
        <v>-0.31707316686496101</v>
      </c>
      <c r="N1513">
        <v>-0.17097383999999999</v>
      </c>
      <c r="O1513" t="str">
        <f t="shared" si="23"/>
        <v>FALSE</v>
      </c>
      <c r="P1513" t="b">
        <f>(NOT(ISERROR(VLOOKUP($A1513,speech_dates!A:A,1,FALSE))))</f>
        <v>0</v>
      </c>
      <c r="Q1513" t="b">
        <f>(NOT(ISERROR(VLOOKUP($A1513,speech_dates!B:B,1,FALSE))))</f>
        <v>0</v>
      </c>
      <c r="R1513" t="b">
        <f>(NOT(ISERROR(VLOOKUP($A1513,speech_dates!C:C,1,FALSE))))</f>
        <v>0</v>
      </c>
    </row>
    <row r="1514" spans="1:18" x14ac:dyDescent="0.25">
      <c r="A1514" s="1">
        <v>37558</v>
      </c>
      <c r="B1514" t="s">
        <v>295</v>
      </c>
      <c r="C1514" t="s">
        <v>14</v>
      </c>
      <c r="D1514" t="s">
        <v>296</v>
      </c>
      <c r="E1514" t="s">
        <v>16</v>
      </c>
      <c r="F1514" t="b">
        <v>0</v>
      </c>
      <c r="G1514">
        <v>1936</v>
      </c>
      <c r="H1514" t="s">
        <v>17</v>
      </c>
      <c r="I1514" t="s">
        <v>18</v>
      </c>
      <c r="J1514">
        <v>2002</v>
      </c>
      <c r="K1514" t="s">
        <v>19</v>
      </c>
      <c r="L1514">
        <v>0.998</v>
      </c>
      <c r="M1514">
        <v>-0.31707316686496101</v>
      </c>
      <c r="N1514">
        <v>-0.17097383999999999</v>
      </c>
      <c r="O1514" t="str">
        <f t="shared" si="23"/>
        <v>FALSE</v>
      </c>
      <c r="P1514" t="b">
        <f>(NOT(ISERROR(VLOOKUP($A1514,speech_dates!A:A,1,FALSE))))</f>
        <v>1</v>
      </c>
      <c r="Q1514" t="b">
        <f>(NOT(ISERROR(VLOOKUP($A1514,speech_dates!B:B,1,FALSE))))</f>
        <v>0</v>
      </c>
      <c r="R1514" t="b">
        <f>(NOT(ISERROR(VLOOKUP($A1514,speech_dates!C:C,1,FALSE))))</f>
        <v>0</v>
      </c>
    </row>
    <row r="1515" spans="1:18" x14ac:dyDescent="0.25">
      <c r="A1515" s="1">
        <v>37559</v>
      </c>
      <c r="B1515" t="s">
        <v>295</v>
      </c>
      <c r="C1515" t="s">
        <v>14</v>
      </c>
      <c r="D1515" t="s">
        <v>296</v>
      </c>
      <c r="E1515" t="s">
        <v>16</v>
      </c>
      <c r="F1515" t="b">
        <v>0</v>
      </c>
      <c r="G1515">
        <v>1936</v>
      </c>
      <c r="H1515" t="s">
        <v>17</v>
      </c>
      <c r="I1515" t="s">
        <v>18</v>
      </c>
      <c r="J1515">
        <v>2002</v>
      </c>
      <c r="K1515" t="s">
        <v>19</v>
      </c>
      <c r="L1515">
        <v>0.998</v>
      </c>
      <c r="M1515">
        <v>-0.31707316686496101</v>
      </c>
      <c r="N1515">
        <v>-0.17097383999999999</v>
      </c>
      <c r="O1515" t="str">
        <f t="shared" si="23"/>
        <v>FALSE</v>
      </c>
      <c r="P1515" t="b">
        <f>(NOT(ISERROR(VLOOKUP($A1515,speech_dates!A:A,1,FALSE))))</f>
        <v>0</v>
      </c>
      <c r="Q1515" t="b">
        <f>(NOT(ISERROR(VLOOKUP($A1515,speech_dates!B:B,1,FALSE))))</f>
        <v>0</v>
      </c>
      <c r="R1515" t="b">
        <f>(NOT(ISERROR(VLOOKUP($A1515,speech_dates!C:C,1,FALSE))))</f>
        <v>0</v>
      </c>
    </row>
    <row r="1516" spans="1:18" x14ac:dyDescent="0.25">
      <c r="A1516" s="1">
        <v>37560</v>
      </c>
      <c r="B1516" t="s">
        <v>295</v>
      </c>
      <c r="C1516" t="s">
        <v>14</v>
      </c>
      <c r="D1516" t="s">
        <v>296</v>
      </c>
      <c r="E1516" t="s">
        <v>16</v>
      </c>
      <c r="F1516" t="b">
        <v>0</v>
      </c>
      <c r="G1516">
        <v>1936</v>
      </c>
      <c r="H1516" t="s">
        <v>17</v>
      </c>
      <c r="I1516" t="s">
        <v>18</v>
      </c>
      <c r="J1516">
        <v>2002</v>
      </c>
      <c r="K1516" t="s">
        <v>19</v>
      </c>
      <c r="L1516">
        <v>0.998</v>
      </c>
      <c r="M1516">
        <v>-0.31707316686496101</v>
      </c>
      <c r="N1516">
        <v>-0.17097383999999999</v>
      </c>
      <c r="O1516" t="str">
        <f t="shared" si="23"/>
        <v>FALSE</v>
      </c>
      <c r="P1516" t="b">
        <f>(NOT(ISERROR(VLOOKUP($A1516,speech_dates!A:A,1,FALSE))))</f>
        <v>0</v>
      </c>
      <c r="Q1516" t="b">
        <f>(NOT(ISERROR(VLOOKUP($A1516,speech_dates!B:B,1,FALSE))))</f>
        <v>0</v>
      </c>
      <c r="R1516" t="b">
        <f>(NOT(ISERROR(VLOOKUP($A1516,speech_dates!C:C,1,FALSE))))</f>
        <v>0</v>
      </c>
    </row>
    <row r="1517" spans="1:18" x14ac:dyDescent="0.25">
      <c r="A1517" s="1">
        <v>37561</v>
      </c>
      <c r="B1517" t="s">
        <v>295</v>
      </c>
      <c r="C1517" t="s">
        <v>14</v>
      </c>
      <c r="D1517" t="s">
        <v>296</v>
      </c>
      <c r="E1517" t="s">
        <v>16</v>
      </c>
      <c r="F1517" t="b">
        <v>0</v>
      </c>
      <c r="G1517">
        <v>1936</v>
      </c>
      <c r="H1517" t="s">
        <v>17</v>
      </c>
      <c r="I1517" t="s">
        <v>18</v>
      </c>
      <c r="J1517">
        <v>2002</v>
      </c>
      <c r="K1517" t="s">
        <v>19</v>
      </c>
      <c r="L1517">
        <v>0.998</v>
      </c>
      <c r="M1517">
        <v>-0.31707316686496101</v>
      </c>
      <c r="N1517">
        <v>-0.17097383999999999</v>
      </c>
      <c r="O1517" t="str">
        <f t="shared" si="23"/>
        <v>FALSE</v>
      </c>
      <c r="P1517" t="b">
        <f>(NOT(ISERROR(VLOOKUP($A1517,speech_dates!A:A,1,FALSE))))</f>
        <v>0</v>
      </c>
      <c r="Q1517" t="b">
        <f>(NOT(ISERROR(VLOOKUP($A1517,speech_dates!B:B,1,FALSE))))</f>
        <v>0</v>
      </c>
      <c r="R1517" t="b">
        <f>(NOT(ISERROR(VLOOKUP($A1517,speech_dates!C:C,1,FALSE))))</f>
        <v>0</v>
      </c>
    </row>
    <row r="1518" spans="1:18" x14ac:dyDescent="0.25">
      <c r="A1518" s="1">
        <v>37562</v>
      </c>
      <c r="B1518" t="s">
        <v>295</v>
      </c>
      <c r="C1518" t="s">
        <v>14</v>
      </c>
      <c r="D1518" t="s">
        <v>296</v>
      </c>
      <c r="E1518" t="s">
        <v>16</v>
      </c>
      <c r="F1518" t="b">
        <v>0</v>
      </c>
      <c r="G1518">
        <v>1936</v>
      </c>
      <c r="H1518" t="s">
        <v>17</v>
      </c>
      <c r="I1518" t="s">
        <v>18</v>
      </c>
      <c r="J1518">
        <v>2002</v>
      </c>
      <c r="K1518" t="s">
        <v>19</v>
      </c>
      <c r="L1518">
        <v>0.998</v>
      </c>
      <c r="M1518">
        <v>-0.31707316686496101</v>
      </c>
      <c r="N1518">
        <v>-0.17097383999999999</v>
      </c>
      <c r="O1518" t="str">
        <f t="shared" si="23"/>
        <v>FALSE</v>
      </c>
      <c r="P1518" t="b">
        <f>(NOT(ISERROR(VLOOKUP($A1518,speech_dates!A:A,1,FALSE))))</f>
        <v>0</v>
      </c>
      <c r="Q1518" t="b">
        <f>(NOT(ISERROR(VLOOKUP($A1518,speech_dates!B:B,1,FALSE))))</f>
        <v>0</v>
      </c>
      <c r="R1518" t="b">
        <f>(NOT(ISERROR(VLOOKUP($A1518,speech_dates!C:C,1,FALSE))))</f>
        <v>0</v>
      </c>
    </row>
    <row r="1519" spans="1:18" x14ac:dyDescent="0.25">
      <c r="A1519" s="1">
        <v>37563</v>
      </c>
      <c r="B1519" t="s">
        <v>295</v>
      </c>
      <c r="C1519" t="s">
        <v>14</v>
      </c>
      <c r="D1519" t="s">
        <v>296</v>
      </c>
      <c r="E1519" t="s">
        <v>16</v>
      </c>
      <c r="F1519" t="b">
        <v>0</v>
      </c>
      <c r="G1519">
        <v>1936</v>
      </c>
      <c r="H1519" t="s">
        <v>17</v>
      </c>
      <c r="I1519" t="s">
        <v>18</v>
      </c>
      <c r="J1519">
        <v>2002</v>
      </c>
      <c r="K1519" t="s">
        <v>19</v>
      </c>
      <c r="L1519">
        <v>0.998</v>
      </c>
      <c r="M1519">
        <v>-0.31707316686496101</v>
      </c>
      <c r="N1519">
        <v>-0.17097383999999999</v>
      </c>
      <c r="O1519" t="str">
        <f t="shared" si="23"/>
        <v>FALSE</v>
      </c>
      <c r="P1519" t="b">
        <f>(NOT(ISERROR(VLOOKUP($A1519,speech_dates!A:A,1,FALSE))))</f>
        <v>0</v>
      </c>
      <c r="Q1519" t="b">
        <f>(NOT(ISERROR(VLOOKUP($A1519,speech_dates!B:B,1,FALSE))))</f>
        <v>0</v>
      </c>
      <c r="R1519" t="b">
        <f>(NOT(ISERROR(VLOOKUP($A1519,speech_dates!C:C,1,FALSE))))</f>
        <v>0</v>
      </c>
    </row>
    <row r="1520" spans="1:18" x14ac:dyDescent="0.25">
      <c r="A1520" s="1">
        <v>37564</v>
      </c>
      <c r="B1520" t="s">
        <v>295</v>
      </c>
      <c r="C1520" t="s">
        <v>14</v>
      </c>
      <c r="D1520" t="s">
        <v>296</v>
      </c>
      <c r="E1520" t="s">
        <v>16</v>
      </c>
      <c r="F1520" t="b">
        <v>0</v>
      </c>
      <c r="G1520">
        <v>1936</v>
      </c>
      <c r="H1520" t="s">
        <v>17</v>
      </c>
      <c r="I1520" t="s">
        <v>18</v>
      </c>
      <c r="J1520">
        <v>2002</v>
      </c>
      <c r="K1520" t="s">
        <v>19</v>
      </c>
      <c r="L1520">
        <v>0.998</v>
      </c>
      <c r="M1520">
        <v>-0.31707316686496101</v>
      </c>
      <c r="N1520">
        <v>-0.17097383999999999</v>
      </c>
      <c r="O1520" t="str">
        <f t="shared" si="23"/>
        <v>FALSE</v>
      </c>
      <c r="P1520" t="b">
        <f>(NOT(ISERROR(VLOOKUP($A1520,speech_dates!A:A,1,FALSE))))</f>
        <v>0</v>
      </c>
      <c r="Q1520" t="b">
        <f>(NOT(ISERROR(VLOOKUP($A1520,speech_dates!B:B,1,FALSE))))</f>
        <v>0</v>
      </c>
      <c r="R1520" t="b">
        <f>(NOT(ISERROR(VLOOKUP($A1520,speech_dates!C:C,1,FALSE))))</f>
        <v>0</v>
      </c>
    </row>
    <row r="1521" spans="1:18" x14ac:dyDescent="0.25">
      <c r="A1521" s="1">
        <v>37565</v>
      </c>
      <c r="B1521" t="s">
        <v>295</v>
      </c>
      <c r="C1521" t="s">
        <v>14</v>
      </c>
      <c r="D1521" t="s">
        <v>296</v>
      </c>
      <c r="E1521" t="s">
        <v>16</v>
      </c>
      <c r="F1521" t="b">
        <v>0</v>
      </c>
      <c r="G1521">
        <v>1936</v>
      </c>
      <c r="H1521" t="s">
        <v>17</v>
      </c>
      <c r="I1521" t="s">
        <v>18</v>
      </c>
      <c r="J1521">
        <v>2002</v>
      </c>
      <c r="K1521" t="s">
        <v>19</v>
      </c>
      <c r="L1521">
        <v>0.998</v>
      </c>
      <c r="M1521">
        <v>-0.31707316686496101</v>
      </c>
      <c r="N1521">
        <v>-0.17097383999999999</v>
      </c>
      <c r="O1521" t="str">
        <f t="shared" si="23"/>
        <v>FALSE</v>
      </c>
      <c r="P1521" t="b">
        <f>(NOT(ISERROR(VLOOKUP($A1521,speech_dates!A:A,1,FALSE))))</f>
        <v>0</v>
      </c>
      <c r="Q1521" t="b">
        <f>(NOT(ISERROR(VLOOKUP($A1521,speech_dates!B:B,1,FALSE))))</f>
        <v>0</v>
      </c>
      <c r="R1521" t="b">
        <f>(NOT(ISERROR(VLOOKUP($A1521,speech_dates!C:C,1,FALSE))))</f>
        <v>0</v>
      </c>
    </row>
    <row r="1522" spans="1:18" x14ac:dyDescent="0.25">
      <c r="A1522" s="1">
        <v>37566</v>
      </c>
      <c r="B1522" t="s">
        <v>295</v>
      </c>
      <c r="C1522" t="s">
        <v>14</v>
      </c>
      <c r="D1522" t="s">
        <v>296</v>
      </c>
      <c r="E1522" t="s">
        <v>16</v>
      </c>
      <c r="F1522" t="b">
        <v>0</v>
      </c>
      <c r="G1522">
        <v>1936</v>
      </c>
      <c r="H1522" t="s">
        <v>17</v>
      </c>
      <c r="I1522" t="s">
        <v>18</v>
      </c>
      <c r="J1522">
        <v>2002</v>
      </c>
      <c r="K1522" t="s">
        <v>19</v>
      </c>
      <c r="L1522">
        <v>0.998</v>
      </c>
      <c r="M1522">
        <v>-0.31707316686496101</v>
      </c>
      <c r="N1522">
        <v>-0.17097383999999999</v>
      </c>
      <c r="O1522" t="str">
        <f t="shared" si="23"/>
        <v>FALSE</v>
      </c>
      <c r="P1522" t="b">
        <f>(NOT(ISERROR(VLOOKUP($A1522,speech_dates!A:A,1,FALSE))))</f>
        <v>0</v>
      </c>
      <c r="Q1522" t="b">
        <f>(NOT(ISERROR(VLOOKUP($A1522,speech_dates!B:B,1,FALSE))))</f>
        <v>0</v>
      </c>
      <c r="R1522" t="b">
        <f>(NOT(ISERROR(VLOOKUP($A1522,speech_dates!C:C,1,FALSE))))</f>
        <v>0</v>
      </c>
    </row>
    <row r="1523" spans="1:18" x14ac:dyDescent="0.25">
      <c r="A1523" s="1">
        <v>37567</v>
      </c>
      <c r="B1523" t="s">
        <v>295</v>
      </c>
      <c r="C1523" t="s">
        <v>14</v>
      </c>
      <c r="D1523" t="s">
        <v>296</v>
      </c>
      <c r="E1523" t="s">
        <v>16</v>
      </c>
      <c r="F1523" t="b">
        <v>0</v>
      </c>
      <c r="G1523">
        <v>1936</v>
      </c>
      <c r="H1523" t="s">
        <v>17</v>
      </c>
      <c r="I1523" t="s">
        <v>18</v>
      </c>
      <c r="J1523">
        <v>2002</v>
      </c>
      <c r="K1523" t="s">
        <v>19</v>
      </c>
      <c r="L1523">
        <v>0.998</v>
      </c>
      <c r="M1523">
        <v>-0.31707316686496101</v>
      </c>
      <c r="N1523">
        <v>-0.17097383999999999</v>
      </c>
      <c r="O1523" t="str">
        <f t="shared" si="23"/>
        <v>FALSE</v>
      </c>
      <c r="P1523" t="b">
        <f>(NOT(ISERROR(VLOOKUP($A1523,speech_dates!A:A,1,FALSE))))</f>
        <v>1</v>
      </c>
      <c r="Q1523" t="b">
        <f>(NOT(ISERROR(VLOOKUP($A1523,speech_dates!B:B,1,FALSE))))</f>
        <v>0</v>
      </c>
      <c r="R1523" t="b">
        <f>(NOT(ISERROR(VLOOKUP($A1523,speech_dates!C:C,1,FALSE))))</f>
        <v>0</v>
      </c>
    </row>
    <row r="1524" spans="1:18" x14ac:dyDescent="0.25">
      <c r="A1524" s="1">
        <v>37568</v>
      </c>
      <c r="B1524" t="s">
        <v>295</v>
      </c>
      <c r="C1524" t="s">
        <v>14</v>
      </c>
      <c r="D1524" t="s">
        <v>296</v>
      </c>
      <c r="E1524" t="s">
        <v>16</v>
      </c>
      <c r="F1524" t="b">
        <v>0</v>
      </c>
      <c r="G1524">
        <v>1936</v>
      </c>
      <c r="H1524" t="s">
        <v>17</v>
      </c>
      <c r="I1524" t="s">
        <v>18</v>
      </c>
      <c r="J1524">
        <v>2002</v>
      </c>
      <c r="K1524" t="s">
        <v>19</v>
      </c>
      <c r="L1524">
        <v>0.998</v>
      </c>
      <c r="M1524">
        <v>-0.31707316686496101</v>
      </c>
      <c r="N1524">
        <v>-0.17097383999999999</v>
      </c>
      <c r="O1524" t="str">
        <f t="shared" si="23"/>
        <v>FALSE</v>
      </c>
      <c r="P1524" t="b">
        <f>(NOT(ISERROR(VLOOKUP($A1524,speech_dates!A:A,1,FALSE))))</f>
        <v>1</v>
      </c>
      <c r="Q1524" t="b">
        <f>(NOT(ISERROR(VLOOKUP($A1524,speech_dates!B:B,1,FALSE))))</f>
        <v>0</v>
      </c>
      <c r="R1524" t="b">
        <f>(NOT(ISERROR(VLOOKUP($A1524,speech_dates!C:C,1,FALSE))))</f>
        <v>0</v>
      </c>
    </row>
    <row r="1525" spans="1:18" x14ac:dyDescent="0.25">
      <c r="A1525" s="1">
        <v>37569</v>
      </c>
      <c r="B1525" t="s">
        <v>295</v>
      </c>
      <c r="C1525" t="s">
        <v>14</v>
      </c>
      <c r="D1525" t="s">
        <v>296</v>
      </c>
      <c r="E1525" t="s">
        <v>16</v>
      </c>
      <c r="F1525" t="b">
        <v>0</v>
      </c>
      <c r="G1525">
        <v>1936</v>
      </c>
      <c r="H1525" t="s">
        <v>17</v>
      </c>
      <c r="I1525" t="s">
        <v>18</v>
      </c>
      <c r="J1525">
        <v>2002</v>
      </c>
      <c r="K1525" t="s">
        <v>19</v>
      </c>
      <c r="L1525">
        <v>0.998</v>
      </c>
      <c r="M1525">
        <v>-0.31707316686496101</v>
      </c>
      <c r="N1525">
        <v>-0.17097383999999999</v>
      </c>
      <c r="O1525" t="str">
        <f t="shared" si="23"/>
        <v>FALSE</v>
      </c>
      <c r="P1525" t="b">
        <f>(NOT(ISERROR(VLOOKUP($A1525,speech_dates!A:A,1,FALSE))))</f>
        <v>0</v>
      </c>
      <c r="Q1525" t="b">
        <f>(NOT(ISERROR(VLOOKUP($A1525,speech_dates!B:B,1,FALSE))))</f>
        <v>0</v>
      </c>
      <c r="R1525" t="b">
        <f>(NOT(ISERROR(VLOOKUP($A1525,speech_dates!C:C,1,FALSE))))</f>
        <v>0</v>
      </c>
    </row>
    <row r="1526" spans="1:18" x14ac:dyDescent="0.25">
      <c r="A1526" s="1">
        <v>37570</v>
      </c>
      <c r="B1526" t="s">
        <v>295</v>
      </c>
      <c r="C1526" t="s">
        <v>14</v>
      </c>
      <c r="D1526" t="s">
        <v>296</v>
      </c>
      <c r="E1526" t="s">
        <v>16</v>
      </c>
      <c r="F1526" t="b">
        <v>0</v>
      </c>
      <c r="G1526">
        <v>1936</v>
      </c>
      <c r="H1526" t="s">
        <v>17</v>
      </c>
      <c r="I1526" t="s">
        <v>18</v>
      </c>
      <c r="J1526">
        <v>2002</v>
      </c>
      <c r="K1526" t="s">
        <v>19</v>
      </c>
      <c r="L1526">
        <v>0.998</v>
      </c>
      <c r="M1526">
        <v>-0.31707316686496101</v>
      </c>
      <c r="N1526">
        <v>-0.17097383999999999</v>
      </c>
      <c r="O1526" t="str">
        <f t="shared" si="23"/>
        <v>FALSE</v>
      </c>
      <c r="P1526" t="b">
        <f>(NOT(ISERROR(VLOOKUP($A1526,speech_dates!A:A,1,FALSE))))</f>
        <v>0</v>
      </c>
      <c r="Q1526" t="b">
        <f>(NOT(ISERROR(VLOOKUP($A1526,speech_dates!B:B,1,FALSE))))</f>
        <v>0</v>
      </c>
      <c r="R1526" t="b">
        <f>(NOT(ISERROR(VLOOKUP($A1526,speech_dates!C:C,1,FALSE))))</f>
        <v>0</v>
      </c>
    </row>
    <row r="1527" spans="1:18" x14ac:dyDescent="0.25">
      <c r="A1527" s="1">
        <v>37571</v>
      </c>
      <c r="B1527" t="s">
        <v>295</v>
      </c>
      <c r="C1527" t="s">
        <v>14</v>
      </c>
      <c r="D1527" t="s">
        <v>296</v>
      </c>
      <c r="E1527" t="s">
        <v>16</v>
      </c>
      <c r="F1527" t="b">
        <v>0</v>
      </c>
      <c r="G1527">
        <v>1936</v>
      </c>
      <c r="H1527" t="s">
        <v>17</v>
      </c>
      <c r="I1527" t="s">
        <v>18</v>
      </c>
      <c r="J1527">
        <v>2002</v>
      </c>
      <c r="K1527" t="s">
        <v>19</v>
      </c>
      <c r="L1527">
        <v>0.998</v>
      </c>
      <c r="M1527">
        <v>-0.31707316686496101</v>
      </c>
      <c r="N1527">
        <v>-0.17097383999999999</v>
      </c>
      <c r="O1527" t="str">
        <f t="shared" si="23"/>
        <v>FALSE</v>
      </c>
      <c r="P1527" t="b">
        <f>(NOT(ISERROR(VLOOKUP($A1527,speech_dates!A:A,1,FALSE))))</f>
        <v>0</v>
      </c>
      <c r="Q1527" t="b">
        <f>(NOT(ISERROR(VLOOKUP($A1527,speech_dates!B:B,1,FALSE))))</f>
        <v>0</v>
      </c>
      <c r="R1527" t="b">
        <f>(NOT(ISERROR(VLOOKUP($A1527,speech_dates!C:C,1,FALSE))))</f>
        <v>0</v>
      </c>
    </row>
    <row r="1528" spans="1:18" x14ac:dyDescent="0.25">
      <c r="A1528" s="1">
        <v>37572</v>
      </c>
      <c r="B1528" t="s">
        <v>295</v>
      </c>
      <c r="C1528" t="s">
        <v>14</v>
      </c>
      <c r="D1528" t="s">
        <v>296</v>
      </c>
      <c r="E1528" t="s">
        <v>16</v>
      </c>
      <c r="F1528" t="b">
        <v>0</v>
      </c>
      <c r="G1528">
        <v>1936</v>
      </c>
      <c r="H1528" t="s">
        <v>17</v>
      </c>
      <c r="I1528" t="s">
        <v>18</v>
      </c>
      <c r="J1528">
        <v>2002</v>
      </c>
      <c r="K1528" t="s">
        <v>19</v>
      </c>
      <c r="L1528">
        <v>0.998</v>
      </c>
      <c r="M1528">
        <v>-0.31707316686496101</v>
      </c>
      <c r="N1528">
        <v>-0.17097383999999999</v>
      </c>
      <c r="O1528" t="str">
        <f t="shared" si="23"/>
        <v>FALSE</v>
      </c>
      <c r="P1528" t="b">
        <f>(NOT(ISERROR(VLOOKUP($A1528,speech_dates!A:A,1,FALSE))))</f>
        <v>1</v>
      </c>
      <c r="Q1528" t="b">
        <f>(NOT(ISERROR(VLOOKUP($A1528,speech_dates!B:B,1,FALSE))))</f>
        <v>0</v>
      </c>
      <c r="R1528" t="b">
        <f>(NOT(ISERROR(VLOOKUP($A1528,speech_dates!C:C,1,FALSE))))</f>
        <v>0</v>
      </c>
    </row>
    <row r="1529" spans="1:18" x14ac:dyDescent="0.25">
      <c r="A1529" s="1">
        <v>37573</v>
      </c>
      <c r="B1529" t="s">
        <v>297</v>
      </c>
      <c r="C1529" t="s">
        <v>14</v>
      </c>
      <c r="D1529" t="s">
        <v>298</v>
      </c>
      <c r="E1529" t="s">
        <v>16</v>
      </c>
      <c r="F1529" t="b">
        <v>0</v>
      </c>
      <c r="G1529">
        <v>2124</v>
      </c>
      <c r="H1529" t="s">
        <v>17</v>
      </c>
      <c r="I1529" t="s">
        <v>18</v>
      </c>
      <c r="J1529">
        <v>2002</v>
      </c>
      <c r="K1529" t="s">
        <v>19</v>
      </c>
      <c r="L1529">
        <v>0.99950000000000006</v>
      </c>
      <c r="M1529">
        <v>-0.191919189980614</v>
      </c>
      <c r="N1529">
        <v>0.3673614</v>
      </c>
      <c r="O1529" t="str">
        <f t="shared" si="23"/>
        <v>TRUE</v>
      </c>
      <c r="P1529" t="b">
        <f>(NOT(ISERROR(VLOOKUP($A1529,speech_dates!A:A,1,FALSE))))</f>
        <v>0</v>
      </c>
      <c r="Q1529" t="b">
        <f>(NOT(ISERROR(VLOOKUP($A1529,speech_dates!B:B,1,FALSE))))</f>
        <v>0</v>
      </c>
      <c r="R1529" t="b">
        <f>(NOT(ISERROR(VLOOKUP($A1529,speech_dates!C:C,1,FALSE))))</f>
        <v>1</v>
      </c>
    </row>
    <row r="1530" spans="1:18" x14ac:dyDescent="0.25">
      <c r="A1530" s="1">
        <v>37574</v>
      </c>
      <c r="B1530" t="s">
        <v>297</v>
      </c>
      <c r="C1530" t="s">
        <v>14</v>
      </c>
      <c r="D1530" t="s">
        <v>298</v>
      </c>
      <c r="E1530" t="s">
        <v>16</v>
      </c>
      <c r="F1530" t="b">
        <v>0</v>
      </c>
      <c r="G1530">
        <v>2124</v>
      </c>
      <c r="H1530" t="s">
        <v>17</v>
      </c>
      <c r="I1530" t="s">
        <v>18</v>
      </c>
      <c r="J1530">
        <v>2002</v>
      </c>
      <c r="K1530" t="s">
        <v>19</v>
      </c>
      <c r="L1530">
        <v>0.99950000000000006</v>
      </c>
      <c r="M1530">
        <v>-0.191919189980614</v>
      </c>
      <c r="N1530">
        <v>0.3673614</v>
      </c>
      <c r="O1530" t="str">
        <f t="shared" si="23"/>
        <v>FALSE</v>
      </c>
      <c r="P1530" t="b">
        <f>(NOT(ISERROR(VLOOKUP($A1530,speech_dates!A:A,1,FALSE))))</f>
        <v>0</v>
      </c>
      <c r="Q1530" t="b">
        <f>(NOT(ISERROR(VLOOKUP($A1530,speech_dates!B:B,1,FALSE))))</f>
        <v>0</v>
      </c>
      <c r="R1530" t="b">
        <f>(NOT(ISERROR(VLOOKUP($A1530,speech_dates!C:C,1,FALSE))))</f>
        <v>0</v>
      </c>
    </row>
    <row r="1531" spans="1:18" x14ac:dyDescent="0.25">
      <c r="A1531" s="1">
        <v>37575</v>
      </c>
      <c r="B1531" t="s">
        <v>297</v>
      </c>
      <c r="C1531" t="s">
        <v>14</v>
      </c>
      <c r="D1531" t="s">
        <v>298</v>
      </c>
      <c r="E1531" t="s">
        <v>16</v>
      </c>
      <c r="F1531" t="b">
        <v>0</v>
      </c>
      <c r="G1531">
        <v>2124</v>
      </c>
      <c r="H1531" t="s">
        <v>17</v>
      </c>
      <c r="I1531" t="s">
        <v>18</v>
      </c>
      <c r="J1531">
        <v>2002</v>
      </c>
      <c r="K1531" t="s">
        <v>19</v>
      </c>
      <c r="L1531">
        <v>0.99950000000000006</v>
      </c>
      <c r="M1531">
        <v>-0.191919189980614</v>
      </c>
      <c r="N1531">
        <v>0.3673614</v>
      </c>
      <c r="O1531" t="str">
        <f t="shared" si="23"/>
        <v>FALSE</v>
      </c>
      <c r="P1531" t="b">
        <f>(NOT(ISERROR(VLOOKUP($A1531,speech_dates!A:A,1,FALSE))))</f>
        <v>0</v>
      </c>
      <c r="Q1531" t="b">
        <f>(NOT(ISERROR(VLOOKUP($A1531,speech_dates!B:B,1,FALSE))))</f>
        <v>0</v>
      </c>
      <c r="R1531" t="b">
        <f>(NOT(ISERROR(VLOOKUP($A1531,speech_dates!C:C,1,FALSE))))</f>
        <v>0</v>
      </c>
    </row>
    <row r="1532" spans="1:18" x14ac:dyDescent="0.25">
      <c r="A1532" s="1">
        <v>37576</v>
      </c>
      <c r="B1532" t="s">
        <v>297</v>
      </c>
      <c r="C1532" t="s">
        <v>14</v>
      </c>
      <c r="D1532" t="s">
        <v>298</v>
      </c>
      <c r="E1532" t="s">
        <v>16</v>
      </c>
      <c r="F1532" t="b">
        <v>0</v>
      </c>
      <c r="G1532">
        <v>2124</v>
      </c>
      <c r="H1532" t="s">
        <v>17</v>
      </c>
      <c r="I1532" t="s">
        <v>18</v>
      </c>
      <c r="J1532">
        <v>2002</v>
      </c>
      <c r="K1532" t="s">
        <v>19</v>
      </c>
      <c r="L1532">
        <v>0.99950000000000006</v>
      </c>
      <c r="M1532">
        <v>-0.191919189980614</v>
      </c>
      <c r="N1532">
        <v>0.3673614</v>
      </c>
      <c r="O1532" t="str">
        <f t="shared" si="23"/>
        <v>FALSE</v>
      </c>
      <c r="P1532" t="b">
        <f>(NOT(ISERROR(VLOOKUP($A1532,speech_dates!A:A,1,FALSE))))</f>
        <v>0</v>
      </c>
      <c r="Q1532" t="b">
        <f>(NOT(ISERROR(VLOOKUP($A1532,speech_dates!B:B,1,FALSE))))</f>
        <v>0</v>
      </c>
      <c r="R1532" t="b">
        <f>(NOT(ISERROR(VLOOKUP($A1532,speech_dates!C:C,1,FALSE))))</f>
        <v>0</v>
      </c>
    </row>
    <row r="1533" spans="1:18" x14ac:dyDescent="0.25">
      <c r="A1533" s="1">
        <v>37577</v>
      </c>
      <c r="B1533" t="s">
        <v>297</v>
      </c>
      <c r="C1533" t="s">
        <v>14</v>
      </c>
      <c r="D1533" t="s">
        <v>298</v>
      </c>
      <c r="E1533" t="s">
        <v>16</v>
      </c>
      <c r="F1533" t="b">
        <v>0</v>
      </c>
      <c r="G1533">
        <v>2124</v>
      </c>
      <c r="H1533" t="s">
        <v>17</v>
      </c>
      <c r="I1533" t="s">
        <v>18</v>
      </c>
      <c r="J1533">
        <v>2002</v>
      </c>
      <c r="K1533" t="s">
        <v>19</v>
      </c>
      <c r="L1533">
        <v>0.99950000000000006</v>
      </c>
      <c r="M1533">
        <v>-0.191919189980614</v>
      </c>
      <c r="N1533">
        <v>0.3673614</v>
      </c>
      <c r="O1533" t="str">
        <f t="shared" si="23"/>
        <v>FALSE</v>
      </c>
      <c r="P1533" t="b">
        <f>(NOT(ISERROR(VLOOKUP($A1533,speech_dates!A:A,1,FALSE))))</f>
        <v>0</v>
      </c>
      <c r="Q1533" t="b">
        <f>(NOT(ISERROR(VLOOKUP($A1533,speech_dates!B:B,1,FALSE))))</f>
        <v>0</v>
      </c>
      <c r="R1533" t="b">
        <f>(NOT(ISERROR(VLOOKUP($A1533,speech_dates!C:C,1,FALSE))))</f>
        <v>0</v>
      </c>
    </row>
    <row r="1534" spans="1:18" x14ac:dyDescent="0.25">
      <c r="A1534" s="1">
        <v>37578</v>
      </c>
      <c r="B1534" t="s">
        <v>297</v>
      </c>
      <c r="C1534" t="s">
        <v>14</v>
      </c>
      <c r="D1534" t="s">
        <v>298</v>
      </c>
      <c r="E1534" t="s">
        <v>16</v>
      </c>
      <c r="F1534" t="b">
        <v>0</v>
      </c>
      <c r="G1534">
        <v>2124</v>
      </c>
      <c r="H1534" t="s">
        <v>17</v>
      </c>
      <c r="I1534" t="s">
        <v>18</v>
      </c>
      <c r="J1534">
        <v>2002</v>
      </c>
      <c r="K1534" t="s">
        <v>19</v>
      </c>
      <c r="L1534">
        <v>0.99950000000000006</v>
      </c>
      <c r="M1534">
        <v>-0.191919189980614</v>
      </c>
      <c r="N1534">
        <v>0.3673614</v>
      </c>
      <c r="O1534" t="str">
        <f t="shared" si="23"/>
        <v>FALSE</v>
      </c>
      <c r="P1534" t="b">
        <f>(NOT(ISERROR(VLOOKUP($A1534,speech_dates!A:A,1,FALSE))))</f>
        <v>1</v>
      </c>
      <c r="Q1534" t="b">
        <f>(NOT(ISERROR(VLOOKUP($A1534,speech_dates!B:B,1,FALSE))))</f>
        <v>0</v>
      </c>
      <c r="R1534" t="b">
        <f>(NOT(ISERROR(VLOOKUP($A1534,speech_dates!C:C,1,FALSE))))</f>
        <v>0</v>
      </c>
    </row>
    <row r="1535" spans="1:18" x14ac:dyDescent="0.25">
      <c r="A1535" s="1">
        <v>37579</v>
      </c>
      <c r="B1535" t="s">
        <v>299</v>
      </c>
      <c r="C1535" t="s">
        <v>14</v>
      </c>
      <c r="D1535" t="s">
        <v>300</v>
      </c>
      <c r="E1535" t="s">
        <v>24</v>
      </c>
      <c r="F1535" t="b">
        <v>1</v>
      </c>
      <c r="G1535">
        <v>8168</v>
      </c>
      <c r="H1535" t="s">
        <v>17</v>
      </c>
      <c r="I1535" t="s">
        <v>18</v>
      </c>
      <c r="J1535">
        <v>2002</v>
      </c>
      <c r="K1535" t="s">
        <v>19</v>
      </c>
      <c r="L1535">
        <v>0.99980000000000002</v>
      </c>
      <c r="M1535">
        <v>-0.25469168832522299</v>
      </c>
      <c r="N1535">
        <v>-7.2720019999999996E-2</v>
      </c>
      <c r="O1535" t="str">
        <f t="shared" si="23"/>
        <v>TRUE</v>
      </c>
      <c r="P1535" t="b">
        <f>(NOT(ISERROR(VLOOKUP($A1535,speech_dates!A:A,1,FALSE))))</f>
        <v>1</v>
      </c>
      <c r="Q1535" t="b">
        <f>(NOT(ISERROR(VLOOKUP($A1535,speech_dates!B:B,1,FALSE))))</f>
        <v>0</v>
      </c>
      <c r="R1535" t="b">
        <f>(NOT(ISERROR(VLOOKUP($A1535,speech_dates!C:C,1,FALSE))))</f>
        <v>0</v>
      </c>
    </row>
    <row r="1536" spans="1:18" x14ac:dyDescent="0.25">
      <c r="A1536" s="1">
        <v>37580</v>
      </c>
      <c r="B1536" t="s">
        <v>299</v>
      </c>
      <c r="C1536" t="s">
        <v>14</v>
      </c>
      <c r="D1536" t="s">
        <v>300</v>
      </c>
      <c r="E1536" t="s">
        <v>24</v>
      </c>
      <c r="F1536" t="b">
        <v>1</v>
      </c>
      <c r="G1536">
        <v>8168</v>
      </c>
      <c r="H1536" t="s">
        <v>17</v>
      </c>
      <c r="I1536" t="s">
        <v>18</v>
      </c>
      <c r="J1536">
        <v>2002</v>
      </c>
      <c r="K1536" t="s">
        <v>19</v>
      </c>
      <c r="L1536">
        <v>0.99980000000000002</v>
      </c>
      <c r="M1536">
        <v>-0.25469168832522299</v>
      </c>
      <c r="N1536">
        <v>-7.2720019999999996E-2</v>
      </c>
      <c r="O1536" t="str">
        <f t="shared" si="23"/>
        <v>FALSE</v>
      </c>
      <c r="P1536" t="b">
        <f>(NOT(ISERROR(VLOOKUP($A1536,speech_dates!A:A,1,FALSE))))</f>
        <v>1</v>
      </c>
      <c r="Q1536" t="b">
        <f>(NOT(ISERROR(VLOOKUP($A1536,speech_dates!B:B,1,FALSE))))</f>
        <v>0</v>
      </c>
      <c r="R1536" t="b">
        <f>(NOT(ISERROR(VLOOKUP($A1536,speech_dates!C:C,1,FALSE))))</f>
        <v>0</v>
      </c>
    </row>
    <row r="1537" spans="1:18" x14ac:dyDescent="0.25">
      <c r="A1537" s="1">
        <v>37581</v>
      </c>
      <c r="B1537" t="s">
        <v>301</v>
      </c>
      <c r="C1537" t="s">
        <v>14</v>
      </c>
      <c r="D1537" t="s">
        <v>302</v>
      </c>
      <c r="E1537" t="s">
        <v>303</v>
      </c>
      <c r="F1537" t="b">
        <v>0</v>
      </c>
      <c r="G1537">
        <v>3099</v>
      </c>
      <c r="H1537" t="s">
        <v>17</v>
      </c>
      <c r="I1537" t="s">
        <v>18</v>
      </c>
      <c r="J1537">
        <v>2002</v>
      </c>
      <c r="K1537" t="s">
        <v>19</v>
      </c>
      <c r="L1537">
        <v>0.99980000000000002</v>
      </c>
      <c r="M1537">
        <v>-0.10638297759166999</v>
      </c>
      <c r="N1537">
        <v>-1.3320624999999999E-2</v>
      </c>
      <c r="O1537" t="str">
        <f t="shared" si="23"/>
        <v>TRUE</v>
      </c>
      <c r="P1537" t="b">
        <f>(NOT(ISERROR(VLOOKUP($A1537,speech_dates!A:A,1,FALSE))))</f>
        <v>1</v>
      </c>
      <c r="Q1537" t="b">
        <f>(NOT(ISERROR(VLOOKUP($A1537,speech_dates!B:B,1,FALSE))))</f>
        <v>0</v>
      </c>
      <c r="R1537" t="b">
        <f>(NOT(ISERROR(VLOOKUP($A1537,speech_dates!C:C,1,FALSE))))</f>
        <v>0</v>
      </c>
    </row>
    <row r="1538" spans="1:18" x14ac:dyDescent="0.25">
      <c r="A1538" s="1">
        <v>37582</v>
      </c>
      <c r="B1538" t="s">
        <v>301</v>
      </c>
      <c r="C1538" t="s">
        <v>14</v>
      </c>
      <c r="D1538" t="s">
        <v>302</v>
      </c>
      <c r="E1538" t="s">
        <v>303</v>
      </c>
      <c r="F1538" t="b">
        <v>0</v>
      </c>
      <c r="G1538">
        <v>3099</v>
      </c>
      <c r="H1538" t="s">
        <v>17</v>
      </c>
      <c r="I1538" t="s">
        <v>18</v>
      </c>
      <c r="J1538">
        <v>2002</v>
      </c>
      <c r="K1538" t="s">
        <v>19</v>
      </c>
      <c r="L1538">
        <v>0.99980000000000002</v>
      </c>
      <c r="M1538">
        <v>-0.10638297759166999</v>
      </c>
      <c r="N1538">
        <v>-1.3320624999999999E-2</v>
      </c>
      <c r="O1538" t="str">
        <f t="shared" si="23"/>
        <v>FALSE</v>
      </c>
      <c r="P1538" t="b">
        <f>(NOT(ISERROR(VLOOKUP($A1538,speech_dates!A:A,1,FALSE))))</f>
        <v>1</v>
      </c>
      <c r="Q1538" t="b">
        <f>(NOT(ISERROR(VLOOKUP($A1538,speech_dates!B:B,1,FALSE))))</f>
        <v>0</v>
      </c>
      <c r="R1538" t="b">
        <f>(NOT(ISERROR(VLOOKUP($A1538,speech_dates!C:C,1,FALSE))))</f>
        <v>0</v>
      </c>
    </row>
    <row r="1539" spans="1:18" x14ac:dyDescent="0.25">
      <c r="A1539" s="1">
        <v>37583</v>
      </c>
      <c r="B1539" t="s">
        <v>301</v>
      </c>
      <c r="C1539" t="s">
        <v>14</v>
      </c>
      <c r="D1539" t="s">
        <v>302</v>
      </c>
      <c r="E1539" t="s">
        <v>303</v>
      </c>
      <c r="F1539" t="b">
        <v>0</v>
      </c>
      <c r="G1539">
        <v>3099</v>
      </c>
      <c r="H1539" t="s">
        <v>17</v>
      </c>
      <c r="I1539" t="s">
        <v>18</v>
      </c>
      <c r="J1539">
        <v>2002</v>
      </c>
      <c r="K1539" t="s">
        <v>19</v>
      </c>
      <c r="L1539">
        <v>0.99980000000000002</v>
      </c>
      <c r="M1539">
        <v>-0.10638297759166999</v>
      </c>
      <c r="N1539">
        <v>-1.3320624999999999E-2</v>
      </c>
      <c r="O1539" t="str">
        <f t="shared" ref="O1539:O1602" si="24">IF(B1539=B1538,"FALSE","TRUE")</f>
        <v>FALSE</v>
      </c>
      <c r="P1539" t="b">
        <f>(NOT(ISERROR(VLOOKUP($A1539,speech_dates!A:A,1,FALSE))))</f>
        <v>0</v>
      </c>
      <c r="Q1539" t="b">
        <f>(NOT(ISERROR(VLOOKUP($A1539,speech_dates!B:B,1,FALSE))))</f>
        <v>0</v>
      </c>
      <c r="R1539" t="b">
        <f>(NOT(ISERROR(VLOOKUP($A1539,speech_dates!C:C,1,FALSE))))</f>
        <v>0</v>
      </c>
    </row>
    <row r="1540" spans="1:18" x14ac:dyDescent="0.25">
      <c r="A1540" s="1">
        <v>37584</v>
      </c>
      <c r="B1540" t="s">
        <v>301</v>
      </c>
      <c r="C1540" t="s">
        <v>14</v>
      </c>
      <c r="D1540" t="s">
        <v>302</v>
      </c>
      <c r="E1540" t="s">
        <v>303</v>
      </c>
      <c r="F1540" t="b">
        <v>0</v>
      </c>
      <c r="G1540">
        <v>3099</v>
      </c>
      <c r="H1540" t="s">
        <v>17</v>
      </c>
      <c r="I1540" t="s">
        <v>18</v>
      </c>
      <c r="J1540">
        <v>2002</v>
      </c>
      <c r="K1540" t="s">
        <v>19</v>
      </c>
      <c r="L1540">
        <v>0.99980000000000002</v>
      </c>
      <c r="M1540">
        <v>-0.10638297759166999</v>
      </c>
      <c r="N1540">
        <v>-1.3320624999999999E-2</v>
      </c>
      <c r="O1540" t="str">
        <f t="shared" si="24"/>
        <v>FALSE</v>
      </c>
      <c r="P1540" t="b">
        <f>(NOT(ISERROR(VLOOKUP($A1540,speech_dates!A:A,1,FALSE))))</f>
        <v>0</v>
      </c>
      <c r="Q1540" t="b">
        <f>(NOT(ISERROR(VLOOKUP($A1540,speech_dates!B:B,1,FALSE))))</f>
        <v>0</v>
      </c>
      <c r="R1540" t="b">
        <f>(NOT(ISERROR(VLOOKUP($A1540,speech_dates!C:C,1,FALSE))))</f>
        <v>0</v>
      </c>
    </row>
    <row r="1541" spans="1:18" x14ac:dyDescent="0.25">
      <c r="A1541" s="1">
        <v>37585</v>
      </c>
      <c r="B1541" t="s">
        <v>304</v>
      </c>
      <c r="C1541" t="s">
        <v>14</v>
      </c>
      <c r="D1541" t="s">
        <v>305</v>
      </c>
      <c r="E1541" t="s">
        <v>252</v>
      </c>
      <c r="F1541" t="b">
        <v>0</v>
      </c>
      <c r="G1541">
        <v>5996</v>
      </c>
      <c r="H1541" t="s">
        <v>17</v>
      </c>
      <c r="I1541" t="s">
        <v>18</v>
      </c>
      <c r="J1541">
        <v>2002</v>
      </c>
      <c r="K1541" t="s">
        <v>19</v>
      </c>
      <c r="L1541">
        <v>0.99970000000000003</v>
      </c>
      <c r="M1541">
        <v>-0.36059479419853202</v>
      </c>
      <c r="N1541">
        <v>-0.11784284</v>
      </c>
      <c r="O1541" t="str">
        <f t="shared" si="24"/>
        <v>TRUE</v>
      </c>
      <c r="P1541" t="b">
        <f>(NOT(ISERROR(VLOOKUP($A1541,speech_dates!A:A,1,FALSE))))</f>
        <v>0</v>
      </c>
      <c r="Q1541" t="b">
        <f>(NOT(ISERROR(VLOOKUP($A1541,speech_dates!B:B,1,FALSE))))</f>
        <v>0</v>
      </c>
      <c r="R1541" t="b">
        <f>(NOT(ISERROR(VLOOKUP($A1541,speech_dates!C:C,1,FALSE))))</f>
        <v>0</v>
      </c>
    </row>
    <row r="1542" spans="1:18" x14ac:dyDescent="0.25">
      <c r="A1542" s="1">
        <v>37586</v>
      </c>
      <c r="B1542" t="s">
        <v>304</v>
      </c>
      <c r="C1542" t="s">
        <v>14</v>
      </c>
      <c r="D1542" t="s">
        <v>305</v>
      </c>
      <c r="E1542" t="s">
        <v>252</v>
      </c>
      <c r="F1542" t="b">
        <v>0</v>
      </c>
      <c r="G1542">
        <v>5996</v>
      </c>
      <c r="H1542" t="s">
        <v>17</v>
      </c>
      <c r="I1542" t="s">
        <v>18</v>
      </c>
      <c r="J1542">
        <v>2002</v>
      </c>
      <c r="K1542" t="s">
        <v>19</v>
      </c>
      <c r="L1542">
        <v>0.99970000000000003</v>
      </c>
      <c r="M1542">
        <v>-0.36059479419853202</v>
      </c>
      <c r="N1542">
        <v>-0.11784284</v>
      </c>
      <c r="O1542" t="str">
        <f t="shared" si="24"/>
        <v>FALSE</v>
      </c>
      <c r="P1542" t="b">
        <f>(NOT(ISERROR(VLOOKUP($A1542,speech_dates!A:A,1,FALSE))))</f>
        <v>0</v>
      </c>
      <c r="Q1542" t="b">
        <f>(NOT(ISERROR(VLOOKUP($A1542,speech_dates!B:B,1,FALSE))))</f>
        <v>0</v>
      </c>
      <c r="R1542" t="b">
        <f>(NOT(ISERROR(VLOOKUP($A1542,speech_dates!C:C,1,FALSE))))</f>
        <v>0</v>
      </c>
    </row>
    <row r="1543" spans="1:18" x14ac:dyDescent="0.25">
      <c r="A1543" s="1">
        <v>37587</v>
      </c>
      <c r="B1543" t="s">
        <v>304</v>
      </c>
      <c r="C1543" t="s">
        <v>14</v>
      </c>
      <c r="D1543" t="s">
        <v>305</v>
      </c>
      <c r="E1543" t="s">
        <v>252</v>
      </c>
      <c r="F1543" t="b">
        <v>0</v>
      </c>
      <c r="G1543">
        <v>5996</v>
      </c>
      <c r="H1543" t="s">
        <v>17</v>
      </c>
      <c r="I1543" t="s">
        <v>18</v>
      </c>
      <c r="J1543">
        <v>2002</v>
      </c>
      <c r="K1543" t="s">
        <v>19</v>
      </c>
      <c r="L1543">
        <v>0.99970000000000003</v>
      </c>
      <c r="M1543">
        <v>-0.36059479419853202</v>
      </c>
      <c r="N1543">
        <v>-0.11784284</v>
      </c>
      <c r="O1543" t="str">
        <f t="shared" si="24"/>
        <v>FALSE</v>
      </c>
      <c r="P1543" t="b">
        <f>(NOT(ISERROR(VLOOKUP($A1543,speech_dates!A:A,1,FALSE))))</f>
        <v>0</v>
      </c>
      <c r="Q1543" t="b">
        <f>(NOT(ISERROR(VLOOKUP($A1543,speech_dates!B:B,1,FALSE))))</f>
        <v>0</v>
      </c>
      <c r="R1543" t="b">
        <f>(NOT(ISERROR(VLOOKUP($A1543,speech_dates!C:C,1,FALSE))))</f>
        <v>0</v>
      </c>
    </row>
    <row r="1544" spans="1:18" x14ac:dyDescent="0.25">
      <c r="A1544" s="1">
        <v>37588</v>
      </c>
      <c r="B1544" t="s">
        <v>304</v>
      </c>
      <c r="C1544" t="s">
        <v>14</v>
      </c>
      <c r="D1544" t="s">
        <v>305</v>
      </c>
      <c r="E1544" t="s">
        <v>252</v>
      </c>
      <c r="F1544" t="b">
        <v>0</v>
      </c>
      <c r="G1544">
        <v>5996</v>
      </c>
      <c r="H1544" t="s">
        <v>17</v>
      </c>
      <c r="I1544" t="s">
        <v>18</v>
      </c>
      <c r="J1544">
        <v>2002</v>
      </c>
      <c r="K1544" t="s">
        <v>19</v>
      </c>
      <c r="L1544">
        <v>0.99970000000000003</v>
      </c>
      <c r="M1544">
        <v>-0.36059479419853202</v>
      </c>
      <c r="N1544">
        <v>-0.11784284</v>
      </c>
      <c r="O1544" t="str">
        <f t="shared" si="24"/>
        <v>FALSE</v>
      </c>
      <c r="P1544" t="b">
        <f>(NOT(ISERROR(VLOOKUP($A1544,speech_dates!A:A,1,FALSE))))</f>
        <v>0</v>
      </c>
      <c r="Q1544" t="b">
        <f>(NOT(ISERROR(VLOOKUP($A1544,speech_dates!B:B,1,FALSE))))</f>
        <v>0</v>
      </c>
      <c r="R1544" t="b">
        <f>(NOT(ISERROR(VLOOKUP($A1544,speech_dates!C:C,1,FALSE))))</f>
        <v>0</v>
      </c>
    </row>
    <row r="1545" spans="1:18" x14ac:dyDescent="0.25">
      <c r="A1545" s="1">
        <v>37589</v>
      </c>
      <c r="B1545" t="s">
        <v>304</v>
      </c>
      <c r="C1545" t="s">
        <v>14</v>
      </c>
      <c r="D1545" t="s">
        <v>305</v>
      </c>
      <c r="E1545" t="s">
        <v>252</v>
      </c>
      <c r="F1545" t="b">
        <v>0</v>
      </c>
      <c r="G1545">
        <v>5996</v>
      </c>
      <c r="H1545" t="s">
        <v>17</v>
      </c>
      <c r="I1545" t="s">
        <v>18</v>
      </c>
      <c r="J1545">
        <v>2002</v>
      </c>
      <c r="K1545" t="s">
        <v>19</v>
      </c>
      <c r="L1545">
        <v>0.99970000000000003</v>
      </c>
      <c r="M1545">
        <v>-0.36059479419853202</v>
      </c>
      <c r="N1545">
        <v>-0.11784284</v>
      </c>
      <c r="O1545" t="str">
        <f t="shared" si="24"/>
        <v>FALSE</v>
      </c>
      <c r="P1545" t="b">
        <f>(NOT(ISERROR(VLOOKUP($A1545,speech_dates!A:A,1,FALSE))))</f>
        <v>0</v>
      </c>
      <c r="Q1545" t="b">
        <f>(NOT(ISERROR(VLOOKUP($A1545,speech_dates!B:B,1,FALSE))))</f>
        <v>0</v>
      </c>
      <c r="R1545" t="b">
        <f>(NOT(ISERROR(VLOOKUP($A1545,speech_dates!C:C,1,FALSE))))</f>
        <v>0</v>
      </c>
    </row>
    <row r="1546" spans="1:18" x14ac:dyDescent="0.25">
      <c r="A1546" s="1">
        <v>37590</v>
      </c>
      <c r="B1546" t="s">
        <v>304</v>
      </c>
      <c r="C1546" t="s">
        <v>14</v>
      </c>
      <c r="D1546" t="s">
        <v>305</v>
      </c>
      <c r="E1546" t="s">
        <v>252</v>
      </c>
      <c r="F1546" t="b">
        <v>0</v>
      </c>
      <c r="G1546">
        <v>5996</v>
      </c>
      <c r="H1546" t="s">
        <v>17</v>
      </c>
      <c r="I1546" t="s">
        <v>18</v>
      </c>
      <c r="J1546">
        <v>2002</v>
      </c>
      <c r="K1546" t="s">
        <v>19</v>
      </c>
      <c r="L1546">
        <v>0.99970000000000003</v>
      </c>
      <c r="M1546">
        <v>-0.36059479419853202</v>
      </c>
      <c r="N1546">
        <v>-0.11784284</v>
      </c>
      <c r="O1546" t="str">
        <f t="shared" si="24"/>
        <v>FALSE</v>
      </c>
      <c r="P1546" t="b">
        <f>(NOT(ISERROR(VLOOKUP($A1546,speech_dates!A:A,1,FALSE))))</f>
        <v>0</v>
      </c>
      <c r="Q1546" t="b">
        <f>(NOT(ISERROR(VLOOKUP($A1546,speech_dates!B:B,1,FALSE))))</f>
        <v>0</v>
      </c>
      <c r="R1546" t="b">
        <f>(NOT(ISERROR(VLOOKUP($A1546,speech_dates!C:C,1,FALSE))))</f>
        <v>0</v>
      </c>
    </row>
    <row r="1547" spans="1:18" x14ac:dyDescent="0.25">
      <c r="A1547" s="1">
        <v>37591</v>
      </c>
      <c r="B1547" t="s">
        <v>304</v>
      </c>
      <c r="C1547" t="s">
        <v>14</v>
      </c>
      <c r="D1547" t="s">
        <v>305</v>
      </c>
      <c r="E1547" t="s">
        <v>252</v>
      </c>
      <c r="F1547" t="b">
        <v>0</v>
      </c>
      <c r="G1547">
        <v>5996</v>
      </c>
      <c r="H1547" t="s">
        <v>17</v>
      </c>
      <c r="I1547" t="s">
        <v>18</v>
      </c>
      <c r="J1547">
        <v>2002</v>
      </c>
      <c r="K1547" t="s">
        <v>19</v>
      </c>
      <c r="L1547">
        <v>0.99970000000000003</v>
      </c>
      <c r="M1547">
        <v>-0.36059479419853202</v>
      </c>
      <c r="N1547">
        <v>-0.11784284</v>
      </c>
      <c r="O1547" t="str">
        <f t="shared" si="24"/>
        <v>FALSE</v>
      </c>
      <c r="P1547" t="b">
        <f>(NOT(ISERROR(VLOOKUP($A1547,speech_dates!A:A,1,FALSE))))</f>
        <v>0</v>
      </c>
      <c r="Q1547" t="b">
        <f>(NOT(ISERROR(VLOOKUP($A1547,speech_dates!B:B,1,FALSE))))</f>
        <v>0</v>
      </c>
      <c r="R1547" t="b">
        <f>(NOT(ISERROR(VLOOKUP($A1547,speech_dates!C:C,1,FALSE))))</f>
        <v>0</v>
      </c>
    </row>
    <row r="1548" spans="1:18" x14ac:dyDescent="0.25">
      <c r="A1548" s="1">
        <v>37592</v>
      </c>
      <c r="B1548" t="s">
        <v>304</v>
      </c>
      <c r="C1548" t="s">
        <v>14</v>
      </c>
      <c r="D1548" t="s">
        <v>305</v>
      </c>
      <c r="E1548" t="s">
        <v>252</v>
      </c>
      <c r="F1548" t="b">
        <v>0</v>
      </c>
      <c r="G1548">
        <v>5996</v>
      </c>
      <c r="H1548" t="s">
        <v>17</v>
      </c>
      <c r="I1548" t="s">
        <v>18</v>
      </c>
      <c r="J1548">
        <v>2002</v>
      </c>
      <c r="K1548" t="s">
        <v>19</v>
      </c>
      <c r="L1548">
        <v>0.99970000000000003</v>
      </c>
      <c r="M1548">
        <v>-0.36059479419853202</v>
      </c>
      <c r="N1548">
        <v>-0.11784284</v>
      </c>
      <c r="O1548" t="str">
        <f t="shared" si="24"/>
        <v>FALSE</v>
      </c>
      <c r="P1548" t="b">
        <f>(NOT(ISERROR(VLOOKUP($A1548,speech_dates!A:A,1,FALSE))))</f>
        <v>0</v>
      </c>
      <c r="Q1548" t="b">
        <f>(NOT(ISERROR(VLOOKUP($A1548,speech_dates!B:B,1,FALSE))))</f>
        <v>0</v>
      </c>
      <c r="R1548" t="b">
        <f>(NOT(ISERROR(VLOOKUP($A1548,speech_dates!C:C,1,FALSE))))</f>
        <v>0</v>
      </c>
    </row>
    <row r="1549" spans="1:18" x14ac:dyDescent="0.25">
      <c r="A1549" s="1">
        <v>37593</v>
      </c>
      <c r="B1549" t="s">
        <v>304</v>
      </c>
      <c r="C1549" t="s">
        <v>14</v>
      </c>
      <c r="D1549" t="s">
        <v>305</v>
      </c>
      <c r="E1549" t="s">
        <v>252</v>
      </c>
      <c r="F1549" t="b">
        <v>0</v>
      </c>
      <c r="G1549">
        <v>5996</v>
      </c>
      <c r="H1549" t="s">
        <v>17</v>
      </c>
      <c r="I1549" t="s">
        <v>18</v>
      </c>
      <c r="J1549">
        <v>2002</v>
      </c>
      <c r="K1549" t="s">
        <v>19</v>
      </c>
      <c r="L1549">
        <v>0.99970000000000003</v>
      </c>
      <c r="M1549">
        <v>-0.36059479419853202</v>
      </c>
      <c r="N1549">
        <v>-0.11784284</v>
      </c>
      <c r="O1549" t="str">
        <f t="shared" si="24"/>
        <v>FALSE</v>
      </c>
      <c r="P1549" t="b">
        <f>(NOT(ISERROR(VLOOKUP($A1549,speech_dates!A:A,1,FALSE))))</f>
        <v>0</v>
      </c>
      <c r="Q1549" t="b">
        <f>(NOT(ISERROR(VLOOKUP($A1549,speech_dates!B:B,1,FALSE))))</f>
        <v>0</v>
      </c>
      <c r="R1549" t="b">
        <f>(NOT(ISERROR(VLOOKUP($A1549,speech_dates!C:C,1,FALSE))))</f>
        <v>0</v>
      </c>
    </row>
    <row r="1550" spans="1:18" x14ac:dyDescent="0.25">
      <c r="A1550" s="1">
        <v>37594</v>
      </c>
      <c r="B1550" t="s">
        <v>304</v>
      </c>
      <c r="C1550" t="s">
        <v>14</v>
      </c>
      <c r="D1550" t="s">
        <v>305</v>
      </c>
      <c r="E1550" t="s">
        <v>252</v>
      </c>
      <c r="F1550" t="b">
        <v>0</v>
      </c>
      <c r="G1550">
        <v>5996</v>
      </c>
      <c r="H1550" t="s">
        <v>17</v>
      </c>
      <c r="I1550" t="s">
        <v>18</v>
      </c>
      <c r="J1550">
        <v>2002</v>
      </c>
      <c r="K1550" t="s">
        <v>19</v>
      </c>
      <c r="L1550">
        <v>0.99970000000000003</v>
      </c>
      <c r="M1550">
        <v>-0.36059479419853202</v>
      </c>
      <c r="N1550">
        <v>-0.11784284</v>
      </c>
      <c r="O1550" t="str">
        <f t="shared" si="24"/>
        <v>FALSE</v>
      </c>
      <c r="P1550" t="b">
        <f>(NOT(ISERROR(VLOOKUP($A1550,speech_dates!A:A,1,FALSE))))</f>
        <v>0</v>
      </c>
      <c r="Q1550" t="b">
        <f>(NOT(ISERROR(VLOOKUP($A1550,speech_dates!B:B,1,FALSE))))</f>
        <v>0</v>
      </c>
      <c r="R1550" t="b">
        <f>(NOT(ISERROR(VLOOKUP($A1550,speech_dates!C:C,1,FALSE))))</f>
        <v>0</v>
      </c>
    </row>
    <row r="1551" spans="1:18" x14ac:dyDescent="0.25">
      <c r="A1551" s="1">
        <v>37595</v>
      </c>
      <c r="B1551" t="s">
        <v>304</v>
      </c>
      <c r="C1551" t="s">
        <v>14</v>
      </c>
      <c r="D1551" t="s">
        <v>305</v>
      </c>
      <c r="E1551" t="s">
        <v>252</v>
      </c>
      <c r="F1551" t="b">
        <v>0</v>
      </c>
      <c r="G1551">
        <v>5996</v>
      </c>
      <c r="H1551" t="s">
        <v>17</v>
      </c>
      <c r="I1551" t="s">
        <v>18</v>
      </c>
      <c r="J1551">
        <v>2002</v>
      </c>
      <c r="K1551" t="s">
        <v>19</v>
      </c>
      <c r="L1551">
        <v>0.99970000000000003</v>
      </c>
      <c r="M1551">
        <v>-0.36059479419853202</v>
      </c>
      <c r="N1551">
        <v>-0.11784284</v>
      </c>
      <c r="O1551" t="str">
        <f t="shared" si="24"/>
        <v>FALSE</v>
      </c>
      <c r="P1551" t="b">
        <f>(NOT(ISERROR(VLOOKUP($A1551,speech_dates!A:A,1,FALSE))))</f>
        <v>0</v>
      </c>
      <c r="Q1551" t="b">
        <f>(NOT(ISERROR(VLOOKUP($A1551,speech_dates!B:B,1,FALSE))))</f>
        <v>0</v>
      </c>
      <c r="R1551" t="b">
        <f>(NOT(ISERROR(VLOOKUP($A1551,speech_dates!C:C,1,FALSE))))</f>
        <v>0</v>
      </c>
    </row>
    <row r="1552" spans="1:18" x14ac:dyDescent="0.25">
      <c r="A1552" s="1">
        <v>37596</v>
      </c>
      <c r="B1552" t="s">
        <v>306</v>
      </c>
      <c r="C1552" t="s">
        <v>14</v>
      </c>
      <c r="D1552" t="s">
        <v>307</v>
      </c>
      <c r="E1552" t="s">
        <v>16</v>
      </c>
      <c r="F1552" t="b">
        <v>0</v>
      </c>
      <c r="G1552">
        <v>2297</v>
      </c>
      <c r="H1552" t="s">
        <v>17</v>
      </c>
      <c r="I1552" t="s">
        <v>18</v>
      </c>
      <c r="J1552">
        <v>2002</v>
      </c>
      <c r="K1552" t="s">
        <v>19</v>
      </c>
      <c r="L1552">
        <v>0.99990000000000001</v>
      </c>
      <c r="M1552">
        <v>0.46666666044444399</v>
      </c>
      <c r="N1552">
        <v>2.2760975999999999E-2</v>
      </c>
      <c r="O1552" t="str">
        <f t="shared" si="24"/>
        <v>TRUE</v>
      </c>
      <c r="P1552" t="b">
        <f>(NOT(ISERROR(VLOOKUP($A1552,speech_dates!A:A,1,FALSE))))</f>
        <v>0</v>
      </c>
      <c r="Q1552" t="b">
        <f>(NOT(ISERROR(VLOOKUP($A1552,speech_dates!B:B,1,FALSE))))</f>
        <v>0</v>
      </c>
      <c r="R1552" t="b">
        <f>(NOT(ISERROR(VLOOKUP($A1552,speech_dates!C:C,1,FALSE))))</f>
        <v>0</v>
      </c>
    </row>
    <row r="1553" spans="1:18" x14ac:dyDescent="0.25">
      <c r="A1553" s="1">
        <v>37596</v>
      </c>
      <c r="B1553" t="s">
        <v>308</v>
      </c>
      <c r="C1553" t="s">
        <v>14</v>
      </c>
      <c r="D1553" t="s">
        <v>309</v>
      </c>
      <c r="E1553" t="s">
        <v>161</v>
      </c>
      <c r="F1553" t="b">
        <v>0</v>
      </c>
      <c r="G1553">
        <v>7515</v>
      </c>
      <c r="H1553" t="s">
        <v>17</v>
      </c>
      <c r="I1553" t="s">
        <v>18</v>
      </c>
      <c r="J1553">
        <v>2002</v>
      </c>
      <c r="K1553" t="s">
        <v>19</v>
      </c>
      <c r="L1553">
        <v>-0.99980000000000002</v>
      </c>
      <c r="M1553">
        <v>-0.59047618907029398</v>
      </c>
      <c r="N1553">
        <v>-3.4800449999999997E-2</v>
      </c>
      <c r="O1553" t="str">
        <f t="shared" si="24"/>
        <v>TRUE</v>
      </c>
      <c r="P1553" t="b">
        <f>(NOT(ISERROR(VLOOKUP($A1553,speech_dates!A:A,1,FALSE))))</f>
        <v>0</v>
      </c>
      <c r="Q1553" t="b">
        <f>(NOT(ISERROR(VLOOKUP($A1553,speech_dates!B:B,1,FALSE))))</f>
        <v>0</v>
      </c>
      <c r="R1553" t="b">
        <f>(NOT(ISERROR(VLOOKUP($A1553,speech_dates!C:C,1,FALSE))))</f>
        <v>0</v>
      </c>
    </row>
    <row r="1554" spans="1:18" x14ac:dyDescent="0.25">
      <c r="A1554" s="1">
        <v>37597</v>
      </c>
      <c r="B1554" t="s">
        <v>308</v>
      </c>
      <c r="C1554" t="s">
        <v>14</v>
      </c>
      <c r="D1554" t="s">
        <v>309</v>
      </c>
      <c r="E1554" t="s">
        <v>161</v>
      </c>
      <c r="F1554" t="b">
        <v>0</v>
      </c>
      <c r="G1554">
        <v>7515</v>
      </c>
      <c r="H1554" t="s">
        <v>17</v>
      </c>
      <c r="I1554" t="s">
        <v>18</v>
      </c>
      <c r="J1554">
        <v>2002</v>
      </c>
      <c r="K1554" t="s">
        <v>19</v>
      </c>
      <c r="L1554">
        <v>-0.99980000000000002</v>
      </c>
      <c r="M1554">
        <v>-0.59047618907029398</v>
      </c>
      <c r="N1554">
        <v>-3.4800449999999997E-2</v>
      </c>
      <c r="O1554" t="str">
        <f t="shared" si="24"/>
        <v>FALSE</v>
      </c>
      <c r="P1554" t="b">
        <f>(NOT(ISERROR(VLOOKUP($A1554,speech_dates!A:A,1,FALSE))))</f>
        <v>0</v>
      </c>
      <c r="Q1554" t="b">
        <f>(NOT(ISERROR(VLOOKUP($A1554,speech_dates!B:B,1,FALSE))))</f>
        <v>0</v>
      </c>
      <c r="R1554" t="b">
        <f>(NOT(ISERROR(VLOOKUP($A1554,speech_dates!C:C,1,FALSE))))</f>
        <v>0</v>
      </c>
    </row>
    <row r="1555" spans="1:18" x14ac:dyDescent="0.25">
      <c r="A1555" s="1">
        <v>37598</v>
      </c>
      <c r="B1555" t="s">
        <v>308</v>
      </c>
      <c r="C1555" t="s">
        <v>14</v>
      </c>
      <c r="D1555" t="s">
        <v>309</v>
      </c>
      <c r="E1555" t="s">
        <v>161</v>
      </c>
      <c r="F1555" t="b">
        <v>0</v>
      </c>
      <c r="G1555">
        <v>7515</v>
      </c>
      <c r="H1555" t="s">
        <v>17</v>
      </c>
      <c r="I1555" t="s">
        <v>18</v>
      </c>
      <c r="J1555">
        <v>2002</v>
      </c>
      <c r="K1555" t="s">
        <v>19</v>
      </c>
      <c r="L1555">
        <v>-0.99980000000000002</v>
      </c>
      <c r="M1555">
        <v>-0.59047618907029398</v>
      </c>
      <c r="N1555">
        <v>-3.4800449999999997E-2</v>
      </c>
      <c r="O1555" t="str">
        <f t="shared" si="24"/>
        <v>FALSE</v>
      </c>
      <c r="P1555" t="b">
        <f>(NOT(ISERROR(VLOOKUP($A1555,speech_dates!A:A,1,FALSE))))</f>
        <v>0</v>
      </c>
      <c r="Q1555" t="b">
        <f>(NOT(ISERROR(VLOOKUP($A1555,speech_dates!B:B,1,FALSE))))</f>
        <v>0</v>
      </c>
      <c r="R1555" t="b">
        <f>(NOT(ISERROR(VLOOKUP($A1555,speech_dates!C:C,1,FALSE))))</f>
        <v>0</v>
      </c>
    </row>
    <row r="1556" spans="1:18" x14ac:dyDescent="0.25">
      <c r="A1556" s="1">
        <v>37599</v>
      </c>
      <c r="B1556" t="s">
        <v>310</v>
      </c>
      <c r="C1556" t="s">
        <v>14</v>
      </c>
      <c r="D1556" t="s">
        <v>311</v>
      </c>
      <c r="E1556" t="s">
        <v>312</v>
      </c>
      <c r="F1556" t="b">
        <v>0</v>
      </c>
      <c r="G1556">
        <v>3707</v>
      </c>
      <c r="H1556" t="s">
        <v>17</v>
      </c>
      <c r="I1556" t="s">
        <v>18</v>
      </c>
      <c r="J1556">
        <v>2002</v>
      </c>
      <c r="K1556" t="s">
        <v>19</v>
      </c>
      <c r="L1556">
        <v>0.99970000000000003</v>
      </c>
      <c r="M1556">
        <v>-0.30496453684422298</v>
      </c>
      <c r="N1556">
        <v>1.2857749999999999E-2</v>
      </c>
      <c r="O1556" t="str">
        <f t="shared" si="24"/>
        <v>TRUE</v>
      </c>
      <c r="P1556" t="b">
        <f>(NOT(ISERROR(VLOOKUP($A1556,speech_dates!A:A,1,FALSE))))</f>
        <v>0</v>
      </c>
      <c r="Q1556" t="b">
        <f>(NOT(ISERROR(VLOOKUP($A1556,speech_dates!B:B,1,FALSE))))</f>
        <v>0</v>
      </c>
      <c r="R1556" t="b">
        <f>(NOT(ISERROR(VLOOKUP($A1556,speech_dates!C:C,1,FALSE))))</f>
        <v>0</v>
      </c>
    </row>
    <row r="1557" spans="1:18" x14ac:dyDescent="0.25">
      <c r="A1557" s="1">
        <v>37600</v>
      </c>
      <c r="B1557" t="s">
        <v>310</v>
      </c>
      <c r="C1557" t="s">
        <v>14</v>
      </c>
      <c r="D1557" t="s">
        <v>311</v>
      </c>
      <c r="E1557" t="s">
        <v>312</v>
      </c>
      <c r="F1557" t="b">
        <v>0</v>
      </c>
      <c r="G1557">
        <v>3707</v>
      </c>
      <c r="H1557" t="s">
        <v>17</v>
      </c>
      <c r="I1557" t="s">
        <v>18</v>
      </c>
      <c r="J1557">
        <v>2002</v>
      </c>
      <c r="K1557" t="s">
        <v>19</v>
      </c>
      <c r="L1557">
        <v>0.99970000000000003</v>
      </c>
      <c r="M1557">
        <v>-0.30496453684422298</v>
      </c>
      <c r="N1557">
        <v>1.2857749999999999E-2</v>
      </c>
      <c r="O1557" t="str">
        <f t="shared" si="24"/>
        <v>FALSE</v>
      </c>
      <c r="P1557" t="b">
        <f>(NOT(ISERROR(VLOOKUP($A1557,speech_dates!A:A,1,FALSE))))</f>
        <v>0</v>
      </c>
      <c r="Q1557" t="b">
        <f>(NOT(ISERROR(VLOOKUP($A1557,speech_dates!B:B,1,FALSE))))</f>
        <v>0</v>
      </c>
      <c r="R1557" t="b">
        <f>(NOT(ISERROR(VLOOKUP($A1557,speech_dates!C:C,1,FALSE))))</f>
        <v>0</v>
      </c>
    </row>
    <row r="1558" spans="1:18" x14ac:dyDescent="0.25">
      <c r="A1558" s="1">
        <v>37601</v>
      </c>
      <c r="B1558" t="s">
        <v>313</v>
      </c>
      <c r="C1558" t="s">
        <v>14</v>
      </c>
      <c r="D1558" t="s">
        <v>314</v>
      </c>
      <c r="E1558" t="s">
        <v>161</v>
      </c>
      <c r="F1558" t="b">
        <v>0</v>
      </c>
      <c r="G1558">
        <v>3781</v>
      </c>
      <c r="H1558" t="s">
        <v>17</v>
      </c>
      <c r="I1558" t="s">
        <v>18</v>
      </c>
      <c r="J1558">
        <v>2002</v>
      </c>
      <c r="K1558" t="s">
        <v>19</v>
      </c>
      <c r="L1558">
        <v>0.99919999999999998</v>
      </c>
      <c r="M1558">
        <v>-0.40217391085775001</v>
      </c>
      <c r="N1558">
        <v>-0.14935808</v>
      </c>
      <c r="O1558" t="str">
        <f t="shared" si="24"/>
        <v>TRUE</v>
      </c>
      <c r="P1558" t="b">
        <f>(NOT(ISERROR(VLOOKUP($A1558,speech_dates!A:A,1,FALSE))))</f>
        <v>0</v>
      </c>
      <c r="Q1558" t="b">
        <f>(NOT(ISERROR(VLOOKUP($A1558,speech_dates!B:B,1,FALSE))))</f>
        <v>0</v>
      </c>
      <c r="R1558" t="b">
        <f>(NOT(ISERROR(VLOOKUP($A1558,speech_dates!C:C,1,FALSE))))</f>
        <v>0</v>
      </c>
    </row>
    <row r="1559" spans="1:18" x14ac:dyDescent="0.25">
      <c r="A1559" s="1">
        <v>37602</v>
      </c>
      <c r="B1559" t="s">
        <v>313</v>
      </c>
      <c r="C1559" t="s">
        <v>14</v>
      </c>
      <c r="D1559" t="s">
        <v>314</v>
      </c>
      <c r="E1559" t="s">
        <v>161</v>
      </c>
      <c r="F1559" t="b">
        <v>0</v>
      </c>
      <c r="G1559">
        <v>3781</v>
      </c>
      <c r="H1559" t="s">
        <v>17</v>
      </c>
      <c r="I1559" t="s">
        <v>18</v>
      </c>
      <c r="J1559">
        <v>2002</v>
      </c>
      <c r="K1559" t="s">
        <v>19</v>
      </c>
      <c r="L1559">
        <v>0.99919999999999998</v>
      </c>
      <c r="M1559">
        <v>-0.40217391085775001</v>
      </c>
      <c r="N1559">
        <v>-0.14935808</v>
      </c>
      <c r="O1559" t="str">
        <f t="shared" si="24"/>
        <v>FALSE</v>
      </c>
      <c r="P1559" t="b">
        <f>(NOT(ISERROR(VLOOKUP($A1559,speech_dates!A:A,1,FALSE))))</f>
        <v>0</v>
      </c>
      <c r="Q1559" t="b">
        <f>(NOT(ISERROR(VLOOKUP($A1559,speech_dates!B:B,1,FALSE))))</f>
        <v>1</v>
      </c>
      <c r="R1559" t="b">
        <f>(NOT(ISERROR(VLOOKUP($A1559,speech_dates!C:C,1,FALSE))))</f>
        <v>0</v>
      </c>
    </row>
    <row r="1560" spans="1:18" x14ac:dyDescent="0.25">
      <c r="A1560" s="1">
        <v>37603</v>
      </c>
      <c r="B1560" t="s">
        <v>313</v>
      </c>
      <c r="C1560" t="s">
        <v>14</v>
      </c>
      <c r="D1560" t="s">
        <v>314</v>
      </c>
      <c r="E1560" t="s">
        <v>161</v>
      </c>
      <c r="F1560" t="b">
        <v>0</v>
      </c>
      <c r="G1560">
        <v>3781</v>
      </c>
      <c r="H1560" t="s">
        <v>17</v>
      </c>
      <c r="I1560" t="s">
        <v>18</v>
      </c>
      <c r="J1560">
        <v>2002</v>
      </c>
      <c r="K1560" t="s">
        <v>19</v>
      </c>
      <c r="L1560">
        <v>0.99919999999999998</v>
      </c>
      <c r="M1560">
        <v>-0.40217391085775001</v>
      </c>
      <c r="N1560">
        <v>-0.14935808</v>
      </c>
      <c r="O1560" t="str">
        <f t="shared" si="24"/>
        <v>FALSE</v>
      </c>
      <c r="P1560" t="b">
        <f>(NOT(ISERROR(VLOOKUP($A1560,speech_dates!A:A,1,FALSE))))</f>
        <v>1</v>
      </c>
      <c r="Q1560" t="b">
        <f>(NOT(ISERROR(VLOOKUP($A1560,speech_dates!B:B,1,FALSE))))</f>
        <v>0</v>
      </c>
      <c r="R1560" t="b">
        <f>(NOT(ISERROR(VLOOKUP($A1560,speech_dates!C:C,1,FALSE))))</f>
        <v>0</v>
      </c>
    </row>
    <row r="1561" spans="1:18" x14ac:dyDescent="0.25">
      <c r="A1561" s="1">
        <v>37604</v>
      </c>
      <c r="B1561" t="s">
        <v>313</v>
      </c>
      <c r="C1561" t="s">
        <v>14</v>
      </c>
      <c r="D1561" t="s">
        <v>314</v>
      </c>
      <c r="E1561" t="s">
        <v>161</v>
      </c>
      <c r="F1561" t="b">
        <v>0</v>
      </c>
      <c r="G1561">
        <v>3781</v>
      </c>
      <c r="H1561" t="s">
        <v>17</v>
      </c>
      <c r="I1561" t="s">
        <v>18</v>
      </c>
      <c r="J1561">
        <v>2002</v>
      </c>
      <c r="K1561" t="s">
        <v>19</v>
      </c>
      <c r="L1561">
        <v>0.99919999999999998</v>
      </c>
      <c r="M1561">
        <v>-0.40217391085775001</v>
      </c>
      <c r="N1561">
        <v>-0.14935808</v>
      </c>
      <c r="O1561" t="str">
        <f t="shared" si="24"/>
        <v>FALSE</v>
      </c>
      <c r="P1561" t="b">
        <f>(NOT(ISERROR(VLOOKUP($A1561,speech_dates!A:A,1,FALSE))))</f>
        <v>0</v>
      </c>
      <c r="Q1561" t="b">
        <f>(NOT(ISERROR(VLOOKUP($A1561,speech_dates!B:B,1,FALSE))))</f>
        <v>0</v>
      </c>
      <c r="R1561" t="b">
        <f>(NOT(ISERROR(VLOOKUP($A1561,speech_dates!C:C,1,FALSE))))</f>
        <v>0</v>
      </c>
    </row>
    <row r="1562" spans="1:18" x14ac:dyDescent="0.25">
      <c r="A1562" s="1">
        <v>37605</v>
      </c>
      <c r="B1562" t="s">
        <v>313</v>
      </c>
      <c r="C1562" t="s">
        <v>14</v>
      </c>
      <c r="D1562" t="s">
        <v>314</v>
      </c>
      <c r="E1562" t="s">
        <v>161</v>
      </c>
      <c r="F1562" t="b">
        <v>0</v>
      </c>
      <c r="G1562">
        <v>3781</v>
      </c>
      <c r="H1562" t="s">
        <v>17</v>
      </c>
      <c r="I1562" t="s">
        <v>18</v>
      </c>
      <c r="J1562">
        <v>2002</v>
      </c>
      <c r="K1562" t="s">
        <v>19</v>
      </c>
      <c r="L1562">
        <v>0.99919999999999998</v>
      </c>
      <c r="M1562">
        <v>-0.40217391085775001</v>
      </c>
      <c r="N1562">
        <v>-0.14935808</v>
      </c>
      <c r="O1562" t="str">
        <f t="shared" si="24"/>
        <v>FALSE</v>
      </c>
      <c r="P1562" t="b">
        <f>(NOT(ISERROR(VLOOKUP($A1562,speech_dates!A:A,1,FALSE))))</f>
        <v>0</v>
      </c>
      <c r="Q1562" t="b">
        <f>(NOT(ISERROR(VLOOKUP($A1562,speech_dates!B:B,1,FALSE))))</f>
        <v>0</v>
      </c>
      <c r="R1562" t="b">
        <f>(NOT(ISERROR(VLOOKUP($A1562,speech_dates!C:C,1,FALSE))))</f>
        <v>0</v>
      </c>
    </row>
    <row r="1563" spans="1:18" x14ac:dyDescent="0.25">
      <c r="A1563" s="1">
        <v>37606</v>
      </c>
      <c r="B1563" t="s">
        <v>313</v>
      </c>
      <c r="C1563" t="s">
        <v>14</v>
      </c>
      <c r="D1563" t="s">
        <v>314</v>
      </c>
      <c r="E1563" t="s">
        <v>161</v>
      </c>
      <c r="F1563" t="b">
        <v>0</v>
      </c>
      <c r="G1563">
        <v>3781</v>
      </c>
      <c r="H1563" t="s">
        <v>17</v>
      </c>
      <c r="I1563" t="s">
        <v>18</v>
      </c>
      <c r="J1563">
        <v>2002</v>
      </c>
      <c r="K1563" t="s">
        <v>19</v>
      </c>
      <c r="L1563">
        <v>0.99919999999999998</v>
      </c>
      <c r="M1563">
        <v>-0.40217391085775001</v>
      </c>
      <c r="N1563">
        <v>-0.14935808</v>
      </c>
      <c r="O1563" t="str">
        <f t="shared" si="24"/>
        <v>FALSE</v>
      </c>
      <c r="P1563" t="b">
        <f>(NOT(ISERROR(VLOOKUP($A1563,speech_dates!A:A,1,FALSE))))</f>
        <v>0</v>
      </c>
      <c r="Q1563" t="b">
        <f>(NOT(ISERROR(VLOOKUP($A1563,speech_dates!B:B,1,FALSE))))</f>
        <v>0</v>
      </c>
      <c r="R1563" t="b">
        <f>(NOT(ISERROR(VLOOKUP($A1563,speech_dates!C:C,1,FALSE))))</f>
        <v>0</v>
      </c>
    </row>
    <row r="1564" spans="1:18" x14ac:dyDescent="0.25">
      <c r="A1564" s="1">
        <v>37607</v>
      </c>
      <c r="B1564" t="s">
        <v>313</v>
      </c>
      <c r="C1564" t="s">
        <v>14</v>
      </c>
      <c r="D1564" t="s">
        <v>314</v>
      </c>
      <c r="E1564" t="s">
        <v>161</v>
      </c>
      <c r="F1564" t="b">
        <v>0</v>
      </c>
      <c r="G1564">
        <v>3781</v>
      </c>
      <c r="H1564" t="s">
        <v>17</v>
      </c>
      <c r="I1564" t="s">
        <v>18</v>
      </c>
      <c r="J1564">
        <v>2002</v>
      </c>
      <c r="K1564" t="s">
        <v>19</v>
      </c>
      <c r="L1564">
        <v>0.99919999999999998</v>
      </c>
      <c r="M1564">
        <v>-0.40217391085775001</v>
      </c>
      <c r="N1564">
        <v>-0.14935808</v>
      </c>
      <c r="O1564" t="str">
        <f t="shared" si="24"/>
        <v>FALSE</v>
      </c>
      <c r="P1564" t="b">
        <f>(NOT(ISERROR(VLOOKUP($A1564,speech_dates!A:A,1,FALSE))))</f>
        <v>0</v>
      </c>
      <c r="Q1564" t="b">
        <f>(NOT(ISERROR(VLOOKUP($A1564,speech_dates!B:B,1,FALSE))))</f>
        <v>0</v>
      </c>
      <c r="R1564" t="b">
        <f>(NOT(ISERROR(VLOOKUP($A1564,speech_dates!C:C,1,FALSE))))</f>
        <v>0</v>
      </c>
    </row>
    <row r="1565" spans="1:18" x14ac:dyDescent="0.25">
      <c r="A1565" s="1">
        <v>37608</v>
      </c>
      <c r="B1565" t="s">
        <v>313</v>
      </c>
      <c r="C1565" t="s">
        <v>14</v>
      </c>
      <c r="D1565" t="s">
        <v>314</v>
      </c>
      <c r="E1565" t="s">
        <v>161</v>
      </c>
      <c r="F1565" t="b">
        <v>0</v>
      </c>
      <c r="G1565">
        <v>3781</v>
      </c>
      <c r="H1565" t="s">
        <v>17</v>
      </c>
      <c r="I1565" t="s">
        <v>18</v>
      </c>
      <c r="J1565">
        <v>2002</v>
      </c>
      <c r="K1565" t="s">
        <v>19</v>
      </c>
      <c r="L1565">
        <v>0.99919999999999998</v>
      </c>
      <c r="M1565">
        <v>-0.40217391085775001</v>
      </c>
      <c r="N1565">
        <v>-0.14935808</v>
      </c>
      <c r="O1565" t="str">
        <f t="shared" si="24"/>
        <v>FALSE</v>
      </c>
      <c r="P1565" t="b">
        <f>(NOT(ISERROR(VLOOKUP($A1565,speech_dates!A:A,1,FALSE))))</f>
        <v>0</v>
      </c>
      <c r="Q1565" t="b">
        <f>(NOT(ISERROR(VLOOKUP($A1565,speech_dates!B:B,1,FALSE))))</f>
        <v>0</v>
      </c>
      <c r="R1565" t="b">
        <f>(NOT(ISERROR(VLOOKUP($A1565,speech_dates!C:C,1,FALSE))))</f>
        <v>0</v>
      </c>
    </row>
    <row r="1566" spans="1:18" x14ac:dyDescent="0.25">
      <c r="A1566" s="1">
        <v>37609</v>
      </c>
      <c r="B1566" t="s">
        <v>313</v>
      </c>
      <c r="C1566" t="s">
        <v>14</v>
      </c>
      <c r="D1566" t="s">
        <v>314</v>
      </c>
      <c r="E1566" t="s">
        <v>161</v>
      </c>
      <c r="F1566" t="b">
        <v>0</v>
      </c>
      <c r="G1566">
        <v>3781</v>
      </c>
      <c r="H1566" t="s">
        <v>17</v>
      </c>
      <c r="I1566" t="s">
        <v>18</v>
      </c>
      <c r="J1566">
        <v>2002</v>
      </c>
      <c r="K1566" t="s">
        <v>19</v>
      </c>
      <c r="L1566">
        <v>0.99919999999999998</v>
      </c>
      <c r="M1566">
        <v>-0.40217391085775001</v>
      </c>
      <c r="N1566">
        <v>-0.14935808</v>
      </c>
      <c r="O1566" t="str">
        <f t="shared" si="24"/>
        <v>FALSE</v>
      </c>
      <c r="P1566" t="b">
        <f>(NOT(ISERROR(VLOOKUP($A1566,speech_dates!A:A,1,FALSE))))</f>
        <v>1</v>
      </c>
      <c r="Q1566" t="b">
        <f>(NOT(ISERROR(VLOOKUP($A1566,speech_dates!B:B,1,FALSE))))</f>
        <v>0</v>
      </c>
      <c r="R1566" t="b">
        <f>(NOT(ISERROR(VLOOKUP($A1566,speech_dates!C:C,1,FALSE))))</f>
        <v>0</v>
      </c>
    </row>
    <row r="1567" spans="1:18" x14ac:dyDescent="0.25">
      <c r="A1567" s="1">
        <v>37610</v>
      </c>
      <c r="B1567" t="s">
        <v>313</v>
      </c>
      <c r="C1567" t="s">
        <v>14</v>
      </c>
      <c r="D1567" t="s">
        <v>314</v>
      </c>
      <c r="E1567" t="s">
        <v>161</v>
      </c>
      <c r="F1567" t="b">
        <v>0</v>
      </c>
      <c r="G1567">
        <v>3781</v>
      </c>
      <c r="H1567" t="s">
        <v>17</v>
      </c>
      <c r="I1567" t="s">
        <v>18</v>
      </c>
      <c r="J1567">
        <v>2002</v>
      </c>
      <c r="K1567" t="s">
        <v>19</v>
      </c>
      <c r="L1567">
        <v>0.99919999999999998</v>
      </c>
      <c r="M1567">
        <v>-0.40217391085775001</v>
      </c>
      <c r="N1567">
        <v>-0.14935808</v>
      </c>
      <c r="O1567" t="str">
        <f t="shared" si="24"/>
        <v>FALSE</v>
      </c>
      <c r="P1567" t="b">
        <f>(NOT(ISERROR(VLOOKUP($A1567,speech_dates!A:A,1,FALSE))))</f>
        <v>0</v>
      </c>
      <c r="Q1567" t="b">
        <f>(NOT(ISERROR(VLOOKUP($A1567,speech_dates!B:B,1,FALSE))))</f>
        <v>0</v>
      </c>
      <c r="R1567" t="b">
        <f>(NOT(ISERROR(VLOOKUP($A1567,speech_dates!C:C,1,FALSE))))</f>
        <v>0</v>
      </c>
    </row>
    <row r="1568" spans="1:18" x14ac:dyDescent="0.25">
      <c r="A1568" s="1">
        <v>37611</v>
      </c>
      <c r="B1568" t="s">
        <v>313</v>
      </c>
      <c r="C1568" t="s">
        <v>14</v>
      </c>
      <c r="D1568" t="s">
        <v>314</v>
      </c>
      <c r="E1568" t="s">
        <v>161</v>
      </c>
      <c r="F1568" t="b">
        <v>0</v>
      </c>
      <c r="G1568">
        <v>3781</v>
      </c>
      <c r="H1568" t="s">
        <v>17</v>
      </c>
      <c r="I1568" t="s">
        <v>18</v>
      </c>
      <c r="J1568">
        <v>2002</v>
      </c>
      <c r="K1568" t="s">
        <v>19</v>
      </c>
      <c r="L1568">
        <v>0.99919999999999998</v>
      </c>
      <c r="M1568">
        <v>-0.40217391085775001</v>
      </c>
      <c r="N1568">
        <v>-0.14935808</v>
      </c>
      <c r="O1568" t="str">
        <f t="shared" si="24"/>
        <v>FALSE</v>
      </c>
      <c r="P1568" t="b">
        <f>(NOT(ISERROR(VLOOKUP($A1568,speech_dates!A:A,1,FALSE))))</f>
        <v>0</v>
      </c>
      <c r="Q1568" t="b">
        <f>(NOT(ISERROR(VLOOKUP($A1568,speech_dates!B:B,1,FALSE))))</f>
        <v>0</v>
      </c>
      <c r="R1568" t="b">
        <f>(NOT(ISERROR(VLOOKUP($A1568,speech_dates!C:C,1,FALSE))))</f>
        <v>0</v>
      </c>
    </row>
    <row r="1569" spans="1:18" x14ac:dyDescent="0.25">
      <c r="A1569" s="1">
        <v>37612</v>
      </c>
      <c r="B1569" t="s">
        <v>313</v>
      </c>
      <c r="C1569" t="s">
        <v>14</v>
      </c>
      <c r="D1569" t="s">
        <v>314</v>
      </c>
      <c r="E1569" t="s">
        <v>161</v>
      </c>
      <c r="F1569" t="b">
        <v>0</v>
      </c>
      <c r="G1569">
        <v>3781</v>
      </c>
      <c r="H1569" t="s">
        <v>17</v>
      </c>
      <c r="I1569" t="s">
        <v>18</v>
      </c>
      <c r="J1569">
        <v>2002</v>
      </c>
      <c r="K1569" t="s">
        <v>19</v>
      </c>
      <c r="L1569">
        <v>0.99919999999999998</v>
      </c>
      <c r="M1569">
        <v>-0.40217391085775001</v>
      </c>
      <c r="N1569">
        <v>-0.14935808</v>
      </c>
      <c r="O1569" t="str">
        <f t="shared" si="24"/>
        <v>FALSE</v>
      </c>
      <c r="P1569" t="b">
        <f>(NOT(ISERROR(VLOOKUP($A1569,speech_dates!A:A,1,FALSE))))</f>
        <v>0</v>
      </c>
      <c r="Q1569" t="b">
        <f>(NOT(ISERROR(VLOOKUP($A1569,speech_dates!B:B,1,FALSE))))</f>
        <v>0</v>
      </c>
      <c r="R1569" t="b">
        <f>(NOT(ISERROR(VLOOKUP($A1569,speech_dates!C:C,1,FALSE))))</f>
        <v>0</v>
      </c>
    </row>
    <row r="1570" spans="1:18" x14ac:dyDescent="0.25">
      <c r="A1570" s="1">
        <v>37613</v>
      </c>
      <c r="B1570" t="s">
        <v>313</v>
      </c>
      <c r="C1570" t="s">
        <v>14</v>
      </c>
      <c r="D1570" t="s">
        <v>314</v>
      </c>
      <c r="E1570" t="s">
        <v>161</v>
      </c>
      <c r="F1570" t="b">
        <v>0</v>
      </c>
      <c r="G1570">
        <v>3781</v>
      </c>
      <c r="H1570" t="s">
        <v>17</v>
      </c>
      <c r="I1570" t="s">
        <v>18</v>
      </c>
      <c r="J1570">
        <v>2002</v>
      </c>
      <c r="K1570" t="s">
        <v>19</v>
      </c>
      <c r="L1570">
        <v>0.99919999999999998</v>
      </c>
      <c r="M1570">
        <v>-0.40217391085775001</v>
      </c>
      <c r="N1570">
        <v>-0.14935808</v>
      </c>
      <c r="O1570" t="str">
        <f t="shared" si="24"/>
        <v>FALSE</v>
      </c>
      <c r="P1570" t="b">
        <f>(NOT(ISERROR(VLOOKUP($A1570,speech_dates!A:A,1,FALSE))))</f>
        <v>0</v>
      </c>
      <c r="Q1570" t="b">
        <f>(NOT(ISERROR(VLOOKUP($A1570,speech_dates!B:B,1,FALSE))))</f>
        <v>0</v>
      </c>
      <c r="R1570" t="b">
        <f>(NOT(ISERROR(VLOOKUP($A1570,speech_dates!C:C,1,FALSE))))</f>
        <v>0</v>
      </c>
    </row>
    <row r="1571" spans="1:18" x14ac:dyDescent="0.25">
      <c r="A1571" s="1">
        <v>37614</v>
      </c>
      <c r="B1571" t="s">
        <v>313</v>
      </c>
      <c r="C1571" t="s">
        <v>14</v>
      </c>
      <c r="D1571" t="s">
        <v>314</v>
      </c>
      <c r="E1571" t="s">
        <v>161</v>
      </c>
      <c r="F1571" t="b">
        <v>0</v>
      </c>
      <c r="G1571">
        <v>3781</v>
      </c>
      <c r="H1571" t="s">
        <v>17</v>
      </c>
      <c r="I1571" t="s">
        <v>18</v>
      </c>
      <c r="J1571">
        <v>2002</v>
      </c>
      <c r="K1571" t="s">
        <v>19</v>
      </c>
      <c r="L1571">
        <v>0.99919999999999998</v>
      </c>
      <c r="M1571">
        <v>-0.40217391085775001</v>
      </c>
      <c r="N1571">
        <v>-0.14935808</v>
      </c>
      <c r="O1571" t="str">
        <f t="shared" si="24"/>
        <v>FALSE</v>
      </c>
      <c r="P1571" t="b">
        <f>(NOT(ISERROR(VLOOKUP($A1571,speech_dates!A:A,1,FALSE))))</f>
        <v>0</v>
      </c>
      <c r="Q1571" t="b">
        <f>(NOT(ISERROR(VLOOKUP($A1571,speech_dates!B:B,1,FALSE))))</f>
        <v>0</v>
      </c>
      <c r="R1571" t="b">
        <f>(NOT(ISERROR(VLOOKUP($A1571,speech_dates!C:C,1,FALSE))))</f>
        <v>0</v>
      </c>
    </row>
    <row r="1572" spans="1:18" x14ac:dyDescent="0.25">
      <c r="A1572" s="1">
        <v>37615</v>
      </c>
      <c r="B1572" t="s">
        <v>313</v>
      </c>
      <c r="C1572" t="s">
        <v>14</v>
      </c>
      <c r="D1572" t="s">
        <v>314</v>
      </c>
      <c r="E1572" t="s">
        <v>161</v>
      </c>
      <c r="F1572" t="b">
        <v>0</v>
      </c>
      <c r="G1572">
        <v>3781</v>
      </c>
      <c r="H1572" t="s">
        <v>17</v>
      </c>
      <c r="I1572" t="s">
        <v>18</v>
      </c>
      <c r="J1572">
        <v>2002</v>
      </c>
      <c r="K1572" t="s">
        <v>19</v>
      </c>
      <c r="L1572">
        <v>0.99919999999999998</v>
      </c>
      <c r="M1572">
        <v>-0.40217391085775001</v>
      </c>
      <c r="N1572">
        <v>-0.14935808</v>
      </c>
      <c r="O1572" t="str">
        <f t="shared" si="24"/>
        <v>FALSE</v>
      </c>
      <c r="P1572" t="b">
        <f>(NOT(ISERROR(VLOOKUP($A1572,speech_dates!A:A,1,FALSE))))</f>
        <v>0</v>
      </c>
      <c r="Q1572" t="b">
        <f>(NOT(ISERROR(VLOOKUP($A1572,speech_dates!B:B,1,FALSE))))</f>
        <v>0</v>
      </c>
      <c r="R1572" t="b">
        <f>(NOT(ISERROR(VLOOKUP($A1572,speech_dates!C:C,1,FALSE))))</f>
        <v>0</v>
      </c>
    </row>
    <row r="1573" spans="1:18" x14ac:dyDescent="0.25">
      <c r="A1573" s="1">
        <v>37616</v>
      </c>
      <c r="B1573" t="s">
        <v>313</v>
      </c>
      <c r="C1573" t="s">
        <v>14</v>
      </c>
      <c r="D1573" t="s">
        <v>314</v>
      </c>
      <c r="E1573" t="s">
        <v>161</v>
      </c>
      <c r="F1573" t="b">
        <v>0</v>
      </c>
      <c r="G1573">
        <v>3781</v>
      </c>
      <c r="H1573" t="s">
        <v>17</v>
      </c>
      <c r="I1573" t="s">
        <v>18</v>
      </c>
      <c r="J1573">
        <v>2002</v>
      </c>
      <c r="K1573" t="s">
        <v>19</v>
      </c>
      <c r="L1573">
        <v>0.99919999999999998</v>
      </c>
      <c r="M1573">
        <v>-0.40217391085775001</v>
      </c>
      <c r="N1573">
        <v>-0.14935808</v>
      </c>
      <c r="O1573" t="str">
        <f t="shared" si="24"/>
        <v>FALSE</v>
      </c>
      <c r="P1573" t="b">
        <f>(NOT(ISERROR(VLOOKUP($A1573,speech_dates!A:A,1,FALSE))))</f>
        <v>0</v>
      </c>
      <c r="Q1573" t="b">
        <f>(NOT(ISERROR(VLOOKUP($A1573,speech_dates!B:B,1,FALSE))))</f>
        <v>0</v>
      </c>
      <c r="R1573" t="b">
        <f>(NOT(ISERROR(VLOOKUP($A1573,speech_dates!C:C,1,FALSE))))</f>
        <v>0</v>
      </c>
    </row>
    <row r="1574" spans="1:18" x14ac:dyDescent="0.25">
      <c r="A1574" s="1">
        <v>37617</v>
      </c>
      <c r="B1574" t="s">
        <v>313</v>
      </c>
      <c r="C1574" t="s">
        <v>14</v>
      </c>
      <c r="D1574" t="s">
        <v>314</v>
      </c>
      <c r="E1574" t="s">
        <v>161</v>
      </c>
      <c r="F1574" t="b">
        <v>0</v>
      </c>
      <c r="G1574">
        <v>3781</v>
      </c>
      <c r="H1574" t="s">
        <v>17</v>
      </c>
      <c r="I1574" t="s">
        <v>18</v>
      </c>
      <c r="J1574">
        <v>2002</v>
      </c>
      <c r="K1574" t="s">
        <v>19</v>
      </c>
      <c r="L1574">
        <v>0.99919999999999998</v>
      </c>
      <c r="M1574">
        <v>-0.40217391085775001</v>
      </c>
      <c r="N1574">
        <v>-0.14935808</v>
      </c>
      <c r="O1574" t="str">
        <f t="shared" si="24"/>
        <v>FALSE</v>
      </c>
      <c r="P1574" t="b">
        <f>(NOT(ISERROR(VLOOKUP($A1574,speech_dates!A:A,1,FALSE))))</f>
        <v>0</v>
      </c>
      <c r="Q1574" t="b">
        <f>(NOT(ISERROR(VLOOKUP($A1574,speech_dates!B:B,1,FALSE))))</f>
        <v>0</v>
      </c>
      <c r="R1574" t="b">
        <f>(NOT(ISERROR(VLOOKUP($A1574,speech_dates!C:C,1,FALSE))))</f>
        <v>0</v>
      </c>
    </row>
    <row r="1575" spans="1:18" x14ac:dyDescent="0.25">
      <c r="A1575" s="1">
        <v>37618</v>
      </c>
      <c r="B1575" t="s">
        <v>313</v>
      </c>
      <c r="C1575" t="s">
        <v>14</v>
      </c>
      <c r="D1575" t="s">
        <v>314</v>
      </c>
      <c r="E1575" t="s">
        <v>161</v>
      </c>
      <c r="F1575" t="b">
        <v>0</v>
      </c>
      <c r="G1575">
        <v>3781</v>
      </c>
      <c r="H1575" t="s">
        <v>17</v>
      </c>
      <c r="I1575" t="s">
        <v>18</v>
      </c>
      <c r="J1575">
        <v>2002</v>
      </c>
      <c r="K1575" t="s">
        <v>19</v>
      </c>
      <c r="L1575">
        <v>0.99919999999999998</v>
      </c>
      <c r="M1575">
        <v>-0.40217391085775001</v>
      </c>
      <c r="N1575">
        <v>-0.14935808</v>
      </c>
      <c r="O1575" t="str">
        <f t="shared" si="24"/>
        <v>FALSE</v>
      </c>
      <c r="P1575" t="b">
        <f>(NOT(ISERROR(VLOOKUP($A1575,speech_dates!A:A,1,FALSE))))</f>
        <v>0</v>
      </c>
      <c r="Q1575" t="b">
        <f>(NOT(ISERROR(VLOOKUP($A1575,speech_dates!B:B,1,FALSE))))</f>
        <v>0</v>
      </c>
      <c r="R1575" t="b">
        <f>(NOT(ISERROR(VLOOKUP($A1575,speech_dates!C:C,1,FALSE))))</f>
        <v>0</v>
      </c>
    </row>
    <row r="1576" spans="1:18" x14ac:dyDescent="0.25">
      <c r="A1576" s="1">
        <v>37619</v>
      </c>
      <c r="B1576" t="s">
        <v>313</v>
      </c>
      <c r="C1576" t="s">
        <v>14</v>
      </c>
      <c r="D1576" t="s">
        <v>314</v>
      </c>
      <c r="E1576" t="s">
        <v>161</v>
      </c>
      <c r="F1576" t="b">
        <v>0</v>
      </c>
      <c r="G1576">
        <v>3781</v>
      </c>
      <c r="H1576" t="s">
        <v>17</v>
      </c>
      <c r="I1576" t="s">
        <v>18</v>
      </c>
      <c r="J1576">
        <v>2002</v>
      </c>
      <c r="K1576" t="s">
        <v>19</v>
      </c>
      <c r="L1576">
        <v>0.99919999999999998</v>
      </c>
      <c r="M1576">
        <v>-0.40217391085775001</v>
      </c>
      <c r="N1576">
        <v>-0.14935808</v>
      </c>
      <c r="O1576" t="str">
        <f t="shared" si="24"/>
        <v>FALSE</v>
      </c>
      <c r="P1576" t="b">
        <f>(NOT(ISERROR(VLOOKUP($A1576,speech_dates!A:A,1,FALSE))))</f>
        <v>0</v>
      </c>
      <c r="Q1576" t="b">
        <f>(NOT(ISERROR(VLOOKUP($A1576,speech_dates!B:B,1,FALSE))))</f>
        <v>0</v>
      </c>
      <c r="R1576" t="b">
        <f>(NOT(ISERROR(VLOOKUP($A1576,speech_dates!C:C,1,FALSE))))</f>
        <v>0</v>
      </c>
    </row>
    <row r="1577" spans="1:18" x14ac:dyDescent="0.25">
      <c r="A1577" s="1">
        <v>37620</v>
      </c>
      <c r="B1577" t="s">
        <v>313</v>
      </c>
      <c r="C1577" t="s">
        <v>14</v>
      </c>
      <c r="D1577" t="s">
        <v>314</v>
      </c>
      <c r="E1577" t="s">
        <v>161</v>
      </c>
      <c r="F1577" t="b">
        <v>0</v>
      </c>
      <c r="G1577">
        <v>3781</v>
      </c>
      <c r="H1577" t="s">
        <v>17</v>
      </c>
      <c r="I1577" t="s">
        <v>18</v>
      </c>
      <c r="J1577">
        <v>2002</v>
      </c>
      <c r="K1577" t="s">
        <v>19</v>
      </c>
      <c r="L1577">
        <v>0.99919999999999998</v>
      </c>
      <c r="M1577">
        <v>-0.40217391085775001</v>
      </c>
      <c r="N1577">
        <v>-0.14935808</v>
      </c>
      <c r="O1577" t="str">
        <f t="shared" si="24"/>
        <v>FALSE</v>
      </c>
      <c r="P1577" t="b">
        <f>(NOT(ISERROR(VLOOKUP($A1577,speech_dates!A:A,1,FALSE))))</f>
        <v>0</v>
      </c>
      <c r="Q1577" t="b">
        <f>(NOT(ISERROR(VLOOKUP($A1577,speech_dates!B:B,1,FALSE))))</f>
        <v>0</v>
      </c>
      <c r="R1577" t="b">
        <f>(NOT(ISERROR(VLOOKUP($A1577,speech_dates!C:C,1,FALSE))))</f>
        <v>0</v>
      </c>
    </row>
    <row r="1578" spans="1:18" x14ac:dyDescent="0.25">
      <c r="A1578" s="1">
        <v>37621</v>
      </c>
      <c r="B1578" t="s">
        <v>313</v>
      </c>
      <c r="C1578" t="s">
        <v>14</v>
      </c>
      <c r="D1578" t="s">
        <v>314</v>
      </c>
      <c r="E1578" t="s">
        <v>161</v>
      </c>
      <c r="F1578" t="b">
        <v>0</v>
      </c>
      <c r="G1578">
        <v>3781</v>
      </c>
      <c r="H1578" t="s">
        <v>17</v>
      </c>
      <c r="I1578" t="s">
        <v>18</v>
      </c>
      <c r="J1578">
        <v>2002</v>
      </c>
      <c r="K1578" t="s">
        <v>19</v>
      </c>
      <c r="L1578">
        <v>0.99919999999999998</v>
      </c>
      <c r="M1578">
        <v>-0.40217391085775001</v>
      </c>
      <c r="N1578">
        <v>-0.14935808</v>
      </c>
      <c r="O1578" t="str">
        <f t="shared" si="24"/>
        <v>FALSE</v>
      </c>
      <c r="P1578" t="b">
        <f>(NOT(ISERROR(VLOOKUP($A1578,speech_dates!A:A,1,FALSE))))</f>
        <v>0</v>
      </c>
      <c r="Q1578" t="b">
        <f>(NOT(ISERROR(VLOOKUP($A1578,speech_dates!B:B,1,FALSE))))</f>
        <v>0</v>
      </c>
      <c r="R1578" t="b">
        <f>(NOT(ISERROR(VLOOKUP($A1578,speech_dates!C:C,1,FALSE))))</f>
        <v>0</v>
      </c>
    </row>
    <row r="1579" spans="1:18" x14ac:dyDescent="0.25">
      <c r="A1579" s="1">
        <v>37622</v>
      </c>
      <c r="B1579" t="s">
        <v>313</v>
      </c>
      <c r="C1579" t="s">
        <v>14</v>
      </c>
      <c r="D1579" t="s">
        <v>314</v>
      </c>
      <c r="E1579" t="s">
        <v>161</v>
      </c>
      <c r="F1579" t="b">
        <v>0</v>
      </c>
      <c r="G1579">
        <v>3781</v>
      </c>
      <c r="H1579" t="s">
        <v>17</v>
      </c>
      <c r="I1579" t="s">
        <v>18</v>
      </c>
      <c r="J1579">
        <v>2002</v>
      </c>
      <c r="K1579" t="s">
        <v>19</v>
      </c>
      <c r="L1579">
        <v>0.99919999999999998</v>
      </c>
      <c r="M1579">
        <v>-0.40217391085775001</v>
      </c>
      <c r="N1579">
        <v>-0.14935808</v>
      </c>
      <c r="O1579" t="str">
        <f t="shared" si="24"/>
        <v>FALSE</v>
      </c>
      <c r="P1579" t="b">
        <f>(NOT(ISERROR(VLOOKUP($A1579,speech_dates!A:A,1,FALSE))))</f>
        <v>0</v>
      </c>
      <c r="Q1579" t="b">
        <f>(NOT(ISERROR(VLOOKUP($A1579,speech_dates!B:B,1,FALSE))))</f>
        <v>0</v>
      </c>
      <c r="R1579" t="b">
        <f>(NOT(ISERROR(VLOOKUP($A1579,speech_dates!C:C,1,FALSE))))</f>
        <v>0</v>
      </c>
    </row>
    <row r="1580" spans="1:18" x14ac:dyDescent="0.25">
      <c r="A1580" s="1">
        <v>37623</v>
      </c>
      <c r="B1580" t="s">
        <v>313</v>
      </c>
      <c r="C1580" t="s">
        <v>14</v>
      </c>
      <c r="D1580" t="s">
        <v>314</v>
      </c>
      <c r="E1580" t="s">
        <v>161</v>
      </c>
      <c r="F1580" t="b">
        <v>0</v>
      </c>
      <c r="G1580">
        <v>3781</v>
      </c>
      <c r="H1580" t="s">
        <v>17</v>
      </c>
      <c r="I1580" t="s">
        <v>18</v>
      </c>
      <c r="J1580">
        <v>2002</v>
      </c>
      <c r="K1580" t="s">
        <v>19</v>
      </c>
      <c r="L1580">
        <v>0.99919999999999998</v>
      </c>
      <c r="M1580">
        <v>-0.40217391085775001</v>
      </c>
      <c r="N1580">
        <v>-0.14935808</v>
      </c>
      <c r="O1580" t="str">
        <f t="shared" si="24"/>
        <v>FALSE</v>
      </c>
      <c r="P1580" t="b">
        <f>(NOT(ISERROR(VLOOKUP($A1580,speech_dates!A:A,1,FALSE))))</f>
        <v>0</v>
      </c>
      <c r="Q1580" t="b">
        <f>(NOT(ISERROR(VLOOKUP($A1580,speech_dates!B:B,1,FALSE))))</f>
        <v>0</v>
      </c>
      <c r="R1580" t="b">
        <f>(NOT(ISERROR(VLOOKUP($A1580,speech_dates!C:C,1,FALSE))))</f>
        <v>0</v>
      </c>
    </row>
    <row r="1581" spans="1:18" x14ac:dyDescent="0.25">
      <c r="A1581" s="1">
        <v>37624</v>
      </c>
      <c r="B1581" t="s">
        <v>313</v>
      </c>
      <c r="C1581" t="s">
        <v>14</v>
      </c>
      <c r="D1581" t="s">
        <v>314</v>
      </c>
      <c r="E1581" t="s">
        <v>161</v>
      </c>
      <c r="F1581" t="b">
        <v>0</v>
      </c>
      <c r="G1581">
        <v>3781</v>
      </c>
      <c r="H1581" t="s">
        <v>17</v>
      </c>
      <c r="I1581" t="s">
        <v>18</v>
      </c>
      <c r="J1581">
        <v>2002</v>
      </c>
      <c r="K1581" t="s">
        <v>19</v>
      </c>
      <c r="L1581">
        <v>0.99919999999999998</v>
      </c>
      <c r="M1581">
        <v>-0.40217391085775001</v>
      </c>
      <c r="N1581">
        <v>-0.14935808</v>
      </c>
      <c r="O1581" t="str">
        <f t="shared" si="24"/>
        <v>FALSE</v>
      </c>
      <c r="P1581" t="b">
        <f>(NOT(ISERROR(VLOOKUP($A1581,speech_dates!A:A,1,FALSE))))</f>
        <v>0</v>
      </c>
      <c r="Q1581" t="b">
        <f>(NOT(ISERROR(VLOOKUP($A1581,speech_dates!B:B,1,FALSE))))</f>
        <v>0</v>
      </c>
      <c r="R1581" t="b">
        <f>(NOT(ISERROR(VLOOKUP($A1581,speech_dates!C:C,1,FALSE))))</f>
        <v>0</v>
      </c>
    </row>
    <row r="1582" spans="1:18" x14ac:dyDescent="0.25">
      <c r="A1582" s="1">
        <v>37625</v>
      </c>
      <c r="B1582" t="s">
        <v>313</v>
      </c>
      <c r="C1582" t="s">
        <v>14</v>
      </c>
      <c r="D1582" t="s">
        <v>314</v>
      </c>
      <c r="E1582" t="s">
        <v>161</v>
      </c>
      <c r="F1582" t="b">
        <v>0</v>
      </c>
      <c r="G1582">
        <v>3781</v>
      </c>
      <c r="H1582" t="s">
        <v>17</v>
      </c>
      <c r="I1582" t="s">
        <v>18</v>
      </c>
      <c r="J1582">
        <v>2002</v>
      </c>
      <c r="K1582" t="s">
        <v>19</v>
      </c>
      <c r="L1582">
        <v>0.99919999999999998</v>
      </c>
      <c r="M1582">
        <v>-0.40217391085775001</v>
      </c>
      <c r="N1582">
        <v>-0.14935808</v>
      </c>
      <c r="O1582" t="str">
        <f t="shared" si="24"/>
        <v>FALSE</v>
      </c>
      <c r="P1582" t="b">
        <f>(NOT(ISERROR(VLOOKUP($A1582,speech_dates!A:A,1,FALSE))))</f>
        <v>1</v>
      </c>
      <c r="Q1582" t="b">
        <f>(NOT(ISERROR(VLOOKUP($A1582,speech_dates!B:B,1,FALSE))))</f>
        <v>0</v>
      </c>
      <c r="R1582" t="b">
        <f>(NOT(ISERROR(VLOOKUP($A1582,speech_dates!C:C,1,FALSE))))</f>
        <v>0</v>
      </c>
    </row>
    <row r="1583" spans="1:18" x14ac:dyDescent="0.25">
      <c r="A1583" s="1">
        <v>37626</v>
      </c>
      <c r="B1583" t="s">
        <v>313</v>
      </c>
      <c r="C1583" t="s">
        <v>14</v>
      </c>
      <c r="D1583" t="s">
        <v>314</v>
      </c>
      <c r="E1583" t="s">
        <v>161</v>
      </c>
      <c r="F1583" t="b">
        <v>0</v>
      </c>
      <c r="G1583">
        <v>3781</v>
      </c>
      <c r="H1583" t="s">
        <v>17</v>
      </c>
      <c r="I1583" t="s">
        <v>18</v>
      </c>
      <c r="J1583">
        <v>2002</v>
      </c>
      <c r="K1583" t="s">
        <v>19</v>
      </c>
      <c r="L1583">
        <v>0.99919999999999998</v>
      </c>
      <c r="M1583">
        <v>-0.40217391085775001</v>
      </c>
      <c r="N1583">
        <v>-0.14935808</v>
      </c>
      <c r="O1583" t="str">
        <f t="shared" si="24"/>
        <v>FALSE</v>
      </c>
      <c r="P1583" t="b">
        <f>(NOT(ISERROR(VLOOKUP($A1583,speech_dates!A:A,1,FALSE))))</f>
        <v>0</v>
      </c>
      <c r="Q1583" t="b">
        <f>(NOT(ISERROR(VLOOKUP($A1583,speech_dates!B:B,1,FALSE))))</f>
        <v>0</v>
      </c>
      <c r="R1583" t="b">
        <f>(NOT(ISERROR(VLOOKUP($A1583,speech_dates!C:C,1,FALSE))))</f>
        <v>0</v>
      </c>
    </row>
    <row r="1584" spans="1:18" x14ac:dyDescent="0.25">
      <c r="A1584" s="1">
        <v>37627</v>
      </c>
      <c r="B1584" t="s">
        <v>313</v>
      </c>
      <c r="C1584" t="s">
        <v>14</v>
      </c>
      <c r="D1584" t="s">
        <v>314</v>
      </c>
      <c r="E1584" t="s">
        <v>161</v>
      </c>
      <c r="F1584" t="b">
        <v>0</v>
      </c>
      <c r="G1584">
        <v>3781</v>
      </c>
      <c r="H1584" t="s">
        <v>17</v>
      </c>
      <c r="I1584" t="s">
        <v>18</v>
      </c>
      <c r="J1584">
        <v>2002</v>
      </c>
      <c r="K1584" t="s">
        <v>19</v>
      </c>
      <c r="L1584">
        <v>0.99919999999999998</v>
      </c>
      <c r="M1584">
        <v>-0.40217391085775001</v>
      </c>
      <c r="N1584">
        <v>-0.14935808</v>
      </c>
      <c r="O1584" t="str">
        <f t="shared" si="24"/>
        <v>FALSE</v>
      </c>
      <c r="P1584" t="b">
        <f>(NOT(ISERROR(VLOOKUP($A1584,speech_dates!A:A,1,FALSE))))</f>
        <v>0</v>
      </c>
      <c r="Q1584" t="b">
        <f>(NOT(ISERROR(VLOOKUP($A1584,speech_dates!B:B,1,FALSE))))</f>
        <v>0</v>
      </c>
      <c r="R1584" t="b">
        <f>(NOT(ISERROR(VLOOKUP($A1584,speech_dates!C:C,1,FALSE))))</f>
        <v>0</v>
      </c>
    </row>
    <row r="1585" spans="1:18" x14ac:dyDescent="0.25">
      <c r="A1585" s="1">
        <v>37628</v>
      </c>
      <c r="B1585" t="s">
        <v>313</v>
      </c>
      <c r="C1585" t="s">
        <v>14</v>
      </c>
      <c r="D1585" t="s">
        <v>314</v>
      </c>
      <c r="E1585" t="s">
        <v>161</v>
      </c>
      <c r="F1585" t="b">
        <v>0</v>
      </c>
      <c r="G1585">
        <v>3781</v>
      </c>
      <c r="H1585" t="s">
        <v>17</v>
      </c>
      <c r="I1585" t="s">
        <v>18</v>
      </c>
      <c r="J1585">
        <v>2002</v>
      </c>
      <c r="K1585" t="s">
        <v>19</v>
      </c>
      <c r="L1585">
        <v>0.99919999999999998</v>
      </c>
      <c r="M1585">
        <v>-0.40217391085775001</v>
      </c>
      <c r="N1585">
        <v>-0.14935808</v>
      </c>
      <c r="O1585" t="str">
        <f t="shared" si="24"/>
        <v>FALSE</v>
      </c>
      <c r="P1585" t="b">
        <f>(NOT(ISERROR(VLOOKUP($A1585,speech_dates!A:A,1,FALSE))))</f>
        <v>0</v>
      </c>
      <c r="Q1585" t="b">
        <f>(NOT(ISERROR(VLOOKUP($A1585,speech_dates!B:B,1,FALSE))))</f>
        <v>0</v>
      </c>
      <c r="R1585" t="b">
        <f>(NOT(ISERROR(VLOOKUP($A1585,speech_dates!C:C,1,FALSE))))</f>
        <v>0</v>
      </c>
    </row>
    <row r="1586" spans="1:18" x14ac:dyDescent="0.25">
      <c r="A1586" s="1">
        <v>37629</v>
      </c>
      <c r="B1586" t="s">
        <v>313</v>
      </c>
      <c r="C1586" t="s">
        <v>14</v>
      </c>
      <c r="D1586" t="s">
        <v>314</v>
      </c>
      <c r="E1586" t="s">
        <v>161</v>
      </c>
      <c r="F1586" t="b">
        <v>0</v>
      </c>
      <c r="G1586">
        <v>3781</v>
      </c>
      <c r="H1586" t="s">
        <v>17</v>
      </c>
      <c r="I1586" t="s">
        <v>18</v>
      </c>
      <c r="J1586">
        <v>2002</v>
      </c>
      <c r="K1586" t="s">
        <v>19</v>
      </c>
      <c r="L1586">
        <v>0.99919999999999998</v>
      </c>
      <c r="M1586">
        <v>-0.40217391085775001</v>
      </c>
      <c r="N1586">
        <v>-0.14935808</v>
      </c>
      <c r="O1586" t="str">
        <f t="shared" si="24"/>
        <v>FALSE</v>
      </c>
      <c r="P1586" t="b">
        <f>(NOT(ISERROR(VLOOKUP($A1586,speech_dates!A:A,1,FALSE))))</f>
        <v>0</v>
      </c>
      <c r="Q1586" t="b">
        <f>(NOT(ISERROR(VLOOKUP($A1586,speech_dates!B:B,1,FALSE))))</f>
        <v>0</v>
      </c>
      <c r="R1586" t="b">
        <f>(NOT(ISERROR(VLOOKUP($A1586,speech_dates!C:C,1,FALSE))))</f>
        <v>0</v>
      </c>
    </row>
    <row r="1587" spans="1:18" x14ac:dyDescent="0.25">
      <c r="A1587" s="1">
        <v>37630</v>
      </c>
      <c r="B1587" t="s">
        <v>313</v>
      </c>
      <c r="C1587" t="s">
        <v>14</v>
      </c>
      <c r="D1587" t="s">
        <v>314</v>
      </c>
      <c r="E1587" t="s">
        <v>161</v>
      </c>
      <c r="F1587" t="b">
        <v>0</v>
      </c>
      <c r="G1587">
        <v>3781</v>
      </c>
      <c r="H1587" t="s">
        <v>17</v>
      </c>
      <c r="I1587" t="s">
        <v>18</v>
      </c>
      <c r="J1587">
        <v>2002</v>
      </c>
      <c r="K1587" t="s">
        <v>19</v>
      </c>
      <c r="L1587">
        <v>0.99919999999999998</v>
      </c>
      <c r="M1587">
        <v>-0.40217391085775001</v>
      </c>
      <c r="N1587">
        <v>-0.14935808</v>
      </c>
      <c r="O1587" t="str">
        <f t="shared" si="24"/>
        <v>FALSE</v>
      </c>
      <c r="P1587" t="b">
        <f>(NOT(ISERROR(VLOOKUP($A1587,speech_dates!A:A,1,FALSE))))</f>
        <v>0</v>
      </c>
      <c r="Q1587" t="b">
        <f>(NOT(ISERROR(VLOOKUP($A1587,speech_dates!B:B,1,FALSE))))</f>
        <v>0</v>
      </c>
      <c r="R1587" t="b">
        <f>(NOT(ISERROR(VLOOKUP($A1587,speech_dates!C:C,1,FALSE))))</f>
        <v>0</v>
      </c>
    </row>
    <row r="1588" spans="1:18" x14ac:dyDescent="0.25">
      <c r="A1588" s="1">
        <v>37631</v>
      </c>
      <c r="B1588" t="s">
        <v>313</v>
      </c>
      <c r="C1588" t="s">
        <v>14</v>
      </c>
      <c r="D1588" t="s">
        <v>314</v>
      </c>
      <c r="E1588" t="s">
        <v>161</v>
      </c>
      <c r="F1588" t="b">
        <v>0</v>
      </c>
      <c r="G1588">
        <v>3781</v>
      </c>
      <c r="H1588" t="s">
        <v>17</v>
      </c>
      <c r="I1588" t="s">
        <v>18</v>
      </c>
      <c r="J1588">
        <v>2002</v>
      </c>
      <c r="K1588" t="s">
        <v>19</v>
      </c>
      <c r="L1588">
        <v>0.99919999999999998</v>
      </c>
      <c r="M1588">
        <v>-0.40217391085775001</v>
      </c>
      <c r="N1588">
        <v>-0.14935808</v>
      </c>
      <c r="O1588" t="str">
        <f t="shared" si="24"/>
        <v>FALSE</v>
      </c>
      <c r="P1588" t="b">
        <f>(NOT(ISERROR(VLOOKUP($A1588,speech_dates!A:A,1,FALSE))))</f>
        <v>0</v>
      </c>
      <c r="Q1588" t="b">
        <f>(NOT(ISERROR(VLOOKUP($A1588,speech_dates!B:B,1,FALSE))))</f>
        <v>0</v>
      </c>
      <c r="R1588" t="b">
        <f>(NOT(ISERROR(VLOOKUP($A1588,speech_dates!C:C,1,FALSE))))</f>
        <v>0</v>
      </c>
    </row>
    <row r="1589" spans="1:18" x14ac:dyDescent="0.25">
      <c r="A1589" s="1">
        <v>37632</v>
      </c>
      <c r="B1589" t="s">
        <v>313</v>
      </c>
      <c r="C1589" t="s">
        <v>14</v>
      </c>
      <c r="D1589" t="s">
        <v>314</v>
      </c>
      <c r="E1589" t="s">
        <v>161</v>
      </c>
      <c r="F1589" t="b">
        <v>0</v>
      </c>
      <c r="G1589">
        <v>3781</v>
      </c>
      <c r="H1589" t="s">
        <v>17</v>
      </c>
      <c r="I1589" t="s">
        <v>18</v>
      </c>
      <c r="J1589">
        <v>2002</v>
      </c>
      <c r="K1589" t="s">
        <v>19</v>
      </c>
      <c r="L1589">
        <v>0.99919999999999998</v>
      </c>
      <c r="M1589">
        <v>-0.40217391085775001</v>
      </c>
      <c r="N1589">
        <v>-0.14935808</v>
      </c>
      <c r="O1589" t="str">
        <f t="shared" si="24"/>
        <v>FALSE</v>
      </c>
      <c r="P1589" t="b">
        <f>(NOT(ISERROR(VLOOKUP($A1589,speech_dates!A:A,1,FALSE))))</f>
        <v>0</v>
      </c>
      <c r="Q1589" t="b">
        <f>(NOT(ISERROR(VLOOKUP($A1589,speech_dates!B:B,1,FALSE))))</f>
        <v>0</v>
      </c>
      <c r="R1589" t="b">
        <f>(NOT(ISERROR(VLOOKUP($A1589,speech_dates!C:C,1,FALSE))))</f>
        <v>0</v>
      </c>
    </row>
    <row r="1590" spans="1:18" x14ac:dyDescent="0.25">
      <c r="A1590" s="1">
        <v>37633</v>
      </c>
      <c r="B1590" t="s">
        <v>313</v>
      </c>
      <c r="C1590" t="s">
        <v>14</v>
      </c>
      <c r="D1590" t="s">
        <v>314</v>
      </c>
      <c r="E1590" t="s">
        <v>161</v>
      </c>
      <c r="F1590" t="b">
        <v>0</v>
      </c>
      <c r="G1590">
        <v>3781</v>
      </c>
      <c r="H1590" t="s">
        <v>17</v>
      </c>
      <c r="I1590" t="s">
        <v>18</v>
      </c>
      <c r="J1590">
        <v>2002</v>
      </c>
      <c r="K1590" t="s">
        <v>19</v>
      </c>
      <c r="L1590">
        <v>0.99919999999999998</v>
      </c>
      <c r="M1590">
        <v>-0.40217391085775001</v>
      </c>
      <c r="N1590">
        <v>-0.14935808</v>
      </c>
      <c r="O1590" t="str">
        <f t="shared" si="24"/>
        <v>FALSE</v>
      </c>
      <c r="P1590" t="b">
        <f>(NOT(ISERROR(VLOOKUP($A1590,speech_dates!A:A,1,FALSE))))</f>
        <v>0</v>
      </c>
      <c r="Q1590" t="b">
        <f>(NOT(ISERROR(VLOOKUP($A1590,speech_dates!B:B,1,FALSE))))</f>
        <v>0</v>
      </c>
      <c r="R1590" t="b">
        <f>(NOT(ISERROR(VLOOKUP($A1590,speech_dates!C:C,1,FALSE))))</f>
        <v>0</v>
      </c>
    </row>
    <row r="1591" spans="1:18" x14ac:dyDescent="0.25">
      <c r="A1591" s="1">
        <v>37634</v>
      </c>
      <c r="B1591" t="s">
        <v>313</v>
      </c>
      <c r="C1591" t="s">
        <v>14</v>
      </c>
      <c r="D1591" t="s">
        <v>314</v>
      </c>
      <c r="E1591" t="s">
        <v>161</v>
      </c>
      <c r="F1591" t="b">
        <v>0</v>
      </c>
      <c r="G1591">
        <v>3781</v>
      </c>
      <c r="H1591" t="s">
        <v>17</v>
      </c>
      <c r="I1591" t="s">
        <v>18</v>
      </c>
      <c r="J1591">
        <v>2002</v>
      </c>
      <c r="K1591" t="s">
        <v>19</v>
      </c>
      <c r="L1591">
        <v>0.99919999999999998</v>
      </c>
      <c r="M1591">
        <v>-0.40217391085775001</v>
      </c>
      <c r="N1591">
        <v>-0.14935808</v>
      </c>
      <c r="O1591" t="str">
        <f t="shared" si="24"/>
        <v>FALSE</v>
      </c>
      <c r="P1591" t="b">
        <f>(NOT(ISERROR(VLOOKUP($A1591,speech_dates!A:A,1,FALSE))))</f>
        <v>0</v>
      </c>
      <c r="Q1591" t="b">
        <f>(NOT(ISERROR(VLOOKUP($A1591,speech_dates!B:B,1,FALSE))))</f>
        <v>0</v>
      </c>
      <c r="R1591" t="b">
        <f>(NOT(ISERROR(VLOOKUP($A1591,speech_dates!C:C,1,FALSE))))</f>
        <v>0</v>
      </c>
    </row>
    <row r="1592" spans="1:18" x14ac:dyDescent="0.25">
      <c r="A1592" s="1">
        <v>37635</v>
      </c>
      <c r="B1592" t="s">
        <v>313</v>
      </c>
      <c r="C1592" t="s">
        <v>14</v>
      </c>
      <c r="D1592" t="s">
        <v>314</v>
      </c>
      <c r="E1592" t="s">
        <v>161</v>
      </c>
      <c r="F1592" t="b">
        <v>0</v>
      </c>
      <c r="G1592">
        <v>3781</v>
      </c>
      <c r="H1592" t="s">
        <v>17</v>
      </c>
      <c r="I1592" t="s">
        <v>18</v>
      </c>
      <c r="J1592">
        <v>2002</v>
      </c>
      <c r="K1592" t="s">
        <v>19</v>
      </c>
      <c r="L1592">
        <v>0.99919999999999998</v>
      </c>
      <c r="M1592">
        <v>-0.40217391085775001</v>
      </c>
      <c r="N1592">
        <v>-0.14935808</v>
      </c>
      <c r="O1592" t="str">
        <f t="shared" si="24"/>
        <v>FALSE</v>
      </c>
      <c r="P1592" t="b">
        <f>(NOT(ISERROR(VLOOKUP($A1592,speech_dates!A:A,1,FALSE))))</f>
        <v>0</v>
      </c>
      <c r="Q1592" t="b">
        <f>(NOT(ISERROR(VLOOKUP($A1592,speech_dates!B:B,1,FALSE))))</f>
        <v>0</v>
      </c>
      <c r="R1592" t="b">
        <f>(NOT(ISERROR(VLOOKUP($A1592,speech_dates!C:C,1,FALSE))))</f>
        <v>0</v>
      </c>
    </row>
    <row r="1593" spans="1:18" x14ac:dyDescent="0.25">
      <c r="A1593" s="1">
        <v>37636</v>
      </c>
      <c r="B1593" t="s">
        <v>313</v>
      </c>
      <c r="C1593" t="s">
        <v>14</v>
      </c>
      <c r="D1593" t="s">
        <v>314</v>
      </c>
      <c r="E1593" t="s">
        <v>161</v>
      </c>
      <c r="F1593" t="b">
        <v>0</v>
      </c>
      <c r="G1593">
        <v>3781</v>
      </c>
      <c r="H1593" t="s">
        <v>17</v>
      </c>
      <c r="I1593" t="s">
        <v>18</v>
      </c>
      <c r="J1593">
        <v>2002</v>
      </c>
      <c r="K1593" t="s">
        <v>19</v>
      </c>
      <c r="L1593">
        <v>0.99919999999999998</v>
      </c>
      <c r="M1593">
        <v>-0.40217391085775001</v>
      </c>
      <c r="N1593">
        <v>-0.14935808</v>
      </c>
      <c r="O1593" t="str">
        <f t="shared" si="24"/>
        <v>FALSE</v>
      </c>
      <c r="P1593" t="b">
        <f>(NOT(ISERROR(VLOOKUP($A1593,speech_dates!A:A,1,FALSE))))</f>
        <v>0</v>
      </c>
      <c r="Q1593" t="b">
        <f>(NOT(ISERROR(VLOOKUP($A1593,speech_dates!B:B,1,FALSE))))</f>
        <v>0</v>
      </c>
      <c r="R1593" t="b">
        <f>(NOT(ISERROR(VLOOKUP($A1593,speech_dates!C:C,1,FALSE))))</f>
        <v>0</v>
      </c>
    </row>
    <row r="1594" spans="1:18" x14ac:dyDescent="0.25">
      <c r="A1594" s="1">
        <v>37637</v>
      </c>
      <c r="B1594" t="s">
        <v>313</v>
      </c>
      <c r="C1594" t="s">
        <v>14</v>
      </c>
      <c r="D1594" t="s">
        <v>314</v>
      </c>
      <c r="E1594" t="s">
        <v>161</v>
      </c>
      <c r="F1594" t="b">
        <v>0</v>
      </c>
      <c r="G1594">
        <v>3781</v>
      </c>
      <c r="H1594" t="s">
        <v>17</v>
      </c>
      <c r="I1594" t="s">
        <v>18</v>
      </c>
      <c r="J1594">
        <v>2002</v>
      </c>
      <c r="K1594" t="s">
        <v>19</v>
      </c>
      <c r="L1594">
        <v>0.99919999999999998</v>
      </c>
      <c r="M1594">
        <v>-0.40217391085775001</v>
      </c>
      <c r="N1594">
        <v>-0.14935808</v>
      </c>
      <c r="O1594" t="str">
        <f t="shared" si="24"/>
        <v>FALSE</v>
      </c>
      <c r="P1594" t="b">
        <f>(NOT(ISERROR(VLOOKUP($A1594,speech_dates!A:A,1,FALSE))))</f>
        <v>0</v>
      </c>
      <c r="Q1594" t="b">
        <f>(NOT(ISERROR(VLOOKUP($A1594,speech_dates!B:B,1,FALSE))))</f>
        <v>0</v>
      </c>
      <c r="R1594" t="b">
        <f>(NOT(ISERROR(VLOOKUP($A1594,speech_dates!C:C,1,FALSE))))</f>
        <v>0</v>
      </c>
    </row>
    <row r="1595" spans="1:18" x14ac:dyDescent="0.25">
      <c r="A1595" s="1">
        <v>37638</v>
      </c>
      <c r="B1595" t="s">
        <v>313</v>
      </c>
      <c r="C1595" t="s">
        <v>14</v>
      </c>
      <c r="D1595" t="s">
        <v>314</v>
      </c>
      <c r="E1595" t="s">
        <v>161</v>
      </c>
      <c r="F1595" t="b">
        <v>0</v>
      </c>
      <c r="G1595">
        <v>3781</v>
      </c>
      <c r="H1595" t="s">
        <v>17</v>
      </c>
      <c r="I1595" t="s">
        <v>18</v>
      </c>
      <c r="J1595">
        <v>2002</v>
      </c>
      <c r="K1595" t="s">
        <v>19</v>
      </c>
      <c r="L1595">
        <v>0.99919999999999998</v>
      </c>
      <c r="M1595">
        <v>-0.40217391085775001</v>
      </c>
      <c r="N1595">
        <v>-0.14935808</v>
      </c>
      <c r="O1595" t="str">
        <f t="shared" si="24"/>
        <v>FALSE</v>
      </c>
      <c r="P1595" t="b">
        <f>(NOT(ISERROR(VLOOKUP($A1595,speech_dates!A:A,1,FALSE))))</f>
        <v>0</v>
      </c>
      <c r="Q1595" t="b">
        <f>(NOT(ISERROR(VLOOKUP($A1595,speech_dates!B:B,1,FALSE))))</f>
        <v>0</v>
      </c>
      <c r="R1595" t="b">
        <f>(NOT(ISERROR(VLOOKUP($A1595,speech_dates!C:C,1,FALSE))))</f>
        <v>0</v>
      </c>
    </row>
    <row r="1596" spans="1:18" x14ac:dyDescent="0.25">
      <c r="A1596" s="1">
        <v>37639</v>
      </c>
      <c r="B1596" t="s">
        <v>313</v>
      </c>
      <c r="C1596" t="s">
        <v>14</v>
      </c>
      <c r="D1596" t="s">
        <v>314</v>
      </c>
      <c r="E1596" t="s">
        <v>161</v>
      </c>
      <c r="F1596" t="b">
        <v>0</v>
      </c>
      <c r="G1596">
        <v>3781</v>
      </c>
      <c r="H1596" t="s">
        <v>17</v>
      </c>
      <c r="I1596" t="s">
        <v>18</v>
      </c>
      <c r="J1596">
        <v>2002</v>
      </c>
      <c r="K1596" t="s">
        <v>19</v>
      </c>
      <c r="L1596">
        <v>0.99919999999999998</v>
      </c>
      <c r="M1596">
        <v>-0.40217391085775001</v>
      </c>
      <c r="N1596">
        <v>-0.14935808</v>
      </c>
      <c r="O1596" t="str">
        <f t="shared" si="24"/>
        <v>FALSE</v>
      </c>
      <c r="P1596" t="b">
        <f>(NOT(ISERROR(VLOOKUP($A1596,speech_dates!A:A,1,FALSE))))</f>
        <v>0</v>
      </c>
      <c r="Q1596" t="b">
        <f>(NOT(ISERROR(VLOOKUP($A1596,speech_dates!B:B,1,FALSE))))</f>
        <v>0</v>
      </c>
      <c r="R1596" t="b">
        <f>(NOT(ISERROR(VLOOKUP($A1596,speech_dates!C:C,1,FALSE))))</f>
        <v>0</v>
      </c>
    </row>
    <row r="1597" spans="1:18" x14ac:dyDescent="0.25">
      <c r="A1597" s="1">
        <v>37640</v>
      </c>
      <c r="B1597" t="s">
        <v>313</v>
      </c>
      <c r="C1597" t="s">
        <v>14</v>
      </c>
      <c r="D1597" t="s">
        <v>314</v>
      </c>
      <c r="E1597" t="s">
        <v>161</v>
      </c>
      <c r="F1597" t="b">
        <v>0</v>
      </c>
      <c r="G1597">
        <v>3781</v>
      </c>
      <c r="H1597" t="s">
        <v>17</v>
      </c>
      <c r="I1597" t="s">
        <v>18</v>
      </c>
      <c r="J1597">
        <v>2002</v>
      </c>
      <c r="K1597" t="s">
        <v>19</v>
      </c>
      <c r="L1597">
        <v>0.99919999999999998</v>
      </c>
      <c r="M1597">
        <v>-0.40217391085775001</v>
      </c>
      <c r="N1597">
        <v>-0.14935808</v>
      </c>
      <c r="O1597" t="str">
        <f t="shared" si="24"/>
        <v>FALSE</v>
      </c>
      <c r="P1597" t="b">
        <f>(NOT(ISERROR(VLOOKUP($A1597,speech_dates!A:A,1,FALSE))))</f>
        <v>0</v>
      </c>
      <c r="Q1597" t="b">
        <f>(NOT(ISERROR(VLOOKUP($A1597,speech_dates!B:B,1,FALSE))))</f>
        <v>0</v>
      </c>
      <c r="R1597" t="b">
        <f>(NOT(ISERROR(VLOOKUP($A1597,speech_dates!C:C,1,FALSE))))</f>
        <v>0</v>
      </c>
    </row>
    <row r="1598" spans="1:18" x14ac:dyDescent="0.25">
      <c r="A1598" s="1">
        <v>37641</v>
      </c>
      <c r="B1598" t="s">
        <v>315</v>
      </c>
      <c r="C1598" t="s">
        <v>14</v>
      </c>
      <c r="D1598" t="s">
        <v>172</v>
      </c>
      <c r="E1598" t="s">
        <v>16</v>
      </c>
      <c r="F1598" t="b">
        <v>0</v>
      </c>
      <c r="G1598">
        <v>2089</v>
      </c>
      <c r="H1598" t="s">
        <v>17</v>
      </c>
      <c r="I1598" t="s">
        <v>18</v>
      </c>
      <c r="J1598">
        <v>2003</v>
      </c>
      <c r="K1598" t="s">
        <v>19</v>
      </c>
      <c r="L1598">
        <v>0.99890000000000001</v>
      </c>
      <c r="M1598">
        <v>-0.215189870693799</v>
      </c>
      <c r="N1598">
        <v>0.35744983000000002</v>
      </c>
      <c r="O1598" t="str">
        <f t="shared" si="24"/>
        <v>TRUE</v>
      </c>
      <c r="P1598" t="b">
        <f>(NOT(ISERROR(VLOOKUP($A1598,speech_dates!A:A,1,FALSE))))</f>
        <v>0</v>
      </c>
      <c r="Q1598" t="b">
        <f>(NOT(ISERROR(VLOOKUP($A1598,speech_dates!B:B,1,FALSE))))</f>
        <v>0</v>
      </c>
      <c r="R1598" t="b">
        <f>(NOT(ISERROR(VLOOKUP($A1598,speech_dates!C:C,1,FALSE))))</f>
        <v>0</v>
      </c>
    </row>
    <row r="1599" spans="1:18" x14ac:dyDescent="0.25">
      <c r="A1599" s="1">
        <v>37642</v>
      </c>
      <c r="B1599" t="s">
        <v>315</v>
      </c>
      <c r="C1599" t="s">
        <v>14</v>
      </c>
      <c r="D1599" t="s">
        <v>172</v>
      </c>
      <c r="E1599" t="s">
        <v>16</v>
      </c>
      <c r="F1599" t="b">
        <v>0</v>
      </c>
      <c r="G1599">
        <v>2089</v>
      </c>
      <c r="H1599" t="s">
        <v>17</v>
      </c>
      <c r="I1599" t="s">
        <v>18</v>
      </c>
      <c r="J1599">
        <v>2003</v>
      </c>
      <c r="K1599" t="s">
        <v>19</v>
      </c>
      <c r="L1599">
        <v>0.99890000000000001</v>
      </c>
      <c r="M1599">
        <v>-0.215189870693799</v>
      </c>
      <c r="N1599">
        <v>0.35744983000000002</v>
      </c>
      <c r="O1599" t="str">
        <f t="shared" si="24"/>
        <v>FALSE</v>
      </c>
      <c r="P1599" t="b">
        <f>(NOT(ISERROR(VLOOKUP($A1599,speech_dates!A:A,1,FALSE))))</f>
        <v>0</v>
      </c>
      <c r="Q1599" t="b">
        <f>(NOT(ISERROR(VLOOKUP($A1599,speech_dates!B:B,1,FALSE))))</f>
        <v>0</v>
      </c>
      <c r="R1599" t="b">
        <f>(NOT(ISERROR(VLOOKUP($A1599,speech_dates!C:C,1,FALSE))))</f>
        <v>0</v>
      </c>
    </row>
    <row r="1600" spans="1:18" x14ac:dyDescent="0.25">
      <c r="A1600" s="1">
        <v>37643</v>
      </c>
      <c r="B1600" t="s">
        <v>315</v>
      </c>
      <c r="C1600" t="s">
        <v>14</v>
      </c>
      <c r="D1600" t="s">
        <v>172</v>
      </c>
      <c r="E1600" t="s">
        <v>16</v>
      </c>
      <c r="F1600" t="b">
        <v>0</v>
      </c>
      <c r="G1600">
        <v>2089</v>
      </c>
      <c r="H1600" t="s">
        <v>17</v>
      </c>
      <c r="I1600" t="s">
        <v>18</v>
      </c>
      <c r="J1600">
        <v>2003</v>
      </c>
      <c r="K1600" t="s">
        <v>19</v>
      </c>
      <c r="L1600">
        <v>0.99890000000000001</v>
      </c>
      <c r="M1600">
        <v>-0.215189870693799</v>
      </c>
      <c r="N1600">
        <v>0.35744983000000002</v>
      </c>
      <c r="O1600" t="str">
        <f t="shared" si="24"/>
        <v>FALSE</v>
      </c>
      <c r="P1600" t="b">
        <f>(NOT(ISERROR(VLOOKUP($A1600,speech_dates!A:A,1,FALSE))))</f>
        <v>0</v>
      </c>
      <c r="Q1600" t="b">
        <f>(NOT(ISERROR(VLOOKUP($A1600,speech_dates!B:B,1,FALSE))))</f>
        <v>0</v>
      </c>
      <c r="R1600" t="b">
        <f>(NOT(ISERROR(VLOOKUP($A1600,speech_dates!C:C,1,FALSE))))</f>
        <v>0</v>
      </c>
    </row>
    <row r="1601" spans="1:18" x14ac:dyDescent="0.25">
      <c r="A1601" s="1">
        <v>37644</v>
      </c>
      <c r="B1601" t="s">
        <v>315</v>
      </c>
      <c r="C1601" t="s">
        <v>14</v>
      </c>
      <c r="D1601" t="s">
        <v>172</v>
      </c>
      <c r="E1601" t="s">
        <v>16</v>
      </c>
      <c r="F1601" t="b">
        <v>0</v>
      </c>
      <c r="G1601">
        <v>2089</v>
      </c>
      <c r="H1601" t="s">
        <v>17</v>
      </c>
      <c r="I1601" t="s">
        <v>18</v>
      </c>
      <c r="J1601">
        <v>2003</v>
      </c>
      <c r="K1601" t="s">
        <v>19</v>
      </c>
      <c r="L1601">
        <v>0.99890000000000001</v>
      </c>
      <c r="M1601">
        <v>-0.215189870693799</v>
      </c>
      <c r="N1601">
        <v>0.35744983000000002</v>
      </c>
      <c r="O1601" t="str">
        <f t="shared" si="24"/>
        <v>FALSE</v>
      </c>
      <c r="P1601" t="b">
        <f>(NOT(ISERROR(VLOOKUP($A1601,speech_dates!A:A,1,FALSE))))</f>
        <v>0</v>
      </c>
      <c r="Q1601" t="b">
        <f>(NOT(ISERROR(VLOOKUP($A1601,speech_dates!B:B,1,FALSE))))</f>
        <v>0</v>
      </c>
      <c r="R1601" t="b">
        <f>(NOT(ISERROR(VLOOKUP($A1601,speech_dates!C:C,1,FALSE))))</f>
        <v>0</v>
      </c>
    </row>
    <row r="1602" spans="1:18" x14ac:dyDescent="0.25">
      <c r="A1602" s="1">
        <v>37645</v>
      </c>
      <c r="B1602" t="s">
        <v>315</v>
      </c>
      <c r="C1602" t="s">
        <v>14</v>
      </c>
      <c r="D1602" t="s">
        <v>172</v>
      </c>
      <c r="E1602" t="s">
        <v>16</v>
      </c>
      <c r="F1602" t="b">
        <v>0</v>
      </c>
      <c r="G1602">
        <v>2089</v>
      </c>
      <c r="H1602" t="s">
        <v>17</v>
      </c>
      <c r="I1602" t="s">
        <v>18</v>
      </c>
      <c r="J1602">
        <v>2003</v>
      </c>
      <c r="K1602" t="s">
        <v>19</v>
      </c>
      <c r="L1602">
        <v>0.99890000000000001</v>
      </c>
      <c r="M1602">
        <v>-0.215189870693799</v>
      </c>
      <c r="N1602">
        <v>0.35744983000000002</v>
      </c>
      <c r="O1602" t="str">
        <f t="shared" si="24"/>
        <v>FALSE</v>
      </c>
      <c r="P1602" t="b">
        <f>(NOT(ISERROR(VLOOKUP($A1602,speech_dates!A:A,1,FALSE))))</f>
        <v>0</v>
      </c>
      <c r="Q1602" t="b">
        <f>(NOT(ISERROR(VLOOKUP($A1602,speech_dates!B:B,1,FALSE))))</f>
        <v>0</v>
      </c>
      <c r="R1602" t="b">
        <f>(NOT(ISERROR(VLOOKUP($A1602,speech_dates!C:C,1,FALSE))))</f>
        <v>0</v>
      </c>
    </row>
    <row r="1603" spans="1:18" x14ac:dyDescent="0.25">
      <c r="A1603" s="1">
        <v>37646</v>
      </c>
      <c r="B1603" t="s">
        <v>315</v>
      </c>
      <c r="C1603" t="s">
        <v>14</v>
      </c>
      <c r="D1603" t="s">
        <v>172</v>
      </c>
      <c r="E1603" t="s">
        <v>16</v>
      </c>
      <c r="F1603" t="b">
        <v>0</v>
      </c>
      <c r="G1603">
        <v>2089</v>
      </c>
      <c r="H1603" t="s">
        <v>17</v>
      </c>
      <c r="I1603" t="s">
        <v>18</v>
      </c>
      <c r="J1603">
        <v>2003</v>
      </c>
      <c r="K1603" t="s">
        <v>19</v>
      </c>
      <c r="L1603">
        <v>0.99890000000000001</v>
      </c>
      <c r="M1603">
        <v>-0.215189870693799</v>
      </c>
      <c r="N1603">
        <v>0.35744983000000002</v>
      </c>
      <c r="O1603" t="str">
        <f t="shared" ref="O1603:O1666" si="25">IF(B1603=B1602,"FALSE","TRUE")</f>
        <v>FALSE</v>
      </c>
      <c r="P1603" t="b">
        <f>(NOT(ISERROR(VLOOKUP($A1603,speech_dates!A:A,1,FALSE))))</f>
        <v>0</v>
      </c>
      <c r="Q1603" t="b">
        <f>(NOT(ISERROR(VLOOKUP($A1603,speech_dates!B:B,1,FALSE))))</f>
        <v>0</v>
      </c>
      <c r="R1603" t="b">
        <f>(NOT(ISERROR(VLOOKUP($A1603,speech_dates!C:C,1,FALSE))))</f>
        <v>0</v>
      </c>
    </row>
    <row r="1604" spans="1:18" x14ac:dyDescent="0.25">
      <c r="A1604" s="1">
        <v>37647</v>
      </c>
      <c r="B1604" t="s">
        <v>315</v>
      </c>
      <c r="C1604" t="s">
        <v>14</v>
      </c>
      <c r="D1604" t="s">
        <v>172</v>
      </c>
      <c r="E1604" t="s">
        <v>16</v>
      </c>
      <c r="F1604" t="b">
        <v>0</v>
      </c>
      <c r="G1604">
        <v>2089</v>
      </c>
      <c r="H1604" t="s">
        <v>17</v>
      </c>
      <c r="I1604" t="s">
        <v>18</v>
      </c>
      <c r="J1604">
        <v>2003</v>
      </c>
      <c r="K1604" t="s">
        <v>19</v>
      </c>
      <c r="L1604">
        <v>0.99890000000000001</v>
      </c>
      <c r="M1604">
        <v>-0.215189870693799</v>
      </c>
      <c r="N1604">
        <v>0.35744983000000002</v>
      </c>
      <c r="O1604" t="str">
        <f t="shared" si="25"/>
        <v>FALSE</v>
      </c>
      <c r="P1604" t="b">
        <f>(NOT(ISERROR(VLOOKUP($A1604,speech_dates!A:A,1,FALSE))))</f>
        <v>0</v>
      </c>
      <c r="Q1604" t="b">
        <f>(NOT(ISERROR(VLOOKUP($A1604,speech_dates!B:B,1,FALSE))))</f>
        <v>0</v>
      </c>
      <c r="R1604" t="b">
        <f>(NOT(ISERROR(VLOOKUP($A1604,speech_dates!C:C,1,FALSE))))</f>
        <v>0</v>
      </c>
    </row>
    <row r="1605" spans="1:18" x14ac:dyDescent="0.25">
      <c r="A1605" s="1">
        <v>37648</v>
      </c>
      <c r="B1605" t="s">
        <v>315</v>
      </c>
      <c r="C1605" t="s">
        <v>14</v>
      </c>
      <c r="D1605" t="s">
        <v>172</v>
      </c>
      <c r="E1605" t="s">
        <v>16</v>
      </c>
      <c r="F1605" t="b">
        <v>0</v>
      </c>
      <c r="G1605">
        <v>2089</v>
      </c>
      <c r="H1605" t="s">
        <v>17</v>
      </c>
      <c r="I1605" t="s">
        <v>18</v>
      </c>
      <c r="J1605">
        <v>2003</v>
      </c>
      <c r="K1605" t="s">
        <v>19</v>
      </c>
      <c r="L1605">
        <v>0.99890000000000001</v>
      </c>
      <c r="M1605">
        <v>-0.215189870693799</v>
      </c>
      <c r="N1605">
        <v>0.35744983000000002</v>
      </c>
      <c r="O1605" t="str">
        <f t="shared" si="25"/>
        <v>FALSE</v>
      </c>
      <c r="P1605" t="b">
        <f>(NOT(ISERROR(VLOOKUP($A1605,speech_dates!A:A,1,FALSE))))</f>
        <v>0</v>
      </c>
      <c r="Q1605" t="b">
        <f>(NOT(ISERROR(VLOOKUP($A1605,speech_dates!B:B,1,FALSE))))</f>
        <v>0</v>
      </c>
      <c r="R1605" t="b">
        <f>(NOT(ISERROR(VLOOKUP($A1605,speech_dates!C:C,1,FALSE))))</f>
        <v>0</v>
      </c>
    </row>
    <row r="1606" spans="1:18" x14ac:dyDescent="0.25">
      <c r="A1606" s="1">
        <v>37649</v>
      </c>
      <c r="B1606" t="s">
        <v>315</v>
      </c>
      <c r="C1606" t="s">
        <v>14</v>
      </c>
      <c r="D1606" t="s">
        <v>172</v>
      </c>
      <c r="E1606" t="s">
        <v>16</v>
      </c>
      <c r="F1606" t="b">
        <v>0</v>
      </c>
      <c r="G1606">
        <v>2089</v>
      </c>
      <c r="H1606" t="s">
        <v>17</v>
      </c>
      <c r="I1606" t="s">
        <v>18</v>
      </c>
      <c r="J1606">
        <v>2003</v>
      </c>
      <c r="K1606" t="s">
        <v>19</v>
      </c>
      <c r="L1606">
        <v>0.99890000000000001</v>
      </c>
      <c r="M1606">
        <v>-0.215189870693799</v>
      </c>
      <c r="N1606">
        <v>0.35744983000000002</v>
      </c>
      <c r="O1606" t="str">
        <f t="shared" si="25"/>
        <v>FALSE</v>
      </c>
      <c r="P1606" t="b">
        <f>(NOT(ISERROR(VLOOKUP($A1606,speech_dates!A:A,1,FALSE))))</f>
        <v>0</v>
      </c>
      <c r="Q1606" t="b">
        <f>(NOT(ISERROR(VLOOKUP($A1606,speech_dates!B:B,1,FALSE))))</f>
        <v>0</v>
      </c>
      <c r="R1606" t="b">
        <f>(NOT(ISERROR(VLOOKUP($A1606,speech_dates!C:C,1,FALSE))))</f>
        <v>0</v>
      </c>
    </row>
    <row r="1607" spans="1:18" x14ac:dyDescent="0.25">
      <c r="A1607" s="1">
        <v>37650</v>
      </c>
      <c r="B1607" t="s">
        <v>316</v>
      </c>
      <c r="C1607" t="s">
        <v>14</v>
      </c>
      <c r="D1607" t="s">
        <v>317</v>
      </c>
      <c r="E1607" t="s">
        <v>252</v>
      </c>
      <c r="F1607" t="b">
        <v>0</v>
      </c>
      <c r="G1607">
        <v>5069</v>
      </c>
      <c r="H1607" t="s">
        <v>17</v>
      </c>
      <c r="I1607" t="s">
        <v>18</v>
      </c>
      <c r="J1607">
        <v>2003</v>
      </c>
      <c r="K1607" t="s">
        <v>19</v>
      </c>
      <c r="L1607">
        <v>0.99970000000000003</v>
      </c>
      <c r="M1607">
        <v>-0.18999999905000001</v>
      </c>
      <c r="N1607">
        <v>9.4988520000000007E-2</v>
      </c>
      <c r="O1607" t="str">
        <f t="shared" si="25"/>
        <v>TRUE</v>
      </c>
      <c r="P1607" t="b">
        <f>(NOT(ISERROR(VLOOKUP($A1607,speech_dates!A:A,1,FALSE))))</f>
        <v>0</v>
      </c>
      <c r="Q1607" t="b">
        <f>(NOT(ISERROR(VLOOKUP($A1607,speech_dates!B:B,1,FALSE))))</f>
        <v>0</v>
      </c>
      <c r="R1607" t="b">
        <f>(NOT(ISERROR(VLOOKUP($A1607,speech_dates!C:C,1,FALSE))))</f>
        <v>0</v>
      </c>
    </row>
    <row r="1608" spans="1:18" x14ac:dyDescent="0.25">
      <c r="A1608" s="1">
        <v>37651</v>
      </c>
      <c r="B1608" t="s">
        <v>316</v>
      </c>
      <c r="C1608" t="s">
        <v>14</v>
      </c>
      <c r="D1608" t="s">
        <v>317</v>
      </c>
      <c r="E1608" t="s">
        <v>252</v>
      </c>
      <c r="F1608" t="b">
        <v>0</v>
      </c>
      <c r="G1608">
        <v>5069</v>
      </c>
      <c r="H1608" t="s">
        <v>17</v>
      </c>
      <c r="I1608" t="s">
        <v>18</v>
      </c>
      <c r="J1608">
        <v>2003</v>
      </c>
      <c r="K1608" t="s">
        <v>19</v>
      </c>
      <c r="L1608">
        <v>0.99970000000000003</v>
      </c>
      <c r="M1608">
        <v>-0.18999999905000001</v>
      </c>
      <c r="N1608">
        <v>9.4988520000000007E-2</v>
      </c>
      <c r="O1608" t="str">
        <f t="shared" si="25"/>
        <v>FALSE</v>
      </c>
      <c r="P1608" t="b">
        <f>(NOT(ISERROR(VLOOKUP($A1608,speech_dates!A:A,1,FALSE))))</f>
        <v>0</v>
      </c>
      <c r="Q1608" t="b">
        <f>(NOT(ISERROR(VLOOKUP($A1608,speech_dates!B:B,1,FALSE))))</f>
        <v>0</v>
      </c>
      <c r="R1608" t="b">
        <f>(NOT(ISERROR(VLOOKUP($A1608,speech_dates!C:C,1,FALSE))))</f>
        <v>0</v>
      </c>
    </row>
    <row r="1609" spans="1:18" x14ac:dyDescent="0.25">
      <c r="A1609" s="1">
        <v>37652</v>
      </c>
      <c r="B1609" t="s">
        <v>316</v>
      </c>
      <c r="C1609" t="s">
        <v>14</v>
      </c>
      <c r="D1609" t="s">
        <v>317</v>
      </c>
      <c r="E1609" t="s">
        <v>252</v>
      </c>
      <c r="F1609" t="b">
        <v>0</v>
      </c>
      <c r="G1609">
        <v>5069</v>
      </c>
      <c r="H1609" t="s">
        <v>17</v>
      </c>
      <c r="I1609" t="s">
        <v>18</v>
      </c>
      <c r="J1609">
        <v>2003</v>
      </c>
      <c r="K1609" t="s">
        <v>19</v>
      </c>
      <c r="L1609">
        <v>0.99970000000000003</v>
      </c>
      <c r="M1609">
        <v>-0.18999999905000001</v>
      </c>
      <c r="N1609">
        <v>9.4988520000000007E-2</v>
      </c>
      <c r="O1609" t="str">
        <f t="shared" si="25"/>
        <v>FALSE</v>
      </c>
      <c r="P1609" t="b">
        <f>(NOT(ISERROR(VLOOKUP($A1609,speech_dates!A:A,1,FALSE))))</f>
        <v>0</v>
      </c>
      <c r="Q1609" t="b">
        <f>(NOT(ISERROR(VLOOKUP($A1609,speech_dates!B:B,1,FALSE))))</f>
        <v>0</v>
      </c>
      <c r="R1609" t="b">
        <f>(NOT(ISERROR(VLOOKUP($A1609,speech_dates!C:C,1,FALSE))))</f>
        <v>0</v>
      </c>
    </row>
    <row r="1610" spans="1:18" x14ac:dyDescent="0.25">
      <c r="A1610" s="1">
        <v>37653</v>
      </c>
      <c r="B1610" t="s">
        <v>316</v>
      </c>
      <c r="C1610" t="s">
        <v>14</v>
      </c>
      <c r="D1610" t="s">
        <v>317</v>
      </c>
      <c r="E1610" t="s">
        <v>252</v>
      </c>
      <c r="F1610" t="b">
        <v>0</v>
      </c>
      <c r="G1610">
        <v>5069</v>
      </c>
      <c r="H1610" t="s">
        <v>17</v>
      </c>
      <c r="I1610" t="s">
        <v>18</v>
      </c>
      <c r="J1610">
        <v>2003</v>
      </c>
      <c r="K1610" t="s">
        <v>19</v>
      </c>
      <c r="L1610">
        <v>0.99970000000000003</v>
      </c>
      <c r="M1610">
        <v>-0.18999999905000001</v>
      </c>
      <c r="N1610">
        <v>9.4988520000000007E-2</v>
      </c>
      <c r="O1610" t="str">
        <f t="shared" si="25"/>
        <v>FALSE</v>
      </c>
      <c r="P1610" t="b">
        <f>(NOT(ISERROR(VLOOKUP($A1610,speech_dates!A:A,1,FALSE))))</f>
        <v>0</v>
      </c>
      <c r="Q1610" t="b">
        <f>(NOT(ISERROR(VLOOKUP($A1610,speech_dates!B:B,1,FALSE))))</f>
        <v>0</v>
      </c>
      <c r="R1610" t="b">
        <f>(NOT(ISERROR(VLOOKUP($A1610,speech_dates!C:C,1,FALSE))))</f>
        <v>0</v>
      </c>
    </row>
    <row r="1611" spans="1:18" x14ac:dyDescent="0.25">
      <c r="A1611" s="1">
        <v>37654</v>
      </c>
      <c r="B1611" t="s">
        <v>316</v>
      </c>
      <c r="C1611" t="s">
        <v>14</v>
      </c>
      <c r="D1611" t="s">
        <v>317</v>
      </c>
      <c r="E1611" t="s">
        <v>252</v>
      </c>
      <c r="F1611" t="b">
        <v>0</v>
      </c>
      <c r="G1611">
        <v>5069</v>
      </c>
      <c r="H1611" t="s">
        <v>17</v>
      </c>
      <c r="I1611" t="s">
        <v>18</v>
      </c>
      <c r="J1611">
        <v>2003</v>
      </c>
      <c r="K1611" t="s">
        <v>19</v>
      </c>
      <c r="L1611">
        <v>0.99970000000000003</v>
      </c>
      <c r="M1611">
        <v>-0.18999999905000001</v>
      </c>
      <c r="N1611">
        <v>9.4988520000000007E-2</v>
      </c>
      <c r="O1611" t="str">
        <f t="shared" si="25"/>
        <v>FALSE</v>
      </c>
      <c r="P1611" t="b">
        <f>(NOT(ISERROR(VLOOKUP($A1611,speech_dates!A:A,1,FALSE))))</f>
        <v>0</v>
      </c>
      <c r="Q1611" t="b">
        <f>(NOT(ISERROR(VLOOKUP($A1611,speech_dates!B:B,1,FALSE))))</f>
        <v>0</v>
      </c>
      <c r="R1611" t="b">
        <f>(NOT(ISERROR(VLOOKUP($A1611,speech_dates!C:C,1,FALSE))))</f>
        <v>0</v>
      </c>
    </row>
    <row r="1612" spans="1:18" x14ac:dyDescent="0.25">
      <c r="A1612" s="1">
        <v>37655</v>
      </c>
      <c r="B1612" t="s">
        <v>316</v>
      </c>
      <c r="C1612" t="s">
        <v>14</v>
      </c>
      <c r="D1612" t="s">
        <v>317</v>
      </c>
      <c r="E1612" t="s">
        <v>252</v>
      </c>
      <c r="F1612" t="b">
        <v>0</v>
      </c>
      <c r="G1612">
        <v>5069</v>
      </c>
      <c r="H1612" t="s">
        <v>17</v>
      </c>
      <c r="I1612" t="s">
        <v>18</v>
      </c>
      <c r="J1612">
        <v>2003</v>
      </c>
      <c r="K1612" t="s">
        <v>19</v>
      </c>
      <c r="L1612">
        <v>0.99970000000000003</v>
      </c>
      <c r="M1612">
        <v>-0.18999999905000001</v>
      </c>
      <c r="N1612">
        <v>9.4988520000000007E-2</v>
      </c>
      <c r="O1612" t="str">
        <f t="shared" si="25"/>
        <v>FALSE</v>
      </c>
      <c r="P1612" t="b">
        <f>(NOT(ISERROR(VLOOKUP($A1612,speech_dates!A:A,1,FALSE))))</f>
        <v>1</v>
      </c>
      <c r="Q1612" t="b">
        <f>(NOT(ISERROR(VLOOKUP($A1612,speech_dates!B:B,1,FALSE))))</f>
        <v>0</v>
      </c>
      <c r="R1612" t="b">
        <f>(NOT(ISERROR(VLOOKUP($A1612,speech_dates!C:C,1,FALSE))))</f>
        <v>0</v>
      </c>
    </row>
    <row r="1613" spans="1:18" x14ac:dyDescent="0.25">
      <c r="A1613" s="1">
        <v>37656</v>
      </c>
      <c r="B1613" t="s">
        <v>316</v>
      </c>
      <c r="C1613" t="s">
        <v>14</v>
      </c>
      <c r="D1613" t="s">
        <v>317</v>
      </c>
      <c r="E1613" t="s">
        <v>252</v>
      </c>
      <c r="F1613" t="b">
        <v>0</v>
      </c>
      <c r="G1613">
        <v>5069</v>
      </c>
      <c r="H1613" t="s">
        <v>17</v>
      </c>
      <c r="I1613" t="s">
        <v>18</v>
      </c>
      <c r="J1613">
        <v>2003</v>
      </c>
      <c r="K1613" t="s">
        <v>19</v>
      </c>
      <c r="L1613">
        <v>0.99970000000000003</v>
      </c>
      <c r="M1613">
        <v>-0.18999999905000001</v>
      </c>
      <c r="N1613">
        <v>9.4988520000000007E-2</v>
      </c>
      <c r="O1613" t="str">
        <f t="shared" si="25"/>
        <v>FALSE</v>
      </c>
      <c r="P1613" t="b">
        <f>(NOT(ISERROR(VLOOKUP($A1613,speech_dates!A:A,1,FALSE))))</f>
        <v>0</v>
      </c>
      <c r="Q1613" t="b">
        <f>(NOT(ISERROR(VLOOKUP($A1613,speech_dates!B:B,1,FALSE))))</f>
        <v>0</v>
      </c>
      <c r="R1613" t="b">
        <f>(NOT(ISERROR(VLOOKUP($A1613,speech_dates!C:C,1,FALSE))))</f>
        <v>0</v>
      </c>
    </row>
    <row r="1614" spans="1:18" x14ac:dyDescent="0.25">
      <c r="A1614" s="1">
        <v>37657</v>
      </c>
      <c r="B1614" t="s">
        <v>316</v>
      </c>
      <c r="C1614" t="s">
        <v>14</v>
      </c>
      <c r="D1614" t="s">
        <v>317</v>
      </c>
      <c r="E1614" t="s">
        <v>252</v>
      </c>
      <c r="F1614" t="b">
        <v>0</v>
      </c>
      <c r="G1614">
        <v>5069</v>
      </c>
      <c r="H1614" t="s">
        <v>17</v>
      </c>
      <c r="I1614" t="s">
        <v>18</v>
      </c>
      <c r="J1614">
        <v>2003</v>
      </c>
      <c r="K1614" t="s">
        <v>19</v>
      </c>
      <c r="L1614">
        <v>0.99970000000000003</v>
      </c>
      <c r="M1614">
        <v>-0.18999999905000001</v>
      </c>
      <c r="N1614">
        <v>9.4988520000000007E-2</v>
      </c>
      <c r="O1614" t="str">
        <f t="shared" si="25"/>
        <v>FALSE</v>
      </c>
      <c r="P1614" t="b">
        <f>(NOT(ISERROR(VLOOKUP($A1614,speech_dates!A:A,1,FALSE))))</f>
        <v>1</v>
      </c>
      <c r="Q1614" t="b">
        <f>(NOT(ISERROR(VLOOKUP($A1614,speech_dates!B:B,1,FALSE))))</f>
        <v>0</v>
      </c>
      <c r="R1614" t="b">
        <f>(NOT(ISERROR(VLOOKUP($A1614,speech_dates!C:C,1,FALSE))))</f>
        <v>0</v>
      </c>
    </row>
    <row r="1615" spans="1:18" x14ac:dyDescent="0.25">
      <c r="A1615" s="1">
        <v>37658</v>
      </c>
      <c r="B1615" t="s">
        <v>316</v>
      </c>
      <c r="C1615" t="s">
        <v>14</v>
      </c>
      <c r="D1615" t="s">
        <v>317</v>
      </c>
      <c r="E1615" t="s">
        <v>252</v>
      </c>
      <c r="F1615" t="b">
        <v>0</v>
      </c>
      <c r="G1615">
        <v>5069</v>
      </c>
      <c r="H1615" t="s">
        <v>17</v>
      </c>
      <c r="I1615" t="s">
        <v>18</v>
      </c>
      <c r="J1615">
        <v>2003</v>
      </c>
      <c r="K1615" t="s">
        <v>19</v>
      </c>
      <c r="L1615">
        <v>0.99970000000000003</v>
      </c>
      <c r="M1615">
        <v>-0.18999999905000001</v>
      </c>
      <c r="N1615">
        <v>9.4988520000000007E-2</v>
      </c>
      <c r="O1615" t="str">
        <f t="shared" si="25"/>
        <v>FALSE</v>
      </c>
      <c r="P1615" t="b">
        <f>(NOT(ISERROR(VLOOKUP($A1615,speech_dates!A:A,1,FALSE))))</f>
        <v>1</v>
      </c>
      <c r="Q1615" t="b">
        <f>(NOT(ISERROR(VLOOKUP($A1615,speech_dates!B:B,1,FALSE))))</f>
        <v>0</v>
      </c>
      <c r="R1615" t="b">
        <f>(NOT(ISERROR(VLOOKUP($A1615,speech_dates!C:C,1,FALSE))))</f>
        <v>0</v>
      </c>
    </row>
    <row r="1616" spans="1:18" x14ac:dyDescent="0.25">
      <c r="A1616" s="1">
        <v>37659</v>
      </c>
      <c r="B1616" t="s">
        <v>316</v>
      </c>
      <c r="C1616" t="s">
        <v>14</v>
      </c>
      <c r="D1616" t="s">
        <v>317</v>
      </c>
      <c r="E1616" t="s">
        <v>252</v>
      </c>
      <c r="F1616" t="b">
        <v>0</v>
      </c>
      <c r="G1616">
        <v>5069</v>
      </c>
      <c r="H1616" t="s">
        <v>17</v>
      </c>
      <c r="I1616" t="s">
        <v>18</v>
      </c>
      <c r="J1616">
        <v>2003</v>
      </c>
      <c r="K1616" t="s">
        <v>19</v>
      </c>
      <c r="L1616">
        <v>0.99970000000000003</v>
      </c>
      <c r="M1616">
        <v>-0.18999999905000001</v>
      </c>
      <c r="N1616">
        <v>9.4988520000000007E-2</v>
      </c>
      <c r="O1616" t="str">
        <f t="shared" si="25"/>
        <v>FALSE</v>
      </c>
      <c r="P1616" t="b">
        <f>(NOT(ISERROR(VLOOKUP($A1616,speech_dates!A:A,1,FALSE))))</f>
        <v>0</v>
      </c>
      <c r="Q1616" t="b">
        <f>(NOT(ISERROR(VLOOKUP($A1616,speech_dates!B:B,1,FALSE))))</f>
        <v>0</v>
      </c>
      <c r="R1616" t="b">
        <f>(NOT(ISERROR(VLOOKUP($A1616,speech_dates!C:C,1,FALSE))))</f>
        <v>0</v>
      </c>
    </row>
    <row r="1617" spans="1:18" x14ac:dyDescent="0.25">
      <c r="A1617" s="1">
        <v>37660</v>
      </c>
      <c r="B1617" t="s">
        <v>316</v>
      </c>
      <c r="C1617" t="s">
        <v>14</v>
      </c>
      <c r="D1617" t="s">
        <v>317</v>
      </c>
      <c r="E1617" t="s">
        <v>252</v>
      </c>
      <c r="F1617" t="b">
        <v>0</v>
      </c>
      <c r="G1617">
        <v>5069</v>
      </c>
      <c r="H1617" t="s">
        <v>17</v>
      </c>
      <c r="I1617" t="s">
        <v>18</v>
      </c>
      <c r="J1617">
        <v>2003</v>
      </c>
      <c r="K1617" t="s">
        <v>19</v>
      </c>
      <c r="L1617">
        <v>0.99970000000000003</v>
      </c>
      <c r="M1617">
        <v>-0.18999999905000001</v>
      </c>
      <c r="N1617">
        <v>9.4988520000000007E-2</v>
      </c>
      <c r="O1617" t="str">
        <f t="shared" si="25"/>
        <v>FALSE</v>
      </c>
      <c r="P1617" t="b">
        <f>(NOT(ISERROR(VLOOKUP($A1617,speech_dates!A:A,1,FALSE))))</f>
        <v>0</v>
      </c>
      <c r="Q1617" t="b">
        <f>(NOT(ISERROR(VLOOKUP($A1617,speech_dates!B:B,1,FALSE))))</f>
        <v>0</v>
      </c>
      <c r="R1617" t="b">
        <f>(NOT(ISERROR(VLOOKUP($A1617,speech_dates!C:C,1,FALSE))))</f>
        <v>0</v>
      </c>
    </row>
    <row r="1618" spans="1:18" x14ac:dyDescent="0.25">
      <c r="A1618" s="1">
        <v>37661</v>
      </c>
      <c r="B1618" t="s">
        <v>316</v>
      </c>
      <c r="C1618" t="s">
        <v>14</v>
      </c>
      <c r="D1618" t="s">
        <v>317</v>
      </c>
      <c r="E1618" t="s">
        <v>252</v>
      </c>
      <c r="F1618" t="b">
        <v>0</v>
      </c>
      <c r="G1618">
        <v>5069</v>
      </c>
      <c r="H1618" t="s">
        <v>17</v>
      </c>
      <c r="I1618" t="s">
        <v>18</v>
      </c>
      <c r="J1618">
        <v>2003</v>
      </c>
      <c r="K1618" t="s">
        <v>19</v>
      </c>
      <c r="L1618">
        <v>0.99970000000000003</v>
      </c>
      <c r="M1618">
        <v>-0.18999999905000001</v>
      </c>
      <c r="N1618">
        <v>9.4988520000000007E-2</v>
      </c>
      <c r="O1618" t="str">
        <f t="shared" si="25"/>
        <v>FALSE</v>
      </c>
      <c r="P1618" t="b">
        <f>(NOT(ISERROR(VLOOKUP($A1618,speech_dates!A:A,1,FALSE))))</f>
        <v>0</v>
      </c>
      <c r="Q1618" t="b">
        <f>(NOT(ISERROR(VLOOKUP($A1618,speech_dates!B:B,1,FALSE))))</f>
        <v>0</v>
      </c>
      <c r="R1618" t="b">
        <f>(NOT(ISERROR(VLOOKUP($A1618,speech_dates!C:C,1,FALSE))))</f>
        <v>0</v>
      </c>
    </row>
    <row r="1619" spans="1:18" x14ac:dyDescent="0.25">
      <c r="A1619" s="1">
        <v>37662</v>
      </c>
      <c r="B1619" t="s">
        <v>316</v>
      </c>
      <c r="C1619" t="s">
        <v>14</v>
      </c>
      <c r="D1619" t="s">
        <v>317</v>
      </c>
      <c r="E1619" t="s">
        <v>252</v>
      </c>
      <c r="F1619" t="b">
        <v>0</v>
      </c>
      <c r="G1619">
        <v>5069</v>
      </c>
      <c r="H1619" t="s">
        <v>17</v>
      </c>
      <c r="I1619" t="s">
        <v>18</v>
      </c>
      <c r="J1619">
        <v>2003</v>
      </c>
      <c r="K1619" t="s">
        <v>19</v>
      </c>
      <c r="L1619">
        <v>0.99970000000000003</v>
      </c>
      <c r="M1619">
        <v>-0.18999999905000001</v>
      </c>
      <c r="N1619">
        <v>9.4988520000000007E-2</v>
      </c>
      <c r="O1619" t="str">
        <f t="shared" si="25"/>
        <v>FALSE</v>
      </c>
      <c r="P1619" t="b">
        <f>(NOT(ISERROR(VLOOKUP($A1619,speech_dates!A:A,1,FALSE))))</f>
        <v>0</v>
      </c>
      <c r="Q1619" t="b">
        <f>(NOT(ISERROR(VLOOKUP($A1619,speech_dates!B:B,1,FALSE))))</f>
        <v>0</v>
      </c>
      <c r="R1619" t="b">
        <f>(NOT(ISERROR(VLOOKUP($A1619,speech_dates!C:C,1,FALSE))))</f>
        <v>0</v>
      </c>
    </row>
    <row r="1620" spans="1:18" x14ac:dyDescent="0.25">
      <c r="A1620" s="1">
        <v>37663</v>
      </c>
      <c r="B1620" t="s">
        <v>316</v>
      </c>
      <c r="C1620" t="s">
        <v>14</v>
      </c>
      <c r="D1620" t="s">
        <v>317</v>
      </c>
      <c r="E1620" t="s">
        <v>252</v>
      </c>
      <c r="F1620" t="b">
        <v>0</v>
      </c>
      <c r="G1620">
        <v>5069</v>
      </c>
      <c r="H1620" t="s">
        <v>17</v>
      </c>
      <c r="I1620" t="s">
        <v>18</v>
      </c>
      <c r="J1620">
        <v>2003</v>
      </c>
      <c r="K1620" t="s">
        <v>19</v>
      </c>
      <c r="L1620">
        <v>0.99970000000000003</v>
      </c>
      <c r="M1620">
        <v>-0.18999999905000001</v>
      </c>
      <c r="N1620">
        <v>9.4988520000000007E-2</v>
      </c>
      <c r="O1620" t="str">
        <f t="shared" si="25"/>
        <v>FALSE</v>
      </c>
      <c r="P1620" t="b">
        <f>(NOT(ISERROR(VLOOKUP($A1620,speech_dates!A:A,1,FALSE))))</f>
        <v>1</v>
      </c>
      <c r="Q1620" t="b">
        <f>(NOT(ISERROR(VLOOKUP($A1620,speech_dates!B:B,1,FALSE))))</f>
        <v>0</v>
      </c>
      <c r="R1620" t="b">
        <f>(NOT(ISERROR(VLOOKUP($A1620,speech_dates!C:C,1,FALSE))))</f>
        <v>0</v>
      </c>
    </row>
    <row r="1621" spans="1:18" x14ac:dyDescent="0.25">
      <c r="A1621" s="1">
        <v>37664</v>
      </c>
      <c r="B1621" t="s">
        <v>316</v>
      </c>
      <c r="C1621" t="s">
        <v>14</v>
      </c>
      <c r="D1621" t="s">
        <v>317</v>
      </c>
      <c r="E1621" t="s">
        <v>252</v>
      </c>
      <c r="F1621" t="b">
        <v>0</v>
      </c>
      <c r="G1621">
        <v>5069</v>
      </c>
      <c r="H1621" t="s">
        <v>17</v>
      </c>
      <c r="I1621" t="s">
        <v>18</v>
      </c>
      <c r="J1621">
        <v>2003</v>
      </c>
      <c r="K1621" t="s">
        <v>19</v>
      </c>
      <c r="L1621">
        <v>0.99970000000000003</v>
      </c>
      <c r="M1621">
        <v>-0.18999999905000001</v>
      </c>
      <c r="N1621">
        <v>9.4988520000000007E-2</v>
      </c>
      <c r="O1621" t="str">
        <f t="shared" si="25"/>
        <v>FALSE</v>
      </c>
      <c r="P1621" t="b">
        <f>(NOT(ISERROR(VLOOKUP($A1621,speech_dates!A:A,1,FALSE))))</f>
        <v>1</v>
      </c>
      <c r="Q1621" t="b">
        <f>(NOT(ISERROR(VLOOKUP($A1621,speech_dates!B:B,1,FALSE))))</f>
        <v>0</v>
      </c>
      <c r="R1621" t="b">
        <f>(NOT(ISERROR(VLOOKUP($A1621,speech_dates!C:C,1,FALSE))))</f>
        <v>1</v>
      </c>
    </row>
    <row r="1622" spans="1:18" x14ac:dyDescent="0.25">
      <c r="A1622" s="1">
        <v>37665</v>
      </c>
      <c r="B1622" t="s">
        <v>316</v>
      </c>
      <c r="C1622" t="s">
        <v>14</v>
      </c>
      <c r="D1622" t="s">
        <v>317</v>
      </c>
      <c r="E1622" t="s">
        <v>252</v>
      </c>
      <c r="F1622" t="b">
        <v>0</v>
      </c>
      <c r="G1622">
        <v>5069</v>
      </c>
      <c r="H1622" t="s">
        <v>17</v>
      </c>
      <c r="I1622" t="s">
        <v>18</v>
      </c>
      <c r="J1622">
        <v>2003</v>
      </c>
      <c r="K1622" t="s">
        <v>19</v>
      </c>
      <c r="L1622">
        <v>0.99970000000000003</v>
      </c>
      <c r="M1622">
        <v>-0.18999999905000001</v>
      </c>
      <c r="N1622">
        <v>9.4988520000000007E-2</v>
      </c>
      <c r="O1622" t="str">
        <f t="shared" si="25"/>
        <v>FALSE</v>
      </c>
      <c r="P1622" t="b">
        <f>(NOT(ISERROR(VLOOKUP($A1622,speech_dates!A:A,1,FALSE))))</f>
        <v>0</v>
      </c>
      <c r="Q1622" t="b">
        <f>(NOT(ISERROR(VLOOKUP($A1622,speech_dates!B:B,1,FALSE))))</f>
        <v>0</v>
      </c>
      <c r="R1622" t="b">
        <f>(NOT(ISERROR(VLOOKUP($A1622,speech_dates!C:C,1,FALSE))))</f>
        <v>0</v>
      </c>
    </row>
    <row r="1623" spans="1:18" x14ac:dyDescent="0.25">
      <c r="A1623" s="1">
        <v>37666</v>
      </c>
      <c r="B1623" t="s">
        <v>316</v>
      </c>
      <c r="C1623" t="s">
        <v>14</v>
      </c>
      <c r="D1623" t="s">
        <v>317</v>
      </c>
      <c r="E1623" t="s">
        <v>252</v>
      </c>
      <c r="F1623" t="b">
        <v>0</v>
      </c>
      <c r="G1623">
        <v>5069</v>
      </c>
      <c r="H1623" t="s">
        <v>17</v>
      </c>
      <c r="I1623" t="s">
        <v>18</v>
      </c>
      <c r="J1623">
        <v>2003</v>
      </c>
      <c r="K1623" t="s">
        <v>19</v>
      </c>
      <c r="L1623">
        <v>0.99970000000000003</v>
      </c>
      <c r="M1623">
        <v>-0.18999999905000001</v>
      </c>
      <c r="N1623">
        <v>9.4988520000000007E-2</v>
      </c>
      <c r="O1623" t="str">
        <f t="shared" si="25"/>
        <v>FALSE</v>
      </c>
      <c r="P1623" t="b">
        <f>(NOT(ISERROR(VLOOKUP($A1623,speech_dates!A:A,1,FALSE))))</f>
        <v>0</v>
      </c>
      <c r="Q1623" t="b">
        <f>(NOT(ISERROR(VLOOKUP($A1623,speech_dates!B:B,1,FALSE))))</f>
        <v>0</v>
      </c>
      <c r="R1623" t="b">
        <f>(NOT(ISERROR(VLOOKUP($A1623,speech_dates!C:C,1,FALSE))))</f>
        <v>0</v>
      </c>
    </row>
    <row r="1624" spans="1:18" x14ac:dyDescent="0.25">
      <c r="A1624" s="1">
        <v>37667</v>
      </c>
      <c r="B1624" t="s">
        <v>316</v>
      </c>
      <c r="C1624" t="s">
        <v>14</v>
      </c>
      <c r="D1624" t="s">
        <v>317</v>
      </c>
      <c r="E1624" t="s">
        <v>252</v>
      </c>
      <c r="F1624" t="b">
        <v>0</v>
      </c>
      <c r="G1624">
        <v>5069</v>
      </c>
      <c r="H1624" t="s">
        <v>17</v>
      </c>
      <c r="I1624" t="s">
        <v>18</v>
      </c>
      <c r="J1624">
        <v>2003</v>
      </c>
      <c r="K1624" t="s">
        <v>19</v>
      </c>
      <c r="L1624">
        <v>0.99970000000000003</v>
      </c>
      <c r="M1624">
        <v>-0.18999999905000001</v>
      </c>
      <c r="N1624">
        <v>9.4988520000000007E-2</v>
      </c>
      <c r="O1624" t="str">
        <f t="shared" si="25"/>
        <v>FALSE</v>
      </c>
      <c r="P1624" t="b">
        <f>(NOT(ISERROR(VLOOKUP($A1624,speech_dates!A:A,1,FALSE))))</f>
        <v>0</v>
      </c>
      <c r="Q1624" t="b">
        <f>(NOT(ISERROR(VLOOKUP($A1624,speech_dates!B:B,1,FALSE))))</f>
        <v>0</v>
      </c>
      <c r="R1624" t="b">
        <f>(NOT(ISERROR(VLOOKUP($A1624,speech_dates!C:C,1,FALSE))))</f>
        <v>0</v>
      </c>
    </row>
    <row r="1625" spans="1:18" x14ac:dyDescent="0.25">
      <c r="A1625" s="1">
        <v>37668</v>
      </c>
      <c r="B1625" t="s">
        <v>316</v>
      </c>
      <c r="C1625" t="s">
        <v>14</v>
      </c>
      <c r="D1625" t="s">
        <v>317</v>
      </c>
      <c r="E1625" t="s">
        <v>252</v>
      </c>
      <c r="F1625" t="b">
        <v>0</v>
      </c>
      <c r="G1625">
        <v>5069</v>
      </c>
      <c r="H1625" t="s">
        <v>17</v>
      </c>
      <c r="I1625" t="s">
        <v>18</v>
      </c>
      <c r="J1625">
        <v>2003</v>
      </c>
      <c r="K1625" t="s">
        <v>19</v>
      </c>
      <c r="L1625">
        <v>0.99970000000000003</v>
      </c>
      <c r="M1625">
        <v>-0.18999999905000001</v>
      </c>
      <c r="N1625">
        <v>9.4988520000000007E-2</v>
      </c>
      <c r="O1625" t="str">
        <f t="shared" si="25"/>
        <v>FALSE</v>
      </c>
      <c r="P1625" t="b">
        <f>(NOT(ISERROR(VLOOKUP($A1625,speech_dates!A:A,1,FALSE))))</f>
        <v>0</v>
      </c>
      <c r="Q1625" t="b">
        <f>(NOT(ISERROR(VLOOKUP($A1625,speech_dates!B:B,1,FALSE))))</f>
        <v>0</v>
      </c>
      <c r="R1625" t="b">
        <f>(NOT(ISERROR(VLOOKUP($A1625,speech_dates!C:C,1,FALSE))))</f>
        <v>0</v>
      </c>
    </row>
    <row r="1626" spans="1:18" x14ac:dyDescent="0.25">
      <c r="A1626" s="1">
        <v>37669</v>
      </c>
      <c r="B1626" t="s">
        <v>316</v>
      </c>
      <c r="C1626" t="s">
        <v>14</v>
      </c>
      <c r="D1626" t="s">
        <v>317</v>
      </c>
      <c r="E1626" t="s">
        <v>252</v>
      </c>
      <c r="F1626" t="b">
        <v>0</v>
      </c>
      <c r="G1626">
        <v>5069</v>
      </c>
      <c r="H1626" t="s">
        <v>17</v>
      </c>
      <c r="I1626" t="s">
        <v>18</v>
      </c>
      <c r="J1626">
        <v>2003</v>
      </c>
      <c r="K1626" t="s">
        <v>19</v>
      </c>
      <c r="L1626">
        <v>0.99970000000000003</v>
      </c>
      <c r="M1626">
        <v>-0.18999999905000001</v>
      </c>
      <c r="N1626">
        <v>9.4988520000000007E-2</v>
      </c>
      <c r="O1626" t="str">
        <f t="shared" si="25"/>
        <v>FALSE</v>
      </c>
      <c r="P1626" t="b">
        <f>(NOT(ISERROR(VLOOKUP($A1626,speech_dates!A:A,1,FALSE))))</f>
        <v>0</v>
      </c>
      <c r="Q1626" t="b">
        <f>(NOT(ISERROR(VLOOKUP($A1626,speech_dates!B:B,1,FALSE))))</f>
        <v>0</v>
      </c>
      <c r="R1626" t="b">
        <f>(NOT(ISERROR(VLOOKUP($A1626,speech_dates!C:C,1,FALSE))))</f>
        <v>0</v>
      </c>
    </row>
    <row r="1627" spans="1:18" x14ac:dyDescent="0.25">
      <c r="A1627" s="1">
        <v>37670</v>
      </c>
      <c r="B1627" t="s">
        <v>318</v>
      </c>
      <c r="C1627" t="s">
        <v>14</v>
      </c>
      <c r="D1627" t="s">
        <v>319</v>
      </c>
      <c r="E1627" t="s">
        <v>239</v>
      </c>
      <c r="F1627" t="b">
        <v>0</v>
      </c>
      <c r="G1627">
        <v>6710</v>
      </c>
      <c r="H1627" t="s">
        <v>17</v>
      </c>
      <c r="I1627" t="s">
        <v>18</v>
      </c>
      <c r="J1627">
        <v>2003</v>
      </c>
      <c r="K1627" t="s">
        <v>19</v>
      </c>
      <c r="L1627">
        <v>0.99650000000000005</v>
      </c>
      <c r="M1627">
        <v>-0.273273272452632</v>
      </c>
      <c r="N1627">
        <v>-0.40209254999999999</v>
      </c>
      <c r="O1627" t="str">
        <f t="shared" si="25"/>
        <v>TRUE</v>
      </c>
      <c r="P1627" t="b">
        <f>(NOT(ISERROR(VLOOKUP($A1627,speech_dates!A:A,1,FALSE))))</f>
        <v>0</v>
      </c>
      <c r="Q1627" t="b">
        <f>(NOT(ISERROR(VLOOKUP($A1627,speech_dates!B:B,1,FALSE))))</f>
        <v>0</v>
      </c>
      <c r="R1627" t="b">
        <f>(NOT(ISERROR(VLOOKUP($A1627,speech_dates!C:C,1,FALSE))))</f>
        <v>0</v>
      </c>
    </row>
    <row r="1628" spans="1:18" x14ac:dyDescent="0.25">
      <c r="A1628" s="1">
        <v>37671</v>
      </c>
      <c r="B1628" t="s">
        <v>318</v>
      </c>
      <c r="C1628" t="s">
        <v>14</v>
      </c>
      <c r="D1628" t="s">
        <v>319</v>
      </c>
      <c r="E1628" t="s">
        <v>239</v>
      </c>
      <c r="F1628" t="b">
        <v>0</v>
      </c>
      <c r="G1628">
        <v>6710</v>
      </c>
      <c r="H1628" t="s">
        <v>17</v>
      </c>
      <c r="I1628" t="s">
        <v>18</v>
      </c>
      <c r="J1628">
        <v>2003</v>
      </c>
      <c r="K1628" t="s">
        <v>19</v>
      </c>
      <c r="L1628">
        <v>0.99650000000000005</v>
      </c>
      <c r="M1628">
        <v>-0.273273272452632</v>
      </c>
      <c r="N1628">
        <v>-0.40209254999999999</v>
      </c>
      <c r="O1628" t="str">
        <f t="shared" si="25"/>
        <v>FALSE</v>
      </c>
      <c r="P1628" t="b">
        <f>(NOT(ISERROR(VLOOKUP($A1628,speech_dates!A:A,1,FALSE))))</f>
        <v>0</v>
      </c>
      <c r="Q1628" t="b">
        <f>(NOT(ISERROR(VLOOKUP($A1628,speech_dates!B:B,1,FALSE))))</f>
        <v>0</v>
      </c>
      <c r="R1628" t="b">
        <f>(NOT(ISERROR(VLOOKUP($A1628,speech_dates!C:C,1,FALSE))))</f>
        <v>0</v>
      </c>
    </row>
    <row r="1629" spans="1:18" x14ac:dyDescent="0.25">
      <c r="A1629" s="1">
        <v>37672</v>
      </c>
      <c r="B1629" t="s">
        <v>318</v>
      </c>
      <c r="C1629" t="s">
        <v>14</v>
      </c>
      <c r="D1629" t="s">
        <v>319</v>
      </c>
      <c r="E1629" t="s">
        <v>239</v>
      </c>
      <c r="F1629" t="b">
        <v>0</v>
      </c>
      <c r="G1629">
        <v>6710</v>
      </c>
      <c r="H1629" t="s">
        <v>17</v>
      </c>
      <c r="I1629" t="s">
        <v>18</v>
      </c>
      <c r="J1629">
        <v>2003</v>
      </c>
      <c r="K1629" t="s">
        <v>19</v>
      </c>
      <c r="L1629">
        <v>0.99650000000000005</v>
      </c>
      <c r="M1629">
        <v>-0.273273272452632</v>
      </c>
      <c r="N1629">
        <v>-0.40209254999999999</v>
      </c>
      <c r="O1629" t="str">
        <f t="shared" si="25"/>
        <v>FALSE</v>
      </c>
      <c r="P1629" t="b">
        <f>(NOT(ISERROR(VLOOKUP($A1629,speech_dates!A:A,1,FALSE))))</f>
        <v>0</v>
      </c>
      <c r="Q1629" t="b">
        <f>(NOT(ISERROR(VLOOKUP($A1629,speech_dates!B:B,1,FALSE))))</f>
        <v>0</v>
      </c>
      <c r="R1629" t="b">
        <f>(NOT(ISERROR(VLOOKUP($A1629,speech_dates!C:C,1,FALSE))))</f>
        <v>0</v>
      </c>
    </row>
    <row r="1630" spans="1:18" x14ac:dyDescent="0.25">
      <c r="A1630" s="1">
        <v>37673</v>
      </c>
      <c r="B1630" t="s">
        <v>318</v>
      </c>
      <c r="C1630" t="s">
        <v>14</v>
      </c>
      <c r="D1630" t="s">
        <v>319</v>
      </c>
      <c r="E1630" t="s">
        <v>239</v>
      </c>
      <c r="F1630" t="b">
        <v>0</v>
      </c>
      <c r="G1630">
        <v>6710</v>
      </c>
      <c r="H1630" t="s">
        <v>17</v>
      </c>
      <c r="I1630" t="s">
        <v>18</v>
      </c>
      <c r="J1630">
        <v>2003</v>
      </c>
      <c r="K1630" t="s">
        <v>19</v>
      </c>
      <c r="L1630">
        <v>0.99650000000000005</v>
      </c>
      <c r="M1630">
        <v>-0.273273272452632</v>
      </c>
      <c r="N1630">
        <v>-0.40209254999999999</v>
      </c>
      <c r="O1630" t="str">
        <f t="shared" si="25"/>
        <v>FALSE</v>
      </c>
      <c r="P1630" t="b">
        <f>(NOT(ISERROR(VLOOKUP($A1630,speech_dates!A:A,1,FALSE))))</f>
        <v>1</v>
      </c>
      <c r="Q1630" t="b">
        <f>(NOT(ISERROR(VLOOKUP($A1630,speech_dates!B:B,1,FALSE))))</f>
        <v>0</v>
      </c>
      <c r="R1630" t="b">
        <f>(NOT(ISERROR(VLOOKUP($A1630,speech_dates!C:C,1,FALSE))))</f>
        <v>0</v>
      </c>
    </row>
    <row r="1631" spans="1:18" x14ac:dyDescent="0.25">
      <c r="A1631" s="1">
        <v>37674</v>
      </c>
      <c r="B1631" t="s">
        <v>318</v>
      </c>
      <c r="C1631" t="s">
        <v>14</v>
      </c>
      <c r="D1631" t="s">
        <v>319</v>
      </c>
      <c r="E1631" t="s">
        <v>239</v>
      </c>
      <c r="F1631" t="b">
        <v>0</v>
      </c>
      <c r="G1631">
        <v>6710</v>
      </c>
      <c r="H1631" t="s">
        <v>17</v>
      </c>
      <c r="I1631" t="s">
        <v>18</v>
      </c>
      <c r="J1631">
        <v>2003</v>
      </c>
      <c r="K1631" t="s">
        <v>19</v>
      </c>
      <c r="L1631">
        <v>0.99650000000000005</v>
      </c>
      <c r="M1631">
        <v>-0.273273272452632</v>
      </c>
      <c r="N1631">
        <v>-0.40209254999999999</v>
      </c>
      <c r="O1631" t="str">
        <f t="shared" si="25"/>
        <v>FALSE</v>
      </c>
      <c r="P1631" t="b">
        <f>(NOT(ISERROR(VLOOKUP($A1631,speech_dates!A:A,1,FALSE))))</f>
        <v>0</v>
      </c>
      <c r="Q1631" t="b">
        <f>(NOT(ISERROR(VLOOKUP($A1631,speech_dates!B:B,1,FALSE))))</f>
        <v>0</v>
      </c>
      <c r="R1631" t="b">
        <f>(NOT(ISERROR(VLOOKUP($A1631,speech_dates!C:C,1,FALSE))))</f>
        <v>0</v>
      </c>
    </row>
    <row r="1632" spans="1:18" x14ac:dyDescent="0.25">
      <c r="A1632" s="1">
        <v>37675</v>
      </c>
      <c r="B1632" t="s">
        <v>318</v>
      </c>
      <c r="C1632" t="s">
        <v>14</v>
      </c>
      <c r="D1632" t="s">
        <v>319</v>
      </c>
      <c r="E1632" t="s">
        <v>239</v>
      </c>
      <c r="F1632" t="b">
        <v>0</v>
      </c>
      <c r="G1632">
        <v>6710</v>
      </c>
      <c r="H1632" t="s">
        <v>17</v>
      </c>
      <c r="I1632" t="s">
        <v>18</v>
      </c>
      <c r="J1632">
        <v>2003</v>
      </c>
      <c r="K1632" t="s">
        <v>19</v>
      </c>
      <c r="L1632">
        <v>0.99650000000000005</v>
      </c>
      <c r="M1632">
        <v>-0.273273272452632</v>
      </c>
      <c r="N1632">
        <v>-0.40209254999999999</v>
      </c>
      <c r="O1632" t="str">
        <f t="shared" si="25"/>
        <v>FALSE</v>
      </c>
      <c r="P1632" t="b">
        <f>(NOT(ISERROR(VLOOKUP($A1632,speech_dates!A:A,1,FALSE))))</f>
        <v>0</v>
      </c>
      <c r="Q1632" t="b">
        <f>(NOT(ISERROR(VLOOKUP($A1632,speech_dates!B:B,1,FALSE))))</f>
        <v>0</v>
      </c>
      <c r="R1632" t="b">
        <f>(NOT(ISERROR(VLOOKUP($A1632,speech_dates!C:C,1,FALSE))))</f>
        <v>0</v>
      </c>
    </row>
    <row r="1633" spans="1:18" x14ac:dyDescent="0.25">
      <c r="A1633" s="1">
        <v>37676</v>
      </c>
      <c r="B1633" t="s">
        <v>318</v>
      </c>
      <c r="C1633" t="s">
        <v>14</v>
      </c>
      <c r="D1633" t="s">
        <v>319</v>
      </c>
      <c r="E1633" t="s">
        <v>239</v>
      </c>
      <c r="F1633" t="b">
        <v>0</v>
      </c>
      <c r="G1633">
        <v>6710</v>
      </c>
      <c r="H1633" t="s">
        <v>17</v>
      </c>
      <c r="I1633" t="s">
        <v>18</v>
      </c>
      <c r="J1633">
        <v>2003</v>
      </c>
      <c r="K1633" t="s">
        <v>19</v>
      </c>
      <c r="L1633">
        <v>0.99650000000000005</v>
      </c>
      <c r="M1633">
        <v>-0.273273272452632</v>
      </c>
      <c r="N1633">
        <v>-0.40209254999999999</v>
      </c>
      <c r="O1633" t="str">
        <f t="shared" si="25"/>
        <v>FALSE</v>
      </c>
      <c r="P1633" t="b">
        <f>(NOT(ISERROR(VLOOKUP($A1633,speech_dates!A:A,1,FALSE))))</f>
        <v>0</v>
      </c>
      <c r="Q1633" t="b">
        <f>(NOT(ISERROR(VLOOKUP($A1633,speech_dates!B:B,1,FALSE))))</f>
        <v>0</v>
      </c>
      <c r="R1633" t="b">
        <f>(NOT(ISERROR(VLOOKUP($A1633,speech_dates!C:C,1,FALSE))))</f>
        <v>0</v>
      </c>
    </row>
    <row r="1634" spans="1:18" x14ac:dyDescent="0.25">
      <c r="A1634" s="1">
        <v>37677</v>
      </c>
      <c r="B1634" t="s">
        <v>318</v>
      </c>
      <c r="C1634" t="s">
        <v>14</v>
      </c>
      <c r="D1634" t="s">
        <v>319</v>
      </c>
      <c r="E1634" t="s">
        <v>239</v>
      </c>
      <c r="F1634" t="b">
        <v>0</v>
      </c>
      <c r="G1634">
        <v>6710</v>
      </c>
      <c r="H1634" t="s">
        <v>17</v>
      </c>
      <c r="I1634" t="s">
        <v>18</v>
      </c>
      <c r="J1634">
        <v>2003</v>
      </c>
      <c r="K1634" t="s">
        <v>19</v>
      </c>
      <c r="L1634">
        <v>0.99650000000000005</v>
      </c>
      <c r="M1634">
        <v>-0.273273272452632</v>
      </c>
      <c r="N1634">
        <v>-0.40209254999999999</v>
      </c>
      <c r="O1634" t="str">
        <f t="shared" si="25"/>
        <v>FALSE</v>
      </c>
      <c r="P1634" t="b">
        <f>(NOT(ISERROR(VLOOKUP($A1634,speech_dates!A:A,1,FALSE))))</f>
        <v>0</v>
      </c>
      <c r="Q1634" t="b">
        <f>(NOT(ISERROR(VLOOKUP($A1634,speech_dates!B:B,1,FALSE))))</f>
        <v>0</v>
      </c>
      <c r="R1634" t="b">
        <f>(NOT(ISERROR(VLOOKUP($A1634,speech_dates!C:C,1,FALSE))))</f>
        <v>0</v>
      </c>
    </row>
    <row r="1635" spans="1:18" x14ac:dyDescent="0.25">
      <c r="A1635" s="1">
        <v>37678</v>
      </c>
      <c r="B1635" t="s">
        <v>318</v>
      </c>
      <c r="C1635" t="s">
        <v>14</v>
      </c>
      <c r="D1635" t="s">
        <v>319</v>
      </c>
      <c r="E1635" t="s">
        <v>239</v>
      </c>
      <c r="F1635" t="b">
        <v>0</v>
      </c>
      <c r="G1635">
        <v>6710</v>
      </c>
      <c r="H1635" t="s">
        <v>17</v>
      </c>
      <c r="I1635" t="s">
        <v>18</v>
      </c>
      <c r="J1635">
        <v>2003</v>
      </c>
      <c r="K1635" t="s">
        <v>19</v>
      </c>
      <c r="L1635">
        <v>0.99650000000000005</v>
      </c>
      <c r="M1635">
        <v>-0.273273272452632</v>
      </c>
      <c r="N1635">
        <v>-0.40209254999999999</v>
      </c>
      <c r="O1635" t="str">
        <f t="shared" si="25"/>
        <v>FALSE</v>
      </c>
      <c r="P1635" t="b">
        <f>(NOT(ISERROR(VLOOKUP($A1635,speech_dates!A:A,1,FALSE))))</f>
        <v>0</v>
      </c>
      <c r="Q1635" t="b">
        <f>(NOT(ISERROR(VLOOKUP($A1635,speech_dates!B:B,1,FALSE))))</f>
        <v>0</v>
      </c>
      <c r="R1635" t="b">
        <f>(NOT(ISERROR(VLOOKUP($A1635,speech_dates!C:C,1,FALSE))))</f>
        <v>0</v>
      </c>
    </row>
    <row r="1636" spans="1:18" x14ac:dyDescent="0.25">
      <c r="A1636" s="1">
        <v>37679</v>
      </c>
      <c r="B1636" t="s">
        <v>318</v>
      </c>
      <c r="C1636" t="s">
        <v>14</v>
      </c>
      <c r="D1636" t="s">
        <v>319</v>
      </c>
      <c r="E1636" t="s">
        <v>239</v>
      </c>
      <c r="F1636" t="b">
        <v>0</v>
      </c>
      <c r="G1636">
        <v>6710</v>
      </c>
      <c r="H1636" t="s">
        <v>17</v>
      </c>
      <c r="I1636" t="s">
        <v>18</v>
      </c>
      <c r="J1636">
        <v>2003</v>
      </c>
      <c r="K1636" t="s">
        <v>19</v>
      </c>
      <c r="L1636">
        <v>0.99650000000000005</v>
      </c>
      <c r="M1636">
        <v>-0.273273272452632</v>
      </c>
      <c r="N1636">
        <v>-0.40209254999999999</v>
      </c>
      <c r="O1636" t="str">
        <f t="shared" si="25"/>
        <v>FALSE</v>
      </c>
      <c r="P1636" t="b">
        <f>(NOT(ISERROR(VLOOKUP($A1636,speech_dates!A:A,1,FALSE))))</f>
        <v>1</v>
      </c>
      <c r="Q1636" t="b">
        <f>(NOT(ISERROR(VLOOKUP($A1636,speech_dates!B:B,1,FALSE))))</f>
        <v>0</v>
      </c>
      <c r="R1636" t="b">
        <f>(NOT(ISERROR(VLOOKUP($A1636,speech_dates!C:C,1,FALSE))))</f>
        <v>0</v>
      </c>
    </row>
    <row r="1637" spans="1:18" x14ac:dyDescent="0.25">
      <c r="A1637" s="1">
        <v>37680</v>
      </c>
      <c r="B1637" t="s">
        <v>318</v>
      </c>
      <c r="C1637" t="s">
        <v>14</v>
      </c>
      <c r="D1637" t="s">
        <v>319</v>
      </c>
      <c r="E1637" t="s">
        <v>239</v>
      </c>
      <c r="F1637" t="b">
        <v>0</v>
      </c>
      <c r="G1637">
        <v>6710</v>
      </c>
      <c r="H1637" t="s">
        <v>17</v>
      </c>
      <c r="I1637" t="s">
        <v>18</v>
      </c>
      <c r="J1637">
        <v>2003</v>
      </c>
      <c r="K1637" t="s">
        <v>19</v>
      </c>
      <c r="L1637">
        <v>0.99650000000000005</v>
      </c>
      <c r="M1637">
        <v>-0.273273272452632</v>
      </c>
      <c r="N1637">
        <v>-0.40209254999999999</v>
      </c>
      <c r="O1637" t="str">
        <f t="shared" si="25"/>
        <v>FALSE</v>
      </c>
      <c r="P1637" t="b">
        <f>(NOT(ISERROR(VLOOKUP($A1637,speech_dates!A:A,1,FALSE))))</f>
        <v>1</v>
      </c>
      <c r="Q1637" t="b">
        <f>(NOT(ISERROR(VLOOKUP($A1637,speech_dates!B:B,1,FALSE))))</f>
        <v>0</v>
      </c>
      <c r="R1637" t="b">
        <f>(NOT(ISERROR(VLOOKUP($A1637,speech_dates!C:C,1,FALSE))))</f>
        <v>0</v>
      </c>
    </row>
    <row r="1638" spans="1:18" x14ac:dyDescent="0.25">
      <c r="A1638" s="1">
        <v>37681</v>
      </c>
      <c r="B1638" t="s">
        <v>318</v>
      </c>
      <c r="C1638" t="s">
   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17</v>
      </c>
      <c r="I1638" t="s">
        <v>18</v>
      </c>
      <c r="J1638">
        <v>2003</v>
      </c>
      <c r="K1638" t="s">
        <v>19</v>
      </c>
      <c r="L1638">
        <v>0.99650000000000005</v>
      </c>
      <c r="M1638">
        <v>-0.273273272452632</v>
      </c>
      <c r="N1638">
        <v>-0.40209254999999999</v>
      </c>
      <c r="O1638" t="str">
        <f t="shared" si="25"/>
        <v>FALSE</v>
      </c>
      <c r="P1638" t="b">
        <f>(NOT(ISERROR(VLOOKUP($A1638,speech_dates!A:A,1,FALSE))))</f>
        <v>0</v>
      </c>
      <c r="Q1638" t="b">
        <f>(NOT(ISERROR(VLOOKUP($A1638,speech_dates!B:B,1,FALSE))))</f>
        <v>0</v>
      </c>
      <c r="R1638" t="b">
        <f>(NOT(ISERROR(VLOOKUP($A1638,speech_dates!C:C,1,FALSE))))</f>
        <v>0</v>
      </c>
    </row>
    <row r="1639" spans="1:18" x14ac:dyDescent="0.25">
      <c r="A1639" s="1">
        <v>37682</v>
      </c>
      <c r="B1639" t="s">
        <v>318</v>
      </c>
      <c r="C1639" t="s">
        <v>14</v>
      </c>
      <c r="D1639" t="s">
        <v>319</v>
      </c>
      <c r="E1639" t="s">
        <v>239</v>
      </c>
      <c r="F1639" t="b">
        <v>0</v>
      </c>
      <c r="G1639">
        <v>6710</v>
      </c>
      <c r="H1639" t="s">
        <v>17</v>
      </c>
      <c r="I1639" t="s">
        <v>18</v>
      </c>
      <c r="J1639">
        <v>2003</v>
      </c>
      <c r="K1639" t="s">
        <v>19</v>
      </c>
      <c r="L1639">
        <v>0.99650000000000005</v>
      </c>
      <c r="M1639">
        <v>-0.273273272452632</v>
      </c>
      <c r="N1639">
        <v>-0.40209254999999999</v>
      </c>
      <c r="O1639" t="str">
        <f t="shared" si="25"/>
        <v>FALSE</v>
      </c>
      <c r="P1639" t="b">
        <f>(NOT(ISERROR(VLOOKUP($A1639,speech_dates!A:A,1,FALSE))))</f>
        <v>0</v>
      </c>
      <c r="Q1639" t="b">
        <f>(NOT(ISERROR(VLOOKUP($A1639,speech_dates!B:B,1,FALSE))))</f>
        <v>0</v>
      </c>
      <c r="R1639" t="b">
        <f>(NOT(ISERROR(VLOOKUP($A1639,speech_dates!C:C,1,FALSE))))</f>
        <v>0</v>
      </c>
    </row>
    <row r="1640" spans="1:18" x14ac:dyDescent="0.25">
      <c r="A1640" s="1">
        <v>37683</v>
      </c>
      <c r="B1640" t="s">
        <v>318</v>
      </c>
      <c r="C1640" t="s">
        <v>14</v>
      </c>
      <c r="D1640" t="s">
        <v>319</v>
      </c>
      <c r="E1640" t="s">
        <v>239</v>
      </c>
      <c r="F1640" t="b">
        <v>0</v>
      </c>
      <c r="G1640">
        <v>6710</v>
      </c>
      <c r="H1640" t="s">
        <v>17</v>
      </c>
      <c r="I1640" t="s">
        <v>18</v>
      </c>
      <c r="J1640">
        <v>2003</v>
      </c>
      <c r="K1640" t="s">
        <v>19</v>
      </c>
      <c r="L1640">
        <v>0.99650000000000005</v>
      </c>
      <c r="M1640">
        <v>-0.273273272452632</v>
      </c>
      <c r="N1640">
        <v>-0.40209254999999999</v>
      </c>
      <c r="O1640" t="str">
        <f t="shared" si="25"/>
        <v>FALSE</v>
      </c>
      <c r="P1640" t="b">
        <f>(NOT(ISERROR(VLOOKUP($A1640,speech_dates!A:A,1,FALSE))))</f>
        <v>0</v>
      </c>
      <c r="Q1640" t="b">
        <f>(NOT(ISERROR(VLOOKUP($A1640,speech_dates!B:B,1,FALSE))))</f>
        <v>0</v>
      </c>
      <c r="R1640" t="b">
        <f>(NOT(ISERROR(VLOOKUP($A1640,speech_dates!C:C,1,FALSE))))</f>
        <v>0</v>
      </c>
    </row>
    <row r="1641" spans="1:18" x14ac:dyDescent="0.25">
      <c r="A1641" s="1">
        <v>37684</v>
      </c>
      <c r="B1641" t="s">
        <v>318</v>
      </c>
      <c r="C1641" t="s">
        <v>14</v>
      </c>
      <c r="D1641" t="s">
        <v>319</v>
      </c>
      <c r="E1641" t="s">
        <v>239</v>
      </c>
      <c r="F1641" t="b">
        <v>0</v>
      </c>
      <c r="G1641">
        <v>6710</v>
      </c>
      <c r="H1641" t="s">
        <v>17</v>
      </c>
      <c r="I1641" t="s">
        <v>18</v>
      </c>
      <c r="J1641">
        <v>2003</v>
      </c>
      <c r="K1641" t="s">
        <v>19</v>
      </c>
      <c r="L1641">
        <v>0.99650000000000005</v>
      </c>
      <c r="M1641">
        <v>-0.273273272452632</v>
      </c>
      <c r="N1641">
        <v>-0.40209254999999999</v>
      </c>
      <c r="O1641" t="str">
        <f t="shared" si="25"/>
        <v>FALSE</v>
      </c>
      <c r="P1641" t="b">
        <f>(NOT(ISERROR(VLOOKUP($A1641,speech_dates!A:A,1,FALSE))))</f>
        <v>1</v>
      </c>
      <c r="Q1641" t="b">
        <f>(NOT(ISERROR(VLOOKUP($A1641,speech_dates!B:B,1,FALSE))))</f>
        <v>0</v>
      </c>
      <c r="R1641" t="b">
        <f>(NOT(ISERROR(VLOOKUP($A1641,speech_dates!C:C,1,FALSE))))</f>
        <v>0</v>
      </c>
    </row>
    <row r="1642" spans="1:18" x14ac:dyDescent="0.25">
      <c r="A1642" s="1">
        <v>37685</v>
      </c>
      <c r="B1642" t="s">
        <v>318</v>
      </c>
      <c r="C1642" t="s">
        <v>14</v>
      </c>
      <c r="D1642" t="s">
        <v>319</v>
      </c>
      <c r="E1642" t="s">
        <v>239</v>
      </c>
      <c r="F1642" t="b">
        <v>0</v>
      </c>
      <c r="G1642">
        <v>6710</v>
      </c>
      <c r="H1642" t="s">
        <v>17</v>
      </c>
      <c r="I1642" t="s">
        <v>18</v>
      </c>
      <c r="J1642">
        <v>2003</v>
      </c>
      <c r="K1642" t="s">
        <v>19</v>
      </c>
      <c r="L1642">
        <v>0.99650000000000005</v>
      </c>
      <c r="M1642">
        <v>-0.273273272452632</v>
      </c>
      <c r="N1642">
        <v>-0.40209254999999999</v>
      </c>
      <c r="O1642" t="str">
        <f t="shared" si="25"/>
        <v>FALSE</v>
      </c>
      <c r="P1642" t="b">
        <f>(NOT(ISERROR(VLOOKUP($A1642,speech_dates!A:A,1,FALSE))))</f>
        <v>0</v>
      </c>
      <c r="Q1642" t="b">
        <f>(NOT(ISERROR(VLOOKUP($A1642,speech_dates!B:B,1,FALSE))))</f>
        <v>0</v>
      </c>
      <c r="R1642" t="b">
        <f>(NOT(ISERROR(VLOOKUP($A1642,speech_dates!C:C,1,FALSE))))</f>
        <v>0</v>
      </c>
    </row>
    <row r="1643" spans="1:18" x14ac:dyDescent="0.25">
      <c r="A1643" s="1">
        <v>37686</v>
      </c>
      <c r="B1643" t="s">
        <v>318</v>
      </c>
      <c r="C1643" t="s">
        <v>14</v>
      </c>
      <c r="D1643" t="s">
        <v>319</v>
      </c>
      <c r="E1643" t="s">
        <v>239</v>
      </c>
      <c r="F1643" t="b">
        <v>0</v>
      </c>
      <c r="G1643">
        <v>6710</v>
      </c>
      <c r="H1643" t="s">
        <v>17</v>
      </c>
      <c r="I1643" t="s">
        <v>18</v>
      </c>
      <c r="J1643">
        <v>2003</v>
      </c>
      <c r="K1643" t="s">
        <v>19</v>
      </c>
      <c r="L1643">
        <v>0.99650000000000005</v>
      </c>
      <c r="M1643">
        <v>-0.273273272452632</v>
      </c>
      <c r="N1643">
        <v>-0.40209254999999999</v>
      </c>
      <c r="O1643" t="str">
        <f t="shared" si="25"/>
        <v>FALSE</v>
      </c>
      <c r="P1643" t="b">
        <f>(NOT(ISERROR(VLOOKUP($A1643,speech_dates!A:A,1,FALSE))))</f>
        <v>0</v>
      </c>
      <c r="Q1643" t="b">
        <f>(NOT(ISERROR(VLOOKUP($A1643,speech_dates!B:B,1,FALSE))))</f>
        <v>0</v>
      </c>
      <c r="R1643" t="b">
        <f>(NOT(ISERROR(VLOOKUP($A1643,speech_dates!C:C,1,FALSE))))</f>
        <v>0</v>
      </c>
    </row>
    <row r="1644" spans="1:18" x14ac:dyDescent="0.25">
      <c r="A1644" s="1">
        <v>37687</v>
      </c>
      <c r="B1644" t="s">
        <v>318</v>
      </c>
      <c r="C1644" t="s">
        <v>14</v>
      </c>
      <c r="D1644" t="s">
        <v>319</v>
      </c>
      <c r="E1644" t="s">
        <v>239</v>
      </c>
      <c r="F1644" t="b">
        <v>0</v>
      </c>
      <c r="G1644">
        <v>6710</v>
      </c>
      <c r="H1644" t="s">
        <v>17</v>
      </c>
      <c r="I1644" t="s">
        <v>18</v>
      </c>
      <c r="J1644">
        <v>2003</v>
      </c>
      <c r="K1644" t="s">
        <v>19</v>
      </c>
      <c r="L1644">
        <v>0.99650000000000005</v>
      </c>
      <c r="M1644">
        <v>-0.273273272452632</v>
      </c>
      <c r="N1644">
        <v>-0.40209254999999999</v>
      </c>
      <c r="O1644" t="str">
        <f t="shared" si="25"/>
        <v>FALSE</v>
      </c>
      <c r="P1644" t="b">
        <f>(NOT(ISERROR(VLOOKUP($A1644,speech_dates!A:A,1,FALSE))))</f>
        <v>1</v>
      </c>
      <c r="Q1644" t="b">
        <f>(NOT(ISERROR(VLOOKUP($A1644,speech_dates!B:B,1,FALSE))))</f>
        <v>0</v>
      </c>
      <c r="R1644" t="b">
        <f>(NOT(ISERROR(VLOOKUP($A1644,speech_dates!C:C,1,FALSE))))</f>
        <v>0</v>
      </c>
    </row>
    <row r="1645" spans="1:18" x14ac:dyDescent="0.25">
      <c r="A1645" s="1">
        <v>37688</v>
      </c>
      <c r="B1645" t="s">
        <v>318</v>
      </c>
      <c r="C1645" t="s">
        <v>14</v>
      </c>
      <c r="D1645" t="s">
        <v>319</v>
      </c>
      <c r="E1645" t="s">
        <v>239</v>
      </c>
      <c r="F1645" t="b">
        <v>0</v>
      </c>
      <c r="G1645">
        <v>6710</v>
      </c>
      <c r="H1645" t="s">
        <v>17</v>
      </c>
      <c r="I1645" t="s">
        <v>18</v>
      </c>
      <c r="J1645">
        <v>2003</v>
      </c>
      <c r="K1645" t="s">
        <v>19</v>
      </c>
      <c r="L1645">
        <v>0.99650000000000005</v>
      </c>
      <c r="M1645">
        <v>-0.273273272452632</v>
      </c>
      <c r="N1645">
        <v>-0.40209254999999999</v>
      </c>
      <c r="O1645" t="str">
        <f t="shared" si="25"/>
        <v>FALSE</v>
      </c>
      <c r="P1645" t="b">
        <f>(NOT(ISERROR(VLOOKUP($A1645,speech_dates!A:A,1,FALSE))))</f>
        <v>0</v>
      </c>
      <c r="Q1645" t="b">
        <f>(NOT(ISERROR(VLOOKUP($A1645,speech_dates!B:B,1,FALSE))))</f>
        <v>0</v>
      </c>
      <c r="R1645" t="b">
        <f>(NOT(ISERROR(VLOOKUP($A1645,speech_dates!C:C,1,FALSE))))</f>
        <v>0</v>
      </c>
    </row>
    <row r="1646" spans="1:18" x14ac:dyDescent="0.25">
      <c r="A1646" s="1">
        <v>37689</v>
      </c>
      <c r="B1646" t="s">
        <v>318</v>
      </c>
      <c r="C1646" t="s">
        <v>14</v>
      </c>
      <c r="D1646" t="s">
        <v>319</v>
      </c>
      <c r="E1646" t="s">
        <v>239</v>
      </c>
      <c r="F1646" t="b">
        <v>0</v>
      </c>
      <c r="G1646">
        <v>6710</v>
      </c>
      <c r="H1646" t="s">
        <v>17</v>
      </c>
      <c r="I1646" t="s">
        <v>18</v>
      </c>
      <c r="J1646">
        <v>2003</v>
      </c>
      <c r="K1646" t="s">
        <v>19</v>
      </c>
      <c r="L1646">
        <v>0.99650000000000005</v>
      </c>
      <c r="M1646">
        <v>-0.273273272452632</v>
      </c>
      <c r="N1646">
        <v>-0.40209254999999999</v>
      </c>
      <c r="O1646" t="str">
        <f t="shared" si="25"/>
        <v>FALSE</v>
      </c>
      <c r="P1646" t="b">
        <f>(NOT(ISERROR(VLOOKUP($A1646,speech_dates!A:A,1,FALSE))))</f>
        <v>0</v>
      </c>
      <c r="Q1646" t="b">
        <f>(NOT(ISERROR(VLOOKUP($A1646,speech_dates!B:B,1,FALSE))))</f>
        <v>0</v>
      </c>
      <c r="R1646" t="b">
        <f>(NOT(ISERROR(VLOOKUP($A1646,speech_dates!C:C,1,FALSE))))</f>
        <v>0</v>
      </c>
    </row>
    <row r="1647" spans="1:18" x14ac:dyDescent="0.25">
      <c r="A1647" s="1">
        <v>37690</v>
      </c>
      <c r="B1647" t="s">
        <v>318</v>
      </c>
      <c r="C1647" t="s">
        <v>14</v>
      </c>
      <c r="D1647" t="s">
        <v>319</v>
      </c>
      <c r="E1647" t="s">
        <v>239</v>
      </c>
      <c r="F1647" t="b">
        <v>0</v>
      </c>
      <c r="G1647">
        <v>6710</v>
      </c>
      <c r="H1647" t="s">
        <v>17</v>
      </c>
      <c r="I1647" t="s">
        <v>18</v>
      </c>
      <c r="J1647">
        <v>2003</v>
      </c>
      <c r="K1647" t="s">
        <v>19</v>
      </c>
      <c r="L1647">
        <v>0.99650000000000005</v>
      </c>
      <c r="M1647">
        <v>-0.273273272452632</v>
      </c>
      <c r="N1647">
        <v>-0.40209254999999999</v>
      </c>
      <c r="O1647" t="str">
        <f t="shared" si="25"/>
        <v>FALSE</v>
      </c>
      <c r="P1647" t="b">
        <f>(NOT(ISERROR(VLOOKUP($A1647,speech_dates!A:A,1,FALSE))))</f>
        <v>0</v>
      </c>
      <c r="Q1647" t="b">
        <f>(NOT(ISERROR(VLOOKUP($A1647,speech_dates!B:B,1,FALSE))))</f>
        <v>0</v>
      </c>
      <c r="R1647" t="b">
        <f>(NOT(ISERROR(VLOOKUP($A1647,speech_dates!C:C,1,FALSE))))</f>
        <v>0</v>
      </c>
    </row>
    <row r="1648" spans="1:18" x14ac:dyDescent="0.25">
      <c r="A1648" s="1">
        <v>37691</v>
      </c>
      <c r="B1648" t="s">
        <v>318</v>
      </c>
      <c r="C1648" t="s">
        <v>14</v>
      </c>
      <c r="D1648" t="s">
        <v>319</v>
      </c>
      <c r="E1648" t="s">
        <v>239</v>
      </c>
      <c r="F1648" t="b">
        <v>0</v>
      </c>
      <c r="G1648">
        <v>6710</v>
      </c>
      <c r="H1648" t="s">
        <v>17</v>
      </c>
      <c r="I1648" t="s">
        <v>18</v>
      </c>
      <c r="J1648">
        <v>2003</v>
      </c>
      <c r="K1648" t="s">
        <v>19</v>
      </c>
      <c r="L1648">
        <v>0.99650000000000005</v>
      </c>
      <c r="M1648">
        <v>-0.273273272452632</v>
      </c>
      <c r="N1648">
        <v>-0.40209254999999999</v>
      </c>
      <c r="O1648" t="str">
        <f t="shared" si="25"/>
        <v>FALSE</v>
      </c>
      <c r="P1648" t="b">
        <f>(NOT(ISERROR(VLOOKUP($A1648,speech_dates!A:A,1,FALSE))))</f>
        <v>0</v>
      </c>
      <c r="Q1648" t="b">
        <f>(NOT(ISERROR(VLOOKUP($A1648,speech_dates!B:B,1,FALSE))))</f>
        <v>0</v>
      </c>
      <c r="R1648" t="b">
        <f>(NOT(ISERROR(VLOOKUP($A1648,speech_dates!C:C,1,FALSE))))</f>
        <v>0</v>
      </c>
    </row>
    <row r="1649" spans="1:18" x14ac:dyDescent="0.25">
      <c r="A1649" s="1">
        <v>37692</v>
      </c>
      <c r="B1649" t="s">
        <v>318</v>
      </c>
      <c r="C1649" t="s">
        <v>14</v>
      </c>
      <c r="D1649" t="s">
        <v>319</v>
      </c>
      <c r="E1649" t="s">
        <v>239</v>
      </c>
      <c r="F1649" t="b">
        <v>0</v>
      </c>
      <c r="G1649">
        <v>6710</v>
      </c>
      <c r="H1649" t="s">
        <v>17</v>
      </c>
      <c r="I1649" t="s">
        <v>18</v>
      </c>
      <c r="J1649">
        <v>2003</v>
      </c>
      <c r="K1649" t="s">
        <v>19</v>
      </c>
      <c r="L1649">
        <v>0.99650000000000005</v>
      </c>
      <c r="M1649">
        <v>-0.273273272452632</v>
      </c>
      <c r="N1649">
        <v>-0.40209254999999999</v>
      </c>
      <c r="O1649" t="str">
        <f t="shared" si="25"/>
        <v>FALSE</v>
      </c>
      <c r="P1649" t="b">
        <f>(NOT(ISERROR(VLOOKUP($A1649,speech_dates!A:A,1,FALSE))))</f>
        <v>0</v>
      </c>
      <c r="Q1649" t="b">
        <f>(NOT(ISERROR(VLOOKUP($A1649,speech_dates!B:B,1,FALSE))))</f>
        <v>0</v>
      </c>
      <c r="R1649" t="b">
        <f>(NOT(ISERROR(VLOOKUP($A1649,speech_dates!C:C,1,FALSE))))</f>
        <v>0</v>
      </c>
    </row>
    <row r="1650" spans="1:18" x14ac:dyDescent="0.25">
      <c r="A1650" s="1">
        <v>37693</v>
      </c>
      <c r="B1650" t="s">
        <v>320</v>
      </c>
      <c r="C1650" t="s">
        <v>14</v>
      </c>
      <c r="D1650" t="s">
        <v>321</v>
      </c>
      <c r="E1650" t="s">
        <v>322</v>
      </c>
      <c r="F1650" t="b">
        <v>0</v>
      </c>
      <c r="G1650">
        <v>2407</v>
      </c>
      <c r="H1650" t="s">
        <v>17</v>
      </c>
      <c r="I1650" t="s">
        <v>18</v>
      </c>
      <c r="J1650">
        <v>2003</v>
      </c>
      <c r="K1650" t="s">
        <v>19</v>
      </c>
      <c r="L1650">
        <v>0.99970000000000003</v>
      </c>
      <c r="M1650">
        <v>-0.18095237922902399</v>
      </c>
      <c r="N1650">
        <v>-1.4507513999999999E-2</v>
      </c>
      <c r="O1650" t="str">
        <f t="shared" si="25"/>
        <v>TRUE</v>
      </c>
      <c r="P1650" t="b">
        <f>(NOT(ISERROR(VLOOKUP($A1650,speech_dates!A:A,1,FALSE))))</f>
        <v>1</v>
      </c>
      <c r="Q1650" t="b">
        <f>(NOT(ISERROR(VLOOKUP($A1650,speech_dates!B:B,1,FALSE))))</f>
        <v>0</v>
      </c>
      <c r="R1650" t="b">
        <f>(NOT(ISERROR(VLOOKUP($A1650,speech_dates!C:C,1,FALSE))))</f>
        <v>0</v>
      </c>
    </row>
    <row r="1651" spans="1:18" x14ac:dyDescent="0.25">
      <c r="A1651" s="1">
        <v>37694</v>
      </c>
      <c r="B1651" t="s">
        <v>320</v>
      </c>
      <c r="C1651" t="s">
        <v>14</v>
      </c>
      <c r="D1651" t="s">
        <v>321</v>
      </c>
      <c r="E1651" t="s">
        <v>322</v>
      </c>
      <c r="F1651" t="b">
        <v>0</v>
      </c>
      <c r="G1651">
        <v>2407</v>
      </c>
      <c r="H1651" t="s">
        <v>17</v>
      </c>
      <c r="I1651" t="s">
        <v>18</v>
      </c>
      <c r="J1651">
        <v>2003</v>
      </c>
      <c r="K1651" t="s">
        <v>19</v>
      </c>
      <c r="L1651">
        <v>0.99970000000000003</v>
      </c>
      <c r="M1651">
        <v>-0.18095237922902399</v>
      </c>
      <c r="N1651">
        <v>-1.4507513999999999E-2</v>
      </c>
      <c r="O1651" t="str">
        <f t="shared" si="25"/>
        <v>FALSE</v>
      </c>
      <c r="P1651" t="b">
        <f>(NOT(ISERROR(VLOOKUP($A1651,speech_dates!A:A,1,FALSE))))</f>
        <v>0</v>
      </c>
      <c r="Q1651" t="b">
        <f>(NOT(ISERROR(VLOOKUP($A1651,speech_dates!B:B,1,FALSE))))</f>
        <v>0</v>
      </c>
      <c r="R1651" t="b">
        <f>(NOT(ISERROR(VLOOKUP($A1651,speech_dates!C:C,1,FALSE))))</f>
        <v>0</v>
      </c>
    </row>
    <row r="1652" spans="1:18" x14ac:dyDescent="0.25">
      <c r="A1652" s="1">
        <v>37695</v>
      </c>
      <c r="B1652" t="s">
        <v>320</v>
      </c>
      <c r="C1652" t="s">
        <v>14</v>
      </c>
      <c r="D1652" t="s">
        <v>321</v>
      </c>
      <c r="E1652" t="s">
        <v>322</v>
      </c>
      <c r="F1652" t="b">
        <v>0</v>
      </c>
      <c r="G1652">
        <v>2407</v>
      </c>
      <c r="H1652" t="s">
        <v>17</v>
      </c>
      <c r="I1652" t="s">
        <v>18</v>
      </c>
      <c r="J1652">
        <v>2003</v>
      </c>
      <c r="K1652" t="s">
        <v>19</v>
      </c>
      <c r="L1652">
        <v>0.99970000000000003</v>
      </c>
      <c r="M1652">
        <v>-0.18095237922902399</v>
      </c>
      <c r="N1652">
        <v>-1.4507513999999999E-2</v>
      </c>
      <c r="O1652" t="str">
        <f t="shared" si="25"/>
        <v>FALSE</v>
      </c>
      <c r="P1652" t="b">
        <f>(NOT(ISERROR(VLOOKUP($A1652,speech_dates!A:A,1,FALSE))))</f>
        <v>0</v>
      </c>
      <c r="Q1652" t="b">
        <f>(NOT(ISERROR(VLOOKUP($A1652,speech_dates!B:B,1,FALSE))))</f>
        <v>0</v>
      </c>
      <c r="R1652" t="b">
        <f>(NOT(ISERROR(VLOOKUP($A1652,speech_dates!C:C,1,FALSE))))</f>
        <v>0</v>
      </c>
    </row>
    <row r="1653" spans="1:18" x14ac:dyDescent="0.25">
      <c r="A1653" s="1">
        <v>37696</v>
      </c>
      <c r="B1653" t="s">
        <v>320</v>
      </c>
      <c r="C1653" t="s">
        <v>14</v>
      </c>
      <c r="D1653" t="s">
        <v>321</v>
      </c>
      <c r="E1653" t="s">
        <v>322</v>
      </c>
      <c r="F1653" t="b">
        <v>0</v>
      </c>
      <c r="G1653">
        <v>2407</v>
      </c>
      <c r="H1653" t="s">
        <v>17</v>
      </c>
      <c r="I1653" t="s">
        <v>18</v>
      </c>
      <c r="J1653">
        <v>2003</v>
      </c>
      <c r="K1653" t="s">
        <v>19</v>
      </c>
      <c r="L1653">
        <v>0.99970000000000003</v>
      </c>
      <c r="M1653">
        <v>-0.18095237922902399</v>
      </c>
      <c r="N1653">
        <v>-1.4507513999999999E-2</v>
      </c>
      <c r="O1653" t="str">
        <f t="shared" si="25"/>
        <v>FALSE</v>
      </c>
      <c r="P1653" t="b">
        <f>(NOT(ISERROR(VLOOKUP($A1653,speech_dates!A:A,1,FALSE))))</f>
        <v>0</v>
      </c>
      <c r="Q1653" t="b">
        <f>(NOT(ISERROR(VLOOKUP($A1653,speech_dates!B:B,1,FALSE))))</f>
        <v>0</v>
      </c>
      <c r="R1653" t="b">
        <f>(NOT(ISERROR(VLOOKUP($A1653,speech_dates!C:C,1,FALSE))))</f>
        <v>0</v>
      </c>
    </row>
    <row r="1654" spans="1:18" x14ac:dyDescent="0.25">
      <c r="A1654" s="1">
        <v>37697</v>
      </c>
      <c r="B1654" t="s">
        <v>320</v>
      </c>
      <c r="C1654" t="s">
        <v>14</v>
      </c>
      <c r="D1654" t="s">
        <v>321</v>
      </c>
      <c r="E1654" t="s">
        <v>322</v>
      </c>
      <c r="F1654" t="b">
        <v>0</v>
      </c>
      <c r="G1654">
        <v>2407</v>
      </c>
      <c r="H1654" t="s">
        <v>17</v>
      </c>
      <c r="I1654" t="s">
        <v>18</v>
      </c>
      <c r="J1654">
        <v>2003</v>
      </c>
      <c r="K1654" t="s">
        <v>19</v>
      </c>
      <c r="L1654">
        <v>0.99970000000000003</v>
      </c>
      <c r="M1654">
        <v>-0.18095237922902399</v>
      </c>
      <c r="N1654">
        <v>-1.4507513999999999E-2</v>
      </c>
      <c r="O1654" t="str">
        <f t="shared" si="25"/>
        <v>FALSE</v>
      </c>
      <c r="P1654" t="b">
        <f>(NOT(ISERROR(VLOOKUP($A1654,speech_dates!A:A,1,FALSE))))</f>
        <v>0</v>
      </c>
      <c r="Q1654" t="b">
        <f>(NOT(ISERROR(VLOOKUP($A1654,speech_dates!B:B,1,FALSE))))</f>
        <v>0</v>
      </c>
      <c r="R1654" t="b">
        <f>(NOT(ISERROR(VLOOKUP($A1654,speech_dates!C:C,1,FALSE))))</f>
        <v>0</v>
      </c>
    </row>
    <row r="1655" spans="1:18" x14ac:dyDescent="0.25">
      <c r="A1655" s="1">
        <v>37698</v>
      </c>
      <c r="B1655" t="s">
        <v>320</v>
      </c>
      <c r="C1655" t="s">
        <v>14</v>
      </c>
      <c r="D1655" t="s">
        <v>321</v>
      </c>
      <c r="E1655" t="s">
        <v>322</v>
      </c>
      <c r="F1655" t="b">
        <v>0</v>
      </c>
      <c r="G1655">
        <v>2407</v>
      </c>
      <c r="H1655" t="s">
        <v>17</v>
      </c>
      <c r="I1655" t="s">
        <v>18</v>
      </c>
      <c r="J1655">
        <v>2003</v>
      </c>
      <c r="K1655" t="s">
        <v>19</v>
      </c>
      <c r="L1655">
        <v>0.99970000000000003</v>
      </c>
      <c r="M1655">
        <v>-0.18095237922902399</v>
      </c>
      <c r="N1655">
        <v>-1.4507513999999999E-2</v>
      </c>
      <c r="O1655" t="str">
        <f t="shared" si="25"/>
        <v>FALSE</v>
      </c>
      <c r="P1655" t="b">
        <f>(NOT(ISERROR(VLOOKUP($A1655,speech_dates!A:A,1,FALSE))))</f>
        <v>0</v>
      </c>
      <c r="Q1655" t="b">
        <f>(NOT(ISERROR(VLOOKUP($A1655,speech_dates!B:B,1,FALSE))))</f>
        <v>0</v>
      </c>
      <c r="R1655" t="b">
        <f>(NOT(ISERROR(VLOOKUP($A1655,speech_dates!C:C,1,FALSE))))</f>
        <v>0</v>
      </c>
    </row>
    <row r="1656" spans="1:18" x14ac:dyDescent="0.25">
      <c r="A1656" s="1">
        <v>37699</v>
      </c>
      <c r="B1656" t="s">
        <v>320</v>
      </c>
      <c r="C1656" t="s">
        <v>14</v>
      </c>
      <c r="D1656" t="s">
        <v>321</v>
      </c>
      <c r="E1656" t="s">
        <v>322</v>
      </c>
      <c r="F1656" t="b">
        <v>0</v>
      </c>
      <c r="G1656">
        <v>2407</v>
      </c>
      <c r="H1656" t="s">
        <v>17</v>
      </c>
      <c r="I1656" t="s">
        <v>18</v>
      </c>
      <c r="J1656">
        <v>2003</v>
      </c>
      <c r="K1656" t="s">
        <v>19</v>
      </c>
      <c r="L1656">
        <v>0.99970000000000003</v>
      </c>
      <c r="M1656">
        <v>-0.18095237922902399</v>
      </c>
      <c r="N1656">
        <v>-1.4507513999999999E-2</v>
      </c>
      <c r="O1656" t="str">
        <f t="shared" si="25"/>
        <v>FALSE</v>
      </c>
      <c r="P1656" t="b">
        <f>(NOT(ISERROR(VLOOKUP($A1656,speech_dates!A:A,1,FALSE))))</f>
        <v>0</v>
      </c>
      <c r="Q1656" t="b">
        <f>(NOT(ISERROR(VLOOKUP($A1656,speech_dates!B:B,1,FALSE))))</f>
        <v>0</v>
      </c>
      <c r="R1656" t="b">
        <f>(NOT(ISERROR(VLOOKUP($A1656,speech_dates!C:C,1,FALSE))))</f>
        <v>0</v>
      </c>
    </row>
    <row r="1657" spans="1:18" x14ac:dyDescent="0.25">
      <c r="A1657" s="1">
        <v>37700</v>
      </c>
      <c r="B1657" t="s">
        <v>320</v>
      </c>
      <c r="C1657" t="s">
        <v>14</v>
      </c>
      <c r="D1657" t="s">
        <v>321</v>
      </c>
      <c r="E1657" t="s">
        <v>322</v>
      </c>
      <c r="F1657" t="b">
        <v>0</v>
      </c>
      <c r="G1657">
        <v>2407</v>
      </c>
      <c r="H1657" t="s">
        <v>17</v>
      </c>
      <c r="I1657" t="s">
        <v>18</v>
      </c>
      <c r="J1657">
        <v>2003</v>
      </c>
      <c r="K1657" t="s">
        <v>19</v>
      </c>
      <c r="L1657">
        <v>0.99970000000000003</v>
      </c>
      <c r="M1657">
        <v>-0.18095237922902399</v>
      </c>
      <c r="N1657">
        <v>-1.4507513999999999E-2</v>
      </c>
      <c r="O1657" t="str">
        <f t="shared" si="25"/>
        <v>FALSE</v>
      </c>
      <c r="P1657" t="b">
        <f>(NOT(ISERROR(VLOOKUP($A1657,speech_dates!A:A,1,FALSE))))</f>
        <v>0</v>
      </c>
      <c r="Q1657" t="b">
        <f>(NOT(ISERROR(VLOOKUP($A1657,speech_dates!B:B,1,FALSE))))</f>
        <v>0</v>
      </c>
      <c r="R1657" t="b">
        <f>(NOT(ISERROR(VLOOKUP($A1657,speech_dates!C:C,1,FALSE))))</f>
        <v>0</v>
      </c>
    </row>
    <row r="1658" spans="1:18" x14ac:dyDescent="0.25">
      <c r="A1658" s="1">
        <v>37701</v>
      </c>
      <c r="B1658" t="s">
        <v>320</v>
      </c>
      <c r="C1658" t="s">
        <v>14</v>
      </c>
      <c r="D1658" t="s">
        <v>321</v>
      </c>
      <c r="E1658" t="s">
        <v>322</v>
      </c>
      <c r="F1658" t="b">
        <v>0</v>
      </c>
      <c r="G1658">
        <v>2407</v>
      </c>
      <c r="H1658" t="s">
        <v>17</v>
      </c>
      <c r="I1658" t="s">
        <v>18</v>
      </c>
      <c r="J1658">
        <v>2003</v>
      </c>
      <c r="K1658" t="s">
        <v>19</v>
      </c>
      <c r="L1658">
        <v>0.99970000000000003</v>
      </c>
      <c r="M1658">
        <v>-0.18095237922902399</v>
      </c>
      <c r="N1658">
        <v>-1.4507513999999999E-2</v>
      </c>
      <c r="O1658" t="str">
        <f t="shared" si="25"/>
        <v>FALSE</v>
      </c>
      <c r="P1658" t="b">
        <f>(NOT(ISERROR(VLOOKUP($A1658,speech_dates!A:A,1,FALSE))))</f>
        <v>0</v>
      </c>
      <c r="Q1658" t="b">
        <f>(NOT(ISERROR(VLOOKUP($A1658,speech_dates!B:B,1,FALSE))))</f>
        <v>0</v>
      </c>
      <c r="R1658" t="b">
        <f>(NOT(ISERROR(VLOOKUP($A1658,speech_dates!C:C,1,FALSE))))</f>
        <v>0</v>
      </c>
    </row>
    <row r="1659" spans="1:18" x14ac:dyDescent="0.25">
      <c r="A1659" s="1">
        <v>37702</v>
      </c>
      <c r="B1659" t="s">
        <v>320</v>
      </c>
      <c r="C1659" t="s">
        <v>14</v>
      </c>
      <c r="D1659" t="s">
        <v>321</v>
      </c>
      <c r="E1659" t="s">
        <v>322</v>
      </c>
      <c r="F1659" t="b">
        <v>0</v>
      </c>
      <c r="G1659">
        <v>2407</v>
      </c>
      <c r="H1659" t="s">
        <v>17</v>
      </c>
      <c r="I1659" t="s">
        <v>18</v>
      </c>
      <c r="J1659">
        <v>2003</v>
      </c>
      <c r="K1659" t="s">
        <v>19</v>
      </c>
      <c r="L1659">
        <v>0.99970000000000003</v>
      </c>
      <c r="M1659">
        <v>-0.18095237922902399</v>
      </c>
      <c r="N1659">
        <v>-1.4507513999999999E-2</v>
      </c>
      <c r="O1659" t="str">
        <f t="shared" si="25"/>
        <v>FALSE</v>
      </c>
      <c r="P1659" t="b">
        <f>(NOT(ISERROR(VLOOKUP($A1659,speech_dates!A:A,1,FALSE))))</f>
        <v>0</v>
      </c>
      <c r="Q1659" t="b">
        <f>(NOT(ISERROR(VLOOKUP($A1659,speech_dates!B:B,1,FALSE))))</f>
        <v>0</v>
      </c>
      <c r="R1659" t="b">
        <f>(NOT(ISERROR(VLOOKUP($A1659,speech_dates!C:C,1,FALSE))))</f>
        <v>0</v>
      </c>
    </row>
    <row r="1660" spans="1:18" x14ac:dyDescent="0.25">
      <c r="A1660" s="1">
        <v>37703</v>
      </c>
      <c r="B1660" t="s">
        <v>320</v>
      </c>
      <c r="C1660" t="s">
        <v>14</v>
      </c>
      <c r="D1660" t="s">
        <v>321</v>
      </c>
      <c r="E1660" t="s">
        <v>322</v>
      </c>
      <c r="F1660" t="b">
        <v>0</v>
      </c>
      <c r="G1660">
        <v>2407</v>
      </c>
      <c r="H1660" t="s">
        <v>17</v>
      </c>
      <c r="I1660" t="s">
        <v>18</v>
      </c>
      <c r="J1660">
        <v>2003</v>
      </c>
      <c r="K1660" t="s">
        <v>19</v>
      </c>
      <c r="L1660">
        <v>0.99970000000000003</v>
      </c>
      <c r="M1660">
        <v>-0.18095237922902399</v>
      </c>
      <c r="N1660">
        <v>-1.4507513999999999E-2</v>
      </c>
      <c r="O1660" t="str">
        <f t="shared" si="25"/>
        <v>FALSE</v>
      </c>
      <c r="P1660" t="b">
        <f>(NOT(ISERROR(VLOOKUP($A1660,speech_dates!A:A,1,FALSE))))</f>
        <v>0</v>
      </c>
      <c r="Q1660" t="b">
        <f>(NOT(ISERROR(VLOOKUP($A1660,speech_dates!B:B,1,FALSE))))</f>
        <v>0</v>
      </c>
      <c r="R1660" t="b">
        <f>(NOT(ISERROR(VLOOKUP($A1660,speech_dates!C:C,1,FALSE))))</f>
        <v>0</v>
      </c>
    </row>
    <row r="1661" spans="1:18" x14ac:dyDescent="0.25">
      <c r="A1661" s="1">
        <v>37704</v>
      </c>
      <c r="B1661" t="s">
        <v>323</v>
      </c>
      <c r="C1661" t="s">
        <v>14</v>
      </c>
      <c r="D1661" t="s">
        <v>324</v>
      </c>
      <c r="E1661" t="s">
        <v>16</v>
      </c>
      <c r="F1661" t="b">
        <v>0</v>
      </c>
      <c r="G1661">
        <v>1832</v>
      </c>
      <c r="H1661" t="s">
        <v>17</v>
      </c>
      <c r="I1661" t="s">
        <v>18</v>
      </c>
      <c r="J1661">
        <v>2003</v>
      </c>
      <c r="K1661" t="s">
        <v>19</v>
      </c>
      <c r="L1661">
        <v>0.999</v>
      </c>
      <c r="M1661">
        <v>-0.194805192275257</v>
      </c>
      <c r="N1661">
        <v>0.24678421</v>
      </c>
      <c r="O1661" t="str">
        <f t="shared" si="25"/>
        <v>TRUE</v>
      </c>
      <c r="P1661" t="b">
        <f>(NOT(ISERROR(VLOOKUP($A1661,speech_dates!A:A,1,FALSE))))</f>
        <v>1</v>
      </c>
      <c r="Q1661" t="b">
        <f>(NOT(ISERROR(VLOOKUP($A1661,speech_dates!B:B,1,FALSE))))</f>
        <v>0</v>
      </c>
      <c r="R1661" t="b">
        <f>(NOT(ISERROR(VLOOKUP($A1661,speech_dates!C:C,1,FALSE))))</f>
        <v>0</v>
      </c>
    </row>
    <row r="1662" spans="1:18" x14ac:dyDescent="0.25">
      <c r="A1662" s="1">
        <v>37705</v>
      </c>
      <c r="B1662" t="s">
        <v>323</v>
      </c>
      <c r="C1662" t="s">
        <v>14</v>
      </c>
      <c r="D1662" t="s">
        <v>324</v>
      </c>
      <c r="E1662" t="s">
        <v>16</v>
      </c>
      <c r="F1662" t="b">
        <v>0</v>
      </c>
      <c r="G1662">
        <v>1832</v>
      </c>
      <c r="H1662" t="s">
        <v>17</v>
      </c>
      <c r="I1662" t="s">
        <v>18</v>
      </c>
      <c r="J1662">
        <v>2003</v>
      </c>
      <c r="K1662" t="s">
        <v>19</v>
      </c>
      <c r="L1662">
        <v>0.999</v>
      </c>
      <c r="M1662">
        <v>-0.194805192275257</v>
      </c>
      <c r="N1662">
        <v>0.24678421</v>
      </c>
      <c r="O1662" t="str">
        <f t="shared" si="25"/>
        <v>FALSE</v>
      </c>
      <c r="P1662" t="b">
        <f>(NOT(ISERROR(VLOOKUP($A1662,speech_dates!A:A,1,FALSE))))</f>
        <v>1</v>
      </c>
      <c r="Q1662" t="b">
        <f>(NOT(ISERROR(VLOOKUP($A1662,speech_dates!B:B,1,FALSE))))</f>
        <v>0</v>
      </c>
      <c r="R1662" t="b">
        <f>(NOT(ISERROR(VLOOKUP($A1662,speech_dates!C:C,1,FALSE))))</f>
        <v>0</v>
      </c>
    </row>
    <row r="1663" spans="1:18" x14ac:dyDescent="0.25">
      <c r="A1663" s="1">
        <v>37706</v>
      </c>
      <c r="B1663" t="s">
        <v>323</v>
      </c>
      <c r="C1663" t="s">
        <v>14</v>
      </c>
      <c r="D1663" t="s">
        <v>324</v>
      </c>
      <c r="E1663" t="s">
        <v>16</v>
      </c>
      <c r="F1663" t="b">
        <v>0</v>
      </c>
      <c r="G1663">
        <v>1832</v>
      </c>
      <c r="H1663" t="s">
        <v>17</v>
      </c>
      <c r="I1663" t="s">
        <v>18</v>
      </c>
      <c r="J1663">
        <v>2003</v>
      </c>
      <c r="K1663" t="s">
        <v>19</v>
      </c>
      <c r="L1663">
        <v>0.999</v>
      </c>
      <c r="M1663">
        <v>-0.194805192275257</v>
      </c>
      <c r="N1663">
        <v>0.24678421</v>
      </c>
      <c r="O1663" t="str">
        <f t="shared" si="25"/>
        <v>FALSE</v>
      </c>
      <c r="P1663" t="b">
        <f>(NOT(ISERROR(VLOOKUP($A1663,speech_dates!A:A,1,FALSE))))</f>
        <v>0</v>
      </c>
      <c r="Q1663" t="b">
        <f>(NOT(ISERROR(VLOOKUP($A1663,speech_dates!B:B,1,FALSE))))</f>
        <v>0</v>
      </c>
      <c r="R1663" t="b">
        <f>(NOT(ISERROR(VLOOKUP($A1663,speech_dates!C:C,1,FALSE))))</f>
        <v>0</v>
      </c>
    </row>
    <row r="1664" spans="1:18" x14ac:dyDescent="0.25">
      <c r="A1664" s="1">
        <v>37707</v>
      </c>
      <c r="B1664" t="s">
        <v>325</v>
      </c>
      <c r="C1664" t="s">
        <v>14</v>
      </c>
      <c r="D1664" t="s">
        <v>326</v>
      </c>
      <c r="E1664" t="s">
        <v>16</v>
      </c>
      <c r="F1664" t="b">
        <v>0</v>
      </c>
      <c r="G1664">
        <v>1943</v>
      </c>
      <c r="H1664" t="s">
        <v>17</v>
      </c>
      <c r="I1664" t="s">
        <v>18</v>
      </c>
      <c r="J1664">
        <v>2003</v>
      </c>
      <c r="K1664" t="s">
        <v>19</v>
      </c>
      <c r="L1664">
        <v>0.99960000000000004</v>
      </c>
      <c r="M1664">
        <v>-8.1081079985390797E-2</v>
      </c>
      <c r="N1664">
        <v>2.7771460000000001E-2</v>
      </c>
      <c r="O1664" t="str">
        <f t="shared" si="25"/>
        <v>TRUE</v>
      </c>
      <c r="P1664" t="b">
        <f>(NOT(ISERROR(VLOOKUP($A1664,speech_dates!A:A,1,FALSE))))</f>
        <v>0</v>
      </c>
      <c r="Q1664" t="b">
        <f>(NOT(ISERROR(VLOOKUP($A1664,speech_dates!B:B,1,FALSE))))</f>
        <v>0</v>
      </c>
      <c r="R1664" t="b">
        <f>(NOT(ISERROR(VLOOKUP($A1664,speech_dates!C:C,1,FALSE))))</f>
        <v>0</v>
      </c>
    </row>
    <row r="1665" spans="1:18" x14ac:dyDescent="0.25">
      <c r="A1665" s="1">
        <v>37708</v>
      </c>
      <c r="B1665" t="s">
        <v>325</v>
      </c>
      <c r="C1665" t="s">
        <v>14</v>
      </c>
      <c r="D1665" t="s">
        <v>326</v>
      </c>
      <c r="E1665" t="s">
        <v>16</v>
      </c>
      <c r="F1665" t="b">
        <v>0</v>
      </c>
      <c r="G1665">
        <v>1943</v>
      </c>
      <c r="H1665" t="s">
        <v>17</v>
      </c>
      <c r="I1665" t="s">
        <v>18</v>
      </c>
      <c r="J1665">
        <v>2003</v>
      </c>
      <c r="K1665" t="s">
        <v>19</v>
      </c>
      <c r="L1665">
        <v>0.99960000000000004</v>
      </c>
      <c r="M1665">
        <v>-8.1081079985390797E-2</v>
      </c>
      <c r="N1665">
        <v>2.7771460000000001E-2</v>
      </c>
      <c r="O1665" t="str">
        <f t="shared" si="25"/>
        <v>FALSE</v>
      </c>
      <c r="P1665" t="b">
        <f>(NOT(ISERROR(VLOOKUP($A1665,speech_dates!A:A,1,FALSE))))</f>
        <v>1</v>
      </c>
      <c r="Q1665" t="b">
        <f>(NOT(ISERROR(VLOOKUP($A1665,speech_dates!B:B,1,FALSE))))</f>
        <v>0</v>
      </c>
      <c r="R1665" t="b">
        <f>(NOT(ISERROR(VLOOKUP($A1665,speech_dates!C:C,1,FALSE))))</f>
        <v>0</v>
      </c>
    </row>
    <row r="1666" spans="1:18" x14ac:dyDescent="0.25">
      <c r="A1666" s="1">
        <v>37709</v>
      </c>
      <c r="B1666" t="s">
        <v>327</v>
      </c>
      <c r="C1666" t="s">
        <v>14</v>
      </c>
      <c r="D1666" t="s">
        <v>328</v>
      </c>
      <c r="E1666" t="s">
        <v>252</v>
      </c>
      <c r="F1666" t="b">
        <v>0</v>
      </c>
      <c r="G1666">
        <v>9003</v>
      </c>
      <c r="H1666" t="s">
        <v>17</v>
      </c>
      <c r="I1666" t="s">
        <v>18</v>
      </c>
      <c r="J1666">
        <v>2003</v>
      </c>
      <c r="K1666" t="s">
        <v>19</v>
      </c>
      <c r="L1666">
        <v>1</v>
      </c>
      <c r="M1666">
        <v>-0.44419134295172802</v>
      </c>
      <c r="N1666">
        <v>-5.1035684999999999E-3</v>
      </c>
      <c r="O1666" t="str">
        <f t="shared" si="25"/>
        <v>TRUE</v>
      </c>
      <c r="P1666" t="b">
        <f>(NOT(ISERROR(VLOOKUP($A1666,speech_dates!A:A,1,FALSE))))</f>
        <v>0</v>
      </c>
      <c r="Q1666" t="b">
        <f>(NOT(ISERROR(VLOOKUP($A1666,speech_dates!B:B,1,FALSE))))</f>
        <v>0</v>
      </c>
      <c r="R1666" t="b">
        <f>(NOT(ISERROR(VLOOKUP($A1666,speech_dates!C:C,1,FALSE))))</f>
        <v>0</v>
      </c>
    </row>
    <row r="1667" spans="1:18" x14ac:dyDescent="0.25">
      <c r="A1667" s="1">
        <v>37710</v>
      </c>
      <c r="B1667" t="s">
        <v>327</v>
      </c>
      <c r="C1667" t="s">
        <v>14</v>
      </c>
      <c r="D1667" t="s">
        <v>328</v>
      </c>
      <c r="E1667" t="s">
        <v>252</v>
      </c>
      <c r="F1667" t="b">
        <v>0</v>
      </c>
      <c r="G1667">
        <v>9003</v>
      </c>
      <c r="H1667" t="s">
        <v>17</v>
      </c>
      <c r="I1667" t="s">
        <v>18</v>
      </c>
      <c r="J1667">
        <v>2003</v>
      </c>
      <c r="K1667" t="s">
        <v>19</v>
      </c>
      <c r="L1667">
        <v>1</v>
      </c>
      <c r="M1667">
        <v>-0.44419134295172802</v>
      </c>
      <c r="N1667">
        <v>-5.1035684999999999E-3</v>
      </c>
      <c r="O1667" t="str">
        <f t="shared" ref="O1667:O1730" si="26">IF(B1667=B1666,"FALSE","TRUE")</f>
        <v>FALSE</v>
      </c>
      <c r="P1667" t="b">
        <f>(NOT(ISERROR(VLOOKUP($A1667,speech_dates!A:A,1,FALSE))))</f>
        <v>0</v>
      </c>
      <c r="Q1667" t="b">
        <f>(NOT(ISERROR(VLOOKUP($A1667,speech_dates!B:B,1,FALSE))))</f>
        <v>0</v>
      </c>
      <c r="R1667" t="b">
        <f>(NOT(ISERROR(VLOOKUP($A1667,speech_dates!C:C,1,FALSE))))</f>
        <v>0</v>
      </c>
    </row>
    <row r="1668" spans="1:18" x14ac:dyDescent="0.25">
      <c r="A1668" s="1">
        <v>37711</v>
      </c>
      <c r="B1668" t="s">
        <v>327</v>
      </c>
      <c r="C1668" t="s">
        <v>14</v>
      </c>
      <c r="D1668" t="s">
        <v>328</v>
      </c>
      <c r="E1668" t="s">
        <v>252</v>
      </c>
      <c r="F1668" t="b">
        <v>0</v>
      </c>
      <c r="G1668">
        <v>9003</v>
      </c>
      <c r="H1668" t="s">
        <v>17</v>
      </c>
      <c r="I1668" t="s">
        <v>18</v>
      </c>
      <c r="J1668">
        <v>2003</v>
      </c>
      <c r="K1668" t="s">
        <v>19</v>
      </c>
      <c r="L1668">
        <v>1</v>
      </c>
      <c r="M1668">
        <v>-0.44419134295172802</v>
      </c>
      <c r="N1668">
        <v>-5.1035684999999999E-3</v>
      </c>
      <c r="O1668" t="str">
        <f t="shared" si="26"/>
        <v>FALSE</v>
      </c>
      <c r="P1668" t="b">
        <f>(NOT(ISERROR(VLOOKUP($A1668,speech_dates!A:A,1,FALSE))))</f>
        <v>0</v>
      </c>
      <c r="Q1668" t="b">
        <f>(NOT(ISERROR(VLOOKUP($A1668,speech_dates!B:B,1,FALSE))))</f>
        <v>0</v>
      </c>
      <c r="R1668" t="b">
        <f>(NOT(ISERROR(VLOOKUP($A1668,speech_dates!C:C,1,FALSE))))</f>
        <v>0</v>
      </c>
    </row>
    <row r="1669" spans="1:18" x14ac:dyDescent="0.25">
      <c r="A1669" s="1">
        <v>37712</v>
      </c>
      <c r="B1669" t="s">
        <v>327</v>
      </c>
      <c r="C1669" t="s">
        <v>14</v>
      </c>
      <c r="D1669" t="s">
        <v>328</v>
      </c>
      <c r="E1669" t="s">
        <v>252</v>
      </c>
      <c r="F1669" t="b">
        <v>0</v>
      </c>
      <c r="G1669">
        <v>9003</v>
      </c>
      <c r="H1669" t="s">
        <v>17</v>
      </c>
      <c r="I1669" t="s">
        <v>18</v>
      </c>
      <c r="J1669">
        <v>2003</v>
      </c>
      <c r="K1669" t="s">
        <v>19</v>
      </c>
      <c r="L1669">
        <v>1</v>
      </c>
      <c r="M1669">
        <v>-0.44419134295172802</v>
      </c>
      <c r="N1669">
        <v>-5.1035684999999999E-3</v>
      </c>
      <c r="O1669" t="str">
        <f t="shared" si="26"/>
        <v>FALSE</v>
      </c>
      <c r="P1669" t="b">
        <f>(NOT(ISERROR(VLOOKUP($A1669,speech_dates!A:A,1,FALSE))))</f>
        <v>0</v>
      </c>
      <c r="Q1669" t="b">
        <f>(NOT(ISERROR(VLOOKUP($A1669,speech_dates!B:B,1,FALSE))))</f>
        <v>0</v>
      </c>
      <c r="R1669" t="b">
        <f>(NOT(ISERROR(VLOOKUP($A1669,speech_dates!C:C,1,FALSE))))</f>
        <v>0</v>
      </c>
    </row>
    <row r="1670" spans="1:18" x14ac:dyDescent="0.25">
      <c r="A1670" s="1">
        <v>37713</v>
      </c>
      <c r="B1670" t="s">
        <v>327</v>
      </c>
      <c r="C1670" t="s">
        <v>14</v>
      </c>
      <c r="D1670" t="s">
        <v>328</v>
      </c>
      <c r="E1670" t="s">
        <v>252</v>
      </c>
      <c r="F1670" t="b">
        <v>0</v>
      </c>
      <c r="G1670">
        <v>9003</v>
      </c>
      <c r="H1670" t="s">
        <v>17</v>
      </c>
      <c r="I1670" t="s">
        <v>18</v>
      </c>
      <c r="J1670">
        <v>2003</v>
      </c>
      <c r="K1670" t="s">
        <v>19</v>
      </c>
      <c r="L1670">
        <v>1</v>
      </c>
      <c r="M1670">
        <v>-0.44419134295172802</v>
      </c>
      <c r="N1670">
        <v>-5.1035684999999999E-3</v>
      </c>
      <c r="O1670" t="str">
        <f t="shared" si="26"/>
        <v>FALSE</v>
      </c>
      <c r="P1670" t="b">
        <f>(NOT(ISERROR(VLOOKUP($A1670,speech_dates!A:A,1,FALSE))))</f>
        <v>0</v>
      </c>
      <c r="Q1670" t="b">
        <f>(NOT(ISERROR(VLOOKUP($A1670,speech_dates!B:B,1,FALSE))))</f>
        <v>0</v>
      </c>
      <c r="R1670" t="b">
        <f>(NOT(ISERROR(VLOOKUP($A1670,speech_dates!C:C,1,FALSE))))</f>
        <v>0</v>
      </c>
    </row>
    <row r="1671" spans="1:18" x14ac:dyDescent="0.25">
      <c r="A1671" s="1">
        <v>37714</v>
      </c>
      <c r="B1671" t="s">
        <v>327</v>
      </c>
      <c r="C1671" t="s">
        <v>14</v>
      </c>
      <c r="D1671" t="s">
        <v>328</v>
      </c>
      <c r="E1671" t="s">
        <v>252</v>
      </c>
      <c r="F1671" t="b">
        <v>0</v>
      </c>
      <c r="G1671">
        <v>9003</v>
      </c>
      <c r="H1671" t="s">
        <v>17</v>
      </c>
      <c r="I1671" t="s">
        <v>18</v>
      </c>
      <c r="J1671">
        <v>2003</v>
      </c>
      <c r="K1671" t="s">
        <v>19</v>
      </c>
      <c r="L1671">
        <v>1</v>
      </c>
      <c r="M1671">
        <v>-0.44419134295172802</v>
      </c>
      <c r="N1671">
        <v>-5.1035684999999999E-3</v>
      </c>
      <c r="O1671" t="str">
        <f t="shared" si="26"/>
        <v>FALSE</v>
      </c>
      <c r="P1671" t="b">
        <f>(NOT(ISERROR(VLOOKUP($A1671,speech_dates!A:A,1,FALSE))))</f>
        <v>1</v>
      </c>
      <c r="Q1671" t="b">
        <f>(NOT(ISERROR(VLOOKUP($A1671,speech_dates!B:B,1,FALSE))))</f>
        <v>0</v>
      </c>
      <c r="R1671" t="b">
        <f>(NOT(ISERROR(VLOOKUP($A1671,speech_dates!C:C,1,FALSE))))</f>
        <v>0</v>
      </c>
    </row>
    <row r="1672" spans="1:18" x14ac:dyDescent="0.25">
      <c r="A1672" s="1">
        <v>37715</v>
      </c>
      <c r="B1672" t="s">
        <v>327</v>
      </c>
      <c r="C1672" t="s">
        <v>14</v>
      </c>
      <c r="D1672" t="s">
        <v>328</v>
      </c>
      <c r="E1672" t="s">
        <v>252</v>
      </c>
      <c r="F1672" t="b">
        <v>0</v>
      </c>
      <c r="G1672">
        <v>9003</v>
      </c>
      <c r="H1672" t="s">
        <v>17</v>
      </c>
      <c r="I1672" t="s">
        <v>18</v>
      </c>
      <c r="J1672">
        <v>2003</v>
      </c>
      <c r="K1672" t="s">
        <v>19</v>
      </c>
      <c r="L1672">
        <v>1</v>
      </c>
      <c r="M1672">
        <v>-0.44419134295172802</v>
      </c>
      <c r="N1672">
        <v>-5.1035684999999999E-3</v>
      </c>
      <c r="O1672" t="str">
        <f t="shared" si="26"/>
        <v>FALSE</v>
      </c>
      <c r="P1672" t="b">
        <f>(NOT(ISERROR(VLOOKUP($A1672,speech_dates!A:A,1,FALSE))))</f>
        <v>1</v>
      </c>
      <c r="Q1672" t="b">
        <f>(NOT(ISERROR(VLOOKUP($A1672,speech_dates!B:B,1,FALSE))))</f>
        <v>0</v>
      </c>
      <c r="R1672" t="b">
        <f>(NOT(ISERROR(VLOOKUP($A1672,speech_dates!C:C,1,FALSE))))</f>
        <v>0</v>
      </c>
    </row>
    <row r="1673" spans="1:18" x14ac:dyDescent="0.25">
      <c r="A1673" s="1">
        <v>37716</v>
      </c>
      <c r="B1673" t="s">
        <v>327</v>
      </c>
      <c r="C1673" t="s">
        <v>14</v>
      </c>
      <c r="D1673" t="s">
        <v>328</v>
      </c>
      <c r="E1673" t="s">
        <v>252</v>
      </c>
      <c r="F1673" t="b">
        <v>0</v>
      </c>
      <c r="G1673">
        <v>9003</v>
      </c>
      <c r="H1673" t="s">
        <v>17</v>
      </c>
      <c r="I1673" t="s">
        <v>18</v>
      </c>
      <c r="J1673">
        <v>2003</v>
      </c>
      <c r="K1673" t="s">
        <v>19</v>
      </c>
      <c r="L1673">
        <v>1</v>
      </c>
      <c r="M1673">
        <v>-0.44419134295172802</v>
      </c>
      <c r="N1673">
        <v>-5.1035684999999999E-3</v>
      </c>
      <c r="O1673" t="str">
        <f t="shared" si="26"/>
        <v>FALSE</v>
      </c>
      <c r="P1673" t="b">
        <f>(NOT(ISERROR(VLOOKUP($A1673,speech_dates!A:A,1,FALSE))))</f>
        <v>0</v>
      </c>
      <c r="Q1673" t="b">
        <f>(NOT(ISERROR(VLOOKUP($A1673,speech_dates!B:B,1,FALSE))))</f>
        <v>0</v>
      </c>
      <c r="R1673" t="b">
        <f>(NOT(ISERROR(VLOOKUP($A1673,speech_dates!C:C,1,FALSE))))</f>
        <v>0</v>
      </c>
    </row>
    <row r="1674" spans="1:18" x14ac:dyDescent="0.25">
      <c r="A1674" s="1">
        <v>37717</v>
      </c>
      <c r="B1674" t="s">
        <v>327</v>
      </c>
      <c r="C1674" t="s">
        <v>14</v>
      </c>
      <c r="D1674" t="s">
        <v>328</v>
      </c>
      <c r="E1674" t="s">
        <v>252</v>
      </c>
      <c r="F1674" t="b">
        <v>0</v>
      </c>
      <c r="G1674">
        <v>9003</v>
      </c>
      <c r="H1674" t="s">
        <v>17</v>
      </c>
      <c r="I1674" t="s">
        <v>18</v>
      </c>
      <c r="J1674">
        <v>2003</v>
      </c>
      <c r="K1674" t="s">
        <v>19</v>
      </c>
      <c r="L1674">
        <v>1</v>
      </c>
      <c r="M1674">
        <v>-0.44419134295172802</v>
      </c>
      <c r="N1674">
        <v>-5.1035684999999999E-3</v>
      </c>
      <c r="O1674" t="str">
        <f t="shared" si="26"/>
        <v>FALSE</v>
      </c>
      <c r="P1674" t="b">
        <f>(NOT(ISERROR(VLOOKUP($A1674,speech_dates!A:A,1,FALSE))))</f>
        <v>0</v>
      </c>
      <c r="Q1674" t="b">
        <f>(NOT(ISERROR(VLOOKUP($A1674,speech_dates!B:B,1,FALSE))))</f>
        <v>0</v>
      </c>
      <c r="R1674" t="b">
        <f>(NOT(ISERROR(VLOOKUP($A1674,speech_dates!C:C,1,FALSE))))</f>
        <v>0</v>
      </c>
    </row>
    <row r="1675" spans="1:18" x14ac:dyDescent="0.25">
      <c r="A1675" s="1">
        <v>37718</v>
      </c>
      <c r="B1675" t="s">
        <v>327</v>
      </c>
      <c r="C1675" t="s">
        <v>14</v>
      </c>
      <c r="D1675" t="s">
        <v>328</v>
      </c>
      <c r="E1675" t="s">
        <v>252</v>
      </c>
      <c r="F1675" t="b">
        <v>0</v>
      </c>
      <c r="G1675">
        <v>9003</v>
      </c>
      <c r="H1675" t="s">
        <v>17</v>
      </c>
      <c r="I1675" t="s">
        <v>18</v>
      </c>
      <c r="J1675">
        <v>2003</v>
      </c>
      <c r="K1675" t="s">
        <v>19</v>
      </c>
      <c r="L1675">
        <v>1</v>
      </c>
      <c r="M1675">
        <v>-0.44419134295172802</v>
      </c>
      <c r="N1675">
        <v>-5.1035684999999999E-3</v>
      </c>
      <c r="O1675" t="str">
        <f t="shared" si="26"/>
        <v>FALSE</v>
      </c>
      <c r="P1675" t="b">
        <f>(NOT(ISERROR(VLOOKUP($A1675,speech_dates!A:A,1,FALSE))))</f>
        <v>1</v>
      </c>
      <c r="Q1675" t="b">
        <f>(NOT(ISERROR(VLOOKUP($A1675,speech_dates!B:B,1,FALSE))))</f>
        <v>0</v>
      </c>
      <c r="R1675" t="b">
        <f>(NOT(ISERROR(VLOOKUP($A1675,speech_dates!C:C,1,FALSE))))</f>
        <v>0</v>
      </c>
    </row>
    <row r="1676" spans="1:18" x14ac:dyDescent="0.25">
      <c r="A1676" s="1">
        <v>37719</v>
      </c>
      <c r="B1676" t="s">
        <v>329</v>
      </c>
      <c r="C1676" t="s">
        <v>14</v>
      </c>
      <c r="D1676" t="s">
        <v>330</v>
      </c>
      <c r="E1676" t="s">
        <v>161</v>
      </c>
      <c r="F1676" t="b">
        <v>0</v>
      </c>
      <c r="G1676">
        <v>7816</v>
      </c>
      <c r="H1676" t="s">
        <v>17</v>
      </c>
      <c r="I1676" t="s">
        <v>18</v>
      </c>
      <c r="J1676">
        <v>2003</v>
      </c>
      <c r="K1676" t="s">
        <v>19</v>
      </c>
      <c r="L1676">
        <v>-0.99960000000000004</v>
      </c>
      <c r="M1676">
        <v>-0.36448598017293998</v>
      </c>
      <c r="N1676">
        <v>-8.4393339999999997E-2</v>
      </c>
      <c r="O1676" t="str">
        <f t="shared" si="26"/>
        <v>TRUE</v>
      </c>
      <c r="P1676" t="b">
        <f>(NOT(ISERROR(VLOOKUP($A1676,speech_dates!A:A,1,FALSE))))</f>
        <v>0</v>
      </c>
      <c r="Q1676" t="b">
        <f>(NOT(ISERROR(VLOOKUP($A1676,speech_dates!B:B,1,FALSE))))</f>
        <v>0</v>
      </c>
      <c r="R1676" t="b">
        <f>(NOT(ISERROR(VLOOKUP($A1676,speech_dates!C:C,1,FALSE))))</f>
        <v>0</v>
      </c>
    </row>
    <row r="1677" spans="1:18" x14ac:dyDescent="0.25">
      <c r="A1677" s="1">
        <v>37720</v>
      </c>
      <c r="B1677" t="s">
        <v>329</v>
      </c>
      <c r="C1677" t="s">
        <v>14</v>
      </c>
      <c r="D1677" t="s">
        <v>330</v>
      </c>
      <c r="E1677" t="s">
        <v>161</v>
      </c>
      <c r="F1677" t="b">
        <v>0</v>
      </c>
      <c r="G1677">
        <v>7816</v>
      </c>
      <c r="H1677" t="s">
        <v>17</v>
      </c>
      <c r="I1677" t="s">
        <v>18</v>
      </c>
      <c r="J1677">
        <v>2003</v>
      </c>
      <c r="K1677" t="s">
        <v>19</v>
      </c>
      <c r="L1677">
        <v>-0.99960000000000004</v>
      </c>
      <c r="M1677">
        <v>-0.36448598017293998</v>
      </c>
      <c r="N1677">
        <v>-8.4393339999999997E-2</v>
      </c>
      <c r="O1677" t="str">
        <f t="shared" si="26"/>
        <v>FALSE</v>
      </c>
      <c r="P1677" t="b">
        <f>(NOT(ISERROR(VLOOKUP($A1677,speech_dates!A:A,1,FALSE))))</f>
        <v>1</v>
      </c>
      <c r="Q1677" t="b">
        <f>(NOT(ISERROR(VLOOKUP($A1677,speech_dates!B:B,1,FALSE))))</f>
        <v>0</v>
      </c>
      <c r="R1677" t="b">
        <f>(NOT(ISERROR(VLOOKUP($A1677,speech_dates!C:C,1,FALSE))))</f>
        <v>0</v>
      </c>
    </row>
    <row r="1678" spans="1:18" x14ac:dyDescent="0.25">
      <c r="A1678" s="1">
        <v>37721</v>
      </c>
      <c r="B1678" t="s">
        <v>329</v>
      </c>
      <c r="C1678" t="s">
        <v>14</v>
      </c>
      <c r="D1678" t="s">
        <v>330</v>
      </c>
      <c r="E1678" t="s">
        <v>161</v>
      </c>
      <c r="F1678" t="b">
        <v>0</v>
      </c>
      <c r="G1678">
        <v>7816</v>
      </c>
      <c r="H1678" t="s">
        <v>17</v>
      </c>
      <c r="I1678" t="s">
        <v>18</v>
      </c>
      <c r="J1678">
        <v>2003</v>
      </c>
      <c r="K1678" t="s">
        <v>19</v>
      </c>
      <c r="L1678">
        <v>-0.99960000000000004</v>
      </c>
      <c r="M1678">
        <v>-0.36448598017293998</v>
      </c>
      <c r="N1678">
        <v>-8.4393339999999997E-2</v>
      </c>
      <c r="O1678" t="str">
        <f t="shared" si="26"/>
        <v>FALSE</v>
      </c>
      <c r="P1678" t="b">
        <f>(NOT(ISERROR(VLOOKUP($A1678,speech_dates!A:A,1,FALSE))))</f>
        <v>1</v>
      </c>
      <c r="Q1678" t="b">
        <f>(NOT(ISERROR(VLOOKUP($A1678,speech_dates!B:B,1,FALSE))))</f>
        <v>0</v>
      </c>
      <c r="R1678" t="b">
        <f>(NOT(ISERROR(VLOOKUP($A1678,speech_dates!C:C,1,FALSE))))</f>
        <v>0</v>
      </c>
    </row>
    <row r="1679" spans="1:18" x14ac:dyDescent="0.25">
      <c r="A1679" s="1">
        <v>37722</v>
      </c>
      <c r="B1679" t="s">
        <v>329</v>
      </c>
      <c r="C1679" t="s">
        <v>14</v>
      </c>
      <c r="D1679" t="s">
        <v>330</v>
      </c>
      <c r="E1679" t="s">
        <v>161</v>
      </c>
      <c r="F1679" t="b">
        <v>0</v>
      </c>
      <c r="G1679">
        <v>7816</v>
      </c>
      <c r="H1679" t="s">
        <v>17</v>
      </c>
      <c r="I1679" t="s">
        <v>18</v>
      </c>
      <c r="J1679">
        <v>2003</v>
      </c>
      <c r="K1679" t="s">
        <v>19</v>
      </c>
      <c r="L1679">
        <v>-0.99960000000000004</v>
      </c>
      <c r="M1679">
        <v>-0.36448598017293998</v>
      </c>
      <c r="N1679">
        <v>-8.4393339999999997E-2</v>
      </c>
      <c r="O1679" t="str">
        <f t="shared" si="26"/>
        <v>FALSE</v>
      </c>
      <c r="P1679" t="b">
        <f>(NOT(ISERROR(VLOOKUP($A1679,speech_dates!A:A,1,FALSE))))</f>
        <v>0</v>
      </c>
      <c r="Q1679" t="b">
        <f>(NOT(ISERROR(VLOOKUP($A1679,speech_dates!B:B,1,FALSE))))</f>
        <v>0</v>
      </c>
      <c r="R1679" t="b">
        <f>(NOT(ISERROR(VLOOKUP($A1679,speech_dates!C:C,1,FALSE))))</f>
        <v>0</v>
      </c>
    </row>
    <row r="1680" spans="1:18" x14ac:dyDescent="0.25">
      <c r="A1680" s="1">
        <v>37723</v>
      </c>
      <c r="B1680" t="s">
        <v>329</v>
      </c>
      <c r="C1680" t="s">
        <v>14</v>
      </c>
      <c r="D1680" t="s">
        <v>330</v>
      </c>
      <c r="E1680" t="s">
        <v>161</v>
      </c>
      <c r="F1680" t="b">
        <v>0</v>
      </c>
      <c r="G1680">
        <v>7816</v>
      </c>
      <c r="H1680" t="s">
        <v>17</v>
      </c>
      <c r="I1680" t="s">
        <v>18</v>
      </c>
      <c r="J1680">
        <v>2003</v>
      </c>
      <c r="K1680" t="s">
        <v>19</v>
      </c>
      <c r="L1680">
        <v>-0.99960000000000004</v>
      </c>
      <c r="M1680">
        <v>-0.36448598017293998</v>
      </c>
      <c r="N1680">
        <v>-8.4393339999999997E-2</v>
      </c>
      <c r="O1680" t="str">
        <f t="shared" si="26"/>
        <v>FALSE</v>
      </c>
      <c r="P1680" t="b">
        <f>(NOT(ISERROR(VLOOKUP($A1680,speech_dates!A:A,1,FALSE))))</f>
        <v>0</v>
      </c>
      <c r="Q1680" t="b">
        <f>(NOT(ISERROR(VLOOKUP($A1680,speech_dates!B:B,1,FALSE))))</f>
        <v>0</v>
      </c>
      <c r="R1680" t="b">
        <f>(NOT(ISERROR(VLOOKUP($A1680,speech_dates!C:C,1,FALSE))))</f>
        <v>0</v>
      </c>
    </row>
    <row r="1681" spans="1:18" x14ac:dyDescent="0.25">
      <c r="A1681" s="1">
        <v>37724</v>
      </c>
      <c r="B1681" t="s">
        <v>329</v>
      </c>
      <c r="C1681" t="s">
        <v>14</v>
      </c>
      <c r="D1681" t="s">
        <v>330</v>
      </c>
      <c r="E1681" t="s">
        <v>161</v>
      </c>
      <c r="F1681" t="b">
        <v>0</v>
      </c>
      <c r="G1681">
        <v>7816</v>
      </c>
      <c r="H1681" t="s">
        <v>17</v>
      </c>
      <c r="I1681" t="s">
        <v>18</v>
      </c>
      <c r="J1681">
        <v>2003</v>
      </c>
      <c r="K1681" t="s">
        <v>19</v>
      </c>
      <c r="L1681">
        <v>-0.99960000000000004</v>
      </c>
      <c r="M1681">
        <v>-0.36448598017293998</v>
      </c>
      <c r="N1681">
        <v>-8.4393339999999997E-2</v>
      </c>
      <c r="O1681" t="str">
        <f t="shared" si="26"/>
        <v>FALSE</v>
      </c>
      <c r="P1681" t="b">
        <f>(NOT(ISERROR(VLOOKUP($A1681,speech_dates!A:A,1,FALSE))))</f>
        <v>0</v>
      </c>
      <c r="Q1681" t="b">
        <f>(NOT(ISERROR(VLOOKUP($A1681,speech_dates!B:B,1,FALSE))))</f>
        <v>0</v>
      </c>
      <c r="R1681" t="b">
        <f>(NOT(ISERROR(VLOOKUP($A1681,speech_dates!C:C,1,FALSE))))</f>
        <v>0</v>
      </c>
    </row>
    <row r="1682" spans="1:18" x14ac:dyDescent="0.25">
      <c r="A1682" s="1">
        <v>37725</v>
      </c>
      <c r="B1682" t="s">
        <v>329</v>
      </c>
      <c r="C1682" t="s">
        <v>14</v>
      </c>
      <c r="D1682" t="s">
        <v>330</v>
      </c>
      <c r="E1682" t="s">
        <v>161</v>
      </c>
      <c r="F1682" t="b">
        <v>0</v>
      </c>
      <c r="G1682">
        <v>7816</v>
      </c>
      <c r="H1682" t="s">
        <v>17</v>
      </c>
      <c r="I1682" t="s">
        <v>18</v>
      </c>
      <c r="J1682">
        <v>2003</v>
      </c>
      <c r="K1682" t="s">
        <v>19</v>
      </c>
      <c r="L1682">
        <v>-0.99960000000000004</v>
      </c>
      <c r="M1682">
        <v>-0.36448598017293998</v>
      </c>
      <c r="N1682">
        <v>-8.4393339999999997E-2</v>
      </c>
      <c r="O1682" t="str">
        <f t="shared" si="26"/>
        <v>FALSE</v>
      </c>
      <c r="P1682" t="b">
        <f>(NOT(ISERROR(VLOOKUP($A1682,speech_dates!A:A,1,FALSE))))</f>
        <v>0</v>
      </c>
      <c r="Q1682" t="b">
        <f>(NOT(ISERROR(VLOOKUP($A1682,speech_dates!B:B,1,FALSE))))</f>
        <v>0</v>
      </c>
      <c r="R1682" t="b">
        <f>(NOT(ISERROR(VLOOKUP($A1682,speech_dates!C:C,1,FALSE))))</f>
        <v>0</v>
      </c>
    </row>
    <row r="1683" spans="1:18" x14ac:dyDescent="0.25">
      <c r="A1683" s="1">
        <v>37726</v>
      </c>
      <c r="B1683" t="s">
        <v>329</v>
      </c>
      <c r="C1683" t="s">
        <v>14</v>
      </c>
      <c r="D1683" t="s">
        <v>330</v>
      </c>
      <c r="E1683" t="s">
        <v>161</v>
      </c>
      <c r="F1683" t="b">
        <v>0</v>
      </c>
      <c r="G1683">
        <v>7816</v>
      </c>
      <c r="H1683" t="s">
        <v>17</v>
      </c>
      <c r="I1683" t="s">
        <v>18</v>
      </c>
      <c r="J1683">
        <v>2003</v>
      </c>
      <c r="K1683" t="s">
        <v>19</v>
      </c>
      <c r="L1683">
        <v>-0.99960000000000004</v>
      </c>
      <c r="M1683">
        <v>-0.36448598017293998</v>
      </c>
      <c r="N1683">
        <v>-8.4393339999999997E-2</v>
      </c>
      <c r="O1683" t="str">
        <f t="shared" si="26"/>
        <v>FALSE</v>
      </c>
      <c r="P1683" t="b">
        <f>(NOT(ISERROR(VLOOKUP($A1683,speech_dates!A:A,1,FALSE))))</f>
        <v>0</v>
      </c>
      <c r="Q1683" t="b">
        <f>(NOT(ISERROR(VLOOKUP($A1683,speech_dates!B:B,1,FALSE))))</f>
        <v>0</v>
      </c>
      <c r="R1683" t="b">
        <f>(NOT(ISERROR(VLOOKUP($A1683,speech_dates!C:C,1,FALSE))))</f>
        <v>0</v>
      </c>
    </row>
    <row r="1684" spans="1:18" x14ac:dyDescent="0.25">
      <c r="A1684" s="1">
        <v>37727</v>
      </c>
      <c r="B1684" t="s">
        <v>329</v>
      </c>
      <c r="C1684" t="s">
        <v>14</v>
      </c>
      <c r="D1684" t="s">
        <v>330</v>
      </c>
      <c r="E1684" t="s">
        <v>161</v>
      </c>
      <c r="F1684" t="b">
        <v>0</v>
      </c>
      <c r="G1684">
        <v>7816</v>
      </c>
      <c r="H1684" t="s">
        <v>17</v>
      </c>
      <c r="I1684" t="s">
        <v>18</v>
      </c>
      <c r="J1684">
        <v>2003</v>
      </c>
      <c r="K1684" t="s">
        <v>19</v>
      </c>
      <c r="L1684">
        <v>-0.99960000000000004</v>
      </c>
      <c r="M1684">
        <v>-0.36448598017293998</v>
      </c>
      <c r="N1684">
        <v>-8.4393339999999997E-2</v>
      </c>
      <c r="O1684" t="str">
        <f t="shared" si="26"/>
        <v>FALSE</v>
      </c>
      <c r="P1684" t="b">
        <f>(NOT(ISERROR(VLOOKUP($A1684,speech_dates!A:A,1,FALSE))))</f>
        <v>0</v>
      </c>
      <c r="Q1684" t="b">
        <f>(NOT(ISERROR(VLOOKUP($A1684,speech_dates!B:B,1,FALSE))))</f>
        <v>0</v>
      </c>
      <c r="R1684" t="b">
        <f>(NOT(ISERROR(VLOOKUP($A1684,speech_dates!C:C,1,FALSE))))</f>
        <v>0</v>
      </c>
    </row>
    <row r="1685" spans="1:18" x14ac:dyDescent="0.25">
      <c r="A1685" s="1">
        <v>37728</v>
      </c>
      <c r="B1685" t="s">
        <v>329</v>
      </c>
      <c r="C1685" t="s">
        <v>14</v>
      </c>
      <c r="D1685" t="s">
        <v>330</v>
      </c>
      <c r="E1685" t="s">
        <v>161</v>
      </c>
      <c r="F1685" t="b">
        <v>0</v>
      </c>
      <c r="G1685">
        <v>7816</v>
      </c>
      <c r="H1685" t="s">
        <v>17</v>
      </c>
      <c r="I1685" t="s">
        <v>18</v>
      </c>
      <c r="J1685">
        <v>2003</v>
      </c>
      <c r="K1685" t="s">
        <v>19</v>
      </c>
      <c r="L1685">
        <v>-0.99960000000000004</v>
      </c>
      <c r="M1685">
        <v>-0.36448598017293998</v>
      </c>
      <c r="N1685">
        <v>-8.4393339999999997E-2</v>
      </c>
      <c r="O1685" t="str">
        <f t="shared" si="26"/>
        <v>FALSE</v>
      </c>
      <c r="P1685" t="b">
        <f>(NOT(ISERROR(VLOOKUP($A1685,speech_dates!A:A,1,FALSE))))</f>
        <v>0</v>
      </c>
      <c r="Q1685" t="b">
        <f>(NOT(ISERROR(VLOOKUP($A1685,speech_dates!B:B,1,FALSE))))</f>
        <v>0</v>
      </c>
      <c r="R1685" t="b">
        <f>(NOT(ISERROR(VLOOKUP($A1685,speech_dates!C:C,1,FALSE))))</f>
        <v>0</v>
      </c>
    </row>
    <row r="1686" spans="1:18" x14ac:dyDescent="0.25">
      <c r="A1686" s="1">
        <v>37729</v>
      </c>
      <c r="B1686" t="s">
        <v>329</v>
      </c>
      <c r="C1686" t="s">
        <v>14</v>
      </c>
      <c r="D1686" t="s">
        <v>330</v>
      </c>
      <c r="E1686" t="s">
        <v>161</v>
      </c>
      <c r="F1686" t="b">
        <v>0</v>
      </c>
      <c r="G1686">
        <v>7816</v>
      </c>
      <c r="H1686" t="s">
        <v>17</v>
      </c>
      <c r="I1686" t="s">
        <v>18</v>
      </c>
      <c r="J1686">
        <v>2003</v>
      </c>
      <c r="K1686" t="s">
        <v>19</v>
      </c>
      <c r="L1686">
        <v>-0.99960000000000004</v>
      </c>
      <c r="M1686">
        <v>-0.36448598017293998</v>
      </c>
      <c r="N1686">
        <v>-8.4393339999999997E-2</v>
      </c>
      <c r="O1686" t="str">
        <f t="shared" si="26"/>
        <v>FALSE</v>
      </c>
      <c r="P1686" t="b">
        <f>(NOT(ISERROR(VLOOKUP($A1686,speech_dates!A:A,1,FALSE))))</f>
        <v>0</v>
      </c>
      <c r="Q1686" t="b">
        <f>(NOT(ISERROR(VLOOKUP($A1686,speech_dates!B:B,1,FALSE))))</f>
        <v>0</v>
      </c>
      <c r="R1686" t="b">
        <f>(NOT(ISERROR(VLOOKUP($A1686,speech_dates!C:C,1,FALSE))))</f>
        <v>0</v>
      </c>
    </row>
    <row r="1687" spans="1:18" x14ac:dyDescent="0.25">
      <c r="A1687" s="1">
        <v>37730</v>
      </c>
      <c r="B1687" t="s">
        <v>329</v>
      </c>
      <c r="C1687" t="s">
        <v>14</v>
      </c>
      <c r="D1687" t="s">
        <v>330</v>
      </c>
      <c r="E1687" t="s">
        <v>161</v>
      </c>
      <c r="F1687" t="b">
        <v>0</v>
      </c>
      <c r="G1687">
        <v>7816</v>
      </c>
      <c r="H1687" t="s">
        <v>17</v>
      </c>
      <c r="I1687" t="s">
        <v>18</v>
      </c>
      <c r="J1687">
        <v>2003</v>
      </c>
      <c r="K1687" t="s">
        <v>19</v>
      </c>
      <c r="L1687">
        <v>-0.99960000000000004</v>
      </c>
      <c r="M1687">
        <v>-0.36448598017293998</v>
      </c>
      <c r="N1687">
        <v>-8.4393339999999997E-2</v>
      </c>
      <c r="O1687" t="str">
        <f t="shared" si="26"/>
        <v>FALSE</v>
      </c>
      <c r="P1687" t="b">
        <f>(NOT(ISERROR(VLOOKUP($A1687,speech_dates!A:A,1,FALSE))))</f>
        <v>0</v>
      </c>
      <c r="Q1687" t="b">
        <f>(NOT(ISERROR(VLOOKUP($A1687,speech_dates!B:B,1,FALSE))))</f>
        <v>0</v>
      </c>
      <c r="R1687" t="b">
        <f>(NOT(ISERROR(VLOOKUP($A1687,speech_dates!C:C,1,FALSE))))</f>
        <v>0</v>
      </c>
    </row>
    <row r="1688" spans="1:18" x14ac:dyDescent="0.25">
      <c r="A1688" s="1">
        <v>37731</v>
      </c>
      <c r="B1688" t="s">
        <v>329</v>
      </c>
      <c r="C1688" t="s">
        <v>14</v>
      </c>
      <c r="D1688" t="s">
        <v>330</v>
      </c>
      <c r="E1688" t="s">
        <v>161</v>
      </c>
      <c r="F1688" t="b">
        <v>0</v>
      </c>
      <c r="G1688">
        <v>7816</v>
      </c>
      <c r="H1688" t="s">
        <v>17</v>
      </c>
      <c r="I1688" t="s">
        <v>18</v>
      </c>
      <c r="J1688">
        <v>2003</v>
      </c>
      <c r="K1688" t="s">
        <v>19</v>
      </c>
      <c r="L1688">
        <v>-0.99960000000000004</v>
      </c>
      <c r="M1688">
        <v>-0.36448598017293998</v>
      </c>
      <c r="N1688">
        <v>-8.4393339999999997E-2</v>
      </c>
      <c r="O1688" t="str">
        <f t="shared" si="26"/>
        <v>FALSE</v>
      </c>
      <c r="P1688" t="b">
        <f>(NOT(ISERROR(VLOOKUP($A1688,speech_dates!A:A,1,FALSE))))</f>
        <v>0</v>
      </c>
      <c r="Q1688" t="b">
        <f>(NOT(ISERROR(VLOOKUP($A1688,speech_dates!B:B,1,FALSE))))</f>
        <v>0</v>
      </c>
      <c r="R1688" t="b">
        <f>(NOT(ISERROR(VLOOKUP($A1688,speech_dates!C:C,1,FALSE))))</f>
        <v>0</v>
      </c>
    </row>
    <row r="1689" spans="1:18" x14ac:dyDescent="0.25">
      <c r="A1689" s="1">
        <v>37732</v>
      </c>
      <c r="B1689" t="s">
        <v>329</v>
      </c>
      <c r="C1689" t="s">
        <v>14</v>
      </c>
      <c r="D1689" t="s">
        <v>330</v>
      </c>
      <c r="E1689" t="s">
        <v>161</v>
      </c>
      <c r="F1689" t="b">
        <v>0</v>
      </c>
      <c r="G1689">
        <v>7816</v>
      </c>
      <c r="H1689" t="s">
        <v>17</v>
      </c>
      <c r="I1689" t="s">
        <v>18</v>
      </c>
      <c r="J1689">
        <v>2003</v>
      </c>
      <c r="K1689" t="s">
        <v>19</v>
      </c>
      <c r="L1689">
        <v>-0.99960000000000004</v>
      </c>
      <c r="M1689">
        <v>-0.36448598017293998</v>
      </c>
      <c r="N1689">
        <v>-8.4393339999999997E-2</v>
      </c>
      <c r="O1689" t="str">
        <f t="shared" si="26"/>
        <v>FALSE</v>
      </c>
      <c r="P1689" t="b">
        <f>(NOT(ISERROR(VLOOKUP($A1689,speech_dates!A:A,1,FALSE))))</f>
        <v>0</v>
      </c>
      <c r="Q1689" t="b">
        <f>(NOT(ISERROR(VLOOKUP($A1689,speech_dates!B:B,1,FALSE))))</f>
        <v>0</v>
      </c>
      <c r="R1689" t="b">
        <f>(NOT(ISERROR(VLOOKUP($A1689,speech_dates!C:C,1,FALSE))))</f>
        <v>0</v>
      </c>
    </row>
    <row r="1690" spans="1:18" x14ac:dyDescent="0.25">
      <c r="A1690" s="1">
        <v>37733</v>
      </c>
      <c r="B1690" t="s">
        <v>329</v>
      </c>
      <c r="C1690" t="s">
        <v>14</v>
      </c>
      <c r="D1690" t="s">
        <v>330</v>
      </c>
      <c r="E1690" t="s">
        <v>161</v>
      </c>
      <c r="F1690" t="b">
        <v>0</v>
      </c>
      <c r="G1690">
        <v>7816</v>
      </c>
      <c r="H1690" t="s">
        <v>17</v>
      </c>
      <c r="I1690" t="s">
        <v>18</v>
      </c>
      <c r="J1690">
        <v>2003</v>
      </c>
      <c r="K1690" t="s">
        <v>19</v>
      </c>
      <c r="L1690">
        <v>-0.99960000000000004</v>
      </c>
      <c r="M1690">
        <v>-0.36448598017293998</v>
      </c>
      <c r="N1690">
        <v>-8.4393339999999997E-2</v>
      </c>
      <c r="O1690" t="str">
        <f t="shared" si="26"/>
        <v>FALSE</v>
      </c>
      <c r="P1690" t="b">
        <f>(NOT(ISERROR(VLOOKUP($A1690,speech_dates!A:A,1,FALSE))))</f>
        <v>0</v>
      </c>
      <c r="Q1690" t="b">
        <f>(NOT(ISERROR(VLOOKUP($A1690,speech_dates!B:B,1,FALSE))))</f>
        <v>0</v>
      </c>
      <c r="R1690" t="b">
        <f>(NOT(ISERROR(VLOOKUP($A1690,speech_dates!C:C,1,FALSE))))</f>
        <v>0</v>
      </c>
    </row>
    <row r="1691" spans="1:18" x14ac:dyDescent="0.25">
      <c r="A1691" s="1">
        <v>37734</v>
      </c>
      <c r="B1691" t="s">
        <v>329</v>
      </c>
      <c r="C1691" t="s">
        <v>14</v>
      </c>
      <c r="D1691" t="s">
        <v>330</v>
      </c>
      <c r="E1691" t="s">
        <v>161</v>
      </c>
      <c r="F1691" t="b">
        <v>0</v>
      </c>
      <c r="G1691">
        <v>7816</v>
      </c>
      <c r="H1691" t="s">
        <v>17</v>
      </c>
      <c r="I1691" t="s">
        <v>18</v>
      </c>
      <c r="J1691">
        <v>2003</v>
      </c>
      <c r="K1691" t="s">
        <v>19</v>
      </c>
      <c r="L1691">
        <v>-0.99960000000000004</v>
      </c>
      <c r="M1691">
        <v>-0.36448598017293998</v>
      </c>
      <c r="N1691">
        <v>-8.4393339999999997E-2</v>
      </c>
      <c r="O1691" t="str">
        <f t="shared" si="26"/>
        <v>FALSE</v>
      </c>
      <c r="P1691" t="b">
        <f>(NOT(ISERROR(VLOOKUP($A1691,speech_dates!A:A,1,FALSE))))</f>
        <v>0</v>
      </c>
      <c r="Q1691" t="b">
        <f>(NOT(ISERROR(VLOOKUP($A1691,speech_dates!B:B,1,FALSE))))</f>
        <v>0</v>
      </c>
      <c r="R1691" t="b">
        <f>(NOT(ISERROR(VLOOKUP($A1691,speech_dates!C:C,1,FALSE))))</f>
        <v>0</v>
      </c>
    </row>
    <row r="1692" spans="1:18" x14ac:dyDescent="0.25">
      <c r="A1692" s="1">
        <v>37735</v>
      </c>
      <c r="B1692" t="s">
        <v>329</v>
      </c>
      <c r="C1692" t="s">
        <v>14</v>
      </c>
      <c r="D1692" t="s">
        <v>330</v>
      </c>
      <c r="E1692" t="s">
        <v>161</v>
      </c>
      <c r="F1692" t="b">
        <v>0</v>
      </c>
      <c r="G1692">
        <v>7816</v>
      </c>
      <c r="H1692" t="s">
        <v>17</v>
      </c>
      <c r="I1692" t="s">
        <v>18</v>
      </c>
      <c r="J1692">
        <v>2003</v>
      </c>
      <c r="K1692" t="s">
        <v>19</v>
      </c>
      <c r="L1692">
        <v>-0.99960000000000004</v>
      </c>
      <c r="M1692">
        <v>-0.36448598017293998</v>
      </c>
      <c r="N1692">
        <v>-8.4393339999999997E-2</v>
      </c>
      <c r="O1692" t="str">
        <f t="shared" si="26"/>
        <v>FALSE</v>
      </c>
      <c r="P1692" t="b">
        <f>(NOT(ISERROR(VLOOKUP($A1692,speech_dates!A:A,1,FALSE))))</f>
        <v>1</v>
      </c>
      <c r="Q1692" t="b">
        <f>(NOT(ISERROR(VLOOKUP($A1692,speech_dates!B:B,1,FALSE))))</f>
        <v>0</v>
      </c>
      <c r="R1692" t="b">
        <f>(NOT(ISERROR(VLOOKUP($A1692,speech_dates!C:C,1,FALSE))))</f>
        <v>0</v>
      </c>
    </row>
    <row r="1693" spans="1:18" x14ac:dyDescent="0.25">
      <c r="A1693" s="1">
        <v>37736</v>
      </c>
      <c r="B1693" t="s">
        <v>329</v>
      </c>
      <c r="C1693" t="s">
        <v>14</v>
      </c>
      <c r="D1693" t="s">
        <v>330</v>
      </c>
      <c r="E1693" t="s">
        <v>161</v>
      </c>
      <c r="F1693" t="b">
        <v>0</v>
      </c>
      <c r="G1693">
        <v>7816</v>
      </c>
      <c r="H1693" t="s">
        <v>17</v>
      </c>
      <c r="I1693" t="s">
        <v>18</v>
      </c>
      <c r="J1693">
        <v>2003</v>
      </c>
      <c r="K1693" t="s">
        <v>19</v>
      </c>
      <c r="L1693">
        <v>-0.99960000000000004</v>
      </c>
      <c r="M1693">
        <v>-0.36448598017293998</v>
      </c>
      <c r="N1693">
        <v>-8.4393339999999997E-2</v>
      </c>
      <c r="O1693" t="str">
        <f t="shared" si="26"/>
        <v>FALSE</v>
      </c>
      <c r="P1693" t="b">
        <f>(NOT(ISERROR(VLOOKUP($A1693,speech_dates!A:A,1,FALSE))))</f>
        <v>0</v>
      </c>
      <c r="Q1693" t="b">
        <f>(NOT(ISERROR(VLOOKUP($A1693,speech_dates!B:B,1,FALSE))))</f>
        <v>0</v>
      </c>
      <c r="R1693" t="b">
        <f>(NOT(ISERROR(VLOOKUP($A1693,speech_dates!C:C,1,FALSE))))</f>
        <v>0</v>
      </c>
    </row>
    <row r="1694" spans="1:18" x14ac:dyDescent="0.25">
      <c r="A1694" s="1">
        <v>37737</v>
      </c>
      <c r="B1694" t="s">
        <v>329</v>
      </c>
      <c r="C1694" t="s">
        <v>14</v>
      </c>
      <c r="D1694" t="s">
        <v>330</v>
      </c>
      <c r="E1694" t="s">
        <v>161</v>
      </c>
      <c r="F1694" t="b">
        <v>0</v>
      </c>
      <c r="G1694">
        <v>7816</v>
      </c>
      <c r="H1694" t="s">
        <v>17</v>
      </c>
      <c r="I1694" t="s">
        <v>18</v>
      </c>
      <c r="J1694">
        <v>2003</v>
      </c>
      <c r="K1694" t="s">
        <v>19</v>
      </c>
      <c r="L1694">
        <v>-0.99960000000000004</v>
      </c>
      <c r="M1694">
        <v>-0.36448598017293998</v>
      </c>
      <c r="N1694">
        <v>-8.4393339999999997E-2</v>
      </c>
      <c r="O1694" t="str">
        <f t="shared" si="26"/>
        <v>FALSE</v>
      </c>
      <c r="P1694" t="b">
        <f>(NOT(ISERROR(VLOOKUP($A1694,speech_dates!A:A,1,FALSE))))</f>
        <v>0</v>
      </c>
      <c r="Q1694" t="b">
        <f>(NOT(ISERROR(VLOOKUP($A1694,speech_dates!B:B,1,FALSE))))</f>
        <v>0</v>
      </c>
      <c r="R1694" t="b">
        <f>(NOT(ISERROR(VLOOKUP($A1694,speech_dates!C:C,1,FALSE))))</f>
        <v>0</v>
      </c>
    </row>
    <row r="1695" spans="1:18" x14ac:dyDescent="0.25">
      <c r="A1695" s="1">
        <v>37738</v>
      </c>
      <c r="B1695" t="s">
        <v>329</v>
      </c>
      <c r="C1695" t="s">
        <v>14</v>
      </c>
      <c r="D1695" t="s">
        <v>330</v>
      </c>
      <c r="E1695" t="s">
        <v>161</v>
      </c>
      <c r="F1695" t="b">
        <v>0</v>
      </c>
      <c r="G1695">
        <v>7816</v>
      </c>
      <c r="H1695" t="s">
        <v>17</v>
      </c>
      <c r="I1695" t="s">
        <v>18</v>
      </c>
      <c r="J1695">
        <v>2003</v>
      </c>
      <c r="K1695" t="s">
        <v>19</v>
      </c>
      <c r="L1695">
        <v>-0.99960000000000004</v>
      </c>
      <c r="M1695">
        <v>-0.36448598017293998</v>
      </c>
      <c r="N1695">
        <v>-8.4393339999999997E-2</v>
      </c>
      <c r="O1695" t="str">
        <f t="shared" si="26"/>
        <v>FALSE</v>
      </c>
      <c r="P1695" t="b">
        <f>(NOT(ISERROR(VLOOKUP($A1695,speech_dates!A:A,1,FALSE))))</f>
        <v>0</v>
      </c>
      <c r="Q1695" t="b">
        <f>(NOT(ISERROR(VLOOKUP($A1695,speech_dates!B:B,1,FALSE))))</f>
        <v>0</v>
      </c>
      <c r="R1695" t="b">
        <f>(NOT(ISERROR(VLOOKUP($A1695,speech_dates!C:C,1,FALSE))))</f>
        <v>0</v>
      </c>
    </row>
    <row r="1696" spans="1:18" x14ac:dyDescent="0.25">
      <c r="A1696" s="1">
        <v>37739</v>
      </c>
      <c r="B1696" t="s">
        <v>329</v>
      </c>
      <c r="C1696" t="s">
        <v>14</v>
      </c>
      <c r="D1696" t="s">
        <v>330</v>
      </c>
      <c r="E1696" t="s">
        <v>161</v>
      </c>
      <c r="F1696" t="b">
        <v>0</v>
      </c>
      <c r="G1696">
        <v>7816</v>
      </c>
      <c r="H1696" t="s">
        <v>17</v>
      </c>
      <c r="I1696" t="s">
        <v>18</v>
      </c>
      <c r="J1696">
        <v>2003</v>
      </c>
      <c r="K1696" t="s">
        <v>19</v>
      </c>
      <c r="L1696">
        <v>-0.99960000000000004</v>
      </c>
      <c r="M1696">
        <v>-0.36448598017293998</v>
      </c>
      <c r="N1696">
        <v>-8.4393339999999997E-2</v>
      </c>
      <c r="O1696" t="str">
        <f t="shared" si="26"/>
        <v>FALSE</v>
      </c>
      <c r="P1696" t="b">
        <f>(NOT(ISERROR(VLOOKUP($A1696,speech_dates!A:A,1,FALSE))))</f>
        <v>1</v>
      </c>
      <c r="Q1696" t="b">
        <f>(NOT(ISERROR(VLOOKUP($A1696,speech_dates!B:B,1,FALSE))))</f>
        <v>0</v>
      </c>
      <c r="R1696" t="b">
        <f>(NOT(ISERROR(VLOOKUP($A1696,speech_dates!C:C,1,FALSE))))</f>
        <v>0</v>
      </c>
    </row>
    <row r="1697" spans="1:18" x14ac:dyDescent="0.25">
      <c r="A1697" s="1">
        <v>37740</v>
      </c>
      <c r="B1697" t="s">
        <v>329</v>
      </c>
      <c r="C1697" t="s">
        <v>14</v>
      </c>
      <c r="D1697" t="s">
        <v>330</v>
      </c>
      <c r="E1697" t="s">
        <v>161</v>
      </c>
      <c r="F1697" t="b">
        <v>0</v>
      </c>
      <c r="G1697">
        <v>7816</v>
      </c>
      <c r="H1697" t="s">
        <v>17</v>
      </c>
      <c r="I1697" t="s">
        <v>18</v>
      </c>
      <c r="J1697">
        <v>2003</v>
      </c>
      <c r="K1697" t="s">
        <v>19</v>
      </c>
      <c r="L1697">
        <v>-0.99960000000000004</v>
      </c>
      <c r="M1697">
        <v>-0.36448598017293998</v>
      </c>
      <c r="N1697">
        <v>-8.4393339999999997E-2</v>
      </c>
      <c r="O1697" t="str">
        <f t="shared" si="26"/>
        <v>FALSE</v>
      </c>
      <c r="P1697" t="b">
        <f>(NOT(ISERROR(VLOOKUP($A1697,speech_dates!A:A,1,FALSE))))</f>
        <v>0</v>
      </c>
      <c r="Q1697" t="b">
        <f>(NOT(ISERROR(VLOOKUP($A1697,speech_dates!B:B,1,FALSE))))</f>
        <v>0</v>
      </c>
      <c r="R1697" t="b">
        <f>(NOT(ISERROR(VLOOKUP($A1697,speech_dates!C:C,1,FALSE))))</f>
        <v>0</v>
      </c>
    </row>
    <row r="1698" spans="1:18" x14ac:dyDescent="0.25">
      <c r="A1698" s="1">
        <v>37741</v>
      </c>
      <c r="B1698" t="s">
        <v>329</v>
      </c>
      <c r="C1698" t="s">
        <v>14</v>
      </c>
      <c r="D1698" t="s">
        <v>330</v>
      </c>
      <c r="E1698" t="s">
        <v>161</v>
      </c>
      <c r="F1698" t="b">
        <v>0</v>
      </c>
      <c r="G1698">
        <v>7816</v>
      </c>
      <c r="H1698" t="s">
        <v>17</v>
      </c>
      <c r="I1698" t="s">
        <v>18</v>
      </c>
      <c r="J1698">
        <v>2003</v>
      </c>
      <c r="K1698" t="s">
        <v>19</v>
      </c>
      <c r="L1698">
        <v>-0.99960000000000004</v>
      </c>
      <c r="M1698">
        <v>-0.36448598017293998</v>
      </c>
      <c r="N1698">
        <v>-8.4393339999999997E-2</v>
      </c>
      <c r="O1698" t="str">
        <f t="shared" si="26"/>
        <v>FALSE</v>
      </c>
      <c r="P1698" t="b">
        <f>(NOT(ISERROR(VLOOKUP($A1698,speech_dates!A:A,1,FALSE))))</f>
        <v>0</v>
      </c>
      <c r="Q1698" t="b">
        <f>(NOT(ISERROR(VLOOKUP($A1698,speech_dates!B:B,1,FALSE))))</f>
        <v>0</v>
      </c>
      <c r="R1698" t="b">
        <f>(NOT(ISERROR(VLOOKUP($A1698,speech_dates!C:C,1,FALSE))))</f>
        <v>0</v>
      </c>
    </row>
    <row r="1699" spans="1:18" x14ac:dyDescent="0.25">
      <c r="A1699" s="1">
        <v>37742</v>
      </c>
      <c r="B1699" t="s">
        <v>329</v>
      </c>
      <c r="C1699" t="s">
        <v>14</v>
      </c>
      <c r="D1699" t="s">
        <v>330</v>
      </c>
      <c r="E1699" t="s">
        <v>161</v>
      </c>
      <c r="F1699" t="b">
        <v>0</v>
      </c>
      <c r="G1699">
        <v>7816</v>
      </c>
      <c r="H1699" t="s">
        <v>17</v>
      </c>
      <c r="I1699" t="s">
        <v>18</v>
      </c>
      <c r="J1699">
        <v>2003</v>
      </c>
      <c r="K1699" t="s">
        <v>19</v>
      </c>
      <c r="L1699">
        <v>-0.99960000000000004</v>
      </c>
      <c r="M1699">
        <v>-0.36448598017293998</v>
      </c>
      <c r="N1699">
        <v>-8.4393339999999997E-2</v>
      </c>
      <c r="O1699" t="str">
        <f t="shared" si="26"/>
        <v>FALSE</v>
      </c>
      <c r="P1699" t="b">
        <f>(NOT(ISERROR(VLOOKUP($A1699,speech_dates!A:A,1,FALSE))))</f>
        <v>0</v>
      </c>
      <c r="Q1699" t="b">
        <f>(NOT(ISERROR(VLOOKUP($A1699,speech_dates!B:B,1,FALSE))))</f>
        <v>0</v>
      </c>
      <c r="R1699" t="b">
        <f>(NOT(ISERROR(VLOOKUP($A1699,speech_dates!C:C,1,FALSE))))</f>
        <v>0</v>
      </c>
    </row>
    <row r="1700" spans="1:18" x14ac:dyDescent="0.25">
      <c r="A1700" s="1">
        <v>37743</v>
      </c>
      <c r="B1700" t="s">
        <v>329</v>
      </c>
      <c r="C1700" t="s">
        <v>14</v>
      </c>
      <c r="D1700" t="s">
        <v>330</v>
      </c>
      <c r="E1700" t="s">
        <v>161</v>
      </c>
      <c r="F1700" t="b">
        <v>0</v>
      </c>
      <c r="G1700">
        <v>7816</v>
      </c>
      <c r="H1700" t="s">
        <v>17</v>
      </c>
      <c r="I1700" t="s">
        <v>18</v>
      </c>
      <c r="J1700">
        <v>2003</v>
      </c>
      <c r="K1700" t="s">
        <v>19</v>
      </c>
      <c r="L1700">
        <v>-0.99960000000000004</v>
      </c>
      <c r="M1700">
        <v>-0.36448598017293998</v>
      </c>
      <c r="N1700">
        <v>-8.4393339999999997E-2</v>
      </c>
      <c r="O1700" t="str">
        <f t="shared" si="26"/>
        <v>FALSE</v>
      </c>
      <c r="P1700" t="b">
        <f>(NOT(ISERROR(VLOOKUP($A1700,speech_dates!A:A,1,FALSE))))</f>
        <v>0</v>
      </c>
      <c r="Q1700" t="b">
        <f>(NOT(ISERROR(VLOOKUP($A1700,speech_dates!B:B,1,FALSE))))</f>
        <v>0</v>
      </c>
      <c r="R1700" t="b">
        <f>(NOT(ISERROR(VLOOKUP($A1700,speech_dates!C:C,1,FALSE))))</f>
        <v>0</v>
      </c>
    </row>
    <row r="1701" spans="1:18" x14ac:dyDescent="0.25">
      <c r="A1701" s="1">
        <v>37744</v>
      </c>
      <c r="B1701" t="s">
        <v>329</v>
      </c>
      <c r="C1701" t="s">
        <v>14</v>
      </c>
      <c r="D1701" t="s">
        <v>330</v>
      </c>
      <c r="E1701" t="s">
        <v>161</v>
      </c>
      <c r="F1701" t="b">
        <v>0</v>
      </c>
      <c r="G1701">
        <v>7816</v>
      </c>
      <c r="H1701" t="s">
        <v>17</v>
      </c>
      <c r="I1701" t="s">
        <v>18</v>
      </c>
      <c r="J1701">
        <v>2003</v>
      </c>
      <c r="K1701" t="s">
        <v>19</v>
      </c>
      <c r="L1701">
        <v>-0.99960000000000004</v>
      </c>
      <c r="M1701">
        <v>-0.36448598017293998</v>
      </c>
      <c r="N1701">
        <v>-8.4393339999999997E-2</v>
      </c>
      <c r="O1701" t="str">
        <f t="shared" si="26"/>
        <v>FALSE</v>
      </c>
      <c r="P1701" t="b">
        <f>(NOT(ISERROR(VLOOKUP($A1701,speech_dates!A:A,1,FALSE))))</f>
        <v>0</v>
      </c>
      <c r="Q1701" t="b">
        <f>(NOT(ISERROR(VLOOKUP($A1701,speech_dates!B:B,1,FALSE))))</f>
        <v>0</v>
      </c>
      <c r="R1701" t="b">
        <f>(NOT(ISERROR(VLOOKUP($A1701,speech_dates!C:C,1,FALSE))))</f>
        <v>0</v>
      </c>
    </row>
    <row r="1702" spans="1:18" x14ac:dyDescent="0.25">
      <c r="A1702" s="1">
        <v>37745</v>
      </c>
      <c r="B1702" t="s">
        <v>329</v>
      </c>
      <c r="C1702" t="s">
        <v>14</v>
      </c>
      <c r="D1702" t="s">
        <v>330</v>
      </c>
      <c r="E1702" t="s">
        <v>161</v>
      </c>
      <c r="F1702" t="b">
        <v>0</v>
      </c>
      <c r="G1702">
        <v>7816</v>
      </c>
      <c r="H1702" t="s">
        <v>17</v>
      </c>
      <c r="I1702" t="s">
        <v>18</v>
      </c>
      <c r="J1702">
        <v>2003</v>
      </c>
      <c r="K1702" t="s">
        <v>19</v>
      </c>
      <c r="L1702">
        <v>-0.99960000000000004</v>
      </c>
      <c r="M1702">
        <v>-0.36448598017293998</v>
      </c>
      <c r="N1702">
        <v>-8.4393339999999997E-2</v>
      </c>
      <c r="O1702" t="str">
        <f t="shared" si="26"/>
        <v>FALSE</v>
      </c>
      <c r="P1702" t="b">
        <f>(NOT(ISERROR(VLOOKUP($A1702,speech_dates!A:A,1,FALSE))))</f>
        <v>0</v>
      </c>
      <c r="Q1702" t="b">
        <f>(NOT(ISERROR(VLOOKUP($A1702,speech_dates!B:B,1,FALSE))))</f>
        <v>0</v>
      </c>
      <c r="R1702" t="b">
        <f>(NOT(ISERROR(VLOOKUP($A1702,speech_dates!C:C,1,FALSE))))</f>
        <v>0</v>
      </c>
    </row>
    <row r="1703" spans="1:18" x14ac:dyDescent="0.25">
      <c r="A1703" s="1">
        <v>37746</v>
      </c>
      <c r="B1703" t="s">
        <v>329</v>
      </c>
      <c r="C1703" t="s">
        <v>14</v>
      </c>
      <c r="D1703" t="s">
        <v>330</v>
      </c>
      <c r="E1703" t="s">
        <v>161</v>
      </c>
      <c r="F1703" t="b">
        <v>0</v>
      </c>
      <c r="G1703">
        <v>7816</v>
      </c>
      <c r="H1703" t="s">
        <v>17</v>
      </c>
      <c r="I1703" t="s">
        <v>18</v>
      </c>
      <c r="J1703">
        <v>2003</v>
      </c>
      <c r="K1703" t="s">
        <v>19</v>
      </c>
      <c r="L1703">
        <v>-0.99960000000000004</v>
      </c>
      <c r="M1703">
        <v>-0.36448598017293998</v>
      </c>
      <c r="N1703">
        <v>-8.4393339999999997E-2</v>
      </c>
      <c r="O1703" t="str">
        <f t="shared" si="26"/>
        <v>FALSE</v>
      </c>
      <c r="P1703" t="b">
        <f>(NOT(ISERROR(VLOOKUP($A1703,speech_dates!A:A,1,FALSE))))</f>
        <v>0</v>
      </c>
      <c r="Q1703" t="b">
        <f>(NOT(ISERROR(VLOOKUP($A1703,speech_dates!B:B,1,FALSE))))</f>
        <v>0</v>
      </c>
      <c r="R1703" t="b">
        <f>(NOT(ISERROR(VLOOKUP($A1703,speech_dates!C:C,1,FALSE))))</f>
        <v>0</v>
      </c>
    </row>
    <row r="1704" spans="1:18" x14ac:dyDescent="0.25">
      <c r="A1704" s="1">
        <v>37747</v>
      </c>
      <c r="B1704" t="s">
        <v>329</v>
      </c>
      <c r="C1704" t="s">
        <v>14</v>
      </c>
      <c r="D1704" t="s">
        <v>330</v>
      </c>
      <c r="E1704" t="s">
        <v>161</v>
      </c>
      <c r="F1704" t="b">
        <v>0</v>
      </c>
      <c r="G1704">
        <v>7816</v>
      </c>
      <c r="H1704" t="s">
        <v>17</v>
      </c>
      <c r="I1704" t="s">
        <v>18</v>
      </c>
      <c r="J1704">
        <v>2003</v>
      </c>
      <c r="K1704" t="s">
        <v>19</v>
      </c>
      <c r="L1704">
        <v>-0.99960000000000004</v>
      </c>
      <c r="M1704">
        <v>-0.36448598017293998</v>
      </c>
      <c r="N1704">
        <v>-8.4393339999999997E-2</v>
      </c>
      <c r="O1704" t="str">
        <f t="shared" si="26"/>
        <v>FALSE</v>
      </c>
      <c r="P1704" t="b">
        <f>(NOT(ISERROR(VLOOKUP($A1704,speech_dates!A:A,1,FALSE))))</f>
        <v>0</v>
      </c>
      <c r="Q1704" t="b">
        <f>(NOT(ISERROR(VLOOKUP($A1704,speech_dates!B:B,1,FALSE))))</f>
        <v>0</v>
      </c>
      <c r="R1704" t="b">
        <f>(NOT(ISERROR(VLOOKUP($A1704,speech_dates!C:C,1,FALSE))))</f>
        <v>0</v>
      </c>
    </row>
    <row r="1705" spans="1:18" x14ac:dyDescent="0.25">
      <c r="A1705" s="1">
        <v>37748</v>
      </c>
      <c r="B1705" t="s">
        <v>329</v>
      </c>
      <c r="C1705" t="s">
        <v>14</v>
      </c>
      <c r="D1705" t="s">
        <v>330</v>
      </c>
      <c r="E1705" t="s">
        <v>161</v>
      </c>
      <c r="F1705" t="b">
        <v>0</v>
      </c>
      <c r="G1705">
        <v>7816</v>
      </c>
      <c r="H1705" t="s">
        <v>17</v>
      </c>
      <c r="I1705" t="s">
        <v>18</v>
      </c>
      <c r="J1705">
        <v>2003</v>
      </c>
      <c r="K1705" t="s">
        <v>19</v>
      </c>
      <c r="L1705">
        <v>-0.99960000000000004</v>
      </c>
      <c r="M1705">
        <v>-0.36448598017293998</v>
      </c>
      <c r="N1705">
        <v>-8.4393339999999997E-2</v>
      </c>
      <c r="O1705" t="str">
        <f t="shared" si="26"/>
        <v>FALSE</v>
      </c>
      <c r="P1705" t="b">
        <f>(NOT(ISERROR(VLOOKUP($A1705,speech_dates!A:A,1,FALSE))))</f>
        <v>1</v>
      </c>
      <c r="Q1705" t="b">
        <f>(NOT(ISERROR(VLOOKUP($A1705,speech_dates!B:B,1,FALSE))))</f>
        <v>0</v>
      </c>
      <c r="R1705" t="b">
        <f>(NOT(ISERROR(VLOOKUP($A1705,speech_dates!C:C,1,FALSE))))</f>
        <v>0</v>
      </c>
    </row>
    <row r="1706" spans="1:18" x14ac:dyDescent="0.25">
      <c r="A1706" s="1">
        <v>37749</v>
      </c>
      <c r="B1706" t="s">
        <v>329</v>
      </c>
      <c r="C1706" t="s">
        <v>14</v>
      </c>
      <c r="D1706" t="s">
        <v>330</v>
      </c>
      <c r="E1706" t="s">
        <v>161</v>
      </c>
      <c r="F1706" t="b">
        <v>0</v>
      </c>
      <c r="G1706">
        <v>7816</v>
      </c>
      <c r="H1706" t="s">
        <v>17</v>
      </c>
      <c r="I1706" t="s">
        <v>18</v>
      </c>
      <c r="J1706">
        <v>2003</v>
      </c>
      <c r="K1706" t="s">
        <v>19</v>
      </c>
      <c r="L1706">
        <v>-0.99960000000000004</v>
      </c>
      <c r="M1706">
        <v>-0.36448598017293998</v>
      </c>
      <c r="N1706">
        <v>-8.4393339999999997E-2</v>
      </c>
      <c r="O1706" t="str">
        <f t="shared" si="26"/>
        <v>FALSE</v>
      </c>
      <c r="P1706" t="b">
        <f>(NOT(ISERROR(VLOOKUP($A1706,speech_dates!A:A,1,FALSE))))</f>
        <v>1</v>
      </c>
      <c r="Q1706" t="b">
        <f>(NOT(ISERROR(VLOOKUP($A1706,speech_dates!B:B,1,FALSE))))</f>
        <v>0</v>
      </c>
      <c r="R1706" t="b">
        <f>(NOT(ISERROR(VLOOKUP($A1706,speech_dates!C:C,1,FALSE))))</f>
        <v>0</v>
      </c>
    </row>
    <row r="1707" spans="1:18" x14ac:dyDescent="0.25">
      <c r="A1707" s="1">
        <v>37750</v>
      </c>
      <c r="B1707" t="s">
        <v>329</v>
      </c>
      <c r="C1707" t="s">
        <v>14</v>
      </c>
      <c r="D1707" t="s">
        <v>330</v>
      </c>
      <c r="E1707" t="s">
        <v>161</v>
      </c>
      <c r="F1707" t="b">
        <v>0</v>
      </c>
      <c r="G1707">
        <v>7816</v>
      </c>
      <c r="H1707" t="s">
        <v>17</v>
      </c>
      <c r="I1707" t="s">
        <v>18</v>
      </c>
      <c r="J1707">
        <v>2003</v>
      </c>
      <c r="K1707" t="s">
        <v>19</v>
      </c>
      <c r="L1707">
        <v>-0.99960000000000004</v>
      </c>
      <c r="M1707">
        <v>-0.36448598017293998</v>
      </c>
      <c r="N1707">
        <v>-8.4393339999999997E-2</v>
      </c>
      <c r="O1707" t="str">
        <f t="shared" si="26"/>
        <v>FALSE</v>
      </c>
      <c r="P1707" t="b">
        <f>(NOT(ISERROR(VLOOKUP($A1707,speech_dates!A:A,1,FALSE))))</f>
        <v>0</v>
      </c>
      <c r="Q1707" t="b">
        <f>(NOT(ISERROR(VLOOKUP($A1707,speech_dates!B:B,1,FALSE))))</f>
        <v>0</v>
      </c>
      <c r="R1707" t="b">
        <f>(NOT(ISERROR(VLOOKUP($A1707,speech_dates!C:C,1,FALSE))))</f>
        <v>0</v>
      </c>
    </row>
    <row r="1708" spans="1:18" x14ac:dyDescent="0.25">
      <c r="A1708" s="1">
        <v>37751</v>
      </c>
      <c r="B1708" t="s">
        <v>329</v>
      </c>
      <c r="C1708" t="s">
        <v>14</v>
      </c>
      <c r="D1708" t="s">
        <v>330</v>
      </c>
      <c r="E1708" t="s">
        <v>161</v>
      </c>
      <c r="F1708" t="b">
        <v>0</v>
      </c>
      <c r="G1708">
        <v>7816</v>
      </c>
      <c r="H1708" t="s">
        <v>17</v>
      </c>
      <c r="I1708" t="s">
        <v>18</v>
      </c>
      <c r="J1708">
        <v>2003</v>
      </c>
      <c r="K1708" t="s">
        <v>19</v>
      </c>
      <c r="L1708">
        <v>-0.99960000000000004</v>
      </c>
      <c r="M1708">
        <v>-0.36448598017293998</v>
      </c>
      <c r="N1708">
        <v>-8.4393339999999997E-2</v>
      </c>
      <c r="O1708" t="str">
        <f t="shared" si="26"/>
        <v>FALSE</v>
      </c>
      <c r="P1708" t="b">
        <f>(NOT(ISERROR(VLOOKUP($A1708,speech_dates!A:A,1,FALSE))))</f>
        <v>0</v>
      </c>
      <c r="Q1708" t="b">
        <f>(NOT(ISERROR(VLOOKUP($A1708,speech_dates!B:B,1,FALSE))))</f>
        <v>0</v>
      </c>
      <c r="R1708" t="b">
        <f>(NOT(ISERROR(VLOOKUP($A1708,speech_dates!C:C,1,FALSE))))</f>
        <v>0</v>
      </c>
    </row>
    <row r="1709" spans="1:18" x14ac:dyDescent="0.25">
      <c r="A1709" s="1">
        <v>37752</v>
      </c>
      <c r="B1709" t="s">
        <v>329</v>
      </c>
      <c r="C1709" t="s">
        <v>14</v>
      </c>
      <c r="D1709" t="s">
        <v>330</v>
      </c>
      <c r="E1709" t="s">
        <v>161</v>
      </c>
      <c r="F1709" t="b">
        <v>0</v>
      </c>
      <c r="G1709">
        <v>7816</v>
      </c>
      <c r="H1709" t="s">
        <v>17</v>
      </c>
      <c r="I1709" t="s">
        <v>18</v>
      </c>
      <c r="J1709">
        <v>2003</v>
      </c>
      <c r="K1709" t="s">
        <v>19</v>
      </c>
      <c r="L1709">
        <v>-0.99960000000000004</v>
      </c>
      <c r="M1709">
        <v>-0.36448598017293998</v>
      </c>
      <c r="N1709">
        <v>-8.4393339999999997E-2</v>
      </c>
      <c r="O1709" t="str">
        <f t="shared" si="26"/>
        <v>FALSE</v>
      </c>
      <c r="P1709" t="b">
        <f>(NOT(ISERROR(VLOOKUP($A1709,speech_dates!A:A,1,FALSE))))</f>
        <v>0</v>
      </c>
      <c r="Q1709" t="b">
        <f>(NOT(ISERROR(VLOOKUP($A1709,speech_dates!B:B,1,FALSE))))</f>
        <v>0</v>
      </c>
      <c r="R1709" t="b">
        <f>(NOT(ISERROR(VLOOKUP($A1709,speech_dates!C:C,1,FALSE))))</f>
        <v>0</v>
      </c>
    </row>
    <row r="1710" spans="1:18" x14ac:dyDescent="0.25">
      <c r="A1710" s="1">
        <v>37753</v>
      </c>
      <c r="B1710" t="s">
        <v>329</v>
      </c>
      <c r="C1710" t="s">
        <v>14</v>
      </c>
      <c r="D1710" t="s">
        <v>330</v>
      </c>
      <c r="E1710" t="s">
        <v>161</v>
      </c>
      <c r="F1710" t="b">
        <v>0</v>
      </c>
      <c r="G1710">
        <v>7816</v>
      </c>
      <c r="H1710" t="s">
        <v>17</v>
      </c>
      <c r="I1710" t="s">
        <v>18</v>
      </c>
      <c r="J1710">
        <v>2003</v>
      </c>
      <c r="K1710" t="s">
        <v>19</v>
      </c>
      <c r="L1710">
        <v>-0.99960000000000004</v>
      </c>
      <c r="M1710">
        <v>-0.36448598017293998</v>
      </c>
      <c r="N1710">
        <v>-8.4393339999999997E-2</v>
      </c>
      <c r="O1710" t="str">
        <f t="shared" si="26"/>
        <v>FALSE</v>
      </c>
      <c r="P1710" t="b">
        <f>(NOT(ISERROR(VLOOKUP($A1710,speech_dates!A:A,1,FALSE))))</f>
        <v>0</v>
      </c>
      <c r="Q1710" t="b">
        <f>(NOT(ISERROR(VLOOKUP($A1710,speech_dates!B:B,1,FALSE))))</f>
        <v>0</v>
      </c>
      <c r="R1710" t="b">
        <f>(NOT(ISERROR(VLOOKUP($A1710,speech_dates!C:C,1,FALSE))))</f>
        <v>0</v>
      </c>
    </row>
    <row r="1711" spans="1:18" x14ac:dyDescent="0.25">
      <c r="A1711" s="1">
        <v>37754</v>
      </c>
      <c r="B1711" t="s">
        <v>329</v>
      </c>
      <c r="C1711" t="s">
        <v>14</v>
      </c>
      <c r="D1711" t="s">
        <v>330</v>
      </c>
      <c r="E1711" t="s">
        <v>161</v>
      </c>
      <c r="F1711" t="b">
        <v>0</v>
      </c>
      <c r="G1711">
        <v>7816</v>
      </c>
      <c r="H1711" t="s">
        <v>17</v>
      </c>
      <c r="I1711" t="s">
        <v>18</v>
      </c>
      <c r="J1711">
        <v>2003</v>
      </c>
      <c r="K1711" t="s">
        <v>19</v>
      </c>
      <c r="L1711">
        <v>-0.99960000000000004</v>
      </c>
      <c r="M1711">
        <v>-0.36448598017293998</v>
      </c>
      <c r="N1711">
        <v>-8.4393339999999997E-2</v>
      </c>
      <c r="O1711" t="str">
        <f t="shared" si="26"/>
        <v>FALSE</v>
      </c>
      <c r="P1711" t="b">
        <f>(NOT(ISERROR(VLOOKUP($A1711,speech_dates!A:A,1,FALSE))))</f>
        <v>1</v>
      </c>
      <c r="Q1711" t="b">
        <f>(NOT(ISERROR(VLOOKUP($A1711,speech_dates!B:B,1,FALSE))))</f>
        <v>0</v>
      </c>
      <c r="R1711" t="b">
        <f>(NOT(ISERROR(VLOOKUP($A1711,speech_dates!C:C,1,FALSE))))</f>
        <v>0</v>
      </c>
    </row>
    <row r="1712" spans="1:18" x14ac:dyDescent="0.25">
      <c r="A1712" s="1">
        <v>37755</v>
      </c>
      <c r="B1712" t="s">
        <v>329</v>
      </c>
      <c r="C1712" t="s">
        <v>14</v>
      </c>
      <c r="D1712" t="s">
        <v>330</v>
      </c>
      <c r="E1712" t="s">
        <v>161</v>
      </c>
      <c r="F1712" t="b">
        <v>0</v>
      </c>
      <c r="G1712">
        <v>7816</v>
      </c>
      <c r="H1712" t="s">
        <v>17</v>
      </c>
      <c r="I1712" t="s">
        <v>18</v>
      </c>
      <c r="J1712">
        <v>2003</v>
      </c>
      <c r="K1712" t="s">
        <v>19</v>
      </c>
      <c r="L1712">
        <v>-0.99960000000000004</v>
      </c>
      <c r="M1712">
        <v>-0.36448598017293998</v>
      </c>
      <c r="N1712">
        <v>-8.4393339999999997E-2</v>
      </c>
      <c r="O1712" t="str">
        <f t="shared" si="26"/>
        <v>FALSE</v>
      </c>
      <c r="P1712" t="b">
        <f>(NOT(ISERROR(VLOOKUP($A1712,speech_dates!A:A,1,FALSE))))</f>
        <v>0</v>
      </c>
      <c r="Q1712" t="b">
        <f>(NOT(ISERROR(VLOOKUP($A1712,speech_dates!B:B,1,FALSE))))</f>
        <v>0</v>
      </c>
      <c r="R1712" t="b">
        <f>(NOT(ISERROR(VLOOKUP($A1712,speech_dates!C:C,1,FALSE))))</f>
        <v>0</v>
      </c>
    </row>
    <row r="1713" spans="1:18" x14ac:dyDescent="0.25">
      <c r="A1713" s="1">
        <v>37756</v>
      </c>
      <c r="B1713" t="s">
        <v>329</v>
      </c>
      <c r="C1713" t="s">
        <v>14</v>
      </c>
      <c r="D1713" t="s">
        <v>330</v>
      </c>
      <c r="E1713" t="s">
        <v>161</v>
      </c>
      <c r="F1713" t="b">
        <v>0</v>
      </c>
      <c r="G1713">
        <v>7816</v>
      </c>
      <c r="H1713" t="s">
        <v>17</v>
      </c>
      <c r="I1713" t="s">
        <v>18</v>
      </c>
      <c r="J1713">
        <v>2003</v>
      </c>
      <c r="K1713" t="s">
        <v>19</v>
      </c>
      <c r="L1713">
        <v>-0.99960000000000004</v>
      </c>
      <c r="M1713">
        <v>-0.36448598017293998</v>
      </c>
      <c r="N1713">
        <v>-8.4393339999999997E-2</v>
      </c>
      <c r="O1713" t="str">
        <f t="shared" si="26"/>
        <v>FALSE</v>
      </c>
      <c r="P1713" t="b">
        <f>(NOT(ISERROR(VLOOKUP($A1713,speech_dates!A:A,1,FALSE))))</f>
        <v>0</v>
      </c>
      <c r="Q1713" t="b">
        <f>(NOT(ISERROR(VLOOKUP($A1713,speech_dates!B:B,1,FALSE))))</f>
        <v>0</v>
      </c>
      <c r="R1713" t="b">
        <f>(NOT(ISERROR(VLOOKUP($A1713,speech_dates!C:C,1,FALSE))))</f>
        <v>1</v>
      </c>
    </row>
    <row r="1714" spans="1:18" x14ac:dyDescent="0.25">
      <c r="A1714" s="1">
        <v>37757</v>
      </c>
      <c r="B1714" t="s">
        <v>329</v>
      </c>
      <c r="C1714" t="s">
        <v>14</v>
      </c>
      <c r="D1714" t="s">
        <v>330</v>
      </c>
      <c r="E1714" t="s">
        <v>161</v>
      </c>
      <c r="F1714" t="b">
        <v>0</v>
      </c>
      <c r="G1714">
        <v>7816</v>
      </c>
      <c r="H1714" t="s">
        <v>17</v>
      </c>
      <c r="I1714" t="s">
        <v>18</v>
      </c>
      <c r="J1714">
        <v>2003</v>
      </c>
      <c r="K1714" t="s">
        <v>19</v>
      </c>
      <c r="L1714">
        <v>-0.99960000000000004</v>
      </c>
      <c r="M1714">
        <v>-0.36448598017293998</v>
      </c>
      <c r="N1714">
        <v>-8.4393339999999997E-2</v>
      </c>
      <c r="O1714" t="str">
        <f t="shared" si="26"/>
        <v>FALSE</v>
      </c>
      <c r="P1714" t="b">
        <f>(NOT(ISERROR(VLOOKUP($A1714,speech_dates!A:A,1,FALSE))))</f>
        <v>1</v>
      </c>
      <c r="Q1714" t="b">
        <f>(NOT(ISERROR(VLOOKUP($A1714,speech_dates!B:B,1,FALSE))))</f>
        <v>0</v>
      </c>
      <c r="R1714" t="b">
        <f>(NOT(ISERROR(VLOOKUP($A1714,speech_dates!C:C,1,FALSE))))</f>
        <v>0</v>
      </c>
    </row>
    <row r="1715" spans="1:18" x14ac:dyDescent="0.25">
      <c r="A1715" s="1">
        <v>37758</v>
      </c>
      <c r="B1715" t="s">
        <v>329</v>
      </c>
      <c r="C1715" t="s">
        <v>14</v>
      </c>
      <c r="D1715" t="s">
        <v>330</v>
      </c>
      <c r="E1715" t="s">
        <v>161</v>
      </c>
      <c r="F1715" t="b">
        <v>0</v>
      </c>
      <c r="G1715">
        <v>7816</v>
      </c>
      <c r="H1715" t="s">
        <v>17</v>
      </c>
      <c r="I1715" t="s">
        <v>18</v>
      </c>
      <c r="J1715">
        <v>2003</v>
      </c>
      <c r="K1715" t="s">
        <v>19</v>
      </c>
      <c r="L1715">
        <v>-0.99960000000000004</v>
      </c>
      <c r="M1715">
        <v>-0.36448598017293998</v>
      </c>
      <c r="N1715">
        <v>-8.4393339999999997E-2</v>
      </c>
      <c r="O1715" t="str">
        <f t="shared" si="26"/>
        <v>FALSE</v>
      </c>
      <c r="P1715" t="b">
        <f>(NOT(ISERROR(VLOOKUP($A1715,speech_dates!A:A,1,FALSE))))</f>
        <v>0</v>
      </c>
      <c r="Q1715" t="b">
        <f>(NOT(ISERROR(VLOOKUP($A1715,speech_dates!B:B,1,FALSE))))</f>
        <v>0</v>
      </c>
      <c r="R1715" t="b">
        <f>(NOT(ISERROR(VLOOKUP($A1715,speech_dates!C:C,1,FALSE))))</f>
        <v>0</v>
      </c>
    </row>
    <row r="1716" spans="1:18" x14ac:dyDescent="0.25">
      <c r="A1716" s="1">
        <v>37759</v>
      </c>
      <c r="B1716" t="s">
        <v>329</v>
      </c>
      <c r="C1716" t="s">
        <v>14</v>
      </c>
      <c r="D1716" t="s">
        <v>330</v>
      </c>
      <c r="E1716" t="s">
        <v>161</v>
      </c>
      <c r="F1716" t="b">
        <v>0</v>
      </c>
      <c r="G1716">
        <v>7816</v>
      </c>
      <c r="H1716" t="s">
        <v>17</v>
      </c>
      <c r="I1716" t="s">
        <v>18</v>
      </c>
      <c r="J1716">
        <v>2003</v>
      </c>
      <c r="K1716" t="s">
        <v>19</v>
      </c>
      <c r="L1716">
        <v>-0.99960000000000004</v>
      </c>
      <c r="M1716">
        <v>-0.36448598017293998</v>
      </c>
      <c r="N1716">
        <v>-8.4393339999999997E-2</v>
      </c>
      <c r="O1716" t="str">
        <f t="shared" si="26"/>
        <v>FALSE</v>
      </c>
      <c r="P1716" t="b">
        <f>(NOT(ISERROR(VLOOKUP($A1716,speech_dates!A:A,1,FALSE))))</f>
        <v>0</v>
      </c>
      <c r="Q1716" t="b">
        <f>(NOT(ISERROR(VLOOKUP($A1716,speech_dates!B:B,1,FALSE))))</f>
        <v>0</v>
      </c>
      <c r="R1716" t="b">
        <f>(NOT(ISERROR(VLOOKUP($A1716,speech_dates!C:C,1,FALSE))))</f>
        <v>0</v>
      </c>
    </row>
    <row r="1717" spans="1:18" x14ac:dyDescent="0.25">
      <c r="A1717" s="1">
        <v>37760</v>
      </c>
      <c r="B1717" t="s">
        <v>329</v>
      </c>
      <c r="C1717" t="s">
        <v>14</v>
      </c>
      <c r="D1717" t="s">
        <v>330</v>
      </c>
      <c r="E1717" t="s">
        <v>161</v>
      </c>
      <c r="F1717" t="b">
        <v>0</v>
      </c>
      <c r="G1717">
        <v>7816</v>
      </c>
      <c r="H1717" t="s">
        <v>17</v>
      </c>
      <c r="I1717" t="s">
        <v>18</v>
      </c>
      <c r="J1717">
        <v>2003</v>
      </c>
      <c r="K1717" t="s">
        <v>19</v>
      </c>
      <c r="L1717">
        <v>-0.99960000000000004</v>
      </c>
      <c r="M1717">
        <v>-0.36448598017293998</v>
      </c>
      <c r="N1717">
        <v>-8.4393339999999997E-2</v>
      </c>
      <c r="O1717" t="str">
        <f t="shared" si="26"/>
        <v>FALSE</v>
      </c>
      <c r="P1717" t="b">
        <f>(NOT(ISERROR(VLOOKUP($A1717,speech_dates!A:A,1,FALSE))))</f>
        <v>0</v>
      </c>
      <c r="Q1717" t="b">
        <f>(NOT(ISERROR(VLOOKUP($A1717,speech_dates!B:B,1,FALSE))))</f>
        <v>0</v>
      </c>
      <c r="R1717" t="b">
        <f>(NOT(ISERROR(VLOOKUP($A1717,speech_dates!C:C,1,FALSE))))</f>
        <v>0</v>
      </c>
    </row>
    <row r="1718" spans="1:18" x14ac:dyDescent="0.25">
      <c r="A1718" s="1">
        <v>37761</v>
      </c>
      <c r="B1718" t="s">
        <v>329</v>
      </c>
      <c r="C1718" t="s">
        <v>14</v>
      </c>
      <c r="D1718" t="s">
        <v>330</v>
      </c>
      <c r="E1718" t="s">
        <v>161</v>
      </c>
      <c r="F1718" t="b">
        <v>0</v>
      </c>
      <c r="G1718">
        <v>7816</v>
      </c>
      <c r="H1718" t="s">
        <v>17</v>
      </c>
      <c r="I1718" t="s">
        <v>18</v>
      </c>
      <c r="J1718">
        <v>2003</v>
      </c>
      <c r="K1718" t="s">
        <v>19</v>
      </c>
      <c r="L1718">
        <v>-0.99960000000000004</v>
      </c>
      <c r="M1718">
        <v>-0.36448598017293998</v>
      </c>
      <c r="N1718">
        <v>-8.4393339999999997E-2</v>
      </c>
      <c r="O1718" t="str">
        <f t="shared" si="26"/>
        <v>FALSE</v>
      </c>
      <c r="P1718" t="b">
        <f>(NOT(ISERROR(VLOOKUP($A1718,speech_dates!A:A,1,FALSE))))</f>
        <v>0</v>
      </c>
      <c r="Q1718" t="b">
        <f>(NOT(ISERROR(VLOOKUP($A1718,speech_dates!B:B,1,FALSE))))</f>
        <v>0</v>
      </c>
      <c r="R1718" t="b">
        <f>(NOT(ISERROR(VLOOKUP($A1718,speech_dates!C:C,1,FALSE))))</f>
        <v>0</v>
      </c>
    </row>
    <row r="1719" spans="1:18" x14ac:dyDescent="0.25">
      <c r="A1719" s="1">
        <v>37762</v>
      </c>
      <c r="B1719" t="s">
        <v>329</v>
      </c>
      <c r="C1719" t="s">
        <v>14</v>
      </c>
      <c r="D1719" t="s">
        <v>330</v>
      </c>
      <c r="E1719" t="s">
        <v>161</v>
      </c>
      <c r="F1719" t="b">
        <v>0</v>
      </c>
      <c r="G1719">
        <v>7816</v>
      </c>
      <c r="H1719" t="s">
        <v>17</v>
      </c>
      <c r="I1719" t="s">
        <v>18</v>
      </c>
      <c r="J1719">
        <v>2003</v>
      </c>
      <c r="K1719" t="s">
        <v>19</v>
      </c>
      <c r="L1719">
        <v>-0.99960000000000004</v>
      </c>
      <c r="M1719">
        <v>-0.36448598017293998</v>
      </c>
      <c r="N1719">
        <v>-8.4393339999999997E-2</v>
      </c>
      <c r="O1719" t="str">
        <f t="shared" si="26"/>
        <v>FALSE</v>
      </c>
      <c r="P1719" t="b">
        <f>(NOT(ISERROR(VLOOKUP($A1719,speech_dates!A:A,1,FALSE))))</f>
        <v>0</v>
      </c>
      <c r="Q1719" t="b">
        <f>(NOT(ISERROR(VLOOKUP($A1719,speech_dates!B:B,1,FALSE))))</f>
        <v>0</v>
      </c>
      <c r="R1719" t="b">
        <f>(NOT(ISERROR(VLOOKUP($A1719,speech_dates!C:C,1,FALSE))))</f>
        <v>0</v>
      </c>
    </row>
    <row r="1720" spans="1:18" x14ac:dyDescent="0.25">
      <c r="A1720" s="1">
        <v>37763</v>
      </c>
      <c r="B1720" t="s">
        <v>329</v>
      </c>
      <c r="C1720" t="s">
        <v>14</v>
      </c>
      <c r="D1720" t="s">
        <v>330</v>
      </c>
      <c r="E1720" t="s">
        <v>161</v>
      </c>
      <c r="F1720" t="b">
        <v>0</v>
      </c>
      <c r="G1720">
        <v>7816</v>
      </c>
      <c r="H1720" t="s">
        <v>17</v>
      </c>
      <c r="I1720" t="s">
        <v>18</v>
      </c>
      <c r="J1720">
        <v>2003</v>
      </c>
      <c r="K1720" t="s">
        <v>19</v>
      </c>
      <c r="L1720">
        <v>-0.99960000000000004</v>
      </c>
      <c r="M1720">
        <v>-0.36448598017293998</v>
      </c>
      <c r="N1720">
        <v>-8.4393339999999997E-2</v>
      </c>
      <c r="O1720" t="str">
        <f t="shared" si="26"/>
        <v>FALSE</v>
      </c>
      <c r="P1720" t="b">
        <f>(NOT(ISERROR(VLOOKUP($A1720,speech_dates!A:A,1,FALSE))))</f>
        <v>1</v>
      </c>
      <c r="Q1720" t="b">
        <f>(NOT(ISERROR(VLOOKUP($A1720,speech_dates!B:B,1,FALSE))))</f>
        <v>0</v>
      </c>
      <c r="R1720" t="b">
        <f>(NOT(ISERROR(VLOOKUP($A1720,speech_dates!C:C,1,FALSE))))</f>
        <v>0</v>
      </c>
    </row>
    <row r="1721" spans="1:18" x14ac:dyDescent="0.25">
      <c r="A1721" s="1">
        <v>37764</v>
      </c>
      <c r="B1721" t="s">
        <v>329</v>
      </c>
      <c r="C1721" t="s">
        <v>14</v>
      </c>
      <c r="D1721" t="s">
        <v>330</v>
      </c>
      <c r="E1721" t="s">
        <v>161</v>
      </c>
      <c r="F1721" t="b">
        <v>0</v>
      </c>
      <c r="G1721">
        <v>7816</v>
      </c>
      <c r="H1721" t="s">
        <v>17</v>
      </c>
      <c r="I1721" t="s">
        <v>18</v>
      </c>
      <c r="J1721">
        <v>2003</v>
      </c>
      <c r="K1721" t="s">
        <v>19</v>
      </c>
      <c r="L1721">
        <v>-0.99960000000000004</v>
      </c>
      <c r="M1721">
        <v>-0.36448598017293998</v>
      </c>
      <c r="N1721">
        <v>-8.4393339999999997E-2</v>
      </c>
      <c r="O1721" t="str">
        <f t="shared" si="26"/>
        <v>FALSE</v>
      </c>
      <c r="P1721" t="b">
        <f>(NOT(ISERROR(VLOOKUP($A1721,speech_dates!A:A,1,FALSE))))</f>
        <v>0</v>
      </c>
      <c r="Q1721" t="b">
        <f>(NOT(ISERROR(VLOOKUP($A1721,speech_dates!B:B,1,FALSE))))</f>
        <v>0</v>
      </c>
      <c r="R1721" t="b">
        <f>(NOT(ISERROR(VLOOKUP($A1721,speech_dates!C:C,1,FALSE))))</f>
        <v>0</v>
      </c>
    </row>
    <row r="1722" spans="1:18" x14ac:dyDescent="0.25">
      <c r="A1722" s="1">
        <v>37765</v>
      </c>
      <c r="B1722" t="s">
        <v>329</v>
      </c>
      <c r="C1722" t="s">
        <v>14</v>
      </c>
      <c r="D1722" t="s">
        <v>330</v>
      </c>
      <c r="E1722" t="s">
        <v>161</v>
      </c>
      <c r="F1722" t="b">
        <v>0</v>
      </c>
      <c r="G1722">
        <v>7816</v>
      </c>
      <c r="H1722" t="s">
        <v>17</v>
      </c>
      <c r="I1722" t="s">
        <v>18</v>
      </c>
      <c r="J1722">
        <v>2003</v>
      </c>
      <c r="K1722" t="s">
        <v>19</v>
      </c>
      <c r="L1722">
        <v>-0.99960000000000004</v>
      </c>
      <c r="M1722">
        <v>-0.36448598017293998</v>
      </c>
      <c r="N1722">
        <v>-8.4393339999999997E-2</v>
      </c>
      <c r="O1722" t="str">
        <f t="shared" si="26"/>
        <v>FALSE</v>
      </c>
      <c r="P1722" t="b">
        <f>(NOT(ISERROR(VLOOKUP($A1722,speech_dates!A:A,1,FALSE))))</f>
        <v>0</v>
      </c>
      <c r="Q1722" t="b">
        <f>(NOT(ISERROR(VLOOKUP($A1722,speech_dates!B:B,1,FALSE))))</f>
        <v>0</v>
      </c>
      <c r="R1722" t="b">
        <f>(NOT(ISERROR(VLOOKUP($A1722,speech_dates!C:C,1,FALSE))))</f>
        <v>0</v>
      </c>
    </row>
    <row r="1723" spans="1:18" x14ac:dyDescent="0.25">
      <c r="A1723" s="1">
        <v>37766</v>
      </c>
      <c r="B1723" t="s">
        <v>329</v>
      </c>
      <c r="C1723" t="s">
        <v>14</v>
      </c>
      <c r="D1723" t="s">
        <v>330</v>
      </c>
      <c r="E1723" t="s">
        <v>161</v>
      </c>
      <c r="F1723" t="b">
        <v>0</v>
      </c>
      <c r="G1723">
        <v>7816</v>
      </c>
      <c r="H1723" t="s">
        <v>17</v>
      </c>
      <c r="I1723" t="s">
        <v>18</v>
      </c>
      <c r="J1723">
        <v>2003</v>
      </c>
      <c r="K1723" t="s">
        <v>19</v>
      </c>
      <c r="L1723">
        <v>-0.99960000000000004</v>
      </c>
      <c r="M1723">
        <v>-0.36448598017293998</v>
      </c>
      <c r="N1723">
        <v>-8.4393339999999997E-2</v>
      </c>
      <c r="O1723" t="str">
        <f t="shared" si="26"/>
        <v>FALSE</v>
      </c>
      <c r="P1723" t="b">
        <f>(NOT(ISERROR(VLOOKUP($A1723,speech_dates!A:A,1,FALSE))))</f>
        <v>0</v>
      </c>
      <c r="Q1723" t="b">
        <f>(NOT(ISERROR(VLOOKUP($A1723,speech_dates!B:B,1,FALSE))))</f>
        <v>0</v>
      </c>
      <c r="R1723" t="b">
        <f>(NOT(ISERROR(VLOOKUP($A1723,speech_dates!C:C,1,FALSE))))</f>
        <v>0</v>
      </c>
    </row>
    <row r="1724" spans="1:18" x14ac:dyDescent="0.25">
      <c r="A1724" s="1">
        <v>37767</v>
      </c>
      <c r="B1724" t="s">
        <v>329</v>
      </c>
      <c r="C1724" t="s">
        <v>14</v>
      </c>
      <c r="D1724" t="s">
        <v>330</v>
      </c>
      <c r="E1724" t="s">
        <v>161</v>
      </c>
      <c r="F1724" t="b">
        <v>0</v>
      </c>
      <c r="G1724">
        <v>7816</v>
      </c>
      <c r="H1724" t="s">
        <v>17</v>
      </c>
      <c r="I1724" t="s">
        <v>18</v>
      </c>
      <c r="J1724">
        <v>2003</v>
      </c>
      <c r="K1724" t="s">
        <v>19</v>
      </c>
      <c r="L1724">
        <v>-0.99960000000000004</v>
      </c>
      <c r="M1724">
        <v>-0.36448598017293998</v>
      </c>
      <c r="N1724">
        <v>-8.4393339999999997E-2</v>
      </c>
      <c r="O1724" t="str">
        <f t="shared" si="26"/>
        <v>FALSE</v>
      </c>
      <c r="P1724" t="b">
        <f>(NOT(ISERROR(VLOOKUP($A1724,speech_dates!A:A,1,FALSE))))</f>
        <v>0</v>
      </c>
      <c r="Q1724" t="b">
        <f>(NOT(ISERROR(VLOOKUP($A1724,speech_dates!B:B,1,FALSE))))</f>
        <v>0</v>
      </c>
      <c r="R1724" t="b">
        <f>(NOT(ISERROR(VLOOKUP($A1724,speech_dates!C:C,1,FALSE))))</f>
        <v>0</v>
      </c>
    </row>
    <row r="1725" spans="1:18" x14ac:dyDescent="0.25">
      <c r="A1725" s="1">
        <v>37768</v>
      </c>
      <c r="B1725" t="s">
        <v>329</v>
      </c>
      <c r="C1725" t="s">
        <v>14</v>
      </c>
      <c r="D1725" t="s">
        <v>330</v>
      </c>
      <c r="E1725" t="s">
        <v>161</v>
      </c>
      <c r="F1725" t="b">
        <v>0</v>
      </c>
      <c r="G1725">
        <v>7816</v>
      </c>
      <c r="H1725" t="s">
        <v>17</v>
      </c>
      <c r="I1725" t="s">
        <v>18</v>
      </c>
      <c r="J1725">
        <v>2003</v>
      </c>
      <c r="K1725" t="s">
        <v>19</v>
      </c>
      <c r="L1725">
        <v>-0.99960000000000004</v>
      </c>
      <c r="M1725">
        <v>-0.36448598017293998</v>
      </c>
      <c r="N1725">
        <v>-8.4393339999999997E-2</v>
      </c>
      <c r="O1725" t="str">
        <f t="shared" si="26"/>
        <v>FALSE</v>
      </c>
      <c r="P1725" t="b">
        <f>(NOT(ISERROR(VLOOKUP($A1725,speech_dates!A:A,1,FALSE))))</f>
        <v>0</v>
      </c>
      <c r="Q1725" t="b">
        <f>(NOT(ISERROR(VLOOKUP($A1725,speech_dates!B:B,1,FALSE))))</f>
        <v>0</v>
      </c>
      <c r="R1725" t="b">
        <f>(NOT(ISERROR(VLOOKUP($A1725,speech_dates!C:C,1,FALSE))))</f>
        <v>0</v>
      </c>
    </row>
    <row r="1726" spans="1:18" x14ac:dyDescent="0.25">
      <c r="A1726" s="1">
        <v>37769</v>
      </c>
      <c r="B1726" t="s">
        <v>329</v>
      </c>
      <c r="C1726" t="s">
        <v>14</v>
      </c>
      <c r="D1726" t="s">
        <v>330</v>
      </c>
      <c r="E1726" t="s">
        <v>161</v>
      </c>
      <c r="F1726" t="b">
        <v>0</v>
      </c>
      <c r="G1726">
        <v>7816</v>
      </c>
      <c r="H1726" t="s">
        <v>17</v>
      </c>
      <c r="I1726" t="s">
        <v>18</v>
      </c>
      <c r="J1726">
        <v>2003</v>
      </c>
      <c r="K1726" t="s">
        <v>19</v>
      </c>
      <c r="L1726">
        <v>-0.99960000000000004</v>
      </c>
      <c r="M1726">
        <v>-0.36448598017293998</v>
      </c>
      <c r="N1726">
        <v>-8.4393339999999997E-2</v>
      </c>
      <c r="O1726" t="str">
        <f t="shared" si="26"/>
        <v>FALSE</v>
      </c>
      <c r="P1726" t="b">
        <f>(NOT(ISERROR(VLOOKUP($A1726,speech_dates!A:A,1,FALSE))))</f>
        <v>0</v>
      </c>
      <c r="Q1726" t="b">
        <f>(NOT(ISERROR(VLOOKUP($A1726,speech_dates!B:B,1,FALSE))))</f>
        <v>0</v>
      </c>
      <c r="R1726" t="b">
        <f>(NOT(ISERROR(VLOOKUP($A1726,speech_dates!C:C,1,FALSE))))</f>
        <v>0</v>
      </c>
    </row>
    <row r="1727" spans="1:18" x14ac:dyDescent="0.25">
      <c r="A1727" s="1">
        <v>37770</v>
      </c>
      <c r="B1727" t="s">
        <v>329</v>
      </c>
      <c r="C1727" t="s">
        <v>14</v>
      </c>
      <c r="D1727" t="s">
        <v>330</v>
      </c>
      <c r="E1727" t="s">
        <v>161</v>
      </c>
      <c r="F1727" t="b">
        <v>0</v>
      </c>
      <c r="G1727">
        <v>7816</v>
      </c>
      <c r="H1727" t="s">
        <v>17</v>
      </c>
      <c r="I1727" t="s">
        <v>18</v>
      </c>
      <c r="J1727">
        <v>2003</v>
      </c>
      <c r="K1727" t="s">
        <v>19</v>
      </c>
      <c r="L1727">
        <v>-0.99960000000000004</v>
      </c>
      <c r="M1727">
        <v>-0.36448598017293998</v>
      </c>
      <c r="N1727">
        <v>-8.4393339999999997E-2</v>
      </c>
      <c r="O1727" t="str">
        <f t="shared" si="26"/>
        <v>FALSE</v>
      </c>
      <c r="P1727" t="b">
        <f>(NOT(ISERROR(VLOOKUP($A1727,speech_dates!A:A,1,FALSE))))</f>
        <v>0</v>
      </c>
      <c r="Q1727" t="b">
        <f>(NOT(ISERROR(VLOOKUP($A1727,speech_dates!B:B,1,FALSE))))</f>
        <v>0</v>
      </c>
      <c r="R1727" t="b">
        <f>(NOT(ISERROR(VLOOKUP($A1727,speech_dates!C:C,1,FALSE))))</f>
        <v>0</v>
      </c>
    </row>
    <row r="1728" spans="1:18" x14ac:dyDescent="0.25">
      <c r="A1728" s="1">
        <v>37771</v>
      </c>
      <c r="B1728" t="s">
        <v>329</v>
      </c>
      <c r="C1728" t="s">
        <v>14</v>
      </c>
      <c r="D1728" t="s">
        <v>330</v>
      </c>
      <c r="E1728" t="s">
        <v>161</v>
      </c>
      <c r="F1728" t="b">
        <v>0</v>
      </c>
      <c r="G1728">
        <v>7816</v>
      </c>
      <c r="H1728" t="s">
        <v>17</v>
      </c>
      <c r="I1728" t="s">
        <v>18</v>
      </c>
      <c r="J1728">
        <v>2003</v>
      </c>
      <c r="K1728" t="s">
        <v>19</v>
      </c>
      <c r="L1728">
        <v>-0.99960000000000004</v>
      </c>
      <c r="M1728">
        <v>-0.36448598017293998</v>
      </c>
      <c r="N1728">
        <v>-8.4393339999999997E-2</v>
      </c>
      <c r="O1728" t="str">
        <f t="shared" si="26"/>
        <v>FALSE</v>
      </c>
      <c r="P1728" t="b">
        <f>(NOT(ISERROR(VLOOKUP($A1728,speech_dates!A:A,1,FALSE))))</f>
        <v>1</v>
      </c>
      <c r="Q1728" t="b">
        <f>(NOT(ISERROR(VLOOKUP($A1728,speech_dates!B:B,1,FALSE))))</f>
        <v>0</v>
      </c>
      <c r="R1728" t="b">
        <f>(NOT(ISERROR(VLOOKUP($A1728,speech_dates!C:C,1,FALSE))))</f>
        <v>0</v>
      </c>
    </row>
    <row r="1729" spans="1:18" x14ac:dyDescent="0.25">
      <c r="A1729" s="1">
        <v>37772</v>
      </c>
      <c r="B1729" t="s">
        <v>329</v>
      </c>
      <c r="C1729" t="s">
        <v>14</v>
      </c>
      <c r="D1729" t="s">
        <v>330</v>
      </c>
      <c r="E1729" t="s">
        <v>161</v>
      </c>
      <c r="F1729" t="b">
        <v>0</v>
      </c>
      <c r="G1729">
        <v>7816</v>
      </c>
      <c r="H1729" t="s">
        <v>17</v>
      </c>
      <c r="I1729" t="s">
        <v>18</v>
      </c>
      <c r="J1729">
        <v>2003</v>
      </c>
      <c r="K1729" t="s">
        <v>19</v>
      </c>
      <c r="L1729">
        <v>-0.99960000000000004</v>
      </c>
      <c r="M1729">
        <v>-0.36448598017293998</v>
      </c>
      <c r="N1729">
        <v>-8.4393339999999997E-2</v>
      </c>
      <c r="O1729" t="str">
        <f t="shared" si="26"/>
        <v>FALSE</v>
      </c>
      <c r="P1729" t="b">
        <f>(NOT(ISERROR(VLOOKUP($A1729,speech_dates!A:A,1,FALSE))))</f>
        <v>1</v>
      </c>
      <c r="Q1729" t="b">
        <f>(NOT(ISERROR(VLOOKUP($A1729,speech_dates!B:B,1,FALSE))))</f>
        <v>0</v>
      </c>
      <c r="R1729" t="b">
        <f>(NOT(ISERROR(VLOOKUP($A1729,speech_dates!C:C,1,FALSE))))</f>
        <v>0</v>
      </c>
    </row>
    <row r="1730" spans="1:18" x14ac:dyDescent="0.25">
      <c r="A1730" s="1">
        <v>37773</v>
      </c>
      <c r="B1730" t="s">
        <v>329</v>
      </c>
      <c r="C1730" t="s">
        <v>14</v>
      </c>
      <c r="D1730" t="s">
        <v>330</v>
      </c>
      <c r="E1730" t="s">
        <v>161</v>
      </c>
      <c r="F1730" t="b">
        <v>0</v>
      </c>
      <c r="G1730">
        <v>7816</v>
      </c>
      <c r="H1730" t="s">
        <v>17</v>
      </c>
      <c r="I1730" t="s">
        <v>18</v>
      </c>
      <c r="J1730">
        <v>2003</v>
      </c>
      <c r="K1730" t="s">
        <v>19</v>
      </c>
      <c r="L1730">
        <v>-0.99960000000000004</v>
      </c>
      <c r="M1730">
        <v>-0.36448598017293998</v>
      </c>
      <c r="N1730">
        <v>-8.4393339999999997E-2</v>
      </c>
      <c r="O1730" t="str">
        <f t="shared" si="26"/>
        <v>FALSE</v>
      </c>
      <c r="P1730" t="b">
        <f>(NOT(ISERROR(VLOOKUP($A1730,speech_dates!A:A,1,FALSE))))</f>
        <v>0</v>
      </c>
      <c r="Q1730" t="b">
        <f>(NOT(ISERROR(VLOOKUP($A1730,speech_dates!B:B,1,FALSE))))</f>
        <v>0</v>
      </c>
      <c r="R1730" t="b">
        <f>(NOT(ISERROR(VLOOKUP($A1730,speech_dates!C:C,1,FALSE))))</f>
        <v>0</v>
      </c>
    </row>
    <row r="1731" spans="1:18" x14ac:dyDescent="0.25">
      <c r="A1731" s="1">
        <v>37774</v>
      </c>
      <c r="B1731" t="s">
        <v>329</v>
      </c>
      <c r="C1731" t="s">
        <v>14</v>
      </c>
      <c r="D1731" t="s">
        <v>330</v>
      </c>
      <c r="E1731" t="s">
        <v>161</v>
      </c>
      <c r="F1731" t="b">
        <v>0</v>
      </c>
      <c r="G1731">
        <v>7816</v>
      </c>
      <c r="H1731" t="s">
        <v>17</v>
      </c>
      <c r="I1731" t="s">
        <v>18</v>
      </c>
      <c r="J1731">
        <v>2003</v>
      </c>
      <c r="K1731" t="s">
        <v>19</v>
      </c>
      <c r="L1731">
        <v>-0.99960000000000004</v>
      </c>
      <c r="M1731">
        <v>-0.36448598017293998</v>
      </c>
      <c r="N1731">
        <v>-8.4393339999999997E-2</v>
      </c>
      <c r="O1731" t="str">
        <f t="shared" ref="O1731:O1794" si="27">IF(B1731=B1730,"FALSE","TRUE")</f>
        <v>FALSE</v>
      </c>
      <c r="P1731" t="b">
        <f>(NOT(ISERROR(VLOOKUP($A1731,speech_dates!A:A,1,FALSE))))</f>
        <v>0</v>
      </c>
      <c r="Q1731" t="b">
        <f>(NOT(ISERROR(VLOOKUP($A1731,speech_dates!B:B,1,FALSE))))</f>
        <v>0</v>
      </c>
      <c r="R1731" t="b">
        <f>(NOT(ISERROR(VLOOKUP($A1731,speech_dates!C:C,1,FALSE))))</f>
        <v>0</v>
      </c>
    </row>
    <row r="1732" spans="1:18" x14ac:dyDescent="0.25">
      <c r="A1732" s="1">
        <v>37775</v>
      </c>
      <c r="B1732" t="s">
        <v>331</v>
      </c>
      <c r="C1732" t="s">
        <v>14</v>
      </c>
      <c r="D1732" t="s">
        <v>332</v>
      </c>
      <c r="E1732" t="s">
        <v>333</v>
      </c>
      <c r="F1732" t="b">
        <v>0</v>
      </c>
      <c r="G1732">
        <v>1967</v>
      </c>
      <c r="H1732" t="s">
        <v>17</v>
      </c>
      <c r="I1732" t="s">
        <v>18</v>
      </c>
      <c r="J1732">
        <v>2003</v>
      </c>
      <c r="K1732" t="s">
        <v>19</v>
      </c>
      <c r="L1732">
        <v>0.99960000000000004</v>
      </c>
      <c r="M1732">
        <v>-6.2499998046874998E-2</v>
      </c>
      <c r="N1732">
        <v>1.1229767000000001E-4</v>
      </c>
      <c r="O1732" t="str">
        <f t="shared" si="27"/>
        <v>TRUE</v>
      </c>
      <c r="P1732" t="b">
        <f>(NOT(ISERROR(VLOOKUP($A1732,speech_dates!A:A,1,FALSE))))</f>
        <v>0</v>
      </c>
      <c r="Q1732" t="b">
        <f>(NOT(ISERROR(VLOOKUP($A1732,speech_dates!B:B,1,FALSE))))</f>
        <v>0</v>
      </c>
      <c r="R1732" t="b">
        <f>(NOT(ISERROR(VLOOKUP($A1732,speech_dates!C:C,1,FALSE))))</f>
        <v>0</v>
      </c>
    </row>
    <row r="1733" spans="1:18" x14ac:dyDescent="0.25">
      <c r="A1733" s="1">
        <v>37776</v>
      </c>
      <c r="B1733" t="s">
        <v>331</v>
      </c>
      <c r="C1733" t="s">
        <v>14</v>
      </c>
      <c r="D1733" t="s">
        <v>332</v>
      </c>
      <c r="E1733" t="s">
        <v>333</v>
      </c>
      <c r="F1733" t="b">
        <v>0</v>
      </c>
      <c r="G1733">
        <v>1967</v>
      </c>
      <c r="H1733" t="s">
        <v>17</v>
      </c>
      <c r="I1733" t="s">
        <v>18</v>
      </c>
      <c r="J1733">
        <v>2003</v>
      </c>
      <c r="K1733" t="s">
        <v>19</v>
      </c>
      <c r="L1733">
        <v>0.99960000000000004</v>
      </c>
      <c r="M1733">
        <v>-6.2499998046874998E-2</v>
      </c>
      <c r="N1733">
        <v>1.1229767000000001E-4</v>
      </c>
      <c r="O1733" t="str">
        <f t="shared" si="27"/>
        <v>FALSE</v>
      </c>
      <c r="P1733" t="b">
        <f>(NOT(ISERROR(VLOOKUP($A1733,speech_dates!A:A,1,FALSE))))</f>
        <v>0</v>
      </c>
      <c r="Q1733" t="b">
        <f>(NOT(ISERROR(VLOOKUP($A1733,speech_dates!B:B,1,FALSE))))</f>
        <v>0</v>
      </c>
      <c r="R1733" t="b">
        <f>(NOT(ISERROR(VLOOKUP($A1733,speech_dates!C:C,1,FALSE))))</f>
        <v>0</v>
      </c>
    </row>
    <row r="1734" spans="1:18" x14ac:dyDescent="0.25">
      <c r="A1734" s="1">
        <v>37777</v>
      </c>
      <c r="B1734" t="s">
        <v>331</v>
      </c>
      <c r="C1734" t="s">
        <v>14</v>
      </c>
      <c r="D1734" t="s">
        <v>332</v>
      </c>
      <c r="E1734" t="s">
        <v>333</v>
      </c>
      <c r="F1734" t="b">
        <v>0</v>
      </c>
      <c r="G1734">
        <v>1967</v>
      </c>
      <c r="H1734" t="s">
        <v>17</v>
      </c>
      <c r="I1734" t="s">
        <v>18</v>
      </c>
      <c r="J1734">
        <v>2003</v>
      </c>
      <c r="K1734" t="s">
        <v>19</v>
      </c>
      <c r="L1734">
        <v>0.99960000000000004</v>
      </c>
      <c r="M1734">
        <v>-6.2499998046874998E-2</v>
      </c>
      <c r="N1734">
        <v>1.1229767000000001E-4</v>
      </c>
      <c r="O1734" t="str">
        <f t="shared" si="27"/>
        <v>FALSE</v>
      </c>
      <c r="P1734" t="b">
        <f>(NOT(ISERROR(VLOOKUP($A1734,speech_dates!A:A,1,FALSE))))</f>
        <v>0</v>
      </c>
      <c r="Q1734" t="b">
        <f>(NOT(ISERROR(VLOOKUP($A1734,speech_dates!B:B,1,FALSE))))</f>
        <v>0</v>
      </c>
      <c r="R1734" t="b">
        <f>(NOT(ISERROR(VLOOKUP($A1734,speech_dates!C:C,1,FALSE))))</f>
        <v>0</v>
      </c>
    </row>
    <row r="1735" spans="1:18" x14ac:dyDescent="0.25">
      <c r="A1735" s="1">
        <v>37778</v>
      </c>
      <c r="B1735" t="s">
        <v>331</v>
      </c>
      <c r="C1735" t="s">
        <v>14</v>
      </c>
      <c r="D1735" t="s">
        <v>332</v>
      </c>
      <c r="E1735" t="s">
        <v>333</v>
      </c>
      <c r="F1735" t="b">
        <v>0</v>
      </c>
      <c r="G1735">
        <v>1967</v>
      </c>
      <c r="H1735" t="s">
        <v>17</v>
      </c>
      <c r="I1735" t="s">
        <v>18</v>
      </c>
      <c r="J1735">
        <v>2003</v>
      </c>
      <c r="K1735" t="s">
        <v>19</v>
      </c>
      <c r="L1735">
        <v>0.99960000000000004</v>
      </c>
      <c r="M1735">
        <v>-6.2499998046874998E-2</v>
      </c>
      <c r="N1735">
        <v>1.1229767000000001E-4</v>
      </c>
      <c r="O1735" t="str">
        <f t="shared" si="27"/>
        <v>FALSE</v>
      </c>
      <c r="P1735" t="b">
        <f>(NOT(ISERROR(VLOOKUP($A1735,speech_dates!A:A,1,FALSE))))</f>
        <v>0</v>
      </c>
      <c r="Q1735" t="b">
        <f>(NOT(ISERROR(VLOOKUP($A1735,speech_dates!B:B,1,FALSE))))</f>
        <v>0</v>
      </c>
      <c r="R1735" t="b">
        <f>(NOT(ISERROR(VLOOKUP($A1735,speech_dates!C:C,1,FALSE))))</f>
        <v>0</v>
      </c>
    </row>
    <row r="1736" spans="1:18" x14ac:dyDescent="0.25">
      <c r="A1736" s="1">
        <v>37779</v>
      </c>
      <c r="B1736" t="s">
        <v>331</v>
      </c>
      <c r="C1736" t="s">
        <v>14</v>
      </c>
      <c r="D1736" t="s">
        <v>332</v>
      </c>
      <c r="E1736" t="s">
        <v>333</v>
      </c>
      <c r="F1736" t="b">
        <v>0</v>
      </c>
      <c r="G1736">
        <v>1967</v>
      </c>
      <c r="H1736" t="s">
        <v>17</v>
      </c>
      <c r="I1736" t="s">
        <v>18</v>
      </c>
      <c r="J1736">
        <v>2003</v>
      </c>
      <c r="K1736" t="s">
        <v>19</v>
      </c>
      <c r="L1736">
        <v>0.99960000000000004</v>
      </c>
      <c r="M1736">
        <v>-6.2499998046874998E-2</v>
      </c>
      <c r="N1736">
        <v>1.1229767000000001E-4</v>
      </c>
      <c r="O1736" t="str">
        <f t="shared" si="27"/>
        <v>FALSE</v>
      </c>
      <c r="P1736" t="b">
        <f>(NOT(ISERROR(VLOOKUP($A1736,speech_dates!A:A,1,FALSE))))</f>
        <v>0</v>
      </c>
      <c r="Q1736" t="b">
        <f>(NOT(ISERROR(VLOOKUP($A1736,speech_dates!B:B,1,FALSE))))</f>
        <v>0</v>
      </c>
      <c r="R1736" t="b">
        <f>(NOT(ISERROR(VLOOKUP($A1736,speech_dates!C:C,1,FALSE))))</f>
        <v>0</v>
      </c>
    </row>
    <row r="1737" spans="1:18" x14ac:dyDescent="0.25">
      <c r="A1737" s="1">
        <v>37780</v>
      </c>
      <c r="B1737" t="s">
        <v>331</v>
      </c>
      <c r="C1737" t="s">
        <v>14</v>
      </c>
      <c r="D1737" t="s">
        <v>332</v>
      </c>
      <c r="E1737" t="s">
        <v>333</v>
      </c>
      <c r="F1737" t="b">
        <v>0</v>
      </c>
      <c r="G1737">
        <v>1967</v>
      </c>
      <c r="H1737" t="s">
        <v>17</v>
      </c>
      <c r="I1737" t="s">
        <v>18</v>
      </c>
      <c r="J1737">
        <v>2003</v>
      </c>
      <c r="K1737" t="s">
        <v>19</v>
      </c>
      <c r="L1737">
        <v>0.99960000000000004</v>
      </c>
      <c r="M1737">
        <v>-6.2499998046874998E-2</v>
      </c>
      <c r="N1737">
        <v>1.1229767000000001E-4</v>
      </c>
      <c r="O1737" t="str">
        <f t="shared" si="27"/>
        <v>FALSE</v>
      </c>
      <c r="P1737" t="b">
        <f>(NOT(ISERROR(VLOOKUP($A1737,speech_dates!A:A,1,FALSE))))</f>
        <v>0</v>
      </c>
      <c r="Q1737" t="b">
        <f>(NOT(ISERROR(VLOOKUP($A1737,speech_dates!B:B,1,FALSE))))</f>
        <v>0</v>
      </c>
      <c r="R1737" t="b">
        <f>(NOT(ISERROR(VLOOKUP($A1737,speech_dates!C:C,1,FALSE))))</f>
        <v>0</v>
      </c>
    </row>
    <row r="1738" spans="1:18" x14ac:dyDescent="0.25">
      <c r="A1738" s="1">
        <v>37781</v>
      </c>
      <c r="B1738" t="s">
        <v>331</v>
      </c>
      <c r="C1738" t="s">
        <v>14</v>
      </c>
      <c r="D1738" t="s">
        <v>332</v>
      </c>
      <c r="E1738" t="s">
        <v>333</v>
      </c>
      <c r="F1738" t="b">
        <v>0</v>
      </c>
      <c r="G1738">
        <v>1967</v>
      </c>
      <c r="H1738" t="s">
        <v>17</v>
      </c>
      <c r="I1738" t="s">
        <v>18</v>
      </c>
      <c r="J1738">
        <v>2003</v>
      </c>
      <c r="K1738" t="s">
        <v>19</v>
      </c>
      <c r="L1738">
        <v>0.99960000000000004</v>
      </c>
      <c r="M1738">
        <v>-6.2499998046874998E-2</v>
      </c>
      <c r="N1738">
        <v>1.1229767000000001E-4</v>
      </c>
      <c r="O1738" t="str">
        <f t="shared" si="27"/>
        <v>FALSE</v>
      </c>
      <c r="P1738" t="b">
        <f>(NOT(ISERROR(VLOOKUP($A1738,speech_dates!A:A,1,FALSE))))</f>
        <v>0</v>
      </c>
      <c r="Q1738" t="b">
        <f>(NOT(ISERROR(VLOOKUP($A1738,speech_dates!B:B,1,FALSE))))</f>
        <v>0</v>
      </c>
      <c r="R1738" t="b">
        <f>(NOT(ISERROR(VLOOKUP($A1738,speech_dates!C:C,1,FALSE))))</f>
        <v>0</v>
      </c>
    </row>
    <row r="1739" spans="1:18" x14ac:dyDescent="0.25">
      <c r="A1739" s="1">
        <v>37782</v>
      </c>
      <c r="B1739" t="s">
        <v>331</v>
      </c>
      <c r="C1739" t="s">
        <v>14</v>
      </c>
      <c r="D1739" t="s">
        <v>332</v>
      </c>
      <c r="E1739" t="s">
        <v>333</v>
      </c>
      <c r="F1739" t="b">
        <v>0</v>
      </c>
      <c r="G1739">
        <v>1967</v>
      </c>
      <c r="H1739" t="s">
        <v>17</v>
      </c>
      <c r="I1739" t="s">
        <v>18</v>
      </c>
      <c r="J1739">
        <v>2003</v>
      </c>
      <c r="K1739" t="s">
        <v>19</v>
      </c>
      <c r="L1739">
        <v>0.99960000000000004</v>
      </c>
      <c r="M1739">
        <v>-6.2499998046874998E-2</v>
      </c>
      <c r="N1739">
        <v>1.1229767000000001E-4</v>
      </c>
      <c r="O1739" t="str">
        <f t="shared" si="27"/>
        <v>FALSE</v>
      </c>
      <c r="P1739" t="b">
        <f>(NOT(ISERROR(VLOOKUP($A1739,speech_dates!A:A,1,FALSE))))</f>
        <v>1</v>
      </c>
      <c r="Q1739" t="b">
        <f>(NOT(ISERROR(VLOOKUP($A1739,speech_dates!B:B,1,FALSE))))</f>
        <v>0</v>
      </c>
      <c r="R1739" t="b">
        <f>(NOT(ISERROR(VLOOKUP($A1739,speech_dates!C:C,1,FALSE))))</f>
        <v>0</v>
      </c>
    </row>
    <row r="1740" spans="1:18" x14ac:dyDescent="0.25">
      <c r="A1740" s="1">
        <v>37783</v>
      </c>
      <c r="B1740" t="s">
        <v>331</v>
      </c>
      <c r="C1740" t="s">
        <v>14</v>
      </c>
      <c r="D1740" t="s">
        <v>332</v>
      </c>
      <c r="E1740" t="s">
        <v>333</v>
      </c>
      <c r="F1740" t="b">
        <v>0</v>
      </c>
      <c r="G1740">
        <v>1967</v>
      </c>
      <c r="H1740" t="s">
        <v>17</v>
      </c>
      <c r="I1740" t="s">
        <v>18</v>
      </c>
      <c r="J1740">
        <v>2003</v>
      </c>
      <c r="K1740" t="s">
        <v>19</v>
      </c>
      <c r="L1740">
        <v>0.99960000000000004</v>
      </c>
      <c r="M1740">
        <v>-6.2499998046874998E-2</v>
      </c>
      <c r="N1740">
        <v>1.1229767000000001E-4</v>
      </c>
      <c r="O1740" t="str">
        <f t="shared" si="27"/>
        <v>FALSE</v>
      </c>
      <c r="P1740" t="b">
        <f>(NOT(ISERROR(VLOOKUP($A1740,speech_dates!A:A,1,FALSE))))</f>
        <v>1</v>
      </c>
      <c r="Q1740" t="b">
        <f>(NOT(ISERROR(VLOOKUP($A1740,speech_dates!B:B,1,FALSE))))</f>
        <v>0</v>
      </c>
      <c r="R1740" t="b">
        <f>(NOT(ISERROR(VLOOKUP($A1740,speech_dates!C:C,1,FALSE))))</f>
        <v>0</v>
      </c>
    </row>
    <row r="1741" spans="1:18" x14ac:dyDescent="0.25">
      <c r="A1741" s="1">
        <v>37784</v>
      </c>
      <c r="B1741" t="s">
        <v>334</v>
      </c>
      <c r="C1741" t="s">
        <v>14</v>
      </c>
      <c r="D1741" t="s">
        <v>335</v>
      </c>
      <c r="E1741" t="s">
        <v>322</v>
      </c>
      <c r="F1741" t="b">
        <v>0</v>
      </c>
      <c r="G1741">
        <v>2711</v>
      </c>
      <c r="H1741" t="s">
        <v>17</v>
      </c>
      <c r="I1741" t="s">
        <v>18</v>
      </c>
      <c r="J1741">
        <v>2003</v>
      </c>
      <c r="K1741" t="s">
        <v>19</v>
      </c>
      <c r="L1741">
        <v>0.99980000000000002</v>
      </c>
      <c r="M1741">
        <v>0.112582780711372</v>
      </c>
      <c r="N1741">
        <v>-6.4534917000000002E-3</v>
      </c>
      <c r="O1741" t="str">
        <f t="shared" si="27"/>
        <v>TRUE</v>
      </c>
      <c r="P1741" t="b">
        <f>(NOT(ISERROR(VLOOKUP($A1741,speech_dates!A:A,1,FALSE))))</f>
        <v>0</v>
      </c>
      <c r="Q1741" t="b">
        <f>(NOT(ISERROR(VLOOKUP($A1741,speech_dates!B:B,1,FALSE))))</f>
        <v>0</v>
      </c>
      <c r="R1741" t="b">
        <f>(NOT(ISERROR(VLOOKUP($A1741,speech_dates!C:C,1,FALSE))))</f>
        <v>0</v>
      </c>
    </row>
    <row r="1742" spans="1:18" x14ac:dyDescent="0.25">
      <c r="A1742" s="1">
        <v>37785</v>
      </c>
      <c r="B1742" t="s">
        <v>334</v>
      </c>
      <c r="C1742" t="s">
        <v>14</v>
      </c>
      <c r="D1742" t="s">
        <v>335</v>
      </c>
      <c r="E1742" t="s">
        <v>322</v>
      </c>
      <c r="F1742" t="b">
        <v>0</v>
      </c>
      <c r="G1742">
        <v>2711</v>
      </c>
      <c r="H1742" t="s">
        <v>17</v>
      </c>
      <c r="I1742" t="s">
        <v>18</v>
      </c>
      <c r="J1742">
        <v>2003</v>
      </c>
      <c r="K1742" t="s">
        <v>19</v>
      </c>
      <c r="L1742">
        <v>0.99980000000000002</v>
      </c>
      <c r="M1742">
        <v>0.112582780711372</v>
      </c>
      <c r="N1742">
        <v>-6.4534917000000002E-3</v>
      </c>
      <c r="O1742" t="str">
        <f t="shared" si="27"/>
        <v>FALSE</v>
      </c>
      <c r="P1742" t="b">
        <f>(NOT(ISERROR(VLOOKUP($A1742,speech_dates!A:A,1,FALSE))))</f>
        <v>1</v>
      </c>
      <c r="Q1742" t="b">
        <f>(NOT(ISERROR(VLOOKUP($A1742,speech_dates!B:B,1,FALSE))))</f>
        <v>0</v>
      </c>
      <c r="R1742" t="b">
        <f>(NOT(ISERROR(VLOOKUP($A1742,speech_dates!C:C,1,FALSE))))</f>
        <v>0</v>
      </c>
    </row>
    <row r="1743" spans="1:18" x14ac:dyDescent="0.25">
      <c r="A1743" s="1">
        <v>37786</v>
      </c>
      <c r="B1743" t="s">
        <v>334</v>
      </c>
      <c r="C1743" t="s">
        <v>14</v>
      </c>
      <c r="D1743" t="s">
        <v>335</v>
      </c>
      <c r="E1743" t="s">
        <v>322</v>
      </c>
      <c r="F1743" t="b">
        <v>0</v>
      </c>
      <c r="G1743">
        <v>2711</v>
      </c>
      <c r="H1743" t="s">
        <v>17</v>
      </c>
      <c r="I1743" t="s">
        <v>18</v>
      </c>
      <c r="J1743">
        <v>2003</v>
      </c>
      <c r="K1743" t="s">
        <v>19</v>
      </c>
      <c r="L1743">
        <v>0.99980000000000002</v>
      </c>
      <c r="M1743">
        <v>0.112582780711372</v>
      </c>
      <c r="N1743">
        <v>-6.4534917000000002E-3</v>
      </c>
      <c r="O1743" t="str">
        <f t="shared" si="27"/>
        <v>FALSE</v>
      </c>
      <c r="P1743" t="b">
        <f>(NOT(ISERROR(VLOOKUP($A1743,speech_dates!A:A,1,FALSE))))</f>
        <v>0</v>
      </c>
      <c r="Q1743" t="b">
        <f>(NOT(ISERROR(VLOOKUP($A1743,speech_dates!B:B,1,FALSE))))</f>
        <v>0</v>
      </c>
      <c r="R1743" t="b">
        <f>(NOT(ISERROR(VLOOKUP($A1743,speech_dates!C:C,1,FALSE))))</f>
        <v>0</v>
      </c>
    </row>
    <row r="1744" spans="1:18" x14ac:dyDescent="0.25">
      <c r="A1744" s="1">
        <v>37787</v>
      </c>
      <c r="B1744" t="s">
        <v>334</v>
      </c>
      <c r="C1744" t="s">
        <v>14</v>
      </c>
      <c r="D1744" t="s">
        <v>335</v>
      </c>
      <c r="E1744" t="s">
        <v>322</v>
      </c>
      <c r="F1744" t="b">
        <v>0</v>
      </c>
      <c r="G1744">
        <v>2711</v>
      </c>
      <c r="H1744" t="s">
        <v>17</v>
      </c>
      <c r="I1744" t="s">
        <v>18</v>
      </c>
      <c r="J1744">
        <v>2003</v>
      </c>
      <c r="K1744" t="s">
        <v>19</v>
      </c>
      <c r="L1744">
        <v>0.99980000000000002</v>
      </c>
      <c r="M1744">
        <v>0.112582780711372</v>
      </c>
      <c r="N1744">
        <v>-6.4534917000000002E-3</v>
      </c>
      <c r="O1744" t="str">
        <f t="shared" si="27"/>
        <v>FALSE</v>
      </c>
      <c r="P1744" t="b">
        <f>(NOT(ISERROR(VLOOKUP($A1744,speech_dates!A:A,1,FALSE))))</f>
        <v>0</v>
      </c>
      <c r="Q1744" t="b">
        <f>(NOT(ISERROR(VLOOKUP($A1744,speech_dates!B:B,1,FALSE))))</f>
        <v>0</v>
      </c>
      <c r="R1744" t="b">
        <f>(NOT(ISERROR(VLOOKUP($A1744,speech_dates!C:C,1,FALSE))))</f>
        <v>0</v>
      </c>
    </row>
    <row r="1745" spans="1:18" x14ac:dyDescent="0.25">
      <c r="A1745" s="1">
        <v>37788</v>
      </c>
      <c r="B1745" t="s">
        <v>334</v>
      </c>
      <c r="C1745" t="s">
        <v>14</v>
      </c>
      <c r="D1745" t="s">
        <v>335</v>
      </c>
      <c r="E1745" t="s">
        <v>322</v>
      </c>
      <c r="F1745" t="b">
        <v>0</v>
      </c>
      <c r="G1745">
        <v>2711</v>
      </c>
      <c r="H1745" t="s">
        <v>17</v>
      </c>
      <c r="I1745" t="s">
        <v>18</v>
      </c>
      <c r="J1745">
        <v>2003</v>
      </c>
      <c r="K1745" t="s">
        <v>19</v>
      </c>
      <c r="L1745">
        <v>0.99980000000000002</v>
      </c>
      <c r="M1745">
        <v>0.112582780711372</v>
      </c>
      <c r="N1745">
        <v>-6.4534917000000002E-3</v>
      </c>
      <c r="O1745" t="str">
        <f t="shared" si="27"/>
        <v>FALSE</v>
      </c>
      <c r="P1745" t="b">
        <f>(NOT(ISERROR(VLOOKUP($A1745,speech_dates!A:A,1,FALSE))))</f>
        <v>1</v>
      </c>
      <c r="Q1745" t="b">
        <f>(NOT(ISERROR(VLOOKUP($A1745,speech_dates!B:B,1,FALSE))))</f>
        <v>0</v>
      </c>
      <c r="R1745" t="b">
        <f>(NOT(ISERROR(VLOOKUP($A1745,speech_dates!C:C,1,FALSE))))</f>
        <v>0</v>
      </c>
    </row>
    <row r="1746" spans="1:18" x14ac:dyDescent="0.25">
      <c r="A1746" s="1">
        <v>37789</v>
      </c>
      <c r="B1746" t="s">
        <v>334</v>
      </c>
      <c r="C1746" t="s">
        <v>14</v>
      </c>
      <c r="D1746" t="s">
        <v>335</v>
      </c>
      <c r="E1746" t="s">
        <v>322</v>
      </c>
      <c r="F1746" t="b">
        <v>0</v>
      </c>
      <c r="G1746">
        <v>2711</v>
      </c>
      <c r="H1746" t="s">
        <v>17</v>
      </c>
      <c r="I1746" t="s">
        <v>18</v>
      </c>
      <c r="J1746">
        <v>2003</v>
      </c>
      <c r="K1746" t="s">
        <v>19</v>
      </c>
      <c r="L1746">
        <v>0.99980000000000002</v>
      </c>
      <c r="M1746">
        <v>0.112582780711372</v>
      </c>
      <c r="N1746">
        <v>-6.4534917000000002E-3</v>
      </c>
      <c r="O1746" t="str">
        <f t="shared" si="27"/>
        <v>FALSE</v>
      </c>
      <c r="P1746" t="b">
        <f>(NOT(ISERROR(VLOOKUP($A1746,speech_dates!A:A,1,FALSE))))</f>
        <v>1</v>
      </c>
      <c r="Q1746" t="b">
        <f>(NOT(ISERROR(VLOOKUP($A1746,speech_dates!B:B,1,FALSE))))</f>
        <v>0</v>
      </c>
      <c r="R1746" t="b">
        <f>(NOT(ISERROR(VLOOKUP($A1746,speech_dates!C:C,1,FALSE))))</f>
        <v>0</v>
      </c>
    </row>
    <row r="1747" spans="1:18" x14ac:dyDescent="0.25">
      <c r="A1747" s="1">
        <v>37790</v>
      </c>
      <c r="B1747" t="s">
        <v>336</v>
      </c>
      <c r="C1747" t="s">
        <v>14</v>
      </c>
      <c r="D1747" t="s">
        <v>60</v>
      </c>
      <c r="E1747" t="s">
        <v>16</v>
      </c>
      <c r="F1747" t="b">
        <v>0</v>
      </c>
      <c r="G1747">
        <v>1924</v>
      </c>
      <c r="H1747" t="s">
        <v>17</v>
      </c>
      <c r="I1747" t="s">
        <v>18</v>
      </c>
      <c r="J1747">
        <v>2003</v>
      </c>
      <c r="K1747" t="s">
        <v>19</v>
      </c>
      <c r="L1747">
        <v>0.99990000000000001</v>
      </c>
      <c r="M1747">
        <v>0.194805192275257</v>
      </c>
      <c r="N1747">
        <v>0.7503592</v>
      </c>
      <c r="O1747" t="str">
        <f t="shared" si="27"/>
        <v>TRUE</v>
      </c>
      <c r="P1747" t="b">
        <f>(NOT(ISERROR(VLOOKUP($A1747,speech_dates!A:A,1,FALSE))))</f>
        <v>0</v>
      </c>
      <c r="Q1747" t="b">
        <f>(NOT(ISERROR(VLOOKUP($A1747,speech_dates!B:B,1,FALSE))))</f>
        <v>0</v>
      </c>
      <c r="R1747" t="b">
        <f>(NOT(ISERROR(VLOOKUP($A1747,speech_dates!C:C,1,FALSE))))</f>
        <v>0</v>
      </c>
    </row>
    <row r="1748" spans="1:18" x14ac:dyDescent="0.25">
      <c r="A1748" s="1">
        <v>37791</v>
      </c>
      <c r="B1748" t="s">
        <v>336</v>
      </c>
      <c r="C1748" t="s">
        <v>14</v>
      </c>
      <c r="D1748" t="s">
        <v>60</v>
      </c>
      <c r="E1748" t="s">
        <v>16</v>
      </c>
      <c r="F1748" t="b">
        <v>0</v>
      </c>
      <c r="G1748">
        <v>1924</v>
      </c>
      <c r="H1748" t="s">
        <v>17</v>
      </c>
      <c r="I1748" t="s">
        <v>18</v>
      </c>
      <c r="J1748">
        <v>2003</v>
      </c>
      <c r="K1748" t="s">
        <v>19</v>
      </c>
      <c r="L1748">
        <v>0.99990000000000001</v>
      </c>
      <c r="M1748">
        <v>0.194805192275257</v>
      </c>
      <c r="N1748">
        <v>0.7503592</v>
      </c>
      <c r="O1748" t="str">
        <f t="shared" si="27"/>
        <v>FALSE</v>
      </c>
      <c r="P1748" t="b">
        <f>(NOT(ISERROR(VLOOKUP($A1748,speech_dates!A:A,1,FALSE))))</f>
        <v>0</v>
      </c>
      <c r="Q1748" t="b">
        <f>(NOT(ISERROR(VLOOKUP($A1748,speech_dates!B:B,1,FALSE))))</f>
        <v>0</v>
      </c>
      <c r="R1748" t="b">
        <f>(NOT(ISERROR(VLOOKUP($A1748,speech_dates!C:C,1,FALSE))))</f>
        <v>0</v>
      </c>
    </row>
    <row r="1749" spans="1:18" x14ac:dyDescent="0.25">
      <c r="A1749" s="1">
        <v>37792</v>
      </c>
      <c r="B1749" t="s">
        <v>336</v>
      </c>
      <c r="C1749" t="s">
        <v>14</v>
      </c>
      <c r="D1749" t="s">
        <v>60</v>
      </c>
      <c r="E1749" t="s">
        <v>16</v>
      </c>
      <c r="F1749" t="b">
        <v>0</v>
      </c>
      <c r="G1749">
        <v>1924</v>
      </c>
      <c r="H1749" t="s">
        <v>17</v>
      </c>
      <c r="I1749" t="s">
        <v>18</v>
      </c>
      <c r="J1749">
        <v>2003</v>
      </c>
      <c r="K1749" t="s">
        <v>19</v>
      </c>
      <c r="L1749">
        <v>0.99990000000000001</v>
      </c>
      <c r="M1749">
        <v>0.194805192275257</v>
      </c>
      <c r="N1749">
        <v>0.7503592</v>
      </c>
      <c r="O1749" t="str">
        <f t="shared" si="27"/>
        <v>FALSE</v>
      </c>
      <c r="P1749" t="b">
        <f>(NOT(ISERROR(VLOOKUP($A1749,speech_dates!A:A,1,FALSE))))</f>
        <v>1</v>
      </c>
      <c r="Q1749" t="b">
        <f>(NOT(ISERROR(VLOOKUP($A1749,speech_dates!B:B,1,FALSE))))</f>
        <v>0</v>
      </c>
      <c r="R1749" t="b">
        <f>(NOT(ISERROR(VLOOKUP($A1749,speech_dates!C:C,1,FALSE))))</f>
        <v>0</v>
      </c>
    </row>
    <row r="1750" spans="1:18" x14ac:dyDescent="0.25">
      <c r="A1750" s="1">
        <v>37793</v>
      </c>
      <c r="B1750" t="s">
        <v>336</v>
      </c>
      <c r="C1750" t="s">
        <v>14</v>
      </c>
      <c r="D1750" t="s">
        <v>60</v>
      </c>
      <c r="E1750" t="s">
        <v>16</v>
      </c>
      <c r="F1750" t="b">
        <v>0</v>
      </c>
      <c r="G1750">
        <v>1924</v>
      </c>
      <c r="H1750" t="s">
        <v>17</v>
      </c>
      <c r="I1750" t="s">
        <v>18</v>
      </c>
      <c r="J1750">
        <v>2003</v>
      </c>
      <c r="K1750" t="s">
        <v>19</v>
      </c>
      <c r="L1750">
        <v>0.99990000000000001</v>
      </c>
      <c r="M1750">
        <v>0.194805192275257</v>
      </c>
      <c r="N1750">
        <v>0.7503592</v>
      </c>
      <c r="O1750" t="str">
        <f t="shared" si="27"/>
        <v>FALSE</v>
      </c>
      <c r="P1750" t="b">
        <f>(NOT(ISERROR(VLOOKUP($A1750,speech_dates!A:A,1,FALSE))))</f>
        <v>0</v>
      </c>
      <c r="Q1750" t="b">
        <f>(NOT(ISERROR(VLOOKUP($A1750,speech_dates!B:B,1,FALSE))))</f>
        <v>0</v>
      </c>
      <c r="R1750" t="b">
        <f>(NOT(ISERROR(VLOOKUP($A1750,speech_dates!C:C,1,FALSE))))</f>
        <v>0</v>
      </c>
    </row>
    <row r="1751" spans="1:18" x14ac:dyDescent="0.25">
      <c r="A1751" s="1">
        <v>37794</v>
      </c>
      <c r="B1751" t="s">
        <v>336</v>
      </c>
      <c r="C1751" t="s">
        <v>14</v>
      </c>
      <c r="D1751" t="s">
        <v>60</v>
      </c>
      <c r="E1751" t="s">
        <v>16</v>
      </c>
      <c r="F1751" t="b">
        <v>0</v>
      </c>
      <c r="G1751">
        <v>1924</v>
      </c>
      <c r="H1751" t="s">
        <v>17</v>
      </c>
      <c r="I1751" t="s">
        <v>18</v>
      </c>
      <c r="J1751">
        <v>2003</v>
      </c>
      <c r="K1751" t="s">
        <v>19</v>
      </c>
      <c r="L1751">
        <v>0.99990000000000001</v>
      </c>
      <c r="M1751">
        <v>0.194805192275257</v>
      </c>
      <c r="N1751">
        <v>0.7503592</v>
      </c>
      <c r="O1751" t="str">
        <f t="shared" si="27"/>
        <v>FALSE</v>
      </c>
      <c r="P1751" t="b">
        <f>(NOT(ISERROR(VLOOKUP($A1751,speech_dates!A:A,1,FALSE))))</f>
        <v>0</v>
      </c>
      <c r="Q1751" t="b">
        <f>(NOT(ISERROR(VLOOKUP($A1751,speech_dates!B:B,1,FALSE))))</f>
        <v>0</v>
      </c>
      <c r="R1751" t="b">
        <f>(NOT(ISERROR(VLOOKUP($A1751,speech_dates!C:C,1,FALSE))))</f>
        <v>0</v>
      </c>
    </row>
    <row r="1752" spans="1:18" x14ac:dyDescent="0.25">
      <c r="A1752" s="1">
        <v>37795</v>
      </c>
      <c r="B1752" t="s">
        <v>336</v>
      </c>
      <c r="C1752" t="s">
        <v>14</v>
      </c>
      <c r="D1752" t="s">
        <v>60</v>
      </c>
      <c r="E1752" t="s">
        <v>16</v>
      </c>
      <c r="F1752" t="b">
        <v>0</v>
      </c>
      <c r="G1752">
        <v>1924</v>
      </c>
      <c r="H1752" t="s">
        <v>17</v>
      </c>
      <c r="I1752" t="s">
        <v>18</v>
      </c>
      <c r="J1752">
        <v>2003</v>
      </c>
      <c r="K1752" t="s">
        <v>19</v>
      </c>
      <c r="L1752">
        <v>0.99990000000000001</v>
      </c>
      <c r="M1752">
        <v>0.194805192275257</v>
      </c>
      <c r="N1752">
        <v>0.7503592</v>
      </c>
      <c r="O1752" t="str">
        <f t="shared" si="27"/>
        <v>FALSE</v>
      </c>
      <c r="P1752" t="b">
        <f>(NOT(ISERROR(VLOOKUP($A1752,speech_dates!A:A,1,FALSE))))</f>
        <v>0</v>
      </c>
      <c r="Q1752" t="b">
        <f>(NOT(ISERROR(VLOOKUP($A1752,speech_dates!B:B,1,FALSE))))</f>
        <v>0</v>
      </c>
      <c r="R1752" t="b">
        <f>(NOT(ISERROR(VLOOKUP($A1752,speech_dates!C:C,1,FALSE))))</f>
        <v>0</v>
      </c>
    </row>
    <row r="1753" spans="1:18" x14ac:dyDescent="0.25">
      <c r="A1753" s="1">
        <v>37796</v>
      </c>
      <c r="B1753" t="s">
        <v>336</v>
      </c>
      <c r="C1753" t="s">
        <v>14</v>
      </c>
      <c r="D1753" t="s">
        <v>60</v>
      </c>
      <c r="E1753" t="s">
        <v>16</v>
      </c>
      <c r="F1753" t="b">
        <v>0</v>
      </c>
      <c r="G1753">
        <v>1924</v>
      </c>
      <c r="H1753" t="s">
        <v>17</v>
      </c>
      <c r="I1753" t="s">
        <v>18</v>
      </c>
      <c r="J1753">
        <v>2003</v>
      </c>
      <c r="K1753" t="s">
        <v>19</v>
      </c>
      <c r="L1753">
        <v>0.99990000000000001</v>
      </c>
      <c r="M1753">
        <v>0.194805192275257</v>
      </c>
      <c r="N1753">
        <v>0.7503592</v>
      </c>
      <c r="O1753" t="str">
        <f t="shared" si="27"/>
        <v>FALSE</v>
      </c>
      <c r="P1753" t="b">
        <f>(NOT(ISERROR(VLOOKUP($A1753,speech_dates!A:A,1,FALSE))))</f>
        <v>0</v>
      </c>
      <c r="Q1753" t="b">
        <f>(NOT(ISERROR(VLOOKUP($A1753,speech_dates!B:B,1,FALSE))))</f>
        <v>0</v>
      </c>
      <c r="R1753" t="b">
        <f>(NOT(ISERROR(VLOOKUP($A1753,speech_dates!C:C,1,FALSE))))</f>
        <v>0</v>
      </c>
    </row>
    <row r="1754" spans="1:18" x14ac:dyDescent="0.25">
      <c r="A1754" s="1">
        <v>37797</v>
      </c>
      <c r="B1754" t="s">
        <v>336</v>
      </c>
      <c r="C1754" t="s">
        <v>14</v>
      </c>
      <c r="D1754" t="s">
        <v>60</v>
      </c>
      <c r="E1754" t="s">
        <v>16</v>
      </c>
      <c r="F1754" t="b">
        <v>0</v>
      </c>
      <c r="G1754">
        <v>1924</v>
      </c>
      <c r="H1754" t="s">
        <v>17</v>
      </c>
      <c r="I1754" t="s">
        <v>18</v>
      </c>
      <c r="J1754">
        <v>2003</v>
      </c>
      <c r="K1754" t="s">
        <v>19</v>
      </c>
      <c r="L1754">
        <v>0.99990000000000001</v>
      </c>
      <c r="M1754">
        <v>0.194805192275257</v>
      </c>
      <c r="N1754">
        <v>0.7503592</v>
      </c>
      <c r="O1754" t="str">
        <f t="shared" si="27"/>
        <v>FALSE</v>
      </c>
      <c r="P1754" t="b">
        <f>(NOT(ISERROR(VLOOKUP($A1754,speech_dates!A:A,1,FALSE))))</f>
        <v>0</v>
      </c>
      <c r="Q1754" t="b">
        <f>(NOT(ISERROR(VLOOKUP($A1754,speech_dates!B:B,1,FALSE))))</f>
        <v>0</v>
      </c>
      <c r="R1754" t="b">
        <f>(NOT(ISERROR(VLOOKUP($A1754,speech_dates!C:C,1,FALSE))))</f>
        <v>0</v>
      </c>
    </row>
    <row r="1755" spans="1:18" x14ac:dyDescent="0.25">
      <c r="A1755" s="1">
        <v>37798</v>
      </c>
      <c r="B1755" t="s">
        <v>336</v>
      </c>
      <c r="C1755" t="s">
        <v>14</v>
      </c>
      <c r="D1755" t="s">
        <v>60</v>
      </c>
      <c r="E1755" t="s">
        <v>16</v>
      </c>
      <c r="F1755" t="b">
        <v>0</v>
      </c>
      <c r="G1755">
        <v>1924</v>
      </c>
      <c r="H1755" t="s">
        <v>17</v>
      </c>
      <c r="I1755" t="s">
        <v>18</v>
      </c>
      <c r="J1755">
        <v>2003</v>
      </c>
      <c r="K1755" t="s">
        <v>19</v>
      </c>
      <c r="L1755">
        <v>0.99990000000000001</v>
      </c>
      <c r="M1755">
        <v>0.194805192275257</v>
      </c>
      <c r="N1755">
        <v>0.7503592</v>
      </c>
      <c r="O1755" t="str">
        <f t="shared" si="27"/>
        <v>FALSE</v>
      </c>
      <c r="P1755" t="b">
        <f>(NOT(ISERROR(VLOOKUP($A1755,speech_dates!A:A,1,FALSE))))</f>
        <v>1</v>
      </c>
      <c r="Q1755" t="b">
        <f>(NOT(ISERROR(VLOOKUP($A1755,speech_dates!B:B,1,FALSE))))</f>
        <v>1</v>
      </c>
      <c r="R1755" t="b">
        <f>(NOT(ISERROR(VLOOKUP($A1755,speech_dates!C:C,1,FALSE))))</f>
        <v>0</v>
      </c>
    </row>
    <row r="1756" spans="1:18" x14ac:dyDescent="0.25">
      <c r="A1756" s="1">
        <v>37799</v>
      </c>
      <c r="B1756" t="s">
        <v>336</v>
      </c>
      <c r="C1756" t="s">
        <v>14</v>
      </c>
      <c r="D1756" t="s">
        <v>60</v>
      </c>
      <c r="E1756" t="s">
        <v>16</v>
      </c>
      <c r="F1756" t="b">
        <v>0</v>
      </c>
      <c r="G1756">
        <v>1924</v>
      </c>
      <c r="H1756" t="s">
        <v>17</v>
      </c>
      <c r="I1756" t="s">
        <v>18</v>
      </c>
      <c r="J1756">
        <v>2003</v>
      </c>
      <c r="K1756" t="s">
        <v>19</v>
      </c>
      <c r="L1756">
        <v>0.99990000000000001</v>
      </c>
      <c r="M1756">
        <v>0.194805192275257</v>
      </c>
      <c r="N1756">
        <v>0.7503592</v>
      </c>
      <c r="O1756" t="str">
        <f t="shared" si="27"/>
        <v>FALSE</v>
      </c>
      <c r="P1756" t="b">
        <f>(NOT(ISERROR(VLOOKUP($A1756,speech_dates!A:A,1,FALSE))))</f>
        <v>0</v>
      </c>
      <c r="Q1756" t="b">
        <f>(NOT(ISERROR(VLOOKUP($A1756,speech_dates!B:B,1,FALSE))))</f>
        <v>0</v>
      </c>
      <c r="R1756" t="b">
        <f>(NOT(ISERROR(VLOOKUP($A1756,speech_dates!C:C,1,FALSE))))</f>
        <v>0</v>
      </c>
    </row>
    <row r="1757" spans="1:18" x14ac:dyDescent="0.25">
      <c r="A1757" s="1">
        <v>37800</v>
      </c>
      <c r="B1757" t="s">
        <v>336</v>
      </c>
      <c r="C1757" t="s">
        <v>14</v>
      </c>
      <c r="D1757" t="s">
        <v>60</v>
      </c>
      <c r="E1757" t="s">
        <v>16</v>
      </c>
      <c r="F1757" t="b">
        <v>0</v>
      </c>
      <c r="G1757">
        <v>1924</v>
      </c>
      <c r="H1757" t="s">
        <v>17</v>
      </c>
      <c r="I1757" t="s">
        <v>18</v>
      </c>
      <c r="J1757">
        <v>2003</v>
      </c>
      <c r="K1757" t="s">
        <v>19</v>
      </c>
      <c r="L1757">
        <v>0.99990000000000001</v>
      </c>
      <c r="M1757">
        <v>0.194805192275257</v>
      </c>
      <c r="N1757">
        <v>0.7503592</v>
      </c>
      <c r="O1757" t="str">
        <f t="shared" si="27"/>
        <v>FALSE</v>
      </c>
      <c r="P1757" t="b">
        <f>(NOT(ISERROR(VLOOKUP($A1757,speech_dates!A:A,1,FALSE))))</f>
        <v>0</v>
      </c>
      <c r="Q1757" t="b">
        <f>(NOT(ISERROR(VLOOKUP($A1757,speech_dates!B:B,1,FALSE))))</f>
        <v>0</v>
      </c>
      <c r="R1757" t="b">
        <f>(NOT(ISERROR(VLOOKUP($A1757,speech_dates!C:C,1,FALSE))))</f>
        <v>0</v>
      </c>
    </row>
    <row r="1758" spans="1:18" x14ac:dyDescent="0.25">
      <c r="A1758" s="1">
        <v>37801</v>
      </c>
      <c r="B1758" t="s">
        <v>336</v>
      </c>
      <c r="C1758" t="s">
        <v>14</v>
      </c>
      <c r="D1758" t="s">
        <v>60</v>
      </c>
      <c r="E1758" t="s">
        <v>16</v>
      </c>
      <c r="F1758" t="b">
        <v>0</v>
      </c>
      <c r="G1758">
        <v>1924</v>
      </c>
      <c r="H1758" t="s">
        <v>17</v>
      </c>
      <c r="I1758" t="s">
        <v>18</v>
      </c>
      <c r="J1758">
        <v>2003</v>
      </c>
      <c r="K1758" t="s">
        <v>19</v>
      </c>
      <c r="L1758">
        <v>0.99990000000000001</v>
      </c>
      <c r="M1758">
        <v>0.194805192275257</v>
      </c>
      <c r="N1758">
        <v>0.7503592</v>
      </c>
      <c r="O1758" t="str">
        <f t="shared" si="27"/>
        <v>FALSE</v>
      </c>
      <c r="P1758" t="b">
        <f>(NOT(ISERROR(VLOOKUP($A1758,speech_dates!A:A,1,FALSE))))</f>
        <v>0</v>
      </c>
      <c r="Q1758" t="b">
        <f>(NOT(ISERROR(VLOOKUP($A1758,speech_dates!B:B,1,FALSE))))</f>
        <v>0</v>
      </c>
      <c r="R1758" t="b">
        <f>(NOT(ISERROR(VLOOKUP($A1758,speech_dates!C:C,1,FALSE))))</f>
        <v>0</v>
      </c>
    </row>
    <row r="1759" spans="1:18" x14ac:dyDescent="0.25">
      <c r="A1759" s="1">
        <v>37802</v>
      </c>
      <c r="B1759" t="s">
        <v>336</v>
      </c>
      <c r="C1759" t="s">
        <v>14</v>
      </c>
      <c r="D1759" t="s">
        <v>60</v>
      </c>
      <c r="E1759" t="s">
        <v>16</v>
      </c>
      <c r="F1759" t="b">
        <v>0</v>
      </c>
      <c r="G1759">
        <v>1924</v>
      </c>
      <c r="H1759" t="s">
        <v>17</v>
      </c>
      <c r="I1759" t="s">
        <v>18</v>
      </c>
      <c r="J1759">
        <v>2003</v>
      </c>
      <c r="K1759" t="s">
        <v>19</v>
      </c>
      <c r="L1759">
        <v>0.99990000000000001</v>
      </c>
      <c r="M1759">
        <v>0.194805192275257</v>
      </c>
      <c r="N1759">
        <v>0.7503592</v>
      </c>
      <c r="O1759" t="str">
        <f t="shared" si="27"/>
        <v>FALSE</v>
      </c>
      <c r="P1759" t="b">
        <f>(NOT(ISERROR(VLOOKUP($A1759,speech_dates!A:A,1,FALSE))))</f>
        <v>0</v>
      </c>
      <c r="Q1759" t="b">
        <f>(NOT(ISERROR(VLOOKUP($A1759,speech_dates!B:B,1,FALSE))))</f>
        <v>0</v>
      </c>
      <c r="R1759" t="b">
        <f>(NOT(ISERROR(VLOOKUP($A1759,speech_dates!C:C,1,FALSE))))</f>
        <v>0</v>
      </c>
    </row>
    <row r="1760" spans="1:18" x14ac:dyDescent="0.25">
      <c r="A1760" s="1">
        <v>37803</v>
      </c>
      <c r="B1760" t="s">
        <v>336</v>
      </c>
      <c r="C1760" t="s">
        <v>14</v>
      </c>
      <c r="D1760" t="s">
        <v>60</v>
      </c>
      <c r="E1760" t="s">
        <v>16</v>
      </c>
      <c r="F1760" t="b">
        <v>0</v>
      </c>
      <c r="G1760">
        <v>1924</v>
      </c>
      <c r="H1760" t="s">
        <v>17</v>
      </c>
      <c r="I1760" t="s">
        <v>18</v>
      </c>
      <c r="J1760">
        <v>2003</v>
      </c>
      <c r="K1760" t="s">
        <v>19</v>
      </c>
      <c r="L1760">
        <v>0.99990000000000001</v>
      </c>
      <c r="M1760">
        <v>0.194805192275257</v>
      </c>
      <c r="N1760">
        <v>0.7503592</v>
      </c>
      <c r="O1760" t="str">
        <f t="shared" si="27"/>
        <v>FALSE</v>
      </c>
      <c r="P1760" t="b">
        <f>(NOT(ISERROR(VLOOKUP($A1760,speech_dates!A:A,1,FALSE))))</f>
        <v>0</v>
      </c>
      <c r="Q1760" t="b">
        <f>(NOT(ISERROR(VLOOKUP($A1760,speech_dates!B:B,1,FALSE))))</f>
        <v>0</v>
      </c>
      <c r="R1760" t="b">
        <f>(NOT(ISERROR(VLOOKUP($A1760,speech_dates!C:C,1,FALSE))))</f>
        <v>0</v>
      </c>
    </row>
    <row r="1761" spans="1:18" x14ac:dyDescent="0.25">
      <c r="A1761" s="1">
        <v>37804</v>
      </c>
      <c r="B1761" t="s">
        <v>336</v>
      </c>
      <c r="C1761" t="s">
        <v>14</v>
      </c>
      <c r="D1761" t="s">
        <v>60</v>
      </c>
      <c r="E1761" t="s">
        <v>16</v>
      </c>
      <c r="F1761" t="b">
        <v>0</v>
      </c>
      <c r="G1761">
        <v>1924</v>
      </c>
      <c r="H1761" t="s">
        <v>17</v>
      </c>
      <c r="I1761" t="s">
        <v>18</v>
      </c>
      <c r="J1761">
        <v>2003</v>
      </c>
      <c r="K1761" t="s">
        <v>19</v>
      </c>
      <c r="L1761">
        <v>0.99990000000000001</v>
      </c>
      <c r="M1761">
        <v>0.194805192275257</v>
      </c>
      <c r="N1761">
        <v>0.7503592</v>
      </c>
      <c r="O1761" t="str">
        <f t="shared" si="27"/>
        <v>FALSE</v>
      </c>
      <c r="P1761" t="b">
        <f>(NOT(ISERROR(VLOOKUP($A1761,speech_dates!A:A,1,FALSE))))</f>
        <v>0</v>
      </c>
      <c r="Q1761" t="b">
        <f>(NOT(ISERROR(VLOOKUP($A1761,speech_dates!B:B,1,FALSE))))</f>
        <v>0</v>
      </c>
      <c r="R1761" t="b">
        <f>(NOT(ISERROR(VLOOKUP($A1761,speech_dates!C:C,1,FALSE))))</f>
        <v>0</v>
      </c>
    </row>
    <row r="1762" spans="1:18" x14ac:dyDescent="0.25">
      <c r="A1762" s="1">
        <v>37805</v>
      </c>
      <c r="B1762" t="s">
        <v>336</v>
      </c>
      <c r="C1762" t="s">
        <v>14</v>
      </c>
      <c r="D1762" t="s">
        <v>60</v>
      </c>
      <c r="E1762" t="s">
        <v>16</v>
      </c>
      <c r="F1762" t="b">
        <v>0</v>
      </c>
      <c r="G1762">
        <v>1924</v>
      </c>
      <c r="H1762" t="s">
        <v>17</v>
      </c>
      <c r="I1762" t="s">
        <v>18</v>
      </c>
      <c r="J1762">
        <v>2003</v>
      </c>
      <c r="K1762" t="s">
        <v>19</v>
      </c>
      <c r="L1762">
        <v>0.99990000000000001</v>
      </c>
      <c r="M1762">
        <v>0.194805192275257</v>
      </c>
      <c r="N1762">
        <v>0.7503592</v>
      </c>
      <c r="O1762" t="str">
        <f t="shared" si="27"/>
        <v>FALSE</v>
      </c>
      <c r="P1762" t="b">
        <f>(NOT(ISERROR(VLOOKUP($A1762,speech_dates!A:A,1,FALSE))))</f>
        <v>0</v>
      </c>
      <c r="Q1762" t="b">
        <f>(NOT(ISERROR(VLOOKUP($A1762,speech_dates!B:B,1,FALSE))))</f>
        <v>0</v>
      </c>
      <c r="R1762" t="b">
        <f>(NOT(ISERROR(VLOOKUP($A1762,speech_dates!C:C,1,FALSE))))</f>
        <v>0</v>
      </c>
    </row>
    <row r="1763" spans="1:18" x14ac:dyDescent="0.25">
      <c r="A1763" s="1">
        <v>37806</v>
      </c>
      <c r="B1763" t="s">
        <v>336</v>
      </c>
      <c r="C1763" t="s">
        <v>14</v>
      </c>
      <c r="D1763" t="s">
        <v>60</v>
      </c>
      <c r="E1763" t="s">
        <v>16</v>
      </c>
      <c r="F1763" t="b">
        <v>0</v>
      </c>
      <c r="G1763">
        <v>1924</v>
      </c>
      <c r="H1763" t="s">
        <v>17</v>
      </c>
      <c r="I1763" t="s">
        <v>18</v>
      </c>
      <c r="J1763">
        <v>2003</v>
      </c>
      <c r="K1763" t="s">
        <v>19</v>
      </c>
      <c r="L1763">
        <v>0.99990000000000001</v>
      </c>
      <c r="M1763">
        <v>0.194805192275257</v>
      </c>
      <c r="N1763">
        <v>0.7503592</v>
      </c>
      <c r="O1763" t="str">
        <f t="shared" si="27"/>
        <v>FALSE</v>
      </c>
      <c r="P1763" t="b">
        <f>(NOT(ISERROR(VLOOKUP($A1763,speech_dates!A:A,1,FALSE))))</f>
        <v>0</v>
      </c>
      <c r="Q1763" t="b">
        <f>(NOT(ISERROR(VLOOKUP($A1763,speech_dates!B:B,1,FALSE))))</f>
        <v>0</v>
      </c>
      <c r="R1763" t="b">
        <f>(NOT(ISERROR(VLOOKUP($A1763,speech_dates!C:C,1,FALSE))))</f>
        <v>0</v>
      </c>
    </row>
    <row r="1764" spans="1:18" x14ac:dyDescent="0.25">
      <c r="A1764" s="1">
        <v>37807</v>
      </c>
      <c r="B1764" t="s">
        <v>336</v>
      </c>
      <c r="C1764" t="s">
        <v>14</v>
      </c>
      <c r="D1764" t="s">
        <v>60</v>
      </c>
      <c r="E1764" t="s">
        <v>16</v>
      </c>
      <c r="F1764" t="b">
        <v>0</v>
      </c>
      <c r="G1764">
        <v>1924</v>
      </c>
      <c r="H1764" t="s">
        <v>17</v>
      </c>
      <c r="I1764" t="s">
        <v>18</v>
      </c>
      <c r="J1764">
        <v>2003</v>
      </c>
      <c r="K1764" t="s">
        <v>19</v>
      </c>
      <c r="L1764">
        <v>0.99990000000000001</v>
      </c>
      <c r="M1764">
        <v>0.194805192275257</v>
      </c>
      <c r="N1764">
        <v>0.7503592</v>
      </c>
      <c r="O1764" t="str">
        <f t="shared" si="27"/>
        <v>FALSE</v>
      </c>
      <c r="P1764" t="b">
        <f>(NOT(ISERROR(VLOOKUP($A1764,speech_dates!A:A,1,FALSE))))</f>
        <v>0</v>
      </c>
      <c r="Q1764" t="b">
        <f>(NOT(ISERROR(VLOOKUP($A1764,speech_dates!B:B,1,FALSE))))</f>
        <v>0</v>
      </c>
      <c r="R1764" t="b">
        <f>(NOT(ISERROR(VLOOKUP($A1764,speech_dates!C:C,1,FALSE))))</f>
        <v>0</v>
      </c>
    </row>
    <row r="1765" spans="1:18" x14ac:dyDescent="0.25">
      <c r="A1765" s="1">
        <v>37808</v>
      </c>
      <c r="B1765" t="s">
        <v>336</v>
      </c>
      <c r="C1765" t="s">
        <v>14</v>
      </c>
      <c r="D1765" t="s">
        <v>60</v>
      </c>
      <c r="E1765" t="s">
        <v>16</v>
      </c>
      <c r="F1765" t="b">
        <v>0</v>
      </c>
      <c r="G1765">
        <v>1924</v>
      </c>
      <c r="H1765" t="s">
        <v>17</v>
      </c>
      <c r="I1765" t="s">
        <v>18</v>
      </c>
      <c r="J1765">
        <v>2003</v>
      </c>
      <c r="K1765" t="s">
        <v>19</v>
      </c>
      <c r="L1765">
        <v>0.99990000000000001</v>
      </c>
      <c r="M1765">
        <v>0.194805192275257</v>
      </c>
      <c r="N1765">
        <v>0.7503592</v>
      </c>
      <c r="O1765" t="str">
        <f t="shared" si="27"/>
        <v>FALSE</v>
      </c>
      <c r="P1765" t="b">
        <f>(NOT(ISERROR(VLOOKUP($A1765,speech_dates!A:A,1,FALSE))))</f>
        <v>0</v>
      </c>
      <c r="Q1765" t="b">
        <f>(NOT(ISERROR(VLOOKUP($A1765,speech_dates!B:B,1,FALSE))))</f>
        <v>0</v>
      </c>
      <c r="R1765" t="b">
        <f>(NOT(ISERROR(VLOOKUP($A1765,speech_dates!C:C,1,FALSE))))</f>
        <v>0</v>
      </c>
    </row>
    <row r="1766" spans="1:18" x14ac:dyDescent="0.25">
      <c r="A1766" s="1">
        <v>37809</v>
      </c>
      <c r="B1766" t="s">
        <v>336</v>
      </c>
      <c r="C1766" t="s">
        <v>14</v>
      </c>
      <c r="D1766" t="s">
        <v>60</v>
      </c>
      <c r="E1766" t="s">
        <v>16</v>
      </c>
      <c r="F1766" t="b">
        <v>0</v>
      </c>
      <c r="G1766">
        <v>1924</v>
      </c>
      <c r="H1766" t="s">
        <v>17</v>
      </c>
      <c r="I1766" t="s">
        <v>18</v>
      </c>
      <c r="J1766">
        <v>2003</v>
      </c>
      <c r="K1766" t="s">
        <v>19</v>
      </c>
      <c r="L1766">
        <v>0.99990000000000001</v>
      </c>
      <c r="M1766">
        <v>0.194805192275257</v>
      </c>
      <c r="N1766">
        <v>0.7503592</v>
      </c>
      <c r="O1766" t="str">
        <f t="shared" si="27"/>
        <v>FALSE</v>
      </c>
      <c r="P1766" t="b">
        <f>(NOT(ISERROR(VLOOKUP($A1766,speech_dates!A:A,1,FALSE))))</f>
        <v>0</v>
      </c>
      <c r="Q1766" t="b">
        <f>(NOT(ISERROR(VLOOKUP($A1766,speech_dates!B:B,1,FALSE))))</f>
        <v>0</v>
      </c>
      <c r="R1766" t="b">
        <f>(NOT(ISERROR(VLOOKUP($A1766,speech_dates!C:C,1,FALSE))))</f>
        <v>0</v>
      </c>
    </row>
    <row r="1767" spans="1:18" x14ac:dyDescent="0.25">
      <c r="A1767" s="1">
        <v>37810</v>
      </c>
      <c r="B1767" t="s">
        <v>336</v>
      </c>
      <c r="C1767" t="s">
        <v>14</v>
      </c>
      <c r="D1767" t="s">
        <v>60</v>
      </c>
      <c r="E1767" t="s">
        <v>16</v>
      </c>
      <c r="F1767" t="b">
        <v>0</v>
      </c>
      <c r="G1767">
        <v>1924</v>
      </c>
      <c r="H1767" t="s">
        <v>17</v>
      </c>
      <c r="I1767" t="s">
        <v>18</v>
      </c>
      <c r="J1767">
        <v>2003</v>
      </c>
      <c r="K1767" t="s">
        <v>19</v>
      </c>
      <c r="L1767">
        <v>0.99990000000000001</v>
      </c>
      <c r="M1767">
        <v>0.194805192275257</v>
      </c>
      <c r="N1767">
        <v>0.7503592</v>
      </c>
      <c r="O1767" t="str">
        <f t="shared" si="27"/>
        <v>FALSE</v>
      </c>
      <c r="P1767" t="b">
        <f>(NOT(ISERROR(VLOOKUP($A1767,speech_dates!A:A,1,FALSE))))</f>
        <v>0</v>
      </c>
      <c r="Q1767" t="b">
        <f>(NOT(ISERROR(VLOOKUP($A1767,speech_dates!B:B,1,FALSE))))</f>
        <v>0</v>
      </c>
      <c r="R1767" t="b">
        <f>(NOT(ISERROR(VLOOKUP($A1767,speech_dates!C:C,1,FALSE))))</f>
        <v>0</v>
      </c>
    </row>
    <row r="1768" spans="1:18" x14ac:dyDescent="0.25">
      <c r="A1768" s="1">
        <v>37811</v>
      </c>
      <c r="B1768" t="s">
        <v>336</v>
      </c>
      <c r="C1768" t="s">
        <v>14</v>
      </c>
      <c r="D1768" t="s">
        <v>60</v>
      </c>
      <c r="E1768" t="s">
        <v>16</v>
      </c>
      <c r="F1768" t="b">
        <v>0</v>
      </c>
      <c r="G1768">
        <v>1924</v>
      </c>
      <c r="H1768" t="s">
        <v>17</v>
      </c>
      <c r="I1768" t="s">
        <v>18</v>
      </c>
      <c r="J1768">
        <v>2003</v>
      </c>
      <c r="K1768" t="s">
        <v>19</v>
      </c>
      <c r="L1768">
        <v>0.99990000000000001</v>
      </c>
      <c r="M1768">
        <v>0.194805192275257</v>
      </c>
      <c r="N1768">
        <v>0.7503592</v>
      </c>
      <c r="O1768" t="str">
        <f t="shared" si="27"/>
        <v>FALSE</v>
      </c>
      <c r="P1768" t="b">
        <f>(NOT(ISERROR(VLOOKUP($A1768,speech_dates!A:A,1,FALSE))))</f>
        <v>0</v>
      </c>
      <c r="Q1768" t="b">
        <f>(NOT(ISERROR(VLOOKUP($A1768,speech_dates!B:B,1,FALSE))))</f>
        <v>0</v>
      </c>
      <c r="R1768" t="b">
        <f>(NOT(ISERROR(VLOOKUP($A1768,speech_dates!C:C,1,FALSE))))</f>
        <v>0</v>
      </c>
    </row>
    <row r="1769" spans="1:18" x14ac:dyDescent="0.25">
      <c r="A1769" s="1">
        <v>37812</v>
      </c>
      <c r="B1769" t="s">
        <v>336</v>
      </c>
      <c r="C1769" t="s">
        <v>14</v>
      </c>
      <c r="D1769" t="s">
        <v>60</v>
      </c>
      <c r="E1769" t="s">
        <v>16</v>
      </c>
      <c r="F1769" t="b">
        <v>0</v>
      </c>
      <c r="G1769">
        <v>1924</v>
      </c>
      <c r="H1769" t="s">
        <v>17</v>
      </c>
      <c r="I1769" t="s">
        <v>18</v>
      </c>
      <c r="J1769">
        <v>2003</v>
      </c>
      <c r="K1769" t="s">
        <v>19</v>
      </c>
      <c r="L1769">
        <v>0.99990000000000001</v>
      </c>
      <c r="M1769">
        <v>0.194805192275257</v>
      </c>
      <c r="N1769">
        <v>0.7503592</v>
      </c>
      <c r="O1769" t="str">
        <f t="shared" si="27"/>
        <v>FALSE</v>
      </c>
      <c r="P1769" t="b">
        <f>(NOT(ISERROR(VLOOKUP($A1769,speech_dates!A:A,1,FALSE))))</f>
        <v>0</v>
      </c>
      <c r="Q1769" t="b">
        <f>(NOT(ISERROR(VLOOKUP($A1769,speech_dates!B:B,1,FALSE))))</f>
        <v>0</v>
      </c>
      <c r="R1769" t="b">
        <f>(NOT(ISERROR(VLOOKUP($A1769,speech_dates!C:C,1,FALSE))))</f>
        <v>0</v>
      </c>
    </row>
    <row r="1770" spans="1:18" x14ac:dyDescent="0.25">
      <c r="A1770" s="1">
        <v>37813</v>
      </c>
      <c r="B1770" t="s">
        <v>336</v>
      </c>
      <c r="C1770" t="s">
        <v>14</v>
      </c>
      <c r="D1770" t="s">
        <v>60</v>
      </c>
      <c r="E1770" t="s">
        <v>16</v>
      </c>
      <c r="F1770" t="b">
        <v>0</v>
      </c>
      <c r="G1770">
        <v>1924</v>
      </c>
      <c r="H1770" t="s">
        <v>17</v>
      </c>
      <c r="I1770" t="s">
        <v>18</v>
      </c>
      <c r="J1770">
        <v>2003</v>
      </c>
      <c r="K1770" t="s">
        <v>19</v>
      </c>
      <c r="L1770">
        <v>0.99990000000000001</v>
      </c>
      <c r="M1770">
        <v>0.194805192275257</v>
      </c>
      <c r="N1770">
        <v>0.7503592</v>
      </c>
      <c r="O1770" t="str">
        <f t="shared" si="27"/>
        <v>FALSE</v>
      </c>
      <c r="P1770" t="b">
        <f>(NOT(ISERROR(VLOOKUP($A1770,speech_dates!A:A,1,FALSE))))</f>
        <v>0</v>
      </c>
      <c r="Q1770" t="b">
        <f>(NOT(ISERROR(VLOOKUP($A1770,speech_dates!B:B,1,FALSE))))</f>
        <v>0</v>
      </c>
      <c r="R1770" t="b">
        <f>(NOT(ISERROR(VLOOKUP($A1770,speech_dates!C:C,1,FALSE))))</f>
        <v>0</v>
      </c>
    </row>
    <row r="1771" spans="1:18" x14ac:dyDescent="0.25">
      <c r="A1771" s="1">
        <v>37814</v>
      </c>
      <c r="B1771" t="s">
        <v>336</v>
      </c>
      <c r="C1771" t="s">
        <v>14</v>
      </c>
      <c r="D1771" t="s">
        <v>60</v>
      </c>
      <c r="E1771" t="s">
        <v>16</v>
      </c>
      <c r="F1771" t="b">
        <v>0</v>
      </c>
      <c r="G1771">
        <v>1924</v>
      </c>
      <c r="H1771" t="s">
        <v>17</v>
      </c>
      <c r="I1771" t="s">
        <v>18</v>
      </c>
      <c r="J1771">
        <v>2003</v>
      </c>
      <c r="K1771" t="s">
        <v>19</v>
      </c>
      <c r="L1771">
        <v>0.99990000000000001</v>
      </c>
      <c r="M1771">
        <v>0.194805192275257</v>
      </c>
      <c r="N1771">
        <v>0.7503592</v>
      </c>
      <c r="O1771" t="str">
        <f t="shared" si="27"/>
        <v>FALSE</v>
      </c>
      <c r="P1771" t="b">
        <f>(NOT(ISERROR(VLOOKUP($A1771,speech_dates!A:A,1,FALSE))))</f>
        <v>0</v>
      </c>
      <c r="Q1771" t="b">
        <f>(NOT(ISERROR(VLOOKUP($A1771,speech_dates!B:B,1,FALSE))))</f>
        <v>0</v>
      </c>
      <c r="R1771" t="b">
        <f>(NOT(ISERROR(VLOOKUP($A1771,speech_dates!C:C,1,FALSE))))</f>
        <v>0</v>
      </c>
    </row>
    <row r="1772" spans="1:18" x14ac:dyDescent="0.25">
      <c r="A1772" s="1">
        <v>37815</v>
      </c>
      <c r="B1772" t="s">
        <v>336</v>
      </c>
      <c r="C1772" t="s">
        <v>14</v>
      </c>
      <c r="D1772" t="s">
        <v>60</v>
      </c>
      <c r="E1772" t="s">
        <v>16</v>
      </c>
      <c r="F1772" t="b">
        <v>0</v>
      </c>
      <c r="G1772">
        <v>1924</v>
      </c>
      <c r="H1772" t="s">
        <v>17</v>
      </c>
      <c r="I1772" t="s">
        <v>18</v>
      </c>
      <c r="J1772">
        <v>2003</v>
      </c>
      <c r="K1772" t="s">
        <v>19</v>
      </c>
      <c r="L1772">
        <v>0.99990000000000001</v>
      </c>
      <c r="M1772">
        <v>0.194805192275257</v>
      </c>
      <c r="N1772">
        <v>0.7503592</v>
      </c>
      <c r="O1772" t="str">
        <f t="shared" si="27"/>
        <v>FALSE</v>
      </c>
      <c r="P1772" t="b">
        <f>(NOT(ISERROR(VLOOKUP($A1772,speech_dates!A:A,1,FALSE))))</f>
        <v>0</v>
      </c>
      <c r="Q1772" t="b">
        <f>(NOT(ISERROR(VLOOKUP($A1772,speech_dates!B:B,1,FALSE))))</f>
        <v>0</v>
      </c>
      <c r="R1772" t="b">
        <f>(NOT(ISERROR(VLOOKUP($A1772,speech_dates!C:C,1,FALSE))))</f>
        <v>0</v>
      </c>
    </row>
    <row r="1773" spans="1:18" x14ac:dyDescent="0.25">
      <c r="A1773" s="1">
        <v>37816</v>
      </c>
      <c r="B1773" t="s">
        <v>336</v>
      </c>
      <c r="C1773" t="s">
        <v>14</v>
      </c>
      <c r="D1773" t="s">
        <v>60</v>
      </c>
      <c r="E1773" t="s">
        <v>16</v>
      </c>
      <c r="F1773" t="b">
        <v>0</v>
      </c>
      <c r="G1773">
        <v>1924</v>
      </c>
      <c r="H1773" t="s">
        <v>17</v>
      </c>
      <c r="I1773" t="s">
        <v>18</v>
      </c>
      <c r="J1773">
        <v>2003</v>
      </c>
      <c r="K1773" t="s">
        <v>19</v>
      </c>
      <c r="L1773">
        <v>0.99990000000000001</v>
      </c>
      <c r="M1773">
        <v>0.194805192275257</v>
      </c>
      <c r="N1773">
        <v>0.7503592</v>
      </c>
      <c r="O1773" t="str">
        <f t="shared" si="27"/>
        <v>FALSE</v>
      </c>
      <c r="P1773" t="b">
        <f>(NOT(ISERROR(VLOOKUP($A1773,speech_dates!A:A,1,FALSE))))</f>
        <v>0</v>
      </c>
      <c r="Q1773" t="b">
        <f>(NOT(ISERROR(VLOOKUP($A1773,speech_dates!B:B,1,FALSE))))</f>
        <v>0</v>
      </c>
      <c r="R1773" t="b">
        <f>(NOT(ISERROR(VLOOKUP($A1773,speech_dates!C:C,1,FALSE))))</f>
        <v>0</v>
      </c>
    </row>
    <row r="1774" spans="1:18" x14ac:dyDescent="0.25">
      <c r="A1774" s="1">
        <v>37817</v>
      </c>
      <c r="B1774" t="s">
        <v>336</v>
      </c>
      <c r="C1774" t="s">
        <v>14</v>
      </c>
      <c r="D1774" t="s">
        <v>60</v>
      </c>
      <c r="E1774" t="s">
        <v>16</v>
      </c>
      <c r="F1774" t="b">
        <v>0</v>
      </c>
      <c r="G1774">
        <v>1924</v>
      </c>
      <c r="H1774" t="s">
        <v>17</v>
      </c>
      <c r="I1774" t="s">
        <v>18</v>
      </c>
      <c r="J1774">
        <v>2003</v>
      </c>
      <c r="K1774" t="s">
        <v>19</v>
      </c>
      <c r="L1774">
        <v>0.99990000000000001</v>
      </c>
      <c r="M1774">
        <v>0.194805192275257</v>
      </c>
      <c r="N1774">
        <v>0.7503592</v>
      </c>
      <c r="O1774" t="str">
        <f t="shared" si="27"/>
        <v>FALSE</v>
      </c>
      <c r="P1774" t="b">
        <f>(NOT(ISERROR(VLOOKUP($A1774,speech_dates!A:A,1,FALSE))))</f>
        <v>0</v>
      </c>
      <c r="Q1774" t="b">
        <f>(NOT(ISERROR(VLOOKUP($A1774,speech_dates!B:B,1,FALSE))))</f>
        <v>0</v>
      </c>
      <c r="R1774" t="b">
        <f>(NOT(ISERROR(VLOOKUP($A1774,speech_dates!C:C,1,FALSE))))</f>
        <v>0</v>
      </c>
    </row>
    <row r="1775" spans="1:18" x14ac:dyDescent="0.25">
      <c r="A1775" s="1">
        <v>37818</v>
      </c>
      <c r="B1775" t="s">
        <v>336</v>
      </c>
      <c r="C1775" t="s">
        <v>14</v>
      </c>
      <c r="D1775" t="s">
        <v>60</v>
      </c>
      <c r="E1775" t="s">
        <v>16</v>
      </c>
      <c r="F1775" t="b">
        <v>0</v>
      </c>
      <c r="G1775">
        <v>1924</v>
      </c>
      <c r="H1775" t="s">
        <v>17</v>
      </c>
      <c r="I1775" t="s">
        <v>18</v>
      </c>
      <c r="J1775">
        <v>2003</v>
      </c>
      <c r="K1775" t="s">
        <v>19</v>
      </c>
      <c r="L1775">
        <v>0.99990000000000001</v>
      </c>
      <c r="M1775">
        <v>0.194805192275257</v>
      </c>
      <c r="N1775">
        <v>0.7503592</v>
      </c>
      <c r="O1775" t="str">
        <f t="shared" si="27"/>
        <v>FALSE</v>
      </c>
      <c r="P1775" t="b">
        <f>(NOT(ISERROR(VLOOKUP($A1775,speech_dates!A:A,1,FALSE))))</f>
        <v>0</v>
      </c>
      <c r="Q1775" t="b">
        <f>(NOT(ISERROR(VLOOKUP($A1775,speech_dates!B:B,1,FALSE))))</f>
        <v>0</v>
      </c>
      <c r="R1775" t="b">
        <f>(NOT(ISERROR(VLOOKUP($A1775,speech_dates!C:C,1,FALSE))))</f>
        <v>0</v>
      </c>
    </row>
    <row r="1776" spans="1:18" x14ac:dyDescent="0.25">
      <c r="A1776" s="1">
        <v>37819</v>
      </c>
      <c r="B1776" t="s">
        <v>336</v>
      </c>
      <c r="C1776" t="s">
        <v>14</v>
      </c>
      <c r="D1776" t="s">
        <v>60</v>
      </c>
      <c r="E1776" t="s">
        <v>16</v>
      </c>
      <c r="F1776" t="b">
        <v>0</v>
      </c>
      <c r="G1776">
        <v>1924</v>
      </c>
      <c r="H1776" t="s">
        <v>17</v>
      </c>
      <c r="I1776" t="s">
        <v>18</v>
      </c>
      <c r="J1776">
        <v>2003</v>
      </c>
      <c r="K1776" t="s">
        <v>19</v>
      </c>
      <c r="L1776">
        <v>0.99990000000000001</v>
      </c>
      <c r="M1776">
        <v>0.194805192275257</v>
      </c>
      <c r="N1776">
        <v>0.7503592</v>
      </c>
      <c r="O1776" t="str">
        <f t="shared" si="27"/>
        <v>FALSE</v>
      </c>
      <c r="P1776" t="b">
        <f>(NOT(ISERROR(VLOOKUP($A1776,speech_dates!A:A,1,FALSE))))</f>
        <v>0</v>
      </c>
      <c r="Q1776" t="b">
        <f>(NOT(ISERROR(VLOOKUP($A1776,speech_dates!B:B,1,FALSE))))</f>
        <v>0</v>
      </c>
      <c r="R1776" t="b">
        <f>(NOT(ISERROR(VLOOKUP($A1776,speech_dates!C:C,1,FALSE))))</f>
        <v>0</v>
      </c>
    </row>
    <row r="1777" spans="1:18" x14ac:dyDescent="0.25">
      <c r="A1777" s="1">
        <v>37820</v>
      </c>
      <c r="B1777" t="s">
        <v>336</v>
      </c>
      <c r="C1777" t="s">
        <v>14</v>
      </c>
      <c r="D1777" t="s">
        <v>60</v>
      </c>
      <c r="E1777" t="s">
        <v>16</v>
      </c>
      <c r="F1777" t="b">
        <v>0</v>
      </c>
      <c r="G1777">
        <v>1924</v>
      </c>
      <c r="H1777" t="s">
        <v>17</v>
      </c>
      <c r="I1777" t="s">
        <v>18</v>
      </c>
      <c r="J1777">
        <v>2003</v>
      </c>
      <c r="K1777" t="s">
        <v>19</v>
      </c>
      <c r="L1777">
        <v>0.99990000000000001</v>
      </c>
      <c r="M1777">
        <v>0.194805192275257</v>
      </c>
      <c r="N1777">
        <v>0.7503592</v>
      </c>
      <c r="O1777" t="str">
        <f t="shared" si="27"/>
        <v>FALSE</v>
      </c>
      <c r="P1777" t="b">
        <f>(NOT(ISERROR(VLOOKUP($A1777,speech_dates!A:A,1,FALSE))))</f>
        <v>0</v>
      </c>
      <c r="Q1777" t="b">
        <f>(NOT(ISERROR(VLOOKUP($A1777,speech_dates!B:B,1,FALSE))))</f>
        <v>0</v>
      </c>
      <c r="R1777" t="b">
        <f>(NOT(ISERROR(VLOOKUP($A1777,speech_dates!C:C,1,FALSE))))</f>
        <v>0</v>
      </c>
    </row>
    <row r="1778" spans="1:18" x14ac:dyDescent="0.25">
      <c r="A1778" s="1">
        <v>37821</v>
      </c>
      <c r="B1778" t="s">
        <v>336</v>
      </c>
      <c r="C1778" t="s">
        <v>14</v>
      </c>
      <c r="D1778" t="s">
        <v>60</v>
      </c>
      <c r="E1778" t="s">
        <v>16</v>
      </c>
      <c r="F1778" t="b">
        <v>0</v>
      </c>
      <c r="G1778">
        <v>1924</v>
      </c>
      <c r="H1778" t="s">
        <v>17</v>
      </c>
      <c r="I1778" t="s">
        <v>18</v>
      </c>
      <c r="J1778">
        <v>2003</v>
      </c>
      <c r="K1778" t="s">
        <v>19</v>
      </c>
      <c r="L1778">
        <v>0.99990000000000001</v>
      </c>
      <c r="M1778">
        <v>0.194805192275257</v>
      </c>
      <c r="N1778">
        <v>0.7503592</v>
      </c>
      <c r="O1778" t="str">
        <f t="shared" si="27"/>
        <v>FALSE</v>
      </c>
      <c r="P1778" t="b">
        <f>(NOT(ISERROR(VLOOKUP($A1778,speech_dates!A:A,1,FALSE))))</f>
        <v>0</v>
      </c>
      <c r="Q1778" t="b">
        <f>(NOT(ISERROR(VLOOKUP($A1778,speech_dates!B:B,1,FALSE))))</f>
        <v>0</v>
      </c>
      <c r="R1778" t="b">
        <f>(NOT(ISERROR(VLOOKUP($A1778,speech_dates!C:C,1,FALSE))))</f>
        <v>0</v>
      </c>
    </row>
    <row r="1779" spans="1:18" x14ac:dyDescent="0.25">
      <c r="A1779" s="1">
        <v>37822</v>
      </c>
      <c r="B1779" t="s">
        <v>336</v>
      </c>
      <c r="C1779" t="s">
        <v>14</v>
      </c>
      <c r="D1779" t="s">
        <v>60</v>
      </c>
      <c r="E1779" t="s">
        <v>16</v>
      </c>
      <c r="F1779" t="b">
        <v>0</v>
      </c>
      <c r="G1779">
        <v>1924</v>
      </c>
      <c r="H1779" t="s">
        <v>17</v>
      </c>
      <c r="I1779" t="s">
        <v>18</v>
      </c>
      <c r="J1779">
        <v>2003</v>
      </c>
      <c r="K1779" t="s">
        <v>19</v>
      </c>
      <c r="L1779">
        <v>0.99990000000000001</v>
      </c>
      <c r="M1779">
        <v>0.194805192275257</v>
      </c>
      <c r="N1779">
        <v>0.7503592</v>
      </c>
      <c r="O1779" t="str">
        <f t="shared" si="27"/>
        <v>FALSE</v>
      </c>
      <c r="P1779" t="b">
        <f>(NOT(ISERROR(VLOOKUP($A1779,speech_dates!A:A,1,FALSE))))</f>
        <v>0</v>
      </c>
      <c r="Q1779" t="b">
        <f>(NOT(ISERROR(VLOOKUP($A1779,speech_dates!B:B,1,FALSE))))</f>
        <v>0</v>
      </c>
      <c r="R1779" t="b">
        <f>(NOT(ISERROR(VLOOKUP($A1779,speech_dates!C:C,1,FALSE))))</f>
        <v>0</v>
      </c>
    </row>
    <row r="1780" spans="1:18" x14ac:dyDescent="0.25">
      <c r="A1780" s="1">
        <v>37823</v>
      </c>
      <c r="B1780" t="s">
        <v>337</v>
      </c>
      <c r="C1780" t="s">
        <v>14</v>
      </c>
      <c r="D1780" t="s">
        <v>338</v>
      </c>
      <c r="E1780" t="s">
        <v>161</v>
      </c>
      <c r="F1780" t="b">
        <v>0</v>
      </c>
      <c r="G1780">
        <v>2735</v>
      </c>
      <c r="H1780" t="s">
        <v>17</v>
      </c>
      <c r="I1780" t="s">
        <v>18</v>
      </c>
      <c r="J1780">
        <v>2003</v>
      </c>
      <c r="K1780" t="s">
        <v>19</v>
      </c>
      <c r="L1780">
        <v>0.97829999999999995</v>
      </c>
      <c r="M1780">
        <v>-8.0459769190117603E-2</v>
      </c>
      <c r="N1780">
        <v>-1.9030477000000001E-4</v>
      </c>
      <c r="O1780" t="str">
        <f t="shared" si="27"/>
        <v>TRUE</v>
      </c>
      <c r="P1780" t="b">
        <f>(NOT(ISERROR(VLOOKUP($A1780,speech_dates!A:A,1,FALSE))))</f>
        <v>0</v>
      </c>
      <c r="Q1780" t="b">
        <f>(NOT(ISERROR(VLOOKUP($A1780,speech_dates!B:B,1,FALSE))))</f>
        <v>0</v>
      </c>
      <c r="R1780" t="b">
        <f>(NOT(ISERROR(VLOOKUP($A1780,speech_dates!C:C,1,FALSE))))</f>
        <v>0</v>
      </c>
    </row>
    <row r="1781" spans="1:18" x14ac:dyDescent="0.25">
      <c r="A1781" s="1">
        <v>37824</v>
      </c>
      <c r="B1781" t="s">
        <v>337</v>
      </c>
      <c r="C1781" t="s">
        <v>14</v>
      </c>
      <c r="D1781" t="s">
        <v>338</v>
      </c>
      <c r="E1781" t="s">
        <v>161</v>
      </c>
      <c r="F1781" t="b">
        <v>0</v>
      </c>
      <c r="G1781">
        <v>2735</v>
      </c>
      <c r="H1781" t="s">
        <v>17</v>
      </c>
      <c r="I1781" t="s">
        <v>18</v>
      </c>
      <c r="J1781">
        <v>2003</v>
      </c>
      <c r="K1781" t="s">
        <v>19</v>
      </c>
      <c r="L1781">
        <v>0.97829999999999995</v>
      </c>
      <c r="M1781">
        <v>-8.0459769190117603E-2</v>
      </c>
      <c r="N1781">
        <v>-1.9030477000000001E-4</v>
      </c>
      <c r="O1781" t="str">
        <f t="shared" si="27"/>
        <v>FALSE</v>
      </c>
      <c r="P1781" t="b">
        <f>(NOT(ISERROR(VLOOKUP($A1781,speech_dates!A:A,1,FALSE))))</f>
        <v>0</v>
      </c>
      <c r="Q1781" t="b">
        <f>(NOT(ISERROR(VLOOKUP($A1781,speech_dates!B:B,1,FALSE))))</f>
        <v>0</v>
      </c>
      <c r="R1781" t="b">
        <f>(NOT(ISERROR(VLOOKUP($A1781,speech_dates!C:C,1,FALSE))))</f>
        <v>0</v>
      </c>
    </row>
    <row r="1782" spans="1:18" x14ac:dyDescent="0.25">
      <c r="A1782" s="1">
        <v>37825</v>
      </c>
      <c r="B1782" t="s">
        <v>337</v>
      </c>
      <c r="C1782" t="s">
        <v>14</v>
      </c>
      <c r="D1782" t="s">
        <v>338</v>
      </c>
      <c r="E1782" t="s">
        <v>161</v>
      </c>
      <c r="F1782" t="b">
        <v>0</v>
      </c>
      <c r="G1782">
        <v>2735</v>
      </c>
      <c r="H1782" t="s">
        <v>17</v>
      </c>
      <c r="I1782" t="s">
        <v>18</v>
      </c>
      <c r="J1782">
        <v>2003</v>
      </c>
      <c r="K1782" t="s">
        <v>19</v>
      </c>
      <c r="L1782">
        <v>0.97829999999999995</v>
      </c>
      <c r="M1782">
        <v>-8.0459769190117603E-2</v>
      </c>
      <c r="N1782">
        <v>-1.9030477000000001E-4</v>
      </c>
      <c r="O1782" t="str">
        <f t="shared" si="27"/>
        <v>FALSE</v>
      </c>
      <c r="P1782" t="b">
        <f>(NOT(ISERROR(VLOOKUP($A1782,speech_dates!A:A,1,FALSE))))</f>
        <v>1</v>
      </c>
      <c r="Q1782" t="b">
        <f>(NOT(ISERROR(VLOOKUP($A1782,speech_dates!B:B,1,FALSE))))</f>
        <v>0</v>
      </c>
      <c r="R1782" t="b">
        <f>(NOT(ISERROR(VLOOKUP($A1782,speech_dates!C:C,1,FALSE))))</f>
        <v>0</v>
      </c>
    </row>
    <row r="1783" spans="1:18" x14ac:dyDescent="0.25">
      <c r="A1783" s="1">
        <v>37826</v>
      </c>
      <c r="B1783" t="s">
        <v>337</v>
      </c>
      <c r="C1783" t="s">
        <v>14</v>
      </c>
      <c r="D1783" t="s">
        <v>338</v>
      </c>
      <c r="E1783" t="s">
        <v>161</v>
      </c>
      <c r="F1783" t="b">
        <v>0</v>
      </c>
      <c r="G1783">
        <v>2735</v>
      </c>
      <c r="H1783" t="s">
        <v>17</v>
      </c>
      <c r="I1783" t="s">
        <v>18</v>
      </c>
      <c r="J1783">
        <v>2003</v>
      </c>
      <c r="K1783" t="s">
        <v>19</v>
      </c>
      <c r="L1783">
        <v>0.97829999999999995</v>
      </c>
      <c r="M1783">
        <v>-8.0459769190117603E-2</v>
      </c>
      <c r="N1783">
        <v>-1.9030477000000001E-4</v>
      </c>
      <c r="O1783" t="str">
        <f t="shared" si="27"/>
        <v>FALSE</v>
      </c>
      <c r="P1783" t="b">
        <f>(NOT(ISERROR(VLOOKUP($A1783,speech_dates!A:A,1,FALSE))))</f>
        <v>0</v>
      </c>
      <c r="Q1783" t="b">
        <f>(NOT(ISERROR(VLOOKUP($A1783,speech_dates!B:B,1,FALSE))))</f>
        <v>0</v>
      </c>
      <c r="R1783" t="b">
        <f>(NOT(ISERROR(VLOOKUP($A1783,speech_dates!C:C,1,FALSE))))</f>
        <v>0</v>
      </c>
    </row>
    <row r="1784" spans="1:18" x14ac:dyDescent="0.25">
      <c r="A1784" s="1">
        <v>37827</v>
      </c>
      <c r="B1784" t="s">
        <v>337</v>
      </c>
      <c r="C1784" t="s">
        <v>14</v>
      </c>
      <c r="D1784" t="s">
        <v>338</v>
      </c>
      <c r="E1784" t="s">
        <v>161</v>
      </c>
      <c r="F1784" t="b">
        <v>0</v>
      </c>
      <c r="G1784">
        <v>2735</v>
      </c>
      <c r="H1784" t="s">
        <v>17</v>
      </c>
      <c r="I1784" t="s">
        <v>18</v>
      </c>
      <c r="J1784">
        <v>2003</v>
      </c>
      <c r="K1784" t="s">
        <v>19</v>
      </c>
      <c r="L1784">
        <v>0.97829999999999995</v>
      </c>
      <c r="M1784">
        <v>-8.0459769190117603E-2</v>
      </c>
      <c r="N1784">
        <v>-1.9030477000000001E-4</v>
      </c>
      <c r="O1784" t="str">
        <f t="shared" si="27"/>
        <v>FALSE</v>
      </c>
      <c r="P1784" t="b">
        <f>(NOT(ISERROR(VLOOKUP($A1784,speech_dates!A:A,1,FALSE))))</f>
        <v>0</v>
      </c>
      <c r="Q1784" t="b">
        <f>(NOT(ISERROR(VLOOKUP($A1784,speech_dates!B:B,1,FALSE))))</f>
        <v>0</v>
      </c>
      <c r="R1784" t="b">
        <f>(NOT(ISERROR(VLOOKUP($A1784,speech_dates!C:C,1,FALSE))))</f>
        <v>0</v>
      </c>
    </row>
    <row r="1785" spans="1:18" x14ac:dyDescent="0.25">
      <c r="A1785" s="1">
        <v>37828</v>
      </c>
      <c r="B1785" t="s">
        <v>337</v>
      </c>
      <c r="C1785" t="s">
        <v>14</v>
      </c>
      <c r="D1785" t="s">
        <v>338</v>
      </c>
      <c r="E1785" t="s">
        <v>161</v>
      </c>
      <c r="F1785" t="b">
        <v>0</v>
      </c>
      <c r="G1785">
        <v>2735</v>
      </c>
      <c r="H1785" t="s">
        <v>17</v>
      </c>
      <c r="I1785" t="s">
        <v>18</v>
      </c>
      <c r="J1785">
        <v>2003</v>
      </c>
      <c r="K1785" t="s">
        <v>19</v>
      </c>
      <c r="L1785">
        <v>0.97829999999999995</v>
      </c>
      <c r="M1785">
        <v>-8.0459769190117603E-2</v>
      </c>
      <c r="N1785">
        <v>-1.9030477000000001E-4</v>
      </c>
      <c r="O1785" t="str">
        <f t="shared" si="27"/>
        <v>FALSE</v>
      </c>
      <c r="P1785" t="b">
        <f>(NOT(ISERROR(VLOOKUP($A1785,speech_dates!A:A,1,FALSE))))</f>
        <v>0</v>
      </c>
      <c r="Q1785" t="b">
        <f>(NOT(ISERROR(VLOOKUP($A1785,speech_dates!B:B,1,FALSE))))</f>
        <v>0</v>
      </c>
      <c r="R1785" t="b">
        <f>(NOT(ISERROR(VLOOKUP($A1785,speech_dates!C:C,1,FALSE))))</f>
        <v>0</v>
      </c>
    </row>
    <row r="1786" spans="1:18" x14ac:dyDescent="0.25">
      <c r="A1786" s="1">
        <v>37829</v>
      </c>
      <c r="B1786" t="s">
        <v>337</v>
      </c>
      <c r="C1786" t="s">
        <v>14</v>
      </c>
      <c r="D1786" t="s">
        <v>338</v>
      </c>
      <c r="E1786" t="s">
        <v>161</v>
      </c>
      <c r="F1786" t="b">
        <v>0</v>
      </c>
      <c r="G1786">
        <v>2735</v>
      </c>
      <c r="H1786" t="s">
        <v>17</v>
      </c>
      <c r="I1786" t="s">
        <v>18</v>
      </c>
      <c r="J1786">
        <v>2003</v>
      </c>
      <c r="K1786" t="s">
        <v>19</v>
      </c>
      <c r="L1786">
        <v>0.97829999999999995</v>
      </c>
      <c r="M1786">
        <v>-8.0459769190117603E-2</v>
      </c>
      <c r="N1786">
        <v>-1.9030477000000001E-4</v>
      </c>
      <c r="O1786" t="str">
        <f t="shared" si="27"/>
        <v>FALSE</v>
      </c>
      <c r="P1786" t="b">
        <f>(NOT(ISERROR(VLOOKUP($A1786,speech_dates!A:A,1,FALSE))))</f>
        <v>0</v>
      </c>
      <c r="Q1786" t="b">
        <f>(NOT(ISERROR(VLOOKUP($A1786,speech_dates!B:B,1,FALSE))))</f>
        <v>0</v>
      </c>
      <c r="R1786" t="b">
        <f>(NOT(ISERROR(VLOOKUP($A1786,speech_dates!C:C,1,FALSE))))</f>
        <v>0</v>
      </c>
    </row>
    <row r="1787" spans="1:18" x14ac:dyDescent="0.25">
      <c r="A1787" s="1">
        <v>37830</v>
      </c>
      <c r="B1787" t="s">
        <v>337</v>
      </c>
      <c r="C1787" t="s">
        <v>14</v>
      </c>
      <c r="D1787" t="s">
        <v>338</v>
      </c>
      <c r="E1787" t="s">
        <v>161</v>
      </c>
      <c r="F1787" t="b">
        <v>0</v>
      </c>
      <c r="G1787">
        <v>2735</v>
      </c>
      <c r="H1787" t="s">
        <v>17</v>
      </c>
      <c r="I1787" t="s">
        <v>18</v>
      </c>
      <c r="J1787">
        <v>2003</v>
      </c>
      <c r="K1787" t="s">
        <v>19</v>
      </c>
      <c r="L1787">
        <v>0.97829999999999995</v>
      </c>
      <c r="M1787">
        <v>-8.0459769190117603E-2</v>
      </c>
      <c r="N1787">
        <v>-1.9030477000000001E-4</v>
      </c>
      <c r="O1787" t="str">
        <f t="shared" si="27"/>
        <v>FALSE</v>
      </c>
      <c r="P1787" t="b">
        <f>(NOT(ISERROR(VLOOKUP($A1787,speech_dates!A:A,1,FALSE))))</f>
        <v>0</v>
      </c>
      <c r="Q1787" t="b">
        <f>(NOT(ISERROR(VLOOKUP($A1787,speech_dates!B:B,1,FALSE))))</f>
        <v>0</v>
      </c>
      <c r="R1787" t="b">
        <f>(NOT(ISERROR(VLOOKUP($A1787,speech_dates!C:C,1,FALSE))))</f>
        <v>0</v>
      </c>
    </row>
    <row r="1788" spans="1:18" x14ac:dyDescent="0.25">
      <c r="A1788" s="1">
        <v>37831</v>
      </c>
      <c r="B1788" t="s">
        <v>337</v>
      </c>
      <c r="C1788" t="s">
        <v>14</v>
      </c>
      <c r="D1788" t="s">
        <v>338</v>
      </c>
      <c r="E1788" t="s">
        <v>161</v>
      </c>
      <c r="F1788" t="b">
        <v>0</v>
      </c>
      <c r="G1788">
        <v>2735</v>
      </c>
      <c r="H1788" t="s">
        <v>17</v>
      </c>
      <c r="I1788" t="s">
        <v>18</v>
      </c>
      <c r="J1788">
        <v>2003</v>
      </c>
      <c r="K1788" t="s">
        <v>19</v>
      </c>
      <c r="L1788">
        <v>0.97829999999999995</v>
      </c>
      <c r="M1788">
        <v>-8.0459769190117603E-2</v>
      </c>
      <c r="N1788">
        <v>-1.9030477000000001E-4</v>
      </c>
      <c r="O1788" t="str">
        <f t="shared" si="27"/>
        <v>FALSE</v>
      </c>
      <c r="P1788" t="b">
        <f>(NOT(ISERROR(VLOOKUP($A1788,speech_dates!A:A,1,FALSE))))</f>
        <v>0</v>
      </c>
      <c r="Q1788" t="b">
        <f>(NOT(ISERROR(VLOOKUP($A1788,speech_dates!B:B,1,FALSE))))</f>
        <v>0</v>
      </c>
      <c r="R1788" t="b">
        <f>(NOT(ISERROR(VLOOKUP($A1788,speech_dates!C:C,1,FALSE))))</f>
        <v>0</v>
      </c>
    </row>
    <row r="1789" spans="1:18" x14ac:dyDescent="0.25">
      <c r="A1789" s="1">
        <v>37832</v>
      </c>
      <c r="B1789" t="s">
        <v>337</v>
      </c>
      <c r="C1789" t="s">
        <v>14</v>
      </c>
      <c r="D1789" t="s">
        <v>338</v>
      </c>
      <c r="E1789" t="s">
        <v>161</v>
      </c>
      <c r="F1789" t="b">
        <v>0</v>
      </c>
      <c r="G1789">
        <v>2735</v>
      </c>
      <c r="H1789" t="s">
        <v>17</v>
      </c>
      <c r="I1789" t="s">
        <v>18</v>
      </c>
      <c r="J1789">
        <v>2003</v>
      </c>
      <c r="K1789" t="s">
        <v>19</v>
      </c>
      <c r="L1789">
        <v>0.97829999999999995</v>
      </c>
      <c r="M1789">
        <v>-8.0459769190117603E-2</v>
      </c>
      <c r="N1789">
        <v>-1.9030477000000001E-4</v>
      </c>
      <c r="O1789" t="str">
        <f t="shared" si="27"/>
        <v>FALSE</v>
      </c>
      <c r="P1789" t="b">
        <f>(NOT(ISERROR(VLOOKUP($A1789,speech_dates!A:A,1,FALSE))))</f>
        <v>0</v>
      </c>
      <c r="Q1789" t="b">
        <f>(NOT(ISERROR(VLOOKUP($A1789,speech_dates!B:B,1,FALSE))))</f>
        <v>0</v>
      </c>
      <c r="R1789" t="b">
        <f>(NOT(ISERROR(VLOOKUP($A1789,speech_dates!C:C,1,FALSE))))</f>
        <v>0</v>
      </c>
    </row>
    <row r="1790" spans="1:18" x14ac:dyDescent="0.25">
      <c r="A1790" s="1">
        <v>37833</v>
      </c>
      <c r="B1790" t="s">
        <v>337</v>
      </c>
      <c r="C1790" t="s">
        <v>14</v>
      </c>
      <c r="D1790" t="s">
        <v>338</v>
      </c>
      <c r="E1790" t="s">
        <v>161</v>
      </c>
      <c r="F1790" t="b">
        <v>0</v>
      </c>
      <c r="G1790">
        <v>2735</v>
      </c>
      <c r="H1790" t="s">
        <v>17</v>
      </c>
      <c r="I1790" t="s">
        <v>18</v>
      </c>
      <c r="J1790">
        <v>2003</v>
      </c>
      <c r="K1790" t="s">
        <v>19</v>
      </c>
      <c r="L1790">
        <v>0.97829999999999995</v>
      </c>
      <c r="M1790">
        <v>-8.0459769190117603E-2</v>
      </c>
      <c r="N1790">
        <v>-1.9030477000000001E-4</v>
      </c>
      <c r="O1790" t="str">
        <f t="shared" si="27"/>
        <v>FALSE</v>
      </c>
      <c r="P1790" t="b">
        <f>(NOT(ISERROR(VLOOKUP($A1790,speech_dates!A:A,1,FALSE))))</f>
        <v>0</v>
      </c>
      <c r="Q1790" t="b">
        <f>(NOT(ISERROR(VLOOKUP($A1790,speech_dates!B:B,1,FALSE))))</f>
        <v>0</v>
      </c>
      <c r="R1790" t="b">
        <f>(NOT(ISERROR(VLOOKUP($A1790,speech_dates!C:C,1,FALSE))))</f>
        <v>0</v>
      </c>
    </row>
    <row r="1791" spans="1:18" x14ac:dyDescent="0.25">
      <c r="A1791" s="1">
        <v>37834</v>
      </c>
      <c r="B1791" t="s">
        <v>337</v>
      </c>
      <c r="C1791" t="s">
        <v>14</v>
      </c>
      <c r="D1791" t="s">
        <v>338</v>
      </c>
      <c r="E1791" t="s">
        <v>161</v>
      </c>
      <c r="F1791" t="b">
        <v>0</v>
      </c>
      <c r="G1791">
        <v>2735</v>
      </c>
      <c r="H1791" t="s">
        <v>17</v>
      </c>
      <c r="I1791" t="s">
        <v>18</v>
      </c>
      <c r="J1791">
        <v>2003</v>
      </c>
      <c r="K1791" t="s">
        <v>19</v>
      </c>
      <c r="L1791">
        <v>0.97829999999999995</v>
      </c>
      <c r="M1791">
        <v>-8.0459769190117603E-2</v>
      </c>
      <c r="N1791">
        <v>-1.9030477000000001E-4</v>
      </c>
      <c r="O1791" t="str">
        <f t="shared" si="27"/>
        <v>FALSE</v>
      </c>
      <c r="P1791" t="b">
        <f>(NOT(ISERROR(VLOOKUP($A1791,speech_dates!A:A,1,FALSE))))</f>
        <v>0</v>
      </c>
      <c r="Q1791" t="b">
        <f>(NOT(ISERROR(VLOOKUP($A1791,speech_dates!B:B,1,FALSE))))</f>
        <v>0</v>
      </c>
      <c r="R1791" t="b">
        <f>(NOT(ISERROR(VLOOKUP($A1791,speech_dates!C:C,1,FALSE))))</f>
        <v>0</v>
      </c>
    </row>
    <row r="1792" spans="1:18" x14ac:dyDescent="0.25">
      <c r="A1792" s="1">
        <v>37835</v>
      </c>
      <c r="B1792" t="s">
        <v>337</v>
      </c>
      <c r="C1792" t="s">
        <v>14</v>
      </c>
      <c r="D1792" t="s">
        <v>338</v>
      </c>
      <c r="E1792" t="s">
        <v>161</v>
      </c>
      <c r="F1792" t="b">
        <v>0</v>
      </c>
      <c r="G1792">
        <v>2735</v>
      </c>
      <c r="H1792" t="s">
        <v>17</v>
      </c>
      <c r="I1792" t="s">
        <v>18</v>
      </c>
      <c r="J1792">
        <v>2003</v>
      </c>
      <c r="K1792" t="s">
        <v>19</v>
      </c>
      <c r="L1792">
        <v>0.97829999999999995</v>
      </c>
      <c r="M1792">
        <v>-8.0459769190117603E-2</v>
      </c>
      <c r="N1792">
        <v>-1.9030477000000001E-4</v>
      </c>
      <c r="O1792" t="str">
        <f t="shared" si="27"/>
        <v>FALSE</v>
      </c>
      <c r="P1792" t="b">
        <f>(NOT(ISERROR(VLOOKUP($A1792,speech_dates!A:A,1,FALSE))))</f>
        <v>0</v>
      </c>
      <c r="Q1792" t="b">
        <f>(NOT(ISERROR(VLOOKUP($A1792,speech_dates!B:B,1,FALSE))))</f>
        <v>0</v>
      </c>
      <c r="R1792" t="b">
        <f>(NOT(ISERROR(VLOOKUP($A1792,speech_dates!C:C,1,FALSE))))</f>
        <v>0</v>
      </c>
    </row>
    <row r="1793" spans="1:18" x14ac:dyDescent="0.25">
      <c r="A1793" s="1">
        <v>37836</v>
      </c>
      <c r="B1793" t="s">
        <v>337</v>
      </c>
      <c r="C1793" t="s">
        <v>14</v>
      </c>
      <c r="D1793" t="s">
        <v>338</v>
      </c>
      <c r="E1793" t="s">
        <v>161</v>
      </c>
      <c r="F1793" t="b">
        <v>0</v>
      </c>
      <c r="G1793">
        <v>2735</v>
      </c>
      <c r="H1793" t="s">
        <v>17</v>
      </c>
      <c r="I1793" t="s">
        <v>18</v>
      </c>
      <c r="J1793">
        <v>2003</v>
      </c>
      <c r="K1793" t="s">
        <v>19</v>
      </c>
      <c r="L1793">
        <v>0.97829999999999995</v>
      </c>
      <c r="M1793">
        <v>-8.0459769190117603E-2</v>
      </c>
      <c r="N1793">
        <v>-1.9030477000000001E-4</v>
      </c>
      <c r="O1793" t="str">
        <f t="shared" si="27"/>
        <v>FALSE</v>
      </c>
      <c r="P1793" t="b">
        <f>(NOT(ISERROR(VLOOKUP($A1793,speech_dates!A:A,1,FALSE))))</f>
        <v>0</v>
      </c>
      <c r="Q1793" t="b">
        <f>(NOT(ISERROR(VLOOKUP($A1793,speech_dates!B:B,1,FALSE))))</f>
        <v>0</v>
      </c>
      <c r="R1793" t="b">
        <f>(NOT(ISERROR(VLOOKUP($A1793,speech_dates!C:C,1,FALSE))))</f>
        <v>0</v>
      </c>
    </row>
    <row r="1794" spans="1:18" x14ac:dyDescent="0.25">
      <c r="A1794" s="1">
        <v>37837</v>
      </c>
      <c r="B1794" t="s">
        <v>337</v>
      </c>
      <c r="C1794" t="s">
        <v>14</v>
      </c>
      <c r="D1794" t="s">
        <v>338</v>
      </c>
      <c r="E1794" t="s">
        <v>161</v>
      </c>
      <c r="F1794" t="b">
        <v>0</v>
      </c>
      <c r="G1794">
        <v>2735</v>
      </c>
      <c r="H1794" t="s">
        <v>17</v>
      </c>
      <c r="I1794" t="s">
        <v>18</v>
      </c>
      <c r="J1794">
        <v>2003</v>
      </c>
      <c r="K1794" t="s">
        <v>19</v>
      </c>
      <c r="L1794">
        <v>0.97829999999999995</v>
      </c>
      <c r="M1794">
        <v>-8.0459769190117603E-2</v>
      </c>
      <c r="N1794">
        <v>-1.9030477000000001E-4</v>
      </c>
      <c r="O1794" t="str">
        <f t="shared" si="27"/>
        <v>FALSE</v>
      </c>
      <c r="P1794" t="b">
        <f>(NOT(ISERROR(VLOOKUP($A1794,speech_dates!A:A,1,FALSE))))</f>
        <v>0</v>
      </c>
      <c r="Q1794" t="b">
        <f>(NOT(ISERROR(VLOOKUP($A1794,speech_dates!B:B,1,FALSE))))</f>
        <v>0</v>
      </c>
      <c r="R1794" t="b">
        <f>(NOT(ISERROR(VLOOKUP($A1794,speech_dates!C:C,1,FALSE))))</f>
        <v>0</v>
      </c>
    </row>
    <row r="1795" spans="1:18" x14ac:dyDescent="0.25">
      <c r="A1795" s="1">
        <v>37838</v>
      </c>
      <c r="B1795" t="s">
        <v>337</v>
      </c>
      <c r="C1795" t="s">
        <v>14</v>
      </c>
      <c r="D1795" t="s">
        <v>338</v>
      </c>
      <c r="E1795" t="s">
        <v>161</v>
      </c>
      <c r="F1795" t="b">
        <v>0</v>
      </c>
      <c r="G1795">
        <v>2735</v>
      </c>
      <c r="H1795" t="s">
        <v>17</v>
      </c>
      <c r="I1795" t="s">
        <v>18</v>
      </c>
      <c r="J1795">
        <v>2003</v>
      </c>
      <c r="K1795" t="s">
        <v>19</v>
      </c>
      <c r="L1795">
        <v>0.97829999999999995</v>
      </c>
      <c r="M1795">
        <v>-8.0459769190117603E-2</v>
      </c>
      <c r="N1795">
        <v>-1.9030477000000001E-4</v>
      </c>
      <c r="O1795" t="str">
        <f t="shared" ref="O1795:O1858" si="28">IF(B1795=B1794,"FALSE","TRUE")</f>
        <v>FALSE</v>
      </c>
      <c r="P1795" t="b">
        <f>(NOT(ISERROR(VLOOKUP($A1795,speech_dates!A:A,1,FALSE))))</f>
        <v>0</v>
      </c>
      <c r="Q1795" t="b">
        <f>(NOT(ISERROR(VLOOKUP($A1795,speech_dates!B:B,1,FALSE))))</f>
        <v>0</v>
      </c>
      <c r="R1795" t="b">
        <f>(NOT(ISERROR(VLOOKUP($A1795,speech_dates!C:C,1,FALSE))))</f>
        <v>0</v>
      </c>
    </row>
    <row r="1796" spans="1:18" x14ac:dyDescent="0.25">
      <c r="A1796" s="1">
        <v>37839</v>
      </c>
      <c r="B1796" t="s">
        <v>337</v>
      </c>
      <c r="C1796" t="s">
        <v>14</v>
      </c>
      <c r="D1796" t="s">
        <v>338</v>
      </c>
      <c r="E1796" t="s">
        <v>161</v>
      </c>
      <c r="F1796" t="b">
        <v>0</v>
      </c>
      <c r="G1796">
        <v>2735</v>
      </c>
      <c r="H1796" t="s">
        <v>17</v>
      </c>
      <c r="I1796" t="s">
        <v>18</v>
      </c>
      <c r="J1796">
        <v>2003</v>
      </c>
      <c r="K1796" t="s">
        <v>19</v>
      </c>
      <c r="L1796">
        <v>0.97829999999999995</v>
      </c>
      <c r="M1796">
        <v>-8.0459769190117603E-2</v>
      </c>
      <c r="N1796">
        <v>-1.9030477000000001E-4</v>
      </c>
      <c r="O1796" t="str">
        <f t="shared" si="28"/>
        <v>FALSE</v>
      </c>
      <c r="P1796" t="b">
        <f>(NOT(ISERROR(VLOOKUP($A1796,speech_dates!A:A,1,FALSE))))</f>
        <v>0</v>
      </c>
      <c r="Q1796" t="b">
        <f>(NOT(ISERROR(VLOOKUP($A1796,speech_dates!B:B,1,FALSE))))</f>
        <v>0</v>
      </c>
      <c r="R1796" t="b">
        <f>(NOT(ISERROR(VLOOKUP($A1796,speech_dates!C:C,1,FALSE))))</f>
        <v>0</v>
      </c>
    </row>
    <row r="1797" spans="1:18" x14ac:dyDescent="0.25">
      <c r="A1797" s="1">
        <v>37840</v>
      </c>
      <c r="B1797" t="s">
        <v>337</v>
      </c>
      <c r="C1797" t="s">
        <v>14</v>
      </c>
      <c r="D1797" t="s">
        <v>338</v>
      </c>
      <c r="E1797" t="s">
        <v>161</v>
      </c>
      <c r="F1797" t="b">
        <v>0</v>
      </c>
      <c r="G1797">
        <v>2735</v>
      </c>
      <c r="H1797" t="s">
        <v>17</v>
      </c>
      <c r="I1797" t="s">
        <v>18</v>
      </c>
      <c r="J1797">
        <v>2003</v>
      </c>
      <c r="K1797" t="s">
        <v>19</v>
      </c>
      <c r="L1797">
        <v>0.97829999999999995</v>
      </c>
      <c r="M1797">
        <v>-8.0459769190117603E-2</v>
      </c>
      <c r="N1797">
        <v>-1.9030477000000001E-4</v>
      </c>
      <c r="O1797" t="str">
        <f t="shared" si="28"/>
        <v>FALSE</v>
      </c>
      <c r="P1797" t="b">
        <f>(NOT(ISERROR(VLOOKUP($A1797,speech_dates!A:A,1,FALSE))))</f>
        <v>1</v>
      </c>
      <c r="Q1797" t="b">
        <f>(NOT(ISERROR(VLOOKUP($A1797,speech_dates!B:B,1,FALSE))))</f>
        <v>0</v>
      </c>
      <c r="R1797" t="b">
        <f>(NOT(ISERROR(VLOOKUP($A1797,speech_dates!C:C,1,FALSE))))</f>
        <v>0</v>
      </c>
    </row>
    <row r="1798" spans="1:18" x14ac:dyDescent="0.25">
      <c r="A1798" s="1">
        <v>37841</v>
      </c>
      <c r="B1798" t="s">
        <v>337</v>
      </c>
      <c r="C1798" t="s">
        <v>14</v>
      </c>
      <c r="D1798" t="s">
        <v>338</v>
      </c>
      <c r="E1798" t="s">
        <v>161</v>
      </c>
      <c r="F1798" t="b">
        <v>0</v>
      </c>
      <c r="G1798">
        <v>2735</v>
      </c>
      <c r="H1798" t="s">
        <v>17</v>
      </c>
      <c r="I1798" t="s">
        <v>18</v>
      </c>
      <c r="J1798">
        <v>2003</v>
      </c>
      <c r="K1798" t="s">
        <v>19</v>
      </c>
      <c r="L1798">
        <v>0.97829999999999995</v>
      </c>
      <c r="M1798">
        <v>-8.0459769190117603E-2</v>
      </c>
      <c r="N1798">
        <v>-1.9030477000000001E-4</v>
      </c>
      <c r="O1798" t="str">
        <f t="shared" si="28"/>
        <v>FALSE</v>
      </c>
      <c r="P1798" t="b">
        <f>(NOT(ISERROR(VLOOKUP($A1798,speech_dates!A:A,1,FALSE))))</f>
        <v>0</v>
      </c>
      <c r="Q1798" t="b">
        <f>(NOT(ISERROR(VLOOKUP($A1798,speech_dates!B:B,1,FALSE))))</f>
        <v>0</v>
      </c>
      <c r="R1798" t="b">
        <f>(NOT(ISERROR(VLOOKUP($A1798,speech_dates!C:C,1,FALSE))))</f>
        <v>0</v>
      </c>
    </row>
    <row r="1799" spans="1:18" x14ac:dyDescent="0.25">
      <c r="A1799" s="1">
        <v>37842</v>
      </c>
      <c r="B1799" t="s">
        <v>337</v>
      </c>
      <c r="C1799" t="s">
        <v>14</v>
      </c>
      <c r="D1799" t="s">
        <v>338</v>
      </c>
      <c r="E1799" t="s">
        <v>161</v>
      </c>
      <c r="F1799" t="b">
        <v>0</v>
      </c>
      <c r="G1799">
        <v>2735</v>
      </c>
      <c r="H1799" t="s">
        <v>17</v>
      </c>
      <c r="I1799" t="s">
        <v>18</v>
      </c>
      <c r="J1799">
        <v>2003</v>
      </c>
      <c r="K1799" t="s">
        <v>19</v>
      </c>
      <c r="L1799">
        <v>0.97829999999999995</v>
      </c>
      <c r="M1799">
        <v>-8.0459769190117603E-2</v>
      </c>
      <c r="N1799">
        <v>-1.9030477000000001E-4</v>
      </c>
      <c r="O1799" t="str">
        <f t="shared" si="28"/>
        <v>FALSE</v>
      </c>
      <c r="P1799" t="b">
        <f>(NOT(ISERROR(VLOOKUP($A1799,speech_dates!A:A,1,FALSE))))</f>
        <v>0</v>
      </c>
      <c r="Q1799" t="b">
        <f>(NOT(ISERROR(VLOOKUP($A1799,speech_dates!B:B,1,FALSE))))</f>
        <v>0</v>
      </c>
      <c r="R1799" t="b">
        <f>(NOT(ISERROR(VLOOKUP($A1799,speech_dates!C:C,1,FALSE))))</f>
        <v>0</v>
      </c>
    </row>
    <row r="1800" spans="1:18" x14ac:dyDescent="0.25">
      <c r="A1800" s="1">
        <v>37843</v>
      </c>
      <c r="B1800" t="s">
        <v>337</v>
      </c>
      <c r="C1800" t="s">
        <v>14</v>
      </c>
      <c r="D1800" t="s">
        <v>338</v>
      </c>
      <c r="E1800" t="s">
        <v>161</v>
      </c>
      <c r="F1800" t="b">
        <v>0</v>
      </c>
      <c r="G1800">
        <v>2735</v>
      </c>
      <c r="H1800" t="s">
        <v>17</v>
      </c>
      <c r="I1800" t="s">
        <v>18</v>
      </c>
      <c r="J1800">
        <v>2003</v>
      </c>
      <c r="K1800" t="s">
        <v>19</v>
      </c>
      <c r="L1800">
        <v>0.97829999999999995</v>
      </c>
      <c r="M1800">
        <v>-8.0459769190117603E-2</v>
      </c>
      <c r="N1800">
        <v>-1.9030477000000001E-4</v>
      </c>
      <c r="O1800" t="str">
        <f t="shared" si="28"/>
        <v>FALSE</v>
      </c>
      <c r="P1800" t="b">
        <f>(NOT(ISERROR(VLOOKUP($A1800,speech_dates!A:A,1,FALSE))))</f>
        <v>1</v>
      </c>
      <c r="Q1800" t="b">
        <f>(NOT(ISERROR(VLOOKUP($A1800,speech_dates!B:B,1,FALSE))))</f>
        <v>0</v>
      </c>
      <c r="R1800" t="b">
        <f>(NOT(ISERROR(VLOOKUP($A1800,speech_dates!C:C,1,FALSE))))</f>
        <v>0</v>
      </c>
    </row>
    <row r="1801" spans="1:18" x14ac:dyDescent="0.25">
      <c r="A1801" s="1">
        <v>37844</v>
      </c>
      <c r="B1801" t="s">
        <v>337</v>
      </c>
      <c r="C1801" t="s">
        <v>14</v>
      </c>
      <c r="D1801" t="s">
        <v>338</v>
      </c>
      <c r="E1801" t="s">
        <v>161</v>
      </c>
      <c r="F1801" t="b">
        <v>0</v>
      </c>
      <c r="G1801">
        <v>2735</v>
      </c>
      <c r="H1801" t="s">
        <v>17</v>
      </c>
      <c r="I1801" t="s">
        <v>18</v>
      </c>
      <c r="J1801">
        <v>2003</v>
      </c>
      <c r="K1801" t="s">
        <v>19</v>
      </c>
      <c r="L1801">
        <v>0.97829999999999995</v>
      </c>
      <c r="M1801">
        <v>-8.0459769190117603E-2</v>
      </c>
      <c r="N1801">
        <v>-1.9030477000000001E-4</v>
      </c>
      <c r="O1801" t="str">
        <f t="shared" si="28"/>
        <v>FALSE</v>
      </c>
      <c r="P1801" t="b">
        <f>(NOT(ISERROR(VLOOKUP($A1801,speech_dates!A:A,1,FALSE))))</f>
        <v>0</v>
      </c>
      <c r="Q1801" t="b">
        <f>(NOT(ISERROR(VLOOKUP($A1801,speech_dates!B:B,1,FALSE))))</f>
        <v>0</v>
      </c>
      <c r="R1801" t="b">
        <f>(NOT(ISERROR(VLOOKUP($A1801,speech_dates!C:C,1,FALSE))))</f>
        <v>0</v>
      </c>
    </row>
    <row r="1802" spans="1:18" x14ac:dyDescent="0.25">
      <c r="A1802" s="1">
        <v>37845</v>
      </c>
      <c r="B1802" t="s">
        <v>337</v>
      </c>
      <c r="C1802" t="s">
        <v>14</v>
      </c>
      <c r="D1802" t="s">
        <v>338</v>
      </c>
      <c r="E1802" t="s">
        <v>161</v>
      </c>
      <c r="F1802" t="b">
        <v>0</v>
      </c>
      <c r="G1802">
        <v>2735</v>
      </c>
      <c r="H1802" t="s">
        <v>17</v>
      </c>
      <c r="I1802" t="s">
        <v>18</v>
      </c>
      <c r="J1802">
        <v>2003</v>
      </c>
      <c r="K1802" t="s">
        <v>19</v>
      </c>
      <c r="L1802">
        <v>0.97829999999999995</v>
      </c>
      <c r="M1802">
        <v>-8.0459769190117603E-2</v>
      </c>
      <c r="N1802">
        <v>-1.9030477000000001E-4</v>
      </c>
      <c r="O1802" t="str">
        <f t="shared" si="28"/>
        <v>FALSE</v>
      </c>
      <c r="P1802" t="b">
        <f>(NOT(ISERROR(VLOOKUP($A1802,speech_dates!A:A,1,FALSE))))</f>
        <v>0</v>
      </c>
      <c r="Q1802" t="b">
        <f>(NOT(ISERROR(VLOOKUP($A1802,speech_dates!B:B,1,FALSE))))</f>
        <v>0</v>
      </c>
      <c r="R1802" t="b">
        <f>(NOT(ISERROR(VLOOKUP($A1802,speech_dates!C:C,1,FALSE))))</f>
        <v>0</v>
      </c>
    </row>
    <row r="1803" spans="1:18" x14ac:dyDescent="0.25">
      <c r="A1803" s="1">
        <v>37846</v>
      </c>
      <c r="B1803" t="s">
        <v>337</v>
      </c>
      <c r="C1803" t="s">
        <v>14</v>
      </c>
      <c r="D1803" t="s">
        <v>338</v>
      </c>
      <c r="E1803" t="s">
        <v>161</v>
      </c>
      <c r="F1803" t="b">
        <v>0</v>
      </c>
      <c r="G1803">
        <v>2735</v>
      </c>
      <c r="H1803" t="s">
        <v>17</v>
      </c>
      <c r="I1803" t="s">
        <v>18</v>
      </c>
      <c r="J1803">
        <v>2003</v>
      </c>
      <c r="K1803" t="s">
        <v>19</v>
      </c>
      <c r="L1803">
        <v>0.97829999999999995</v>
      </c>
      <c r="M1803">
        <v>-8.0459769190117603E-2</v>
      </c>
      <c r="N1803">
        <v>-1.9030477000000001E-4</v>
      </c>
      <c r="O1803" t="str">
        <f t="shared" si="28"/>
        <v>FALSE</v>
      </c>
      <c r="P1803" t="b">
        <f>(NOT(ISERROR(VLOOKUP($A1803,speech_dates!A:A,1,FALSE))))</f>
        <v>0</v>
      </c>
      <c r="Q1803" t="b">
        <f>(NOT(ISERROR(VLOOKUP($A1803,speech_dates!B:B,1,FALSE))))</f>
        <v>0</v>
      </c>
      <c r="R1803" t="b">
        <f>(NOT(ISERROR(VLOOKUP($A1803,speech_dates!C:C,1,FALSE))))</f>
        <v>1</v>
      </c>
    </row>
    <row r="1804" spans="1:18" x14ac:dyDescent="0.25">
      <c r="A1804" s="1">
        <v>37847</v>
      </c>
      <c r="B1804" t="s">
        <v>337</v>
      </c>
      <c r="C1804" t="s">
        <v>14</v>
      </c>
      <c r="D1804" t="s">
        <v>338</v>
      </c>
      <c r="E1804" t="s">
        <v>161</v>
      </c>
      <c r="F1804" t="b">
        <v>0</v>
      </c>
      <c r="G1804">
        <v>2735</v>
      </c>
      <c r="H1804" t="s">
        <v>17</v>
      </c>
      <c r="I1804" t="s">
        <v>18</v>
      </c>
      <c r="J1804">
        <v>2003</v>
      </c>
      <c r="K1804" t="s">
        <v>19</v>
      </c>
      <c r="L1804">
        <v>0.97829999999999995</v>
      </c>
      <c r="M1804">
        <v>-8.0459769190117603E-2</v>
      </c>
      <c r="N1804">
        <v>-1.9030477000000001E-4</v>
      </c>
      <c r="O1804" t="str">
        <f t="shared" si="28"/>
        <v>FALSE</v>
      </c>
      <c r="P1804" t="b">
        <f>(NOT(ISERROR(VLOOKUP($A1804,speech_dates!A:A,1,FALSE))))</f>
        <v>0</v>
      </c>
      <c r="Q1804" t="b">
        <f>(NOT(ISERROR(VLOOKUP($A1804,speech_dates!B:B,1,FALSE))))</f>
        <v>0</v>
      </c>
      <c r="R1804" t="b">
        <f>(NOT(ISERROR(VLOOKUP($A1804,speech_dates!C:C,1,FALSE))))</f>
        <v>0</v>
      </c>
    </row>
    <row r="1805" spans="1:18" x14ac:dyDescent="0.25">
      <c r="A1805" s="1">
        <v>37848</v>
      </c>
      <c r="B1805" t="s">
        <v>337</v>
      </c>
      <c r="C1805" t="s">
        <v>14</v>
      </c>
      <c r="D1805" t="s">
        <v>338</v>
      </c>
      <c r="E1805" t="s">
        <v>161</v>
      </c>
      <c r="F1805" t="b">
        <v>0</v>
      </c>
      <c r="G1805">
        <v>2735</v>
      </c>
      <c r="H1805" t="s">
        <v>17</v>
      </c>
      <c r="I1805" t="s">
        <v>18</v>
      </c>
      <c r="J1805">
        <v>2003</v>
      </c>
      <c r="K1805" t="s">
        <v>19</v>
      </c>
      <c r="L1805">
        <v>0.97829999999999995</v>
      </c>
      <c r="M1805">
        <v>-8.0459769190117603E-2</v>
      </c>
      <c r="N1805">
        <v>-1.9030477000000001E-4</v>
      </c>
      <c r="O1805" t="str">
        <f t="shared" si="28"/>
        <v>FALSE</v>
      </c>
      <c r="P1805" t="b">
        <f>(NOT(ISERROR(VLOOKUP($A1805,speech_dates!A:A,1,FALSE))))</f>
        <v>0</v>
      </c>
      <c r="Q1805" t="b">
        <f>(NOT(ISERROR(VLOOKUP($A1805,speech_dates!B:B,1,FALSE))))</f>
        <v>0</v>
      </c>
      <c r="R1805" t="b">
        <f>(NOT(ISERROR(VLOOKUP($A1805,speech_dates!C:C,1,FALSE))))</f>
        <v>0</v>
      </c>
    </row>
    <row r="1806" spans="1:18" x14ac:dyDescent="0.25">
      <c r="A1806" s="1">
        <v>37849</v>
      </c>
      <c r="B1806" t="s">
        <v>337</v>
      </c>
      <c r="C1806" t="s">
        <v>14</v>
      </c>
      <c r="D1806" t="s">
        <v>338</v>
      </c>
      <c r="E1806" t="s">
        <v>161</v>
      </c>
      <c r="F1806" t="b">
        <v>0</v>
      </c>
      <c r="G1806">
        <v>2735</v>
      </c>
      <c r="H1806" t="s">
        <v>17</v>
      </c>
      <c r="I1806" t="s">
        <v>18</v>
      </c>
      <c r="J1806">
        <v>2003</v>
      </c>
      <c r="K1806" t="s">
        <v>19</v>
      </c>
      <c r="L1806">
        <v>0.97829999999999995</v>
      </c>
      <c r="M1806">
        <v>-8.0459769190117603E-2</v>
      </c>
      <c r="N1806">
        <v>-1.9030477000000001E-4</v>
      </c>
      <c r="O1806" t="str">
        <f t="shared" si="28"/>
        <v>FALSE</v>
      </c>
      <c r="P1806" t="b">
        <f>(NOT(ISERROR(VLOOKUP($A1806,speech_dates!A:A,1,FALSE))))</f>
        <v>0</v>
      </c>
      <c r="Q1806" t="b">
        <f>(NOT(ISERROR(VLOOKUP($A1806,speech_dates!B:B,1,FALSE))))</f>
        <v>0</v>
      </c>
      <c r="R1806" t="b">
        <f>(NOT(ISERROR(VLOOKUP($A1806,speech_dates!C:C,1,FALSE))))</f>
        <v>0</v>
      </c>
    </row>
    <row r="1807" spans="1:18" x14ac:dyDescent="0.25">
      <c r="A1807" s="1">
        <v>37850</v>
      </c>
      <c r="B1807" t="s">
        <v>337</v>
      </c>
      <c r="C1807" t="s">
        <v>14</v>
      </c>
      <c r="D1807" t="s">
        <v>338</v>
      </c>
      <c r="E1807" t="s">
        <v>161</v>
      </c>
      <c r="F1807" t="b">
        <v>0</v>
      </c>
      <c r="G1807">
        <v>2735</v>
      </c>
      <c r="H1807" t="s">
        <v>17</v>
      </c>
      <c r="I1807" t="s">
        <v>18</v>
      </c>
      <c r="J1807">
        <v>2003</v>
      </c>
      <c r="K1807" t="s">
        <v>19</v>
      </c>
      <c r="L1807">
        <v>0.97829999999999995</v>
      </c>
      <c r="M1807">
        <v>-8.0459769190117603E-2</v>
      </c>
      <c r="N1807">
        <v>-1.9030477000000001E-4</v>
      </c>
      <c r="O1807" t="str">
        <f t="shared" si="28"/>
        <v>FALSE</v>
      </c>
      <c r="P1807" t="b">
        <f>(NOT(ISERROR(VLOOKUP($A1807,speech_dates!A:A,1,FALSE))))</f>
        <v>0</v>
      </c>
      <c r="Q1807" t="b">
        <f>(NOT(ISERROR(VLOOKUP($A1807,speech_dates!B:B,1,FALSE))))</f>
        <v>0</v>
      </c>
      <c r="R1807" t="b">
        <f>(NOT(ISERROR(VLOOKUP($A1807,speech_dates!C:C,1,FALSE))))</f>
        <v>0</v>
      </c>
    </row>
    <row r="1808" spans="1:18" x14ac:dyDescent="0.25">
      <c r="A1808" s="1">
        <v>37851</v>
      </c>
      <c r="B1808" t="s">
        <v>337</v>
      </c>
      <c r="C1808" t="s">
        <v>14</v>
      </c>
      <c r="D1808" t="s">
        <v>338</v>
      </c>
      <c r="E1808" t="s">
        <v>161</v>
      </c>
      <c r="F1808" t="b">
        <v>0</v>
      </c>
      <c r="G1808">
        <v>2735</v>
      </c>
      <c r="H1808" t="s">
        <v>17</v>
      </c>
      <c r="I1808" t="s">
        <v>18</v>
      </c>
      <c r="J1808">
        <v>2003</v>
      </c>
      <c r="K1808" t="s">
        <v>19</v>
      </c>
      <c r="L1808">
        <v>0.97829999999999995</v>
      </c>
      <c r="M1808">
        <v>-8.0459769190117603E-2</v>
      </c>
      <c r="N1808">
        <v>-1.9030477000000001E-4</v>
      </c>
      <c r="O1808" t="str">
        <f t="shared" si="28"/>
        <v>FALSE</v>
      </c>
      <c r="P1808" t="b">
        <f>(NOT(ISERROR(VLOOKUP($A1808,speech_dates!A:A,1,FALSE))))</f>
        <v>1</v>
      </c>
      <c r="Q1808" t="b">
        <f>(NOT(ISERROR(VLOOKUP($A1808,speech_dates!B:B,1,FALSE))))</f>
        <v>0</v>
      </c>
      <c r="R1808" t="b">
        <f>(NOT(ISERROR(VLOOKUP($A1808,speech_dates!C:C,1,FALSE))))</f>
        <v>0</v>
      </c>
    </row>
    <row r="1809" spans="1:18" x14ac:dyDescent="0.25">
      <c r="A1809" s="1">
        <v>37852</v>
      </c>
      <c r="B1809" t="s">
        <v>339</v>
      </c>
      <c r="C1809" t="s">
        <v>14</v>
      </c>
      <c r="D1809" t="s">
        <v>328</v>
      </c>
      <c r="E1809" t="s">
        <v>252</v>
      </c>
      <c r="F1809" t="b">
        <v>0</v>
      </c>
      <c r="G1809">
        <v>10467</v>
      </c>
      <c r="H1809" t="s">
        <v>17</v>
      </c>
      <c r="I1809" t="s">
        <v>18</v>
      </c>
      <c r="J1809">
        <v>2003</v>
      </c>
      <c r="K1809" t="s">
        <v>19</v>
      </c>
      <c r="L1809">
        <v>1</v>
      </c>
      <c r="M1809">
        <v>-0.439516128146136</v>
      </c>
      <c r="N1809">
        <v>-2.2098311999999998E-2</v>
      </c>
      <c r="O1809" t="str">
        <f t="shared" si="28"/>
        <v>TRUE</v>
      </c>
      <c r="P1809" t="b">
        <f>(NOT(ISERROR(VLOOKUP($A1809,speech_dates!A:A,1,FALSE))))</f>
        <v>0</v>
      </c>
      <c r="Q1809" t="b">
        <f>(NOT(ISERROR(VLOOKUP($A1809,speech_dates!B:B,1,FALSE))))</f>
        <v>0</v>
      </c>
      <c r="R1809" t="b">
        <f>(NOT(ISERROR(VLOOKUP($A1809,speech_dates!C:C,1,FALSE))))</f>
        <v>0</v>
      </c>
    </row>
    <row r="1810" spans="1:18" x14ac:dyDescent="0.25">
      <c r="A1810" s="1">
        <v>37853</v>
      </c>
      <c r="B1810" t="s">
        <v>339</v>
      </c>
      <c r="C1810" t="s">
        <v>14</v>
      </c>
      <c r="D1810" t="s">
        <v>328</v>
      </c>
      <c r="E1810" t="s">
        <v>252</v>
      </c>
      <c r="F1810" t="b">
        <v>0</v>
      </c>
      <c r="G1810">
        <v>10467</v>
      </c>
      <c r="H1810" t="s">
        <v>17</v>
      </c>
      <c r="I1810" t="s">
        <v>18</v>
      </c>
      <c r="J1810">
        <v>2003</v>
      </c>
      <c r="K1810" t="s">
        <v>19</v>
      </c>
      <c r="L1810">
        <v>1</v>
      </c>
      <c r="M1810">
        <v>-0.439516128146136</v>
      </c>
      <c r="N1810">
        <v>-2.2098311999999998E-2</v>
      </c>
      <c r="O1810" t="str">
        <f t="shared" si="28"/>
        <v>FALSE</v>
      </c>
      <c r="P1810" t="b">
        <f>(NOT(ISERROR(VLOOKUP($A1810,speech_dates!A:A,1,FALSE))))</f>
        <v>0</v>
      </c>
      <c r="Q1810" t="b">
        <f>(NOT(ISERROR(VLOOKUP($A1810,speech_dates!B:B,1,FALSE))))</f>
        <v>0</v>
      </c>
      <c r="R1810" t="b">
        <f>(NOT(ISERROR(VLOOKUP($A1810,speech_dates!C:C,1,FALSE))))</f>
        <v>0</v>
      </c>
    </row>
    <row r="1811" spans="1:18" x14ac:dyDescent="0.25">
      <c r="A1811" s="1">
        <v>37854</v>
      </c>
      <c r="B1811" t="s">
        <v>339</v>
      </c>
      <c r="C1811" t="s">
        <v>14</v>
      </c>
      <c r="D1811" t="s">
        <v>328</v>
      </c>
      <c r="E1811" t="s">
        <v>252</v>
      </c>
      <c r="F1811" t="b">
        <v>0</v>
      </c>
      <c r="G1811">
        <v>10467</v>
      </c>
      <c r="H1811" t="s">
        <v>17</v>
      </c>
      <c r="I1811" t="s">
        <v>18</v>
      </c>
      <c r="J1811">
        <v>2003</v>
      </c>
      <c r="K1811" t="s">
        <v>19</v>
      </c>
      <c r="L1811">
        <v>1</v>
      </c>
      <c r="M1811">
        <v>-0.439516128146136</v>
      </c>
      <c r="N1811">
        <v>-2.2098311999999998E-2</v>
      </c>
      <c r="O1811" t="str">
        <f t="shared" si="28"/>
        <v>FALSE</v>
      </c>
      <c r="P1811" t="b">
        <f>(NOT(ISERROR(VLOOKUP($A1811,speech_dates!A:A,1,FALSE))))</f>
        <v>0</v>
      </c>
      <c r="Q1811" t="b">
        <f>(NOT(ISERROR(VLOOKUP($A1811,speech_dates!B:B,1,FALSE))))</f>
        <v>0</v>
      </c>
      <c r="R1811" t="b">
        <f>(NOT(ISERROR(VLOOKUP($A1811,speech_dates!C:C,1,FALSE))))</f>
        <v>0</v>
      </c>
    </row>
    <row r="1812" spans="1:18" x14ac:dyDescent="0.25">
      <c r="A1812" s="1">
        <v>37855</v>
      </c>
      <c r="B1812" t="s">
        <v>339</v>
      </c>
      <c r="C1812" t="s">
        <v>14</v>
      </c>
      <c r="D1812" t="s">
        <v>328</v>
      </c>
      <c r="E1812" t="s">
        <v>252</v>
      </c>
      <c r="F1812" t="b">
        <v>0</v>
      </c>
      <c r="G1812">
        <v>10467</v>
      </c>
      <c r="H1812" t="s">
        <v>17</v>
      </c>
      <c r="I1812" t="s">
        <v>18</v>
      </c>
      <c r="J1812">
        <v>2003</v>
      </c>
      <c r="K1812" t="s">
        <v>19</v>
      </c>
      <c r="L1812">
        <v>1</v>
      </c>
      <c r="M1812">
        <v>-0.439516128146136</v>
      </c>
      <c r="N1812">
        <v>-2.2098311999999998E-2</v>
      </c>
      <c r="O1812" t="str">
        <f t="shared" si="28"/>
        <v>FALSE</v>
      </c>
      <c r="P1812" t="b">
        <f>(NOT(ISERROR(VLOOKUP($A1812,speech_dates!A:A,1,FALSE))))</f>
        <v>0</v>
      </c>
      <c r="Q1812" t="b">
        <f>(NOT(ISERROR(VLOOKUP($A1812,speech_dates!B:B,1,FALSE))))</f>
        <v>0</v>
      </c>
      <c r="R1812" t="b">
        <f>(NOT(ISERROR(VLOOKUP($A1812,speech_dates!C:C,1,FALSE))))</f>
        <v>0</v>
      </c>
    </row>
    <row r="1813" spans="1:18" x14ac:dyDescent="0.25">
      <c r="A1813" s="1">
        <v>37856</v>
      </c>
      <c r="B1813" t="s">
        <v>339</v>
      </c>
      <c r="C1813" t="s">
        <v>14</v>
      </c>
      <c r="D1813" t="s">
        <v>328</v>
      </c>
      <c r="E1813" t="s">
        <v>252</v>
      </c>
      <c r="F1813" t="b">
        <v>0</v>
      </c>
      <c r="G1813">
        <v>10467</v>
      </c>
      <c r="H1813" t="s">
        <v>17</v>
      </c>
      <c r="I1813" t="s">
        <v>18</v>
      </c>
      <c r="J1813">
        <v>2003</v>
      </c>
      <c r="K1813" t="s">
        <v>19</v>
      </c>
      <c r="L1813">
        <v>1</v>
      </c>
      <c r="M1813">
        <v>-0.439516128146136</v>
      </c>
      <c r="N1813">
        <v>-2.2098311999999998E-2</v>
      </c>
      <c r="O1813" t="str">
        <f t="shared" si="28"/>
        <v>FALSE</v>
      </c>
      <c r="P1813" t="b">
        <f>(NOT(ISERROR(VLOOKUP($A1813,speech_dates!A:A,1,FALSE))))</f>
        <v>0</v>
      </c>
      <c r="Q1813" t="b">
        <f>(NOT(ISERROR(VLOOKUP($A1813,speech_dates!B:B,1,FALSE))))</f>
        <v>0</v>
      </c>
      <c r="R1813" t="b">
        <f>(NOT(ISERROR(VLOOKUP($A1813,speech_dates!C:C,1,FALSE))))</f>
        <v>0</v>
      </c>
    </row>
    <row r="1814" spans="1:18" x14ac:dyDescent="0.25">
      <c r="A1814" s="1">
        <v>37857</v>
      </c>
      <c r="B1814" t="s">
        <v>339</v>
      </c>
      <c r="C1814" t="s">
        <v>14</v>
      </c>
      <c r="D1814" t="s">
        <v>328</v>
      </c>
      <c r="E1814" t="s">
        <v>252</v>
      </c>
      <c r="F1814" t="b">
        <v>0</v>
      </c>
      <c r="G1814">
        <v>10467</v>
      </c>
      <c r="H1814" t="s">
        <v>17</v>
      </c>
      <c r="I1814" t="s">
        <v>18</v>
      </c>
      <c r="J1814">
        <v>2003</v>
      </c>
      <c r="K1814" t="s">
        <v>19</v>
      </c>
      <c r="L1814">
        <v>1</v>
      </c>
      <c r="M1814">
        <v>-0.439516128146136</v>
      </c>
      <c r="N1814">
        <v>-2.2098311999999998E-2</v>
      </c>
      <c r="O1814" t="str">
        <f t="shared" si="28"/>
        <v>FALSE</v>
      </c>
      <c r="P1814" t="b">
        <f>(NOT(ISERROR(VLOOKUP($A1814,speech_dates!A:A,1,FALSE))))</f>
        <v>0</v>
      </c>
      <c r="Q1814" t="b">
        <f>(NOT(ISERROR(VLOOKUP($A1814,speech_dates!B:B,1,FALSE))))</f>
        <v>0</v>
      </c>
      <c r="R1814" t="b">
        <f>(NOT(ISERROR(VLOOKUP($A1814,speech_dates!C:C,1,FALSE))))</f>
        <v>0</v>
      </c>
    </row>
    <row r="1815" spans="1:18" x14ac:dyDescent="0.25">
      <c r="A1815" s="1">
        <v>37858</v>
      </c>
      <c r="B1815" t="s">
        <v>339</v>
      </c>
      <c r="C1815" t="s">
        <v>14</v>
      </c>
      <c r="D1815" t="s">
        <v>328</v>
      </c>
      <c r="E1815" t="s">
        <v>252</v>
      </c>
      <c r="F1815" t="b">
        <v>0</v>
      </c>
      <c r="G1815">
        <v>10467</v>
      </c>
      <c r="H1815" t="s">
        <v>17</v>
      </c>
      <c r="I1815" t="s">
        <v>18</v>
      </c>
      <c r="J1815">
        <v>2003</v>
      </c>
      <c r="K1815" t="s">
        <v>19</v>
      </c>
      <c r="L1815">
        <v>1</v>
      </c>
      <c r="M1815">
        <v>-0.439516128146136</v>
      </c>
      <c r="N1815">
        <v>-2.2098311999999998E-2</v>
      </c>
      <c r="O1815" t="str">
        <f t="shared" si="28"/>
        <v>FALSE</v>
      </c>
      <c r="P1815" t="b">
        <f>(NOT(ISERROR(VLOOKUP($A1815,speech_dates!A:A,1,FALSE))))</f>
        <v>0</v>
      </c>
      <c r="Q1815" t="b">
        <f>(NOT(ISERROR(VLOOKUP($A1815,speech_dates!B:B,1,FALSE))))</f>
        <v>0</v>
      </c>
      <c r="R1815" t="b">
        <f>(NOT(ISERROR(VLOOKUP($A1815,speech_dates!C:C,1,FALSE))))</f>
        <v>0</v>
      </c>
    </row>
    <row r="1816" spans="1:18" x14ac:dyDescent="0.25">
      <c r="A1816" s="1">
        <v>37859</v>
      </c>
      <c r="B1816" t="s">
        <v>339</v>
      </c>
      <c r="C1816" t="s">
        <v>14</v>
      </c>
      <c r="D1816" t="s">
        <v>328</v>
      </c>
      <c r="E1816" t="s">
        <v>252</v>
      </c>
      <c r="F1816" t="b">
        <v>0</v>
      </c>
      <c r="G1816">
        <v>10467</v>
      </c>
      <c r="H1816" t="s">
        <v>17</v>
      </c>
      <c r="I1816" t="s">
        <v>18</v>
      </c>
      <c r="J1816">
        <v>2003</v>
      </c>
      <c r="K1816" t="s">
        <v>19</v>
      </c>
      <c r="L1816">
        <v>1</v>
      </c>
      <c r="M1816">
        <v>-0.439516128146136</v>
      </c>
      <c r="N1816">
        <v>-2.2098311999999998E-2</v>
      </c>
      <c r="O1816" t="str">
        <f t="shared" si="28"/>
        <v>FALSE</v>
      </c>
      <c r="P1816" t="b">
        <f>(NOT(ISERROR(VLOOKUP($A1816,speech_dates!A:A,1,FALSE))))</f>
        <v>0</v>
      </c>
      <c r="Q1816" t="b">
        <f>(NOT(ISERROR(VLOOKUP($A1816,speech_dates!B:B,1,FALSE))))</f>
        <v>0</v>
      </c>
      <c r="R1816" t="b">
        <f>(NOT(ISERROR(VLOOKUP($A1816,speech_dates!C:C,1,FALSE))))</f>
        <v>0</v>
      </c>
    </row>
    <row r="1817" spans="1:18" x14ac:dyDescent="0.25">
      <c r="A1817" s="1">
        <v>37860</v>
      </c>
      <c r="B1817" t="s">
        <v>339</v>
      </c>
      <c r="C1817" t="s">
        <v>14</v>
      </c>
      <c r="D1817" t="s">
        <v>328</v>
      </c>
      <c r="E1817" t="s">
        <v>252</v>
      </c>
      <c r="F1817" t="b">
        <v>0</v>
      </c>
      <c r="G1817">
        <v>10467</v>
      </c>
      <c r="H1817" t="s">
        <v>17</v>
      </c>
      <c r="I1817" t="s">
        <v>18</v>
      </c>
      <c r="J1817">
        <v>2003</v>
      </c>
      <c r="K1817" t="s">
        <v>19</v>
      </c>
      <c r="L1817">
        <v>1</v>
      </c>
      <c r="M1817">
        <v>-0.439516128146136</v>
      </c>
      <c r="N1817">
        <v>-2.2098311999999998E-2</v>
      </c>
      <c r="O1817" t="str">
        <f t="shared" si="28"/>
        <v>FALSE</v>
      </c>
      <c r="P1817" t="b">
        <f>(NOT(ISERROR(VLOOKUP($A1817,speech_dates!A:A,1,FALSE))))</f>
        <v>0</v>
      </c>
      <c r="Q1817" t="b">
        <f>(NOT(ISERROR(VLOOKUP($A1817,speech_dates!B:B,1,FALSE))))</f>
        <v>0</v>
      </c>
      <c r="R1817" t="b">
        <f>(NOT(ISERROR(VLOOKUP($A1817,speech_dates!C:C,1,FALSE))))</f>
        <v>0</v>
      </c>
    </row>
    <row r="1818" spans="1:18" x14ac:dyDescent="0.25">
      <c r="A1818" s="1">
        <v>37861</v>
      </c>
      <c r="B1818" t="s">
        <v>340</v>
      </c>
      <c r="C1818" t="s">
        <v>14</v>
      </c>
      <c r="D1818" t="s">
        <v>341</v>
      </c>
      <c r="E1818" t="s">
        <v>342</v>
      </c>
      <c r="F1818" t="b">
        <v>0</v>
      </c>
      <c r="G1818">
        <v>7190</v>
      </c>
      <c r="H1818" t="s">
        <v>17</v>
      </c>
      <c r="I1818" t="s">
        <v>18</v>
      </c>
      <c r="J1818">
        <v>2003</v>
      </c>
      <c r="K1818" t="s">
        <v>19</v>
      </c>
      <c r="L1818">
        <v>0.99980000000000002</v>
      </c>
      <c r="M1818">
        <v>-0.213483145267853</v>
      </c>
      <c r="N1818">
        <v>-0.16636106000000001</v>
      </c>
      <c r="O1818" t="str">
        <f t="shared" si="28"/>
        <v>TRUE</v>
      </c>
      <c r="P1818" t="b">
        <f>(NOT(ISERROR(VLOOKUP($A1818,speech_dates!A:A,1,FALSE))))</f>
        <v>0</v>
      </c>
      <c r="Q1818" t="b">
        <f>(NOT(ISERROR(VLOOKUP($A1818,speech_dates!B:B,1,FALSE))))</f>
        <v>0</v>
      </c>
      <c r="R1818" t="b">
        <f>(NOT(ISERROR(VLOOKUP($A1818,speech_dates!C:C,1,FALSE))))</f>
        <v>0</v>
      </c>
    </row>
    <row r="1819" spans="1:18" x14ac:dyDescent="0.25">
      <c r="A1819" s="1">
        <v>37862</v>
      </c>
      <c r="B1819" t="s">
        <v>340</v>
      </c>
      <c r="C1819" t="s">
        <v>14</v>
      </c>
      <c r="D1819" t="s">
        <v>341</v>
      </c>
      <c r="E1819" t="s">
        <v>342</v>
      </c>
      <c r="F1819" t="b">
        <v>0</v>
      </c>
      <c r="G1819">
        <v>7190</v>
      </c>
      <c r="H1819" t="s">
        <v>17</v>
      </c>
      <c r="I1819" t="s">
        <v>18</v>
      </c>
      <c r="J1819">
        <v>2003</v>
      </c>
      <c r="K1819" t="s">
        <v>19</v>
      </c>
      <c r="L1819">
        <v>0.99980000000000002</v>
      </c>
      <c r="M1819">
        <v>-0.213483145267853</v>
      </c>
      <c r="N1819">
        <v>-0.16636106000000001</v>
      </c>
      <c r="O1819" t="str">
        <f t="shared" si="28"/>
        <v>FALSE</v>
      </c>
      <c r="P1819" t="b">
        <f>(NOT(ISERROR(VLOOKUP($A1819,speech_dates!A:A,1,FALSE))))</f>
        <v>1</v>
      </c>
      <c r="Q1819" t="b">
        <f>(NOT(ISERROR(VLOOKUP($A1819,speech_dates!B:B,1,FALSE))))</f>
        <v>0</v>
      </c>
      <c r="R1819" t="b">
        <f>(NOT(ISERROR(VLOOKUP($A1819,speech_dates!C:C,1,FALSE))))</f>
        <v>0</v>
      </c>
    </row>
    <row r="1820" spans="1:18" x14ac:dyDescent="0.25">
      <c r="A1820" s="1">
        <v>37863</v>
      </c>
      <c r="B1820" t="s">
        <v>340</v>
      </c>
      <c r="C1820" t="s">
        <v>14</v>
      </c>
      <c r="D1820" t="s">
        <v>341</v>
      </c>
      <c r="E1820" t="s">
        <v>342</v>
      </c>
      <c r="F1820" t="b">
        <v>0</v>
      </c>
      <c r="G1820">
        <v>7190</v>
      </c>
      <c r="H1820" t="s">
        <v>17</v>
      </c>
      <c r="I1820" t="s">
        <v>18</v>
      </c>
      <c r="J1820">
        <v>2003</v>
      </c>
      <c r="K1820" t="s">
        <v>19</v>
      </c>
      <c r="L1820">
        <v>0.99980000000000002</v>
      </c>
      <c r="M1820">
        <v>-0.213483145267853</v>
      </c>
      <c r="N1820">
        <v>-0.16636106000000001</v>
      </c>
      <c r="O1820" t="str">
        <f t="shared" si="28"/>
        <v>FALSE</v>
      </c>
      <c r="P1820" t="b">
        <f>(NOT(ISERROR(VLOOKUP($A1820,speech_dates!A:A,1,FALSE))))</f>
        <v>0</v>
      </c>
      <c r="Q1820" t="b">
        <f>(NOT(ISERROR(VLOOKUP($A1820,speech_dates!B:B,1,FALSE))))</f>
        <v>0</v>
      </c>
      <c r="R1820" t="b">
        <f>(NOT(ISERROR(VLOOKUP($A1820,speech_dates!C:C,1,FALSE))))</f>
        <v>0</v>
      </c>
    </row>
    <row r="1821" spans="1:18" x14ac:dyDescent="0.25">
      <c r="A1821" s="1">
        <v>37864</v>
      </c>
      <c r="B1821" t="s">
        <v>340</v>
      </c>
      <c r="C1821" t="s">
        <v>14</v>
      </c>
      <c r="D1821" t="s">
        <v>341</v>
      </c>
      <c r="E1821" t="s">
        <v>342</v>
      </c>
      <c r="F1821" t="b">
        <v>0</v>
      </c>
      <c r="G1821">
        <v>7190</v>
      </c>
      <c r="H1821" t="s">
        <v>17</v>
      </c>
      <c r="I1821" t="s">
        <v>18</v>
      </c>
      <c r="J1821">
        <v>2003</v>
      </c>
      <c r="K1821" t="s">
        <v>19</v>
      </c>
      <c r="L1821">
        <v>0.99980000000000002</v>
      </c>
      <c r="M1821">
        <v>-0.213483145267853</v>
      </c>
      <c r="N1821">
        <v>-0.16636106000000001</v>
      </c>
      <c r="O1821" t="str">
        <f t="shared" si="28"/>
        <v>FALSE</v>
      </c>
      <c r="P1821" t="b">
        <f>(NOT(ISERROR(VLOOKUP($A1821,speech_dates!A:A,1,FALSE))))</f>
        <v>0</v>
      </c>
      <c r="Q1821" t="b">
        <f>(NOT(ISERROR(VLOOKUP($A1821,speech_dates!B:B,1,FALSE))))</f>
        <v>0</v>
      </c>
      <c r="R1821" t="b">
        <f>(NOT(ISERROR(VLOOKUP($A1821,speech_dates!C:C,1,FALSE))))</f>
        <v>0</v>
      </c>
    </row>
    <row r="1822" spans="1:18" x14ac:dyDescent="0.25">
      <c r="A1822" s="1">
        <v>37865</v>
      </c>
      <c r="B1822" t="s">
        <v>340</v>
      </c>
      <c r="C1822" t="s">
        <v>14</v>
      </c>
      <c r="D1822" t="s">
        <v>341</v>
      </c>
      <c r="E1822" t="s">
        <v>342</v>
      </c>
      <c r="F1822" t="b">
        <v>0</v>
      </c>
      <c r="G1822">
        <v>7190</v>
      </c>
      <c r="H1822" t="s">
        <v>17</v>
      </c>
      <c r="I1822" t="s">
        <v>18</v>
      </c>
      <c r="J1822">
        <v>2003</v>
      </c>
      <c r="K1822" t="s">
        <v>19</v>
      </c>
      <c r="L1822">
        <v>0.99980000000000002</v>
      </c>
      <c r="M1822">
        <v>-0.213483145267853</v>
      </c>
      <c r="N1822">
        <v>-0.16636106000000001</v>
      </c>
      <c r="O1822" t="str">
        <f t="shared" si="28"/>
        <v>FALSE</v>
      </c>
      <c r="P1822" t="b">
        <f>(NOT(ISERROR(VLOOKUP($A1822,speech_dates!A:A,1,FALSE))))</f>
        <v>0</v>
      </c>
      <c r="Q1822" t="b">
        <f>(NOT(ISERROR(VLOOKUP($A1822,speech_dates!B:B,1,FALSE))))</f>
        <v>0</v>
      </c>
      <c r="R1822" t="b">
        <f>(NOT(ISERROR(VLOOKUP($A1822,speech_dates!C:C,1,FALSE))))</f>
        <v>0</v>
      </c>
    </row>
    <row r="1823" spans="1:18" x14ac:dyDescent="0.25">
      <c r="A1823" s="1">
        <v>37866</v>
      </c>
      <c r="B1823" t="s">
        <v>340</v>
      </c>
      <c r="C1823" t="s">
        <v>14</v>
      </c>
      <c r="D1823" t="s">
        <v>341</v>
      </c>
      <c r="E1823" t="s">
        <v>342</v>
      </c>
      <c r="F1823" t="b">
        <v>0</v>
      </c>
      <c r="G1823">
        <v>7190</v>
      </c>
      <c r="H1823" t="s">
        <v>17</v>
      </c>
      <c r="I1823" t="s">
        <v>18</v>
      </c>
      <c r="J1823">
        <v>2003</v>
      </c>
      <c r="K1823" t="s">
        <v>19</v>
      </c>
      <c r="L1823">
        <v>0.99980000000000002</v>
      </c>
      <c r="M1823">
        <v>-0.213483145267853</v>
      </c>
      <c r="N1823">
        <v>-0.16636106000000001</v>
      </c>
      <c r="O1823" t="str">
        <f t="shared" si="28"/>
        <v>FALSE</v>
      </c>
      <c r="P1823" t="b">
        <f>(NOT(ISERROR(VLOOKUP($A1823,speech_dates!A:A,1,FALSE))))</f>
        <v>0</v>
      </c>
      <c r="Q1823" t="b">
        <f>(NOT(ISERROR(VLOOKUP($A1823,speech_dates!B:B,1,FALSE))))</f>
        <v>0</v>
      </c>
      <c r="R1823" t="b">
        <f>(NOT(ISERROR(VLOOKUP($A1823,speech_dates!C:C,1,FALSE))))</f>
        <v>0</v>
      </c>
    </row>
    <row r="1824" spans="1:18" x14ac:dyDescent="0.25">
      <c r="A1824" s="1">
        <v>37867</v>
      </c>
      <c r="B1824" t="s">
        <v>340</v>
      </c>
      <c r="C1824" t="s">
        <v>14</v>
      </c>
      <c r="D1824" t="s">
        <v>341</v>
      </c>
      <c r="E1824" t="s">
        <v>342</v>
      </c>
      <c r="F1824" t="b">
        <v>0</v>
      </c>
      <c r="G1824">
        <v>7190</v>
      </c>
      <c r="H1824" t="s">
        <v>17</v>
      </c>
      <c r="I1824" t="s">
        <v>18</v>
      </c>
      <c r="J1824">
        <v>2003</v>
      </c>
      <c r="K1824" t="s">
        <v>19</v>
      </c>
      <c r="L1824">
        <v>0.99980000000000002</v>
      </c>
      <c r="M1824">
        <v>-0.213483145267853</v>
      </c>
      <c r="N1824">
        <v>-0.16636106000000001</v>
      </c>
      <c r="O1824" t="str">
        <f t="shared" si="28"/>
        <v>FALSE</v>
      </c>
      <c r="P1824" t="b">
        <f>(NOT(ISERROR(VLOOKUP($A1824,speech_dates!A:A,1,FALSE))))</f>
        <v>0</v>
      </c>
      <c r="Q1824" t="b">
        <f>(NOT(ISERROR(VLOOKUP($A1824,speech_dates!B:B,1,FALSE))))</f>
        <v>0</v>
      </c>
      <c r="R1824" t="b">
        <f>(NOT(ISERROR(VLOOKUP($A1824,speech_dates!C:C,1,FALSE))))</f>
        <v>0</v>
      </c>
    </row>
    <row r="1825" spans="1:18" x14ac:dyDescent="0.25">
      <c r="A1825" s="1">
        <v>37868</v>
      </c>
      <c r="B1825" t="s">
        <v>340</v>
      </c>
      <c r="C1825" t="s">
        <v>14</v>
      </c>
      <c r="D1825" t="s">
        <v>341</v>
      </c>
      <c r="E1825" t="s">
        <v>342</v>
      </c>
      <c r="F1825" t="b">
        <v>0</v>
      </c>
      <c r="G1825">
        <v>7190</v>
      </c>
      <c r="H1825" t="s">
        <v>17</v>
      </c>
      <c r="I1825" t="s">
        <v>18</v>
      </c>
      <c r="J1825">
        <v>2003</v>
      </c>
      <c r="K1825" t="s">
        <v>19</v>
      </c>
      <c r="L1825">
        <v>0.99980000000000002</v>
      </c>
      <c r="M1825">
        <v>-0.213483145267853</v>
      </c>
      <c r="N1825">
        <v>-0.16636106000000001</v>
      </c>
      <c r="O1825" t="str">
        <f t="shared" si="28"/>
        <v>FALSE</v>
      </c>
      <c r="P1825" t="b">
        <f>(NOT(ISERROR(VLOOKUP($A1825,speech_dates!A:A,1,FALSE))))</f>
        <v>1</v>
      </c>
      <c r="Q1825" t="b">
        <f>(NOT(ISERROR(VLOOKUP($A1825,speech_dates!B:B,1,FALSE))))</f>
        <v>0</v>
      </c>
      <c r="R1825" t="b">
        <f>(NOT(ISERROR(VLOOKUP($A1825,speech_dates!C:C,1,FALSE))))</f>
        <v>0</v>
      </c>
    </row>
    <row r="1826" spans="1:18" x14ac:dyDescent="0.25">
      <c r="A1826" s="1">
        <v>37869</v>
      </c>
      <c r="B1826" t="s">
        <v>340</v>
      </c>
      <c r="C1826" t="s">
        <v>14</v>
      </c>
      <c r="D1826" t="s">
        <v>341</v>
      </c>
      <c r="E1826" t="s">
        <v>342</v>
      </c>
      <c r="F1826" t="b">
        <v>0</v>
      </c>
      <c r="G1826">
        <v>7190</v>
      </c>
      <c r="H1826" t="s">
        <v>17</v>
      </c>
      <c r="I1826" t="s">
        <v>18</v>
      </c>
      <c r="J1826">
        <v>2003</v>
      </c>
      <c r="K1826" t="s">
        <v>19</v>
      </c>
      <c r="L1826">
        <v>0.99980000000000002</v>
      </c>
      <c r="M1826">
        <v>-0.213483145267853</v>
      </c>
      <c r="N1826">
        <v>-0.16636106000000001</v>
      </c>
      <c r="O1826" t="str">
        <f t="shared" si="28"/>
        <v>FALSE</v>
      </c>
      <c r="P1826" t="b">
        <f>(NOT(ISERROR(VLOOKUP($A1826,speech_dates!A:A,1,FALSE))))</f>
        <v>0</v>
      </c>
      <c r="Q1826" t="b">
        <f>(NOT(ISERROR(VLOOKUP($A1826,speech_dates!B:B,1,FALSE))))</f>
        <v>0</v>
      </c>
      <c r="R1826" t="b">
        <f>(NOT(ISERROR(VLOOKUP($A1826,speech_dates!C:C,1,FALSE))))</f>
        <v>0</v>
      </c>
    </row>
    <row r="1827" spans="1:18" x14ac:dyDescent="0.25">
      <c r="A1827" s="1">
        <v>37870</v>
      </c>
      <c r="B1827" t="s">
        <v>340</v>
      </c>
      <c r="C1827" t="s">
        <v>14</v>
      </c>
      <c r="D1827" t="s">
        <v>341</v>
      </c>
      <c r="E1827" t="s">
        <v>342</v>
      </c>
      <c r="F1827" t="b">
        <v>0</v>
      </c>
      <c r="G1827">
        <v>7190</v>
      </c>
      <c r="H1827" t="s">
        <v>17</v>
      </c>
      <c r="I1827" t="s">
        <v>18</v>
      </c>
      <c r="J1827">
        <v>2003</v>
      </c>
      <c r="K1827" t="s">
        <v>19</v>
      </c>
      <c r="L1827">
        <v>0.99980000000000002</v>
      </c>
      <c r="M1827">
        <v>-0.213483145267853</v>
      </c>
      <c r="N1827">
        <v>-0.16636106000000001</v>
      </c>
      <c r="O1827" t="str">
        <f t="shared" si="28"/>
        <v>FALSE</v>
      </c>
      <c r="P1827" t="b">
        <f>(NOT(ISERROR(VLOOKUP($A1827,speech_dates!A:A,1,FALSE))))</f>
        <v>0</v>
      </c>
      <c r="Q1827" t="b">
        <f>(NOT(ISERROR(VLOOKUP($A1827,speech_dates!B:B,1,FALSE))))</f>
        <v>0</v>
      </c>
      <c r="R1827" t="b">
        <f>(NOT(ISERROR(VLOOKUP($A1827,speech_dates!C:C,1,FALSE))))</f>
        <v>0</v>
      </c>
    </row>
    <row r="1828" spans="1:18" x14ac:dyDescent="0.25">
      <c r="A1828" s="1">
        <v>37871</v>
      </c>
      <c r="B1828" t="s">
        <v>340</v>
      </c>
      <c r="C1828" t="s">
        <v>14</v>
      </c>
      <c r="D1828" t="s">
        <v>341</v>
      </c>
      <c r="E1828" t="s">
        <v>342</v>
      </c>
      <c r="F1828" t="b">
        <v>0</v>
      </c>
      <c r="G1828">
        <v>7190</v>
      </c>
      <c r="H1828" t="s">
        <v>17</v>
      </c>
      <c r="I1828" t="s">
        <v>18</v>
      </c>
      <c r="J1828">
        <v>2003</v>
      </c>
      <c r="K1828" t="s">
        <v>19</v>
      </c>
      <c r="L1828">
        <v>0.99980000000000002</v>
      </c>
      <c r="M1828">
        <v>-0.213483145267853</v>
      </c>
      <c r="N1828">
        <v>-0.16636106000000001</v>
      </c>
      <c r="O1828" t="str">
        <f t="shared" si="28"/>
        <v>FALSE</v>
      </c>
      <c r="P1828" t="b">
        <f>(NOT(ISERROR(VLOOKUP($A1828,speech_dates!A:A,1,FALSE))))</f>
        <v>0</v>
      </c>
      <c r="Q1828" t="b">
        <f>(NOT(ISERROR(VLOOKUP($A1828,speech_dates!B:B,1,FALSE))))</f>
        <v>0</v>
      </c>
      <c r="R1828" t="b">
        <f>(NOT(ISERROR(VLOOKUP($A1828,speech_dates!C:C,1,FALSE))))</f>
        <v>0</v>
      </c>
    </row>
    <row r="1829" spans="1:18" x14ac:dyDescent="0.25">
      <c r="A1829" s="1">
        <v>37872</v>
      </c>
      <c r="B1829" t="s">
        <v>340</v>
      </c>
      <c r="C1829" t="s">
        <v>14</v>
      </c>
      <c r="D1829" t="s">
        <v>341</v>
      </c>
      <c r="E1829" t="s">
        <v>342</v>
      </c>
      <c r="F1829" t="b">
        <v>0</v>
      </c>
      <c r="G1829">
        <v>7190</v>
      </c>
      <c r="H1829" t="s">
        <v>17</v>
      </c>
      <c r="I1829" t="s">
        <v>18</v>
      </c>
      <c r="J1829">
        <v>2003</v>
      </c>
      <c r="K1829" t="s">
        <v>19</v>
      </c>
      <c r="L1829">
        <v>0.99980000000000002</v>
      </c>
      <c r="M1829">
        <v>-0.213483145267853</v>
      </c>
      <c r="N1829">
        <v>-0.16636106000000001</v>
      </c>
      <c r="O1829" t="str">
        <f t="shared" si="28"/>
        <v>FALSE</v>
      </c>
      <c r="P1829" t="b">
        <f>(NOT(ISERROR(VLOOKUP($A1829,speech_dates!A:A,1,FALSE))))</f>
        <v>0</v>
      </c>
      <c r="Q1829" t="b">
        <f>(NOT(ISERROR(VLOOKUP($A1829,speech_dates!B:B,1,FALSE))))</f>
        <v>0</v>
      </c>
      <c r="R1829" t="b">
        <f>(NOT(ISERROR(VLOOKUP($A1829,speech_dates!C:C,1,FALSE))))</f>
        <v>0</v>
      </c>
    </row>
    <row r="1830" spans="1:18" x14ac:dyDescent="0.25">
      <c r="A1830" s="1">
        <v>37873</v>
      </c>
      <c r="B1830" t="s">
        <v>340</v>
      </c>
      <c r="C1830" t="s">
        <v>14</v>
      </c>
      <c r="D1830" t="s">
        <v>341</v>
      </c>
      <c r="E1830" t="s">
        <v>342</v>
      </c>
      <c r="F1830" t="b">
        <v>0</v>
      </c>
      <c r="G1830">
        <v>7190</v>
      </c>
      <c r="H1830" t="s">
        <v>17</v>
      </c>
      <c r="I1830" t="s">
        <v>18</v>
      </c>
      <c r="J1830">
        <v>2003</v>
      </c>
      <c r="K1830" t="s">
        <v>19</v>
      </c>
      <c r="L1830">
        <v>0.99980000000000002</v>
      </c>
      <c r="M1830">
        <v>-0.213483145267853</v>
      </c>
      <c r="N1830">
        <v>-0.16636106000000001</v>
      </c>
      <c r="O1830" t="str">
        <f t="shared" si="28"/>
        <v>FALSE</v>
      </c>
      <c r="P1830" t="b">
        <f>(NOT(ISERROR(VLOOKUP($A1830,speech_dates!A:A,1,FALSE))))</f>
        <v>0</v>
      </c>
      <c r="Q1830" t="b">
        <f>(NOT(ISERROR(VLOOKUP($A1830,speech_dates!B:B,1,FALSE))))</f>
        <v>0</v>
      </c>
      <c r="R1830" t="b">
        <f>(NOT(ISERROR(VLOOKUP($A1830,speech_dates!C:C,1,FALSE))))</f>
        <v>0</v>
      </c>
    </row>
    <row r="1831" spans="1:18" x14ac:dyDescent="0.25">
      <c r="A1831" s="1">
        <v>37874</v>
      </c>
      <c r="B1831" t="s">
        <v>340</v>
      </c>
      <c r="C1831" t="s">
        <v>14</v>
      </c>
      <c r="D1831" t="s">
        <v>341</v>
      </c>
      <c r="E1831" t="s">
        <v>342</v>
      </c>
      <c r="F1831" t="b">
        <v>0</v>
      </c>
      <c r="G1831">
        <v>7190</v>
      </c>
      <c r="H1831" t="s">
        <v>17</v>
      </c>
      <c r="I1831" t="s">
        <v>18</v>
      </c>
      <c r="J1831">
        <v>2003</v>
      </c>
      <c r="K1831" t="s">
        <v>19</v>
      </c>
      <c r="L1831">
        <v>0.99980000000000002</v>
      </c>
      <c r="M1831">
        <v>-0.213483145267853</v>
      </c>
      <c r="N1831">
        <v>-0.16636106000000001</v>
      </c>
      <c r="O1831" t="str">
        <f t="shared" si="28"/>
        <v>FALSE</v>
      </c>
      <c r="P1831" t="b">
        <f>(NOT(ISERROR(VLOOKUP($A1831,speech_dates!A:A,1,FALSE))))</f>
        <v>0</v>
      </c>
      <c r="Q1831" t="b">
        <f>(NOT(ISERROR(VLOOKUP($A1831,speech_dates!B:B,1,FALSE))))</f>
        <v>0</v>
      </c>
      <c r="R1831" t="b">
        <f>(NOT(ISERROR(VLOOKUP($A1831,speech_dates!C:C,1,FALSE))))</f>
        <v>0</v>
      </c>
    </row>
    <row r="1832" spans="1:18" x14ac:dyDescent="0.25">
      <c r="A1832" s="1">
        <v>37875</v>
      </c>
      <c r="B1832" t="s">
        <v>340</v>
      </c>
      <c r="C1832" t="s">
        <v>14</v>
      </c>
      <c r="D1832" t="s">
        <v>341</v>
      </c>
      <c r="E1832" t="s">
        <v>342</v>
      </c>
      <c r="F1832" t="b">
        <v>0</v>
      </c>
      <c r="G1832">
        <v>7190</v>
      </c>
      <c r="H1832" t="s">
        <v>17</v>
      </c>
      <c r="I1832" t="s">
        <v>18</v>
      </c>
      <c r="J1832">
        <v>2003</v>
      </c>
      <c r="K1832" t="s">
        <v>19</v>
      </c>
      <c r="L1832">
        <v>0.99980000000000002</v>
      </c>
      <c r="M1832">
        <v>-0.213483145267853</v>
      </c>
      <c r="N1832">
        <v>-0.16636106000000001</v>
      </c>
      <c r="O1832" t="str">
        <f t="shared" si="28"/>
        <v>FALSE</v>
      </c>
      <c r="P1832" t="b">
        <f>(NOT(ISERROR(VLOOKUP($A1832,speech_dates!A:A,1,FALSE))))</f>
        <v>0</v>
      </c>
      <c r="Q1832" t="b">
        <f>(NOT(ISERROR(VLOOKUP($A1832,speech_dates!B:B,1,FALSE))))</f>
        <v>0</v>
      </c>
      <c r="R1832" t="b">
        <f>(NOT(ISERROR(VLOOKUP($A1832,speech_dates!C:C,1,FALSE))))</f>
        <v>0</v>
      </c>
    </row>
    <row r="1833" spans="1:18" x14ac:dyDescent="0.25">
      <c r="A1833" s="1">
        <v>37876</v>
      </c>
      <c r="B1833" t="s">
        <v>340</v>
      </c>
      <c r="C1833" t="s">
        <v>14</v>
      </c>
      <c r="D1833" t="s">
        <v>341</v>
      </c>
      <c r="E1833" t="s">
        <v>342</v>
      </c>
      <c r="F1833" t="b">
        <v>0</v>
      </c>
      <c r="G1833">
        <v>7190</v>
      </c>
      <c r="H1833" t="s">
        <v>17</v>
      </c>
      <c r="I1833" t="s">
        <v>18</v>
      </c>
      <c r="J1833">
        <v>2003</v>
      </c>
      <c r="K1833" t="s">
        <v>19</v>
      </c>
      <c r="L1833">
        <v>0.99980000000000002</v>
      </c>
      <c r="M1833">
        <v>-0.213483145267853</v>
      </c>
      <c r="N1833">
        <v>-0.16636106000000001</v>
      </c>
      <c r="O1833" t="str">
        <f t="shared" si="28"/>
        <v>FALSE</v>
      </c>
      <c r="P1833" t="b">
        <f>(NOT(ISERROR(VLOOKUP($A1833,speech_dates!A:A,1,FALSE))))</f>
        <v>0</v>
      </c>
      <c r="Q1833" t="b">
        <f>(NOT(ISERROR(VLOOKUP($A1833,speech_dates!B:B,1,FALSE))))</f>
        <v>0</v>
      </c>
      <c r="R1833" t="b">
        <f>(NOT(ISERROR(VLOOKUP($A1833,speech_dates!C:C,1,FALSE))))</f>
        <v>0</v>
      </c>
    </row>
    <row r="1834" spans="1:18" x14ac:dyDescent="0.25">
      <c r="A1834" s="1">
        <v>37877</v>
      </c>
      <c r="B1834" t="s">
        <v>340</v>
      </c>
      <c r="C1834" t="s">
        <v>14</v>
      </c>
      <c r="D1834" t="s">
        <v>341</v>
      </c>
      <c r="E1834" t="s">
        <v>342</v>
      </c>
      <c r="F1834" t="b">
        <v>0</v>
      </c>
      <c r="G1834">
        <v>7190</v>
      </c>
      <c r="H1834" t="s">
        <v>17</v>
      </c>
      <c r="I1834" t="s">
        <v>18</v>
      </c>
      <c r="J1834">
        <v>2003</v>
      </c>
      <c r="K1834" t="s">
        <v>19</v>
      </c>
      <c r="L1834">
        <v>0.99980000000000002</v>
      </c>
      <c r="M1834">
        <v>-0.213483145267853</v>
      </c>
      <c r="N1834">
        <v>-0.16636106000000001</v>
      </c>
      <c r="O1834" t="str">
        <f t="shared" si="28"/>
        <v>FALSE</v>
      </c>
      <c r="P1834" t="b">
        <f>(NOT(ISERROR(VLOOKUP($A1834,speech_dates!A:A,1,FALSE))))</f>
        <v>0</v>
      </c>
      <c r="Q1834" t="b">
        <f>(NOT(ISERROR(VLOOKUP($A1834,speech_dates!B:B,1,FALSE))))</f>
        <v>0</v>
      </c>
      <c r="R1834" t="b">
        <f>(NOT(ISERROR(VLOOKUP($A1834,speech_dates!C:C,1,FALSE))))</f>
        <v>0</v>
      </c>
    </row>
    <row r="1835" spans="1:18" x14ac:dyDescent="0.25">
      <c r="A1835" s="1">
        <v>37878</v>
      </c>
      <c r="B1835" t="s">
        <v>340</v>
      </c>
      <c r="C1835" t="s">
        <v>14</v>
      </c>
      <c r="D1835" t="s">
        <v>341</v>
      </c>
      <c r="E1835" t="s">
        <v>342</v>
      </c>
      <c r="F1835" t="b">
        <v>0</v>
      </c>
      <c r="G1835">
        <v>7190</v>
      </c>
      <c r="H1835" t="s">
        <v>17</v>
      </c>
      <c r="I1835" t="s">
        <v>18</v>
      </c>
      <c r="J1835">
        <v>2003</v>
      </c>
      <c r="K1835" t="s">
        <v>19</v>
      </c>
      <c r="L1835">
        <v>0.99980000000000002</v>
      </c>
      <c r="M1835">
        <v>-0.213483145267853</v>
      </c>
      <c r="N1835">
        <v>-0.16636106000000001</v>
      </c>
      <c r="O1835" t="str">
        <f t="shared" si="28"/>
        <v>FALSE</v>
      </c>
      <c r="P1835" t="b">
        <f>(NOT(ISERROR(VLOOKUP($A1835,speech_dates!A:A,1,FALSE))))</f>
        <v>0</v>
      </c>
      <c r="Q1835" t="b">
        <f>(NOT(ISERROR(VLOOKUP($A1835,speech_dates!B:B,1,FALSE))))</f>
        <v>0</v>
      </c>
      <c r="R1835" t="b">
        <f>(NOT(ISERROR(VLOOKUP($A1835,speech_dates!C:C,1,FALSE))))</f>
        <v>0</v>
      </c>
    </row>
    <row r="1836" spans="1:18" x14ac:dyDescent="0.25">
      <c r="A1836" s="1">
        <v>37879</v>
      </c>
      <c r="B1836" t="s">
        <v>340</v>
      </c>
      <c r="C1836" t="s">
        <v>14</v>
      </c>
      <c r="D1836" t="s">
        <v>341</v>
      </c>
      <c r="E1836" t="s">
        <v>342</v>
      </c>
      <c r="F1836" t="b">
        <v>0</v>
      </c>
      <c r="G1836">
        <v>7190</v>
      </c>
      <c r="H1836" t="s">
        <v>17</v>
      </c>
      <c r="I1836" t="s">
        <v>18</v>
      </c>
      <c r="J1836">
        <v>2003</v>
      </c>
      <c r="K1836" t="s">
        <v>19</v>
      </c>
      <c r="L1836">
        <v>0.99980000000000002</v>
      </c>
      <c r="M1836">
        <v>-0.213483145267853</v>
      </c>
      <c r="N1836">
        <v>-0.16636106000000001</v>
      </c>
      <c r="O1836" t="str">
        <f t="shared" si="28"/>
        <v>FALSE</v>
      </c>
      <c r="P1836" t="b">
        <f>(NOT(ISERROR(VLOOKUP($A1836,speech_dates!A:A,1,FALSE))))</f>
        <v>0</v>
      </c>
      <c r="Q1836" t="b">
        <f>(NOT(ISERROR(VLOOKUP($A1836,speech_dates!B:B,1,FALSE))))</f>
        <v>0</v>
      </c>
      <c r="R1836" t="b">
        <f>(NOT(ISERROR(VLOOKUP($A1836,speech_dates!C:C,1,FALSE))))</f>
        <v>0</v>
      </c>
    </row>
    <row r="1837" spans="1:18" x14ac:dyDescent="0.25">
      <c r="A1837" s="1">
        <v>37880</v>
      </c>
      <c r="B1837" t="s">
        <v>343</v>
      </c>
      <c r="C1837" t="s">
        <v>14</v>
      </c>
      <c r="D1837" t="s">
        <v>344</v>
      </c>
      <c r="E1837" t="s">
        <v>161</v>
      </c>
      <c r="F1837" t="b">
        <v>0</v>
      </c>
      <c r="G1837">
        <v>8520</v>
      </c>
      <c r="H1837" t="s">
        <v>17</v>
      </c>
      <c r="I1837" t="s">
        <v>18</v>
      </c>
      <c r="J1837">
        <v>2003</v>
      </c>
      <c r="K1837" t="s">
        <v>19</v>
      </c>
      <c r="L1837">
        <v>-0.99990000000000001</v>
      </c>
      <c r="M1837">
        <v>-0.47038327362235699</v>
      </c>
      <c r="N1837">
        <v>-0.11132146399999999</v>
      </c>
      <c r="O1837" t="str">
        <f t="shared" si="28"/>
        <v>TRUE</v>
      </c>
      <c r="P1837" t="b">
        <f>(NOT(ISERROR(VLOOKUP($A1837,speech_dates!A:A,1,FALSE))))</f>
        <v>0</v>
      </c>
      <c r="Q1837" t="b">
        <f>(NOT(ISERROR(VLOOKUP($A1837,speech_dates!B:B,1,FALSE))))</f>
        <v>0</v>
      </c>
      <c r="R1837" t="b">
        <f>(NOT(ISERROR(VLOOKUP($A1837,speech_dates!C:C,1,FALSE))))</f>
        <v>0</v>
      </c>
    </row>
    <row r="1838" spans="1:18" x14ac:dyDescent="0.25">
      <c r="A1838" s="1">
        <v>37881</v>
      </c>
      <c r="B1838" t="s">
        <v>343</v>
      </c>
      <c r="C1838" t="s">
        <v>14</v>
      </c>
      <c r="D1838" t="s">
        <v>344</v>
      </c>
      <c r="E1838" t="s">
        <v>161</v>
      </c>
      <c r="F1838" t="b">
        <v>0</v>
      </c>
      <c r="G1838">
        <v>8520</v>
      </c>
      <c r="H1838" t="s">
        <v>17</v>
      </c>
      <c r="I1838" t="s">
        <v>18</v>
      </c>
      <c r="J1838">
        <v>2003</v>
      </c>
      <c r="K1838" t="s">
        <v>19</v>
      </c>
      <c r="L1838">
        <v>-0.99990000000000001</v>
      </c>
      <c r="M1838">
        <v>-0.47038327362235699</v>
      </c>
      <c r="N1838">
        <v>-0.11132146399999999</v>
      </c>
      <c r="O1838" t="str">
        <f t="shared" si="28"/>
        <v>FALSE</v>
      </c>
      <c r="P1838" t="b">
        <f>(NOT(ISERROR(VLOOKUP($A1838,speech_dates!A:A,1,FALSE))))</f>
        <v>0</v>
      </c>
      <c r="Q1838" t="b">
        <f>(NOT(ISERROR(VLOOKUP($A1838,speech_dates!B:B,1,FALSE))))</f>
        <v>0</v>
      </c>
      <c r="R1838" t="b">
        <f>(NOT(ISERROR(VLOOKUP($A1838,speech_dates!C:C,1,FALSE))))</f>
        <v>0</v>
      </c>
    </row>
    <row r="1839" spans="1:18" x14ac:dyDescent="0.25">
      <c r="A1839" s="1">
        <v>37882</v>
      </c>
      <c r="B1839" t="s">
        <v>343</v>
      </c>
      <c r="C1839" t="s">
        <v>14</v>
      </c>
      <c r="D1839" t="s">
        <v>344</v>
      </c>
      <c r="E1839" t="s">
        <v>161</v>
      </c>
      <c r="F1839" t="b">
        <v>0</v>
      </c>
      <c r="G1839">
        <v>8520</v>
      </c>
      <c r="H1839" t="s">
        <v>17</v>
      </c>
      <c r="I1839" t="s">
        <v>18</v>
      </c>
      <c r="J1839">
        <v>2003</v>
      </c>
      <c r="K1839" t="s">
        <v>19</v>
      </c>
      <c r="L1839">
        <v>-0.99990000000000001</v>
      </c>
      <c r="M1839">
        <v>-0.47038327362235699</v>
      </c>
      <c r="N1839">
        <v>-0.11132146399999999</v>
      </c>
      <c r="O1839" t="str">
        <f t="shared" si="28"/>
        <v>FALSE</v>
      </c>
      <c r="P1839" t="b">
        <f>(NOT(ISERROR(VLOOKUP($A1839,speech_dates!A:A,1,FALSE))))</f>
        <v>0</v>
      </c>
      <c r="Q1839" t="b">
        <f>(NOT(ISERROR(VLOOKUP($A1839,speech_dates!B:B,1,FALSE))))</f>
        <v>0</v>
      </c>
      <c r="R1839" t="b">
        <f>(NOT(ISERROR(VLOOKUP($A1839,speech_dates!C:C,1,FALSE))))</f>
        <v>0</v>
      </c>
    </row>
    <row r="1840" spans="1:18" x14ac:dyDescent="0.25">
      <c r="A1840" s="1">
        <v>37883</v>
      </c>
      <c r="B1840" t="s">
        <v>343</v>
      </c>
      <c r="C1840" t="s">
        <v>14</v>
      </c>
      <c r="D1840" t="s">
        <v>344</v>
      </c>
      <c r="E1840" t="s">
        <v>161</v>
      </c>
      <c r="F1840" t="b">
        <v>0</v>
      </c>
      <c r="G1840">
        <v>8520</v>
      </c>
      <c r="H1840" t="s">
        <v>17</v>
      </c>
      <c r="I1840" t="s">
        <v>18</v>
      </c>
      <c r="J1840">
        <v>2003</v>
      </c>
      <c r="K1840" t="s">
        <v>19</v>
      </c>
      <c r="L1840">
        <v>-0.99990000000000001</v>
      </c>
      <c r="M1840">
        <v>-0.47038327362235699</v>
      </c>
      <c r="N1840">
        <v>-0.11132146399999999</v>
      </c>
      <c r="O1840" t="str">
        <f t="shared" si="28"/>
        <v>FALSE</v>
      </c>
      <c r="P1840" t="b">
        <f>(NOT(ISERROR(VLOOKUP($A1840,speech_dates!A:A,1,FALSE))))</f>
        <v>0</v>
      </c>
      <c r="Q1840" t="b">
        <f>(NOT(ISERROR(VLOOKUP($A1840,speech_dates!B:B,1,FALSE))))</f>
        <v>0</v>
      </c>
      <c r="R1840" t="b">
        <f>(NOT(ISERROR(VLOOKUP($A1840,speech_dates!C:C,1,FALSE))))</f>
        <v>0</v>
      </c>
    </row>
    <row r="1841" spans="1:18" x14ac:dyDescent="0.25">
      <c r="A1841" s="1">
        <v>37884</v>
      </c>
      <c r="B1841" t="s">
        <v>343</v>
      </c>
      <c r="C1841" t="s">
        <v>14</v>
      </c>
      <c r="D1841" t="s">
        <v>344</v>
      </c>
      <c r="E1841" t="s">
        <v>161</v>
      </c>
      <c r="F1841" t="b">
        <v>0</v>
      </c>
      <c r="G1841">
        <v>8520</v>
      </c>
      <c r="H1841" t="s">
        <v>17</v>
      </c>
      <c r="I1841" t="s">
        <v>18</v>
      </c>
      <c r="J1841">
        <v>2003</v>
      </c>
      <c r="K1841" t="s">
        <v>19</v>
      </c>
      <c r="L1841">
        <v>-0.99990000000000001</v>
      </c>
      <c r="M1841">
        <v>-0.47038327362235699</v>
      </c>
      <c r="N1841">
        <v>-0.11132146399999999</v>
      </c>
      <c r="O1841" t="str">
        <f t="shared" si="28"/>
        <v>FALSE</v>
      </c>
      <c r="P1841" t="b">
        <f>(NOT(ISERROR(VLOOKUP($A1841,speech_dates!A:A,1,FALSE))))</f>
        <v>0</v>
      </c>
      <c r="Q1841" t="b">
        <f>(NOT(ISERROR(VLOOKUP($A1841,speech_dates!B:B,1,FALSE))))</f>
        <v>0</v>
      </c>
      <c r="R1841" t="b">
        <f>(NOT(ISERROR(VLOOKUP($A1841,speech_dates!C:C,1,FALSE))))</f>
        <v>0</v>
      </c>
    </row>
    <row r="1842" spans="1:18" x14ac:dyDescent="0.25">
      <c r="A1842" s="1">
        <v>37885</v>
      </c>
      <c r="B1842" t="s">
        <v>343</v>
      </c>
      <c r="C1842" t="s">
        <v>14</v>
      </c>
      <c r="D1842" t="s">
        <v>344</v>
      </c>
      <c r="E1842" t="s">
        <v>161</v>
      </c>
      <c r="F1842" t="b">
        <v>0</v>
      </c>
      <c r="G1842">
        <v>8520</v>
      </c>
      <c r="H1842" t="s">
        <v>17</v>
      </c>
      <c r="I1842" t="s">
        <v>18</v>
      </c>
      <c r="J1842">
        <v>2003</v>
      </c>
      <c r="K1842" t="s">
        <v>19</v>
      </c>
      <c r="L1842">
        <v>-0.99990000000000001</v>
      </c>
      <c r="M1842">
        <v>-0.47038327362235699</v>
      </c>
      <c r="N1842">
        <v>-0.11132146399999999</v>
      </c>
      <c r="O1842" t="str">
        <f t="shared" si="28"/>
        <v>FALSE</v>
      </c>
      <c r="P1842" t="b">
        <f>(NOT(ISERROR(VLOOKUP($A1842,speech_dates!A:A,1,FALSE))))</f>
        <v>0</v>
      </c>
      <c r="Q1842" t="b">
        <f>(NOT(ISERROR(VLOOKUP($A1842,speech_dates!B:B,1,FALSE))))</f>
        <v>0</v>
      </c>
      <c r="R1842" t="b">
        <f>(NOT(ISERROR(VLOOKUP($A1842,speech_dates!C:C,1,FALSE))))</f>
        <v>0</v>
      </c>
    </row>
    <row r="1843" spans="1:18" x14ac:dyDescent="0.25">
      <c r="A1843" s="1">
        <v>37886</v>
      </c>
      <c r="B1843" t="s">
        <v>343</v>
      </c>
      <c r="C1843" t="s">
        <v>14</v>
      </c>
      <c r="D1843" t="s">
        <v>344</v>
      </c>
      <c r="E1843" t="s">
        <v>161</v>
      </c>
      <c r="F1843" t="b">
        <v>0</v>
      </c>
      <c r="G1843">
        <v>8520</v>
      </c>
      <c r="H1843" t="s">
        <v>17</v>
      </c>
      <c r="I1843" t="s">
        <v>18</v>
      </c>
      <c r="J1843">
        <v>2003</v>
      </c>
      <c r="K1843" t="s">
        <v>19</v>
      </c>
      <c r="L1843">
        <v>-0.99990000000000001</v>
      </c>
      <c r="M1843">
        <v>-0.47038327362235699</v>
      </c>
      <c r="N1843">
        <v>-0.11132146399999999</v>
      </c>
      <c r="O1843" t="str">
        <f t="shared" si="28"/>
        <v>FALSE</v>
      </c>
      <c r="P1843" t="b">
        <f>(NOT(ISERROR(VLOOKUP($A1843,speech_dates!A:A,1,FALSE))))</f>
        <v>1</v>
      </c>
      <c r="Q1843" t="b">
        <f>(NOT(ISERROR(VLOOKUP($A1843,speech_dates!B:B,1,FALSE))))</f>
        <v>0</v>
      </c>
      <c r="R1843" t="b">
        <f>(NOT(ISERROR(VLOOKUP($A1843,speech_dates!C:C,1,FALSE))))</f>
        <v>0</v>
      </c>
    </row>
    <row r="1844" spans="1:18" x14ac:dyDescent="0.25">
      <c r="A1844" s="1">
        <v>37887</v>
      </c>
      <c r="B1844" t="s">
        <v>343</v>
      </c>
      <c r="C1844" t="s">
        <v>14</v>
      </c>
      <c r="D1844" t="s">
        <v>344</v>
      </c>
      <c r="E1844" t="s">
        <v>161</v>
      </c>
      <c r="F1844" t="b">
        <v>0</v>
      </c>
      <c r="G1844">
        <v>8520</v>
      </c>
      <c r="H1844" t="s">
        <v>17</v>
      </c>
      <c r="I1844" t="s">
        <v>18</v>
      </c>
      <c r="J1844">
        <v>2003</v>
      </c>
      <c r="K1844" t="s">
        <v>19</v>
      </c>
      <c r="L1844">
        <v>-0.99990000000000001</v>
      </c>
      <c r="M1844">
        <v>-0.47038327362235699</v>
      </c>
      <c r="N1844">
        <v>-0.11132146399999999</v>
      </c>
      <c r="O1844" t="str">
        <f t="shared" si="28"/>
        <v>FALSE</v>
      </c>
      <c r="P1844" t="b">
        <f>(NOT(ISERROR(VLOOKUP($A1844,speech_dates!A:A,1,FALSE))))</f>
        <v>0</v>
      </c>
      <c r="Q1844" t="b">
        <f>(NOT(ISERROR(VLOOKUP($A1844,speech_dates!B:B,1,FALSE))))</f>
        <v>0</v>
      </c>
      <c r="R1844" t="b">
        <f>(NOT(ISERROR(VLOOKUP($A1844,speech_dates!C:C,1,FALSE))))</f>
        <v>0</v>
      </c>
    </row>
    <row r="1845" spans="1:18" x14ac:dyDescent="0.25">
      <c r="A1845" s="1">
        <v>37888</v>
      </c>
      <c r="B1845" t="s">
        <v>343</v>
      </c>
      <c r="C1845" t="s">
        <v>14</v>
      </c>
      <c r="D1845" t="s">
        <v>344</v>
      </c>
      <c r="E1845" t="s">
        <v>161</v>
      </c>
      <c r="F1845" t="b">
        <v>0</v>
      </c>
      <c r="G1845">
        <v>8520</v>
      </c>
      <c r="H1845" t="s">
        <v>17</v>
      </c>
      <c r="I1845" t="s">
        <v>18</v>
      </c>
      <c r="J1845">
        <v>2003</v>
      </c>
      <c r="K1845" t="s">
        <v>19</v>
      </c>
      <c r="L1845">
        <v>-0.99990000000000001</v>
      </c>
      <c r="M1845">
        <v>-0.47038327362235699</v>
      </c>
      <c r="N1845">
        <v>-0.11132146399999999</v>
      </c>
      <c r="O1845" t="str">
        <f t="shared" si="28"/>
        <v>FALSE</v>
      </c>
      <c r="P1845" t="b">
        <f>(NOT(ISERROR(VLOOKUP($A1845,speech_dates!A:A,1,FALSE))))</f>
        <v>1</v>
      </c>
      <c r="Q1845" t="b">
        <f>(NOT(ISERROR(VLOOKUP($A1845,speech_dates!B:B,1,FALSE))))</f>
        <v>0</v>
      </c>
      <c r="R1845" t="b">
        <f>(NOT(ISERROR(VLOOKUP($A1845,speech_dates!C:C,1,FALSE))))</f>
        <v>0</v>
      </c>
    </row>
    <row r="1846" spans="1:18" x14ac:dyDescent="0.25">
      <c r="A1846" s="1">
        <v>37889</v>
      </c>
      <c r="B1846" t="s">
        <v>343</v>
      </c>
      <c r="C1846" t="s">
        <v>14</v>
      </c>
      <c r="D1846" t="s">
        <v>344</v>
      </c>
      <c r="E1846" t="s">
        <v>161</v>
      </c>
      <c r="F1846" t="b">
        <v>0</v>
      </c>
      <c r="G1846">
        <v>8520</v>
      </c>
      <c r="H1846" t="s">
        <v>17</v>
      </c>
      <c r="I1846" t="s">
        <v>18</v>
      </c>
      <c r="J1846">
        <v>2003</v>
      </c>
      <c r="K1846" t="s">
        <v>19</v>
      </c>
      <c r="L1846">
        <v>-0.99990000000000001</v>
      </c>
      <c r="M1846">
        <v>-0.47038327362235699</v>
      </c>
      <c r="N1846">
        <v>-0.11132146399999999</v>
      </c>
      <c r="O1846" t="str">
        <f t="shared" si="28"/>
        <v>FALSE</v>
      </c>
      <c r="P1846" t="b">
        <f>(NOT(ISERROR(VLOOKUP($A1846,speech_dates!A:A,1,FALSE))))</f>
        <v>0</v>
      </c>
      <c r="Q1846" t="b">
        <f>(NOT(ISERROR(VLOOKUP($A1846,speech_dates!B:B,1,FALSE))))</f>
        <v>0</v>
      </c>
      <c r="R1846" t="b">
        <f>(NOT(ISERROR(VLOOKUP($A1846,speech_dates!C:C,1,FALSE))))</f>
        <v>0</v>
      </c>
    </row>
    <row r="1847" spans="1:18" x14ac:dyDescent="0.25">
      <c r="A1847" s="1">
        <v>37890</v>
      </c>
      <c r="B1847" t="s">
        <v>343</v>
      </c>
      <c r="C1847" t="s">
        <v>14</v>
      </c>
      <c r="D1847" t="s">
        <v>344</v>
      </c>
      <c r="E1847" t="s">
        <v>161</v>
      </c>
      <c r="F1847" t="b">
        <v>0</v>
      </c>
      <c r="G1847">
        <v>8520</v>
      </c>
      <c r="H1847" t="s">
        <v>17</v>
      </c>
      <c r="I1847" t="s">
        <v>18</v>
      </c>
      <c r="J1847">
        <v>2003</v>
      </c>
      <c r="K1847" t="s">
        <v>19</v>
      </c>
      <c r="L1847">
        <v>-0.99990000000000001</v>
      </c>
      <c r="M1847">
        <v>-0.47038327362235699</v>
      </c>
      <c r="N1847">
        <v>-0.11132146399999999</v>
      </c>
      <c r="O1847" t="str">
        <f t="shared" si="28"/>
        <v>FALSE</v>
      </c>
      <c r="P1847" t="b">
        <f>(NOT(ISERROR(VLOOKUP($A1847,speech_dates!A:A,1,FALSE))))</f>
        <v>1</v>
      </c>
      <c r="Q1847" t="b">
        <f>(NOT(ISERROR(VLOOKUP($A1847,speech_dates!B:B,1,FALSE))))</f>
        <v>0</v>
      </c>
      <c r="R1847" t="b">
        <f>(NOT(ISERROR(VLOOKUP($A1847,speech_dates!C:C,1,FALSE))))</f>
        <v>0</v>
      </c>
    </row>
    <row r="1848" spans="1:18" x14ac:dyDescent="0.25">
      <c r="A1848" s="1">
        <v>37891</v>
      </c>
      <c r="B1848" t="s">
        <v>343</v>
      </c>
      <c r="C1848" t="s">
        <v>14</v>
      </c>
      <c r="D1848" t="s">
        <v>344</v>
      </c>
      <c r="E1848" t="s">
        <v>161</v>
      </c>
      <c r="F1848" t="b">
        <v>0</v>
      </c>
      <c r="G1848">
        <v>8520</v>
      </c>
      <c r="H1848" t="s">
        <v>17</v>
      </c>
      <c r="I1848" t="s">
        <v>18</v>
      </c>
      <c r="J1848">
        <v>2003</v>
      </c>
      <c r="K1848" t="s">
        <v>19</v>
      </c>
      <c r="L1848">
        <v>-0.99990000000000001</v>
      </c>
      <c r="M1848">
        <v>-0.47038327362235699</v>
      </c>
      <c r="N1848">
        <v>-0.11132146399999999</v>
      </c>
      <c r="O1848" t="str">
        <f t="shared" si="28"/>
        <v>FALSE</v>
      </c>
      <c r="P1848" t="b">
        <f>(NOT(ISERROR(VLOOKUP($A1848,speech_dates!A:A,1,FALSE))))</f>
        <v>0</v>
      </c>
      <c r="Q1848" t="b">
        <f>(NOT(ISERROR(VLOOKUP($A1848,speech_dates!B:B,1,FALSE))))</f>
        <v>0</v>
      </c>
      <c r="R1848" t="b">
        <f>(NOT(ISERROR(VLOOKUP($A1848,speech_dates!C:C,1,FALSE))))</f>
        <v>0</v>
      </c>
    </row>
    <row r="1849" spans="1:18" x14ac:dyDescent="0.25">
      <c r="A1849" s="1">
        <v>37892</v>
      </c>
      <c r="B1849" t="s">
        <v>343</v>
      </c>
      <c r="C1849" t="s">
        <v>14</v>
      </c>
      <c r="D1849" t="s">
        <v>344</v>
      </c>
      <c r="E1849" t="s">
        <v>161</v>
      </c>
      <c r="F1849" t="b">
        <v>0</v>
      </c>
      <c r="G1849">
        <v>8520</v>
      </c>
      <c r="H1849" t="s">
        <v>17</v>
      </c>
      <c r="I1849" t="s">
        <v>18</v>
      </c>
      <c r="J1849">
        <v>2003</v>
      </c>
      <c r="K1849" t="s">
        <v>19</v>
      </c>
      <c r="L1849">
        <v>-0.99990000000000001</v>
      </c>
      <c r="M1849">
        <v>-0.47038327362235699</v>
      </c>
      <c r="N1849">
        <v>-0.11132146399999999</v>
      </c>
      <c r="O1849" t="str">
        <f t="shared" si="28"/>
        <v>FALSE</v>
      </c>
      <c r="P1849" t="b">
        <f>(NOT(ISERROR(VLOOKUP($A1849,speech_dates!A:A,1,FALSE))))</f>
        <v>0</v>
      </c>
      <c r="Q1849" t="b">
        <f>(NOT(ISERROR(VLOOKUP($A1849,speech_dates!B:B,1,FALSE))))</f>
        <v>0</v>
      </c>
      <c r="R1849" t="b">
        <f>(NOT(ISERROR(VLOOKUP($A1849,speech_dates!C:C,1,FALSE))))</f>
        <v>0</v>
      </c>
    </row>
    <row r="1850" spans="1:18" x14ac:dyDescent="0.25">
      <c r="A1850" s="1">
        <v>37893</v>
      </c>
      <c r="B1850" t="s">
        <v>343</v>
      </c>
      <c r="C1850" t="s">
        <v>14</v>
      </c>
      <c r="D1850" t="s">
        <v>344</v>
      </c>
      <c r="E1850" t="s">
        <v>161</v>
      </c>
      <c r="F1850" t="b">
        <v>0</v>
      </c>
      <c r="G1850">
        <v>8520</v>
      </c>
      <c r="H1850" t="s">
        <v>17</v>
      </c>
      <c r="I1850" t="s">
        <v>18</v>
      </c>
      <c r="J1850">
        <v>2003</v>
      </c>
      <c r="K1850" t="s">
        <v>19</v>
      </c>
      <c r="L1850">
        <v>-0.99990000000000001</v>
      </c>
      <c r="M1850">
        <v>-0.47038327362235699</v>
      </c>
      <c r="N1850">
        <v>-0.11132146399999999</v>
      </c>
      <c r="O1850" t="str">
        <f t="shared" si="28"/>
        <v>FALSE</v>
      </c>
      <c r="P1850" t="b">
        <f>(NOT(ISERROR(VLOOKUP($A1850,speech_dates!A:A,1,FALSE))))</f>
        <v>0</v>
      </c>
      <c r="Q1850" t="b">
        <f>(NOT(ISERROR(VLOOKUP($A1850,speech_dates!B:B,1,FALSE))))</f>
        <v>0</v>
      </c>
      <c r="R1850" t="b">
        <f>(NOT(ISERROR(VLOOKUP($A1850,speech_dates!C:C,1,FALSE))))</f>
        <v>0</v>
      </c>
    </row>
    <row r="1851" spans="1:18" x14ac:dyDescent="0.25">
      <c r="A1851" s="1">
        <v>37894</v>
      </c>
      <c r="B1851" t="s">
        <v>343</v>
      </c>
      <c r="C1851" t="s">
        <v>14</v>
      </c>
      <c r="D1851" t="s">
        <v>344</v>
      </c>
      <c r="E1851" t="s">
        <v>161</v>
      </c>
      <c r="F1851" t="b">
        <v>0</v>
      </c>
      <c r="G1851">
        <v>8520</v>
      </c>
      <c r="H1851" t="s">
        <v>17</v>
      </c>
      <c r="I1851" t="s">
        <v>18</v>
      </c>
      <c r="J1851">
        <v>2003</v>
      </c>
      <c r="K1851" t="s">
        <v>19</v>
      </c>
      <c r="L1851">
        <v>-0.99990000000000001</v>
      </c>
      <c r="M1851">
        <v>-0.47038327362235699</v>
      </c>
      <c r="N1851">
        <v>-0.11132146399999999</v>
      </c>
      <c r="O1851" t="str">
        <f t="shared" si="28"/>
        <v>FALSE</v>
      </c>
      <c r="P1851" t="b">
        <f>(NOT(ISERROR(VLOOKUP($A1851,speech_dates!A:A,1,FALSE))))</f>
        <v>0</v>
      </c>
      <c r="Q1851" t="b">
        <f>(NOT(ISERROR(VLOOKUP($A1851,speech_dates!B:B,1,FALSE))))</f>
        <v>0</v>
      </c>
      <c r="R1851" t="b">
        <f>(NOT(ISERROR(VLOOKUP($A1851,speech_dates!C:C,1,FALSE))))</f>
        <v>0</v>
      </c>
    </row>
    <row r="1852" spans="1:18" x14ac:dyDescent="0.25">
      <c r="A1852" s="1">
        <v>37895</v>
      </c>
      <c r="B1852" t="s">
        <v>345</v>
      </c>
      <c r="C1852" t="s">
        <v>14</v>
      </c>
      <c r="D1852" t="s">
        <v>346</v>
      </c>
      <c r="E1852" t="s">
        <v>252</v>
      </c>
      <c r="F1852" t="b">
        <v>0</v>
      </c>
      <c r="G1852">
        <v>9088</v>
      </c>
      <c r="H1852" t="s">
        <v>17</v>
      </c>
      <c r="I1852" t="s">
        <v>18</v>
      </c>
      <c r="J1852">
        <v>2003</v>
      </c>
      <c r="K1852" t="s">
        <v>19</v>
      </c>
      <c r="L1852">
        <v>1</v>
      </c>
      <c r="M1852">
        <v>-0.38161559782279703</v>
      </c>
      <c r="N1852">
        <v>-6.4527310000000004E-2</v>
      </c>
      <c r="O1852" t="str">
        <f t="shared" si="28"/>
        <v>TRUE</v>
      </c>
      <c r="P1852" t="b">
        <f>(NOT(ISERROR(VLOOKUP($A1852,speech_dates!A:A,1,FALSE))))</f>
        <v>1</v>
      </c>
      <c r="Q1852" t="b">
        <f>(NOT(ISERROR(VLOOKUP($A1852,speech_dates!B:B,1,FALSE))))</f>
        <v>0</v>
      </c>
      <c r="R1852" t="b">
        <f>(NOT(ISERROR(VLOOKUP($A1852,speech_dates!C:C,1,FALSE))))</f>
        <v>0</v>
      </c>
    </row>
    <row r="1853" spans="1:18" x14ac:dyDescent="0.25">
      <c r="A1853" s="1">
        <v>37896</v>
      </c>
      <c r="B1853" t="s">
        <v>345</v>
      </c>
      <c r="C1853" t="s">
        <v>14</v>
      </c>
      <c r="D1853" t="s">
        <v>346</v>
      </c>
      <c r="E1853" t="s">
        <v>252</v>
      </c>
      <c r="F1853" t="b">
        <v>0</v>
      </c>
      <c r="G1853">
        <v>9088</v>
      </c>
      <c r="H1853" t="s">
        <v>17</v>
      </c>
      <c r="I1853" t="s">
        <v>18</v>
      </c>
      <c r="J1853">
        <v>2003</v>
      </c>
      <c r="K1853" t="s">
        <v>19</v>
      </c>
      <c r="L1853">
        <v>1</v>
      </c>
      <c r="M1853">
        <v>-0.38161559782279703</v>
      </c>
      <c r="N1853">
        <v>-6.4527310000000004E-2</v>
      </c>
      <c r="O1853" t="str">
        <f t="shared" si="28"/>
        <v>FALSE</v>
      </c>
      <c r="P1853" t="b">
        <f>(NOT(ISERROR(VLOOKUP($A1853,speech_dates!A:A,1,FALSE))))</f>
        <v>1</v>
      </c>
      <c r="Q1853" t="b">
        <f>(NOT(ISERROR(VLOOKUP($A1853,speech_dates!B:B,1,FALSE))))</f>
        <v>0</v>
      </c>
      <c r="R1853" t="b">
        <f>(NOT(ISERROR(VLOOKUP($A1853,speech_dates!C:C,1,FALSE))))</f>
        <v>0</v>
      </c>
    </row>
    <row r="1854" spans="1:18" x14ac:dyDescent="0.25">
      <c r="A1854" s="1">
        <v>37897</v>
      </c>
      <c r="B1854" t="s">
        <v>345</v>
      </c>
      <c r="C1854" t="s">
        <v>14</v>
      </c>
      <c r="D1854" t="s">
        <v>346</v>
      </c>
      <c r="E1854" t="s">
        <v>252</v>
      </c>
      <c r="F1854" t="b">
        <v>0</v>
      </c>
      <c r="G1854">
        <v>9088</v>
      </c>
      <c r="H1854" t="s">
        <v>17</v>
      </c>
      <c r="I1854" t="s">
        <v>18</v>
      </c>
      <c r="J1854">
        <v>2003</v>
      </c>
      <c r="K1854" t="s">
        <v>19</v>
      </c>
      <c r="L1854">
        <v>1</v>
      </c>
      <c r="M1854">
        <v>-0.38161559782279703</v>
      </c>
      <c r="N1854">
        <v>-6.4527310000000004E-2</v>
      </c>
      <c r="O1854" t="str">
        <f t="shared" si="28"/>
        <v>FALSE</v>
      </c>
      <c r="P1854" t="b">
        <f>(NOT(ISERROR(VLOOKUP($A1854,speech_dates!A:A,1,FALSE))))</f>
        <v>0</v>
      </c>
      <c r="Q1854" t="b">
        <f>(NOT(ISERROR(VLOOKUP($A1854,speech_dates!B:B,1,FALSE))))</f>
        <v>0</v>
      </c>
      <c r="R1854" t="b">
        <f>(NOT(ISERROR(VLOOKUP($A1854,speech_dates!C:C,1,FALSE))))</f>
        <v>0</v>
      </c>
    </row>
    <row r="1855" spans="1:18" x14ac:dyDescent="0.25">
      <c r="A1855" s="1">
        <v>37898</v>
      </c>
      <c r="B1855" t="s">
        <v>345</v>
      </c>
      <c r="C1855" t="s">
        <v>14</v>
      </c>
      <c r="D1855" t="s">
        <v>346</v>
      </c>
      <c r="E1855" t="s">
        <v>252</v>
      </c>
      <c r="F1855" t="b">
        <v>0</v>
      </c>
      <c r="G1855">
        <v>9088</v>
      </c>
      <c r="H1855" t="s">
        <v>17</v>
      </c>
      <c r="I1855" t="s">
        <v>18</v>
      </c>
      <c r="J1855">
        <v>2003</v>
      </c>
      <c r="K1855" t="s">
        <v>19</v>
      </c>
      <c r="L1855">
        <v>1</v>
      </c>
      <c r="M1855">
        <v>-0.38161559782279703</v>
      </c>
      <c r="N1855">
        <v>-6.4527310000000004E-2</v>
      </c>
      <c r="O1855" t="str">
        <f t="shared" si="28"/>
        <v>FALSE</v>
      </c>
      <c r="P1855" t="b">
        <f>(NOT(ISERROR(VLOOKUP($A1855,speech_dates!A:A,1,FALSE))))</f>
        <v>0</v>
      </c>
      <c r="Q1855" t="b">
        <f>(NOT(ISERROR(VLOOKUP($A1855,speech_dates!B:B,1,FALSE))))</f>
        <v>0</v>
      </c>
      <c r="R1855" t="b">
        <f>(NOT(ISERROR(VLOOKUP($A1855,speech_dates!C:C,1,FALSE))))</f>
        <v>0</v>
      </c>
    </row>
    <row r="1856" spans="1:18" x14ac:dyDescent="0.25">
      <c r="A1856" s="1">
        <v>37899</v>
      </c>
      <c r="B1856" t="s">
        <v>345</v>
      </c>
      <c r="C1856" t="s">
        <v>14</v>
      </c>
      <c r="D1856" t="s">
        <v>346</v>
      </c>
      <c r="E1856" t="s">
        <v>252</v>
      </c>
      <c r="F1856" t="b">
        <v>0</v>
      </c>
      <c r="G1856">
        <v>9088</v>
      </c>
      <c r="H1856" t="s">
        <v>17</v>
      </c>
      <c r="I1856" t="s">
        <v>18</v>
      </c>
      <c r="J1856">
        <v>2003</v>
      </c>
      <c r="K1856" t="s">
        <v>19</v>
      </c>
      <c r="L1856">
        <v>1</v>
      </c>
      <c r="M1856">
        <v>-0.38161559782279703</v>
      </c>
      <c r="N1856">
        <v>-6.4527310000000004E-2</v>
      </c>
      <c r="O1856" t="str">
        <f t="shared" si="28"/>
        <v>FALSE</v>
      </c>
      <c r="P1856" t="b">
        <f>(NOT(ISERROR(VLOOKUP($A1856,speech_dates!A:A,1,FALSE))))</f>
        <v>0</v>
      </c>
      <c r="Q1856" t="b">
        <f>(NOT(ISERROR(VLOOKUP($A1856,speech_dates!B:B,1,FALSE))))</f>
        <v>0</v>
      </c>
      <c r="R1856" t="b">
        <f>(NOT(ISERROR(VLOOKUP($A1856,speech_dates!C:C,1,FALSE))))</f>
        <v>0</v>
      </c>
    </row>
    <row r="1857" spans="1:18" x14ac:dyDescent="0.25">
      <c r="A1857" s="1">
        <v>37900</v>
      </c>
      <c r="B1857" t="s">
        <v>345</v>
      </c>
      <c r="C1857" t="s">
        <v>14</v>
      </c>
      <c r="D1857" t="s">
        <v>346</v>
      </c>
      <c r="E1857" t="s">
        <v>252</v>
      </c>
      <c r="F1857" t="b">
        <v>0</v>
      </c>
      <c r="G1857">
        <v>9088</v>
      </c>
      <c r="H1857" t="s">
        <v>17</v>
      </c>
      <c r="I1857" t="s">
        <v>18</v>
      </c>
      <c r="J1857">
        <v>2003</v>
      </c>
      <c r="K1857" t="s">
        <v>19</v>
      </c>
      <c r="L1857">
        <v>1</v>
      </c>
      <c r="M1857">
        <v>-0.38161559782279703</v>
      </c>
      <c r="N1857">
        <v>-6.4527310000000004E-2</v>
      </c>
      <c r="O1857" t="str">
        <f t="shared" si="28"/>
        <v>FALSE</v>
      </c>
      <c r="P1857" t="b">
        <f>(NOT(ISERROR(VLOOKUP($A1857,speech_dates!A:A,1,FALSE))))</f>
        <v>0</v>
      </c>
      <c r="Q1857" t="b">
        <f>(NOT(ISERROR(VLOOKUP($A1857,speech_dates!B:B,1,FALSE))))</f>
        <v>0</v>
      </c>
      <c r="R1857" t="b">
        <f>(NOT(ISERROR(VLOOKUP($A1857,speech_dates!C:C,1,FALSE))))</f>
        <v>0</v>
      </c>
    </row>
    <row r="1858" spans="1:18" x14ac:dyDescent="0.25">
      <c r="A1858" s="1">
        <v>37901</v>
      </c>
      <c r="B1858" t="s">
        <v>345</v>
      </c>
      <c r="C1858" t="s">
        <v>14</v>
      </c>
      <c r="D1858" t="s">
        <v>346</v>
      </c>
      <c r="E1858" t="s">
        <v>252</v>
      </c>
      <c r="F1858" t="b">
        <v>0</v>
      </c>
      <c r="G1858">
        <v>9088</v>
      </c>
      <c r="H1858" t="s">
        <v>17</v>
      </c>
      <c r="I1858" t="s">
        <v>18</v>
      </c>
      <c r="J1858">
        <v>2003</v>
      </c>
      <c r="K1858" t="s">
        <v>19</v>
      </c>
      <c r="L1858">
        <v>1</v>
      </c>
      <c r="M1858">
        <v>-0.38161559782279703</v>
      </c>
      <c r="N1858">
        <v>-6.4527310000000004E-2</v>
      </c>
      <c r="O1858" t="str">
        <f t="shared" si="28"/>
        <v>FALSE</v>
      </c>
      <c r="P1858" t="b">
        <f>(NOT(ISERROR(VLOOKUP($A1858,speech_dates!A:A,1,FALSE))))</f>
        <v>0</v>
      </c>
      <c r="Q1858" t="b">
        <f>(NOT(ISERROR(VLOOKUP($A1858,speech_dates!B:B,1,FALSE))))</f>
        <v>0</v>
      </c>
      <c r="R1858" t="b">
        <f>(NOT(ISERROR(VLOOKUP($A1858,speech_dates!C:C,1,FALSE))))</f>
        <v>0</v>
      </c>
    </row>
    <row r="1859" spans="1:18" x14ac:dyDescent="0.25">
      <c r="A1859" s="1">
        <v>37902</v>
      </c>
      <c r="B1859" t="s">
        <v>345</v>
      </c>
      <c r="C1859" t="s">
        <v>14</v>
      </c>
      <c r="D1859" t="s">
        <v>346</v>
      </c>
      <c r="E1859" t="s">
        <v>252</v>
      </c>
      <c r="F1859" t="b">
        <v>0</v>
      </c>
      <c r="G1859">
        <v>9088</v>
      </c>
      <c r="H1859" t="s">
        <v>17</v>
      </c>
      <c r="I1859" t="s">
        <v>18</v>
      </c>
      <c r="J1859">
        <v>2003</v>
      </c>
      <c r="K1859" t="s">
        <v>19</v>
      </c>
      <c r="L1859">
        <v>1</v>
      </c>
      <c r="M1859">
        <v>-0.38161559782279703</v>
      </c>
      <c r="N1859">
        <v>-6.4527310000000004E-2</v>
      </c>
      <c r="O1859" t="str">
        <f t="shared" ref="O1859:O1922" si="29">IF(B1859=B1858,"FALSE","TRUE")</f>
        <v>FALSE</v>
      </c>
      <c r="P1859" t="b">
        <f>(NOT(ISERROR(VLOOKUP($A1859,speech_dates!A:A,1,FALSE))))</f>
        <v>1</v>
      </c>
      <c r="Q1859" t="b">
        <f>(NOT(ISERROR(VLOOKUP($A1859,speech_dates!B:B,1,FALSE))))</f>
        <v>0</v>
      </c>
      <c r="R1859" t="b">
        <f>(NOT(ISERROR(VLOOKUP($A1859,speech_dates!C:C,1,FALSE))))</f>
        <v>0</v>
      </c>
    </row>
    <row r="1860" spans="1:18" x14ac:dyDescent="0.25">
      <c r="A1860" s="1">
        <v>37903</v>
      </c>
      <c r="B1860" t="s">
        <v>345</v>
      </c>
      <c r="C1860" t="s">
        <v>14</v>
      </c>
      <c r="D1860" t="s">
        <v>346</v>
      </c>
      <c r="E1860" t="s">
        <v>252</v>
      </c>
      <c r="F1860" t="b">
        <v>0</v>
      </c>
      <c r="G1860">
        <v>9088</v>
      </c>
      <c r="H1860" t="s">
        <v>17</v>
      </c>
      <c r="I1860" t="s">
        <v>18</v>
      </c>
      <c r="J1860">
        <v>2003</v>
      </c>
      <c r="K1860" t="s">
        <v>19</v>
      </c>
      <c r="L1860">
        <v>1</v>
      </c>
      <c r="M1860">
        <v>-0.38161559782279703</v>
      </c>
      <c r="N1860">
        <v>-6.4527310000000004E-2</v>
      </c>
      <c r="O1860" t="str">
        <f t="shared" si="29"/>
        <v>FALSE</v>
      </c>
      <c r="P1860" t="b">
        <f>(NOT(ISERROR(VLOOKUP($A1860,speech_dates!A:A,1,FALSE))))</f>
        <v>1</v>
      </c>
      <c r="Q1860" t="b">
        <f>(NOT(ISERROR(VLOOKUP($A1860,speech_dates!B:B,1,FALSE))))</f>
        <v>0</v>
      </c>
      <c r="R1860" t="b">
        <f>(NOT(ISERROR(VLOOKUP($A1860,speech_dates!C:C,1,FALSE))))</f>
        <v>0</v>
      </c>
    </row>
    <row r="1861" spans="1:18" x14ac:dyDescent="0.25">
      <c r="A1861" s="1">
        <v>37904</v>
      </c>
      <c r="B1861" t="s">
        <v>345</v>
      </c>
      <c r="C1861" t="s">
        <v>14</v>
      </c>
      <c r="D1861" t="s">
        <v>346</v>
      </c>
      <c r="E1861" t="s">
        <v>252</v>
      </c>
      <c r="F1861" t="b">
        <v>0</v>
      </c>
      <c r="G1861">
        <v>9088</v>
      </c>
      <c r="H1861" t="s">
        <v>17</v>
      </c>
      <c r="I1861" t="s">
        <v>18</v>
      </c>
      <c r="J1861">
        <v>2003</v>
      </c>
      <c r="K1861" t="s">
        <v>19</v>
      </c>
      <c r="L1861">
        <v>1</v>
      </c>
      <c r="M1861">
        <v>-0.38161559782279703</v>
      </c>
      <c r="N1861">
        <v>-6.4527310000000004E-2</v>
      </c>
      <c r="O1861" t="str">
        <f t="shared" si="29"/>
        <v>FALSE</v>
      </c>
      <c r="P1861" t="b">
        <f>(NOT(ISERROR(VLOOKUP($A1861,speech_dates!A:A,1,FALSE))))</f>
        <v>0</v>
      </c>
      <c r="Q1861" t="b">
        <f>(NOT(ISERROR(VLOOKUP($A1861,speech_dates!B:B,1,FALSE))))</f>
        <v>0</v>
      </c>
      <c r="R1861" t="b">
        <f>(NOT(ISERROR(VLOOKUP($A1861,speech_dates!C:C,1,FALSE))))</f>
        <v>0</v>
      </c>
    </row>
    <row r="1862" spans="1:18" x14ac:dyDescent="0.25">
      <c r="A1862" s="1">
        <v>37905</v>
      </c>
      <c r="B1862" t="s">
        <v>345</v>
      </c>
      <c r="C1862" t="s">
        <v>14</v>
      </c>
      <c r="D1862" t="s">
        <v>346</v>
      </c>
      <c r="E1862" t="s">
        <v>252</v>
      </c>
      <c r="F1862" t="b">
        <v>0</v>
      </c>
      <c r="G1862">
        <v>9088</v>
      </c>
      <c r="H1862" t="s">
        <v>17</v>
      </c>
      <c r="I1862" t="s">
        <v>18</v>
      </c>
      <c r="J1862">
        <v>2003</v>
      </c>
      <c r="K1862" t="s">
        <v>19</v>
      </c>
      <c r="L1862">
        <v>1</v>
      </c>
      <c r="M1862">
        <v>-0.38161559782279703</v>
      </c>
      <c r="N1862">
        <v>-6.4527310000000004E-2</v>
      </c>
      <c r="O1862" t="str">
        <f t="shared" si="29"/>
        <v>FALSE</v>
      </c>
      <c r="P1862" t="b">
        <f>(NOT(ISERROR(VLOOKUP($A1862,speech_dates!A:A,1,FALSE))))</f>
        <v>0</v>
      </c>
      <c r="Q1862" t="b">
        <f>(NOT(ISERROR(VLOOKUP($A1862,speech_dates!B:B,1,FALSE))))</f>
        <v>0</v>
      </c>
      <c r="R1862" t="b">
        <f>(NOT(ISERROR(VLOOKUP($A1862,speech_dates!C:C,1,FALSE))))</f>
        <v>0</v>
      </c>
    </row>
    <row r="1863" spans="1:18" x14ac:dyDescent="0.25">
      <c r="A1863" s="1">
        <v>37906</v>
      </c>
      <c r="B1863" t="s">
        <v>345</v>
      </c>
      <c r="C1863" t="s">
        <v>14</v>
      </c>
      <c r="D1863" t="s">
        <v>346</v>
      </c>
      <c r="E1863" t="s">
        <v>252</v>
      </c>
      <c r="F1863" t="b">
        <v>0</v>
      </c>
      <c r="G1863">
        <v>9088</v>
      </c>
      <c r="H1863" t="s">
        <v>17</v>
      </c>
      <c r="I1863" t="s">
        <v>18</v>
      </c>
      <c r="J1863">
        <v>2003</v>
      </c>
      <c r="K1863" t="s">
        <v>19</v>
      </c>
      <c r="L1863">
        <v>1</v>
      </c>
      <c r="M1863">
        <v>-0.38161559782279703</v>
      </c>
      <c r="N1863">
        <v>-6.4527310000000004E-2</v>
      </c>
      <c r="O1863" t="str">
        <f t="shared" si="29"/>
        <v>FALSE</v>
      </c>
      <c r="P1863" t="b">
        <f>(NOT(ISERROR(VLOOKUP($A1863,speech_dates!A:A,1,FALSE))))</f>
        <v>0</v>
      </c>
      <c r="Q1863" t="b">
        <f>(NOT(ISERROR(VLOOKUP($A1863,speech_dates!B:B,1,FALSE))))</f>
        <v>0</v>
      </c>
      <c r="R1863" t="b">
        <f>(NOT(ISERROR(VLOOKUP($A1863,speech_dates!C:C,1,FALSE))))</f>
        <v>0</v>
      </c>
    </row>
    <row r="1864" spans="1:18" x14ac:dyDescent="0.25">
      <c r="A1864" s="1">
        <v>37907</v>
      </c>
      <c r="B1864" t="s">
        <v>345</v>
      </c>
      <c r="C1864" t="s">
        <v>14</v>
      </c>
      <c r="D1864" t="s">
        <v>346</v>
      </c>
      <c r="E1864" t="s">
        <v>252</v>
      </c>
      <c r="F1864" t="b">
        <v>0</v>
      </c>
      <c r="G1864">
        <v>9088</v>
      </c>
      <c r="H1864" t="s">
        <v>17</v>
      </c>
      <c r="I1864" t="s">
        <v>18</v>
      </c>
      <c r="J1864">
        <v>2003</v>
      </c>
      <c r="K1864" t="s">
        <v>19</v>
      </c>
      <c r="L1864">
        <v>1</v>
      </c>
      <c r="M1864">
        <v>-0.38161559782279703</v>
      </c>
      <c r="N1864">
        <v>-6.4527310000000004E-2</v>
      </c>
      <c r="O1864" t="str">
        <f t="shared" si="29"/>
        <v>FALSE</v>
      </c>
      <c r="P1864" t="b">
        <f>(NOT(ISERROR(VLOOKUP($A1864,speech_dates!A:A,1,FALSE))))</f>
        <v>0</v>
      </c>
      <c r="Q1864" t="b">
        <f>(NOT(ISERROR(VLOOKUP($A1864,speech_dates!B:B,1,FALSE))))</f>
        <v>0</v>
      </c>
      <c r="R1864" t="b">
        <f>(NOT(ISERROR(VLOOKUP($A1864,speech_dates!C:C,1,FALSE))))</f>
        <v>0</v>
      </c>
    </row>
    <row r="1865" spans="1:18" x14ac:dyDescent="0.25">
      <c r="A1865" s="1">
        <v>37908</v>
      </c>
      <c r="B1865" t="s">
        <v>347</v>
      </c>
      <c r="C1865" t="s">
        <v>14</v>
      </c>
      <c r="D1865" t="s">
        <v>348</v>
      </c>
      <c r="E1865" t="s">
        <v>24</v>
      </c>
      <c r="F1865" t="b">
        <v>1</v>
      </c>
      <c r="G1865">
        <v>1855</v>
      </c>
      <c r="H1865" t="s">
        <v>17</v>
      </c>
      <c r="I1865" t="s">
        <v>18</v>
      </c>
      <c r="J1865">
        <v>2003</v>
      </c>
      <c r="K1865" t="s">
        <v>19</v>
      </c>
      <c r="L1865">
        <v>0.99960000000000004</v>
      </c>
      <c r="M1865">
        <v>9.7560974419988095E-2</v>
      </c>
      <c r="N1865">
        <v>0.33960298</v>
      </c>
      <c r="O1865" t="str">
        <f t="shared" si="29"/>
        <v>TRUE</v>
      </c>
      <c r="P1865" t="b">
        <f>(NOT(ISERROR(VLOOKUP($A1865,speech_dates!A:A,1,FALSE))))</f>
        <v>0</v>
      </c>
      <c r="Q1865" t="b">
        <f>(NOT(ISERROR(VLOOKUP($A1865,speech_dates!B:B,1,FALSE))))</f>
        <v>0</v>
      </c>
      <c r="R1865" t="b">
        <f>(NOT(ISERROR(VLOOKUP($A1865,speech_dates!C:C,1,FALSE))))</f>
        <v>0</v>
      </c>
    </row>
    <row r="1866" spans="1:18" x14ac:dyDescent="0.25">
      <c r="A1866" s="1">
        <v>37909</v>
      </c>
      <c r="B1866" t="s">
        <v>347</v>
      </c>
      <c r="C1866" t="s">
        <v>14</v>
      </c>
      <c r="D1866" t="s">
        <v>348</v>
      </c>
      <c r="E1866" t="s">
        <v>24</v>
      </c>
      <c r="F1866" t="b">
        <v>1</v>
      </c>
      <c r="G1866">
        <v>1855</v>
      </c>
      <c r="H1866" t="s">
        <v>17</v>
      </c>
      <c r="I1866" t="s">
        <v>18</v>
      </c>
      <c r="J1866">
        <v>2003</v>
      </c>
      <c r="K1866" t="s">
        <v>19</v>
      </c>
      <c r="L1866">
        <v>0.99960000000000004</v>
      </c>
      <c r="M1866">
        <v>9.7560974419988095E-2</v>
      </c>
      <c r="N1866">
        <v>0.33960298</v>
      </c>
      <c r="O1866" t="str">
        <f t="shared" si="29"/>
        <v>FALSE</v>
      </c>
      <c r="P1866" t="b">
        <f>(NOT(ISERROR(VLOOKUP($A1866,speech_dates!A:A,1,FALSE))))</f>
        <v>0</v>
      </c>
      <c r="Q1866" t="b">
        <f>(NOT(ISERROR(VLOOKUP($A1866,speech_dates!B:B,1,FALSE))))</f>
        <v>0</v>
      </c>
      <c r="R1866" t="b">
        <f>(NOT(ISERROR(VLOOKUP($A1866,speech_dates!C:C,1,FALSE))))</f>
        <v>0</v>
      </c>
    </row>
    <row r="1867" spans="1:18" x14ac:dyDescent="0.25">
      <c r="A1867" s="1">
        <v>37910</v>
      </c>
      <c r="B1867" t="s">
        <v>347</v>
      </c>
      <c r="C1867" t="s">
        <v>14</v>
      </c>
      <c r="D1867" t="s">
        <v>348</v>
      </c>
      <c r="E1867" t="s">
        <v>24</v>
      </c>
      <c r="F1867" t="b">
        <v>1</v>
      </c>
      <c r="G1867">
        <v>1855</v>
      </c>
      <c r="H1867" t="s">
        <v>17</v>
      </c>
      <c r="I1867" t="s">
        <v>18</v>
      </c>
      <c r="J1867">
        <v>2003</v>
      </c>
      <c r="K1867" t="s">
        <v>19</v>
      </c>
      <c r="L1867">
        <v>0.99960000000000004</v>
      </c>
      <c r="M1867">
        <v>9.7560974419988095E-2</v>
      </c>
      <c r="N1867">
        <v>0.33960298</v>
      </c>
      <c r="O1867" t="str">
        <f t="shared" si="29"/>
        <v>FALSE</v>
      </c>
      <c r="P1867" t="b">
        <f>(NOT(ISERROR(VLOOKUP($A1867,speech_dates!A:A,1,FALSE))))</f>
        <v>0</v>
      </c>
      <c r="Q1867" t="b">
        <f>(NOT(ISERROR(VLOOKUP($A1867,speech_dates!B:B,1,FALSE))))</f>
        <v>0</v>
      </c>
      <c r="R1867" t="b">
        <f>(NOT(ISERROR(VLOOKUP($A1867,speech_dates!C:C,1,FALSE))))</f>
        <v>0</v>
      </c>
    </row>
    <row r="1868" spans="1:18" x14ac:dyDescent="0.25">
      <c r="A1868" s="1">
        <v>37911</v>
      </c>
      <c r="B1868" t="s">
        <v>347</v>
      </c>
      <c r="C1868" t="s">
        <v>14</v>
      </c>
      <c r="D1868" t="s">
        <v>348</v>
      </c>
      <c r="E1868" t="s">
        <v>24</v>
      </c>
      <c r="F1868" t="b">
        <v>1</v>
      </c>
      <c r="G1868">
        <v>1855</v>
      </c>
      <c r="H1868" t="s">
        <v>17</v>
      </c>
      <c r="I1868" t="s">
        <v>18</v>
      </c>
      <c r="J1868">
        <v>2003</v>
      </c>
      <c r="K1868" t="s">
        <v>19</v>
      </c>
      <c r="L1868">
        <v>0.99960000000000004</v>
      </c>
      <c r="M1868">
        <v>9.7560974419988095E-2</v>
      </c>
      <c r="N1868">
        <v>0.33960298</v>
      </c>
      <c r="O1868" t="str">
        <f t="shared" si="29"/>
        <v>FALSE</v>
      </c>
      <c r="P1868" t="b">
        <f>(NOT(ISERROR(VLOOKUP($A1868,speech_dates!A:A,1,FALSE))))</f>
        <v>1</v>
      </c>
      <c r="Q1868" t="b">
        <f>(NOT(ISERROR(VLOOKUP($A1868,speech_dates!B:B,1,FALSE))))</f>
        <v>0</v>
      </c>
      <c r="R1868" t="b">
        <f>(NOT(ISERROR(VLOOKUP($A1868,speech_dates!C:C,1,FALSE))))</f>
        <v>0</v>
      </c>
    </row>
    <row r="1869" spans="1:18" x14ac:dyDescent="0.25">
      <c r="A1869" s="1">
        <v>37912</v>
      </c>
      <c r="B1869" t="s">
        <v>347</v>
      </c>
      <c r="C1869" t="s">
        <v>14</v>
      </c>
      <c r="D1869" t="s">
        <v>348</v>
      </c>
      <c r="E1869" t="s">
        <v>24</v>
      </c>
      <c r="F1869" t="b">
        <v>1</v>
      </c>
      <c r="G1869">
        <v>1855</v>
      </c>
      <c r="H1869" t="s">
        <v>17</v>
      </c>
      <c r="I1869" t="s">
        <v>18</v>
      </c>
      <c r="J1869">
        <v>2003</v>
      </c>
      <c r="K1869" t="s">
        <v>19</v>
      </c>
      <c r="L1869">
        <v>0.99960000000000004</v>
      </c>
      <c r="M1869">
        <v>9.7560974419988095E-2</v>
      </c>
      <c r="N1869">
        <v>0.33960298</v>
      </c>
      <c r="O1869" t="str">
        <f t="shared" si="29"/>
        <v>FALSE</v>
      </c>
      <c r="P1869" t="b">
        <f>(NOT(ISERROR(VLOOKUP($A1869,speech_dates!A:A,1,FALSE))))</f>
        <v>0</v>
      </c>
      <c r="Q1869" t="b">
        <f>(NOT(ISERROR(VLOOKUP($A1869,speech_dates!B:B,1,FALSE))))</f>
        <v>0</v>
      </c>
      <c r="R1869" t="b">
        <f>(NOT(ISERROR(VLOOKUP($A1869,speech_dates!C:C,1,FALSE))))</f>
        <v>0</v>
      </c>
    </row>
    <row r="1870" spans="1:18" x14ac:dyDescent="0.25">
      <c r="A1870" s="1">
        <v>37913</v>
      </c>
      <c r="B1870" t="s">
        <v>347</v>
      </c>
      <c r="C1870" t="s">
        <v>14</v>
      </c>
      <c r="D1870" t="s">
        <v>348</v>
      </c>
      <c r="E1870" t="s">
        <v>24</v>
      </c>
      <c r="F1870" t="b">
        <v>1</v>
      </c>
      <c r="G1870">
        <v>1855</v>
      </c>
      <c r="H1870" t="s">
        <v>17</v>
      </c>
      <c r="I1870" t="s">
        <v>18</v>
      </c>
      <c r="J1870">
        <v>2003</v>
      </c>
      <c r="K1870" t="s">
        <v>19</v>
      </c>
      <c r="L1870">
        <v>0.99960000000000004</v>
      </c>
      <c r="M1870">
        <v>9.7560974419988095E-2</v>
      </c>
      <c r="N1870">
        <v>0.33960298</v>
      </c>
      <c r="O1870" t="str">
        <f t="shared" si="29"/>
        <v>FALSE</v>
      </c>
      <c r="P1870" t="b">
        <f>(NOT(ISERROR(VLOOKUP($A1870,speech_dates!A:A,1,FALSE))))</f>
        <v>0</v>
      </c>
      <c r="Q1870" t="b">
        <f>(NOT(ISERROR(VLOOKUP($A1870,speech_dates!B:B,1,FALSE))))</f>
        <v>0</v>
      </c>
      <c r="R1870" t="b">
        <f>(NOT(ISERROR(VLOOKUP($A1870,speech_dates!C:C,1,FALSE))))</f>
        <v>0</v>
      </c>
    </row>
    <row r="1871" spans="1:18" x14ac:dyDescent="0.25">
      <c r="A1871" s="1">
        <v>37914</v>
      </c>
      <c r="B1871" t="s">
        <v>347</v>
      </c>
      <c r="C1871" t="s">
        <v>14</v>
      </c>
      <c r="D1871" t="s">
        <v>348</v>
      </c>
      <c r="E1871" t="s">
        <v>24</v>
      </c>
      <c r="F1871" t="b">
        <v>1</v>
      </c>
      <c r="G1871">
        <v>1855</v>
      </c>
      <c r="H1871" t="s">
        <v>17</v>
      </c>
      <c r="I1871" t="s">
        <v>18</v>
      </c>
      <c r="J1871">
        <v>2003</v>
      </c>
      <c r="K1871" t="s">
        <v>19</v>
      </c>
      <c r="L1871">
        <v>0.99960000000000004</v>
      </c>
      <c r="M1871">
        <v>9.7560974419988095E-2</v>
      </c>
      <c r="N1871">
        <v>0.33960298</v>
      </c>
      <c r="O1871" t="str">
        <f t="shared" si="29"/>
        <v>FALSE</v>
      </c>
      <c r="P1871" t="b">
        <f>(NOT(ISERROR(VLOOKUP($A1871,speech_dates!A:A,1,FALSE))))</f>
        <v>0</v>
      </c>
      <c r="Q1871" t="b">
        <f>(NOT(ISERROR(VLOOKUP($A1871,speech_dates!B:B,1,FALSE))))</f>
        <v>0</v>
      </c>
      <c r="R1871" t="b">
        <f>(NOT(ISERROR(VLOOKUP($A1871,speech_dates!C:C,1,FALSE))))</f>
        <v>0</v>
      </c>
    </row>
    <row r="1872" spans="1:18" x14ac:dyDescent="0.25">
      <c r="A1872" s="1">
        <v>37915</v>
      </c>
      <c r="B1872" t="s">
        <v>347</v>
      </c>
      <c r="C1872" t="s">
        <v>14</v>
      </c>
      <c r="D1872" t="s">
        <v>348</v>
      </c>
      <c r="E1872" t="s">
        <v>24</v>
      </c>
      <c r="F1872" t="b">
        <v>1</v>
      </c>
      <c r="G1872">
        <v>1855</v>
      </c>
      <c r="H1872" t="s">
        <v>17</v>
      </c>
      <c r="I1872" t="s">
        <v>18</v>
      </c>
      <c r="J1872">
        <v>2003</v>
      </c>
      <c r="K1872" t="s">
        <v>19</v>
      </c>
      <c r="L1872">
        <v>0.99960000000000004</v>
      </c>
      <c r="M1872">
        <v>9.7560974419988095E-2</v>
      </c>
      <c r="N1872">
        <v>0.33960298</v>
      </c>
      <c r="O1872" t="str">
        <f t="shared" si="29"/>
        <v>FALSE</v>
      </c>
      <c r="P1872" t="b">
        <f>(NOT(ISERROR(VLOOKUP($A1872,speech_dates!A:A,1,FALSE))))</f>
        <v>0</v>
      </c>
      <c r="Q1872" t="b">
        <f>(NOT(ISERROR(VLOOKUP($A1872,speech_dates!B:B,1,FALSE))))</f>
        <v>0</v>
      </c>
      <c r="R1872" t="b">
        <f>(NOT(ISERROR(VLOOKUP($A1872,speech_dates!C:C,1,FALSE))))</f>
        <v>0</v>
      </c>
    </row>
    <row r="1873" spans="1:18" x14ac:dyDescent="0.25">
      <c r="A1873" s="1">
        <v>37916</v>
      </c>
      <c r="B1873" t="s">
        <v>347</v>
      </c>
      <c r="C1873" t="s">
        <v>14</v>
      </c>
      <c r="D1873" t="s">
        <v>348</v>
      </c>
      <c r="E1873" t="s">
        <v>24</v>
      </c>
      <c r="F1873" t="b">
        <v>1</v>
      </c>
      <c r="G1873">
        <v>1855</v>
      </c>
      <c r="H1873" t="s">
        <v>17</v>
      </c>
      <c r="I1873" t="s">
        <v>18</v>
      </c>
      <c r="J1873">
        <v>2003</v>
      </c>
      <c r="K1873" t="s">
        <v>19</v>
      </c>
      <c r="L1873">
        <v>0.99960000000000004</v>
      </c>
      <c r="M1873">
        <v>9.7560974419988095E-2</v>
      </c>
      <c r="N1873">
        <v>0.33960298</v>
      </c>
      <c r="O1873" t="str">
        <f t="shared" si="29"/>
        <v>FALSE</v>
      </c>
      <c r="P1873" t="b">
        <f>(NOT(ISERROR(VLOOKUP($A1873,speech_dates!A:A,1,FALSE))))</f>
        <v>0</v>
      </c>
      <c r="Q1873" t="b">
        <f>(NOT(ISERROR(VLOOKUP($A1873,speech_dates!B:B,1,FALSE))))</f>
        <v>0</v>
      </c>
      <c r="R1873" t="b">
        <f>(NOT(ISERROR(VLOOKUP($A1873,speech_dates!C:C,1,FALSE))))</f>
        <v>0</v>
      </c>
    </row>
    <row r="1874" spans="1:18" x14ac:dyDescent="0.25">
      <c r="A1874" s="1">
        <v>37917</v>
      </c>
      <c r="B1874" t="s">
        <v>347</v>
      </c>
      <c r="C1874" t="s">
        <v>14</v>
      </c>
      <c r="D1874" t="s">
        <v>348</v>
      </c>
      <c r="E1874" t="s">
        <v>24</v>
      </c>
      <c r="F1874" t="b">
        <v>1</v>
      </c>
      <c r="G1874">
        <v>1855</v>
      </c>
      <c r="H1874" t="s">
        <v>17</v>
      </c>
      <c r="I1874" t="s">
        <v>18</v>
      </c>
      <c r="J1874">
        <v>2003</v>
      </c>
      <c r="K1874" t="s">
        <v>19</v>
      </c>
      <c r="L1874">
        <v>0.99960000000000004</v>
      </c>
      <c r="M1874">
        <v>9.7560974419988095E-2</v>
      </c>
      <c r="N1874">
        <v>0.33960298</v>
      </c>
      <c r="O1874" t="str">
        <f t="shared" si="29"/>
        <v>FALSE</v>
      </c>
      <c r="P1874" t="b">
        <f>(NOT(ISERROR(VLOOKUP($A1874,speech_dates!A:A,1,FALSE))))</f>
        <v>0</v>
      </c>
      <c r="Q1874" t="b">
        <f>(NOT(ISERROR(VLOOKUP($A1874,speech_dates!B:B,1,FALSE))))</f>
        <v>0</v>
      </c>
      <c r="R1874" t="b">
        <f>(NOT(ISERROR(VLOOKUP($A1874,speech_dates!C:C,1,FALSE))))</f>
        <v>0</v>
      </c>
    </row>
    <row r="1875" spans="1:18" x14ac:dyDescent="0.25">
      <c r="A1875" s="1">
        <v>37918</v>
      </c>
      <c r="B1875" t="s">
        <v>347</v>
      </c>
      <c r="C1875" t="s">
        <v>14</v>
      </c>
      <c r="D1875" t="s">
        <v>348</v>
      </c>
      <c r="E1875" t="s">
        <v>24</v>
      </c>
      <c r="F1875" t="b">
        <v>1</v>
      </c>
      <c r="G1875">
        <v>1855</v>
      </c>
      <c r="H1875" t="s">
        <v>17</v>
      </c>
      <c r="I1875" t="s">
        <v>18</v>
      </c>
      <c r="J1875">
        <v>2003</v>
      </c>
      <c r="K1875" t="s">
        <v>19</v>
      </c>
      <c r="L1875">
        <v>0.99960000000000004</v>
      </c>
      <c r="M1875">
        <v>9.7560974419988095E-2</v>
      </c>
      <c r="N1875">
        <v>0.33960298</v>
      </c>
      <c r="O1875" t="str">
        <f t="shared" si="29"/>
        <v>FALSE</v>
      </c>
      <c r="P1875" t="b">
        <f>(NOT(ISERROR(VLOOKUP($A1875,speech_dates!A:A,1,FALSE))))</f>
        <v>1</v>
      </c>
      <c r="Q1875" t="b">
        <f>(NOT(ISERROR(VLOOKUP($A1875,speech_dates!B:B,1,FALSE))))</f>
        <v>0</v>
      </c>
      <c r="R1875" t="b">
        <f>(NOT(ISERROR(VLOOKUP($A1875,speech_dates!C:C,1,FALSE))))</f>
        <v>0</v>
      </c>
    </row>
    <row r="1876" spans="1:18" x14ac:dyDescent="0.25">
      <c r="A1876" s="1">
        <v>37919</v>
      </c>
      <c r="B1876" t="s">
        <v>347</v>
      </c>
      <c r="C1876" t="s">
        <v>14</v>
      </c>
      <c r="D1876" t="s">
        <v>348</v>
      </c>
      <c r="E1876" t="s">
        <v>24</v>
      </c>
      <c r="F1876" t="b">
        <v>1</v>
      </c>
      <c r="G1876">
        <v>1855</v>
      </c>
      <c r="H1876" t="s">
        <v>17</v>
      </c>
      <c r="I1876" t="s">
        <v>18</v>
      </c>
      <c r="J1876">
        <v>2003</v>
      </c>
      <c r="K1876" t="s">
        <v>19</v>
      </c>
      <c r="L1876">
        <v>0.99960000000000004</v>
      </c>
      <c r="M1876">
        <v>9.7560974419988095E-2</v>
      </c>
      <c r="N1876">
        <v>0.33960298</v>
      </c>
      <c r="O1876" t="str">
        <f t="shared" si="29"/>
        <v>FALSE</v>
      </c>
      <c r="P1876" t="b">
        <f>(NOT(ISERROR(VLOOKUP($A1876,speech_dates!A:A,1,FALSE))))</f>
        <v>0</v>
      </c>
      <c r="Q1876" t="b">
        <f>(NOT(ISERROR(VLOOKUP($A1876,speech_dates!B:B,1,FALSE))))</f>
        <v>0</v>
      </c>
      <c r="R1876" t="b">
        <f>(NOT(ISERROR(VLOOKUP($A1876,speech_dates!C:C,1,FALSE))))</f>
        <v>0</v>
      </c>
    </row>
    <row r="1877" spans="1:18" x14ac:dyDescent="0.25">
      <c r="A1877" s="1">
        <v>37920</v>
      </c>
      <c r="B1877" t="s">
        <v>347</v>
      </c>
      <c r="C1877" t="s">
        <v>14</v>
      </c>
      <c r="D1877" t="s">
        <v>348</v>
      </c>
      <c r="E1877" t="s">
        <v>24</v>
      </c>
      <c r="F1877" t="b">
        <v>1</v>
      </c>
      <c r="G1877">
        <v>1855</v>
      </c>
      <c r="H1877" t="s">
        <v>17</v>
      </c>
      <c r="I1877" t="s">
        <v>18</v>
      </c>
      <c r="J1877">
        <v>2003</v>
      </c>
      <c r="K1877" t="s">
        <v>19</v>
      </c>
      <c r="L1877">
        <v>0.99960000000000004</v>
      </c>
      <c r="M1877">
        <v>9.7560974419988095E-2</v>
      </c>
      <c r="N1877">
        <v>0.33960298</v>
      </c>
      <c r="O1877" t="str">
        <f t="shared" si="29"/>
        <v>FALSE</v>
      </c>
      <c r="P1877" t="b">
        <f>(NOT(ISERROR(VLOOKUP($A1877,speech_dates!A:A,1,FALSE))))</f>
        <v>0</v>
      </c>
      <c r="Q1877" t="b">
        <f>(NOT(ISERROR(VLOOKUP($A1877,speech_dates!B:B,1,FALSE))))</f>
        <v>0</v>
      </c>
      <c r="R1877" t="b">
        <f>(NOT(ISERROR(VLOOKUP($A1877,speech_dates!C:C,1,FALSE))))</f>
        <v>0</v>
      </c>
    </row>
    <row r="1878" spans="1:18" x14ac:dyDescent="0.25">
      <c r="A1878" s="1">
        <v>37921</v>
      </c>
      <c r="B1878" t="s">
        <v>347</v>
      </c>
      <c r="C1878" t="s">
        <v>14</v>
      </c>
      <c r="D1878" t="s">
        <v>348</v>
      </c>
      <c r="E1878" t="s">
        <v>24</v>
      </c>
      <c r="F1878" t="b">
        <v>1</v>
      </c>
      <c r="G1878">
        <v>1855</v>
      </c>
      <c r="H1878" t="s">
        <v>17</v>
      </c>
      <c r="I1878" t="s">
        <v>18</v>
      </c>
      <c r="J1878">
        <v>2003</v>
      </c>
      <c r="K1878" t="s">
        <v>19</v>
      </c>
      <c r="L1878">
        <v>0.99960000000000004</v>
      </c>
      <c r="M1878">
        <v>9.7560974419988095E-2</v>
      </c>
      <c r="N1878">
        <v>0.33960298</v>
      </c>
      <c r="O1878" t="str">
        <f t="shared" si="29"/>
        <v>FALSE</v>
      </c>
      <c r="P1878" t="b">
        <f>(NOT(ISERROR(VLOOKUP($A1878,speech_dates!A:A,1,FALSE))))</f>
        <v>0</v>
      </c>
      <c r="Q1878" t="b">
        <f>(NOT(ISERROR(VLOOKUP($A1878,speech_dates!B:B,1,FALSE))))</f>
        <v>0</v>
      </c>
      <c r="R1878" t="b">
        <f>(NOT(ISERROR(VLOOKUP($A1878,speech_dates!C:C,1,FALSE))))</f>
        <v>0</v>
      </c>
    </row>
    <row r="1879" spans="1:18" x14ac:dyDescent="0.25">
      <c r="A1879" s="1">
        <v>37922</v>
      </c>
      <c r="B1879" t="s">
        <v>347</v>
      </c>
      <c r="C1879" t="s">
        <v>14</v>
      </c>
      <c r="D1879" t="s">
        <v>348</v>
      </c>
      <c r="E1879" t="s">
        <v>24</v>
      </c>
      <c r="F1879" t="b">
        <v>1</v>
      </c>
      <c r="G1879">
        <v>1855</v>
      </c>
      <c r="H1879" t="s">
        <v>17</v>
      </c>
      <c r="I1879" t="s">
        <v>18</v>
      </c>
      <c r="J1879">
        <v>2003</v>
      </c>
      <c r="K1879" t="s">
        <v>19</v>
      </c>
      <c r="L1879">
        <v>0.99960000000000004</v>
      </c>
      <c r="M1879">
        <v>9.7560974419988095E-2</v>
      </c>
      <c r="N1879">
        <v>0.33960298</v>
      </c>
      <c r="O1879" t="str">
        <f t="shared" si="29"/>
        <v>FALSE</v>
      </c>
      <c r="P1879" t="b">
        <f>(NOT(ISERROR(VLOOKUP($A1879,speech_dates!A:A,1,FALSE))))</f>
        <v>0</v>
      </c>
      <c r="Q1879" t="b">
        <f>(NOT(ISERROR(VLOOKUP($A1879,speech_dates!B:B,1,FALSE))))</f>
        <v>0</v>
      </c>
      <c r="R1879" t="b">
        <f>(NOT(ISERROR(VLOOKUP($A1879,speech_dates!C:C,1,FALSE))))</f>
        <v>0</v>
      </c>
    </row>
    <row r="1880" spans="1:18" x14ac:dyDescent="0.25">
      <c r="A1880" s="1">
        <v>37923</v>
      </c>
      <c r="B1880" t="s">
        <v>347</v>
      </c>
      <c r="C1880" t="s">
        <v>14</v>
      </c>
      <c r="D1880" t="s">
        <v>348</v>
      </c>
      <c r="E1880" t="s">
        <v>24</v>
      </c>
      <c r="F1880" t="b">
        <v>1</v>
      </c>
      <c r="G1880">
        <v>1855</v>
      </c>
      <c r="H1880" t="s">
        <v>17</v>
      </c>
      <c r="I1880" t="s">
        <v>18</v>
      </c>
      <c r="J1880">
        <v>2003</v>
      </c>
      <c r="K1880" t="s">
        <v>19</v>
      </c>
      <c r="L1880">
        <v>0.99960000000000004</v>
      </c>
      <c r="M1880">
        <v>9.7560974419988095E-2</v>
      </c>
      <c r="N1880">
        <v>0.33960298</v>
      </c>
      <c r="O1880" t="str">
        <f t="shared" si="29"/>
        <v>FALSE</v>
      </c>
      <c r="P1880" t="b">
        <f>(NOT(ISERROR(VLOOKUP($A1880,speech_dates!A:A,1,FALSE))))</f>
        <v>1</v>
      </c>
      <c r="Q1880" t="b">
        <f>(NOT(ISERROR(VLOOKUP($A1880,speech_dates!B:B,1,FALSE))))</f>
        <v>0</v>
      </c>
      <c r="R1880" t="b">
        <f>(NOT(ISERROR(VLOOKUP($A1880,speech_dates!C:C,1,FALSE))))</f>
        <v>0</v>
      </c>
    </row>
    <row r="1881" spans="1:18" x14ac:dyDescent="0.25">
      <c r="A1881" s="1">
        <v>37924</v>
      </c>
      <c r="B1881" t="s">
        <v>347</v>
      </c>
      <c r="C1881" t="s">
        <v>14</v>
      </c>
      <c r="D1881" t="s">
        <v>348</v>
      </c>
      <c r="E1881" t="s">
        <v>24</v>
      </c>
      <c r="F1881" t="b">
        <v>1</v>
      </c>
      <c r="G1881">
        <v>1855</v>
      </c>
      <c r="H1881" t="s">
        <v>17</v>
      </c>
      <c r="I1881" t="s">
        <v>18</v>
      </c>
      <c r="J1881">
        <v>2003</v>
      </c>
      <c r="K1881" t="s">
        <v>19</v>
      </c>
      <c r="L1881">
        <v>0.99960000000000004</v>
      </c>
      <c r="M1881">
        <v>9.7560974419988095E-2</v>
      </c>
      <c r="N1881">
        <v>0.33960298</v>
      </c>
      <c r="O1881" t="str">
        <f t="shared" si="29"/>
        <v>FALSE</v>
      </c>
      <c r="P1881" t="b">
        <f>(NOT(ISERROR(VLOOKUP($A1881,speech_dates!A:A,1,FALSE))))</f>
        <v>0</v>
      </c>
      <c r="Q1881" t="b">
        <f>(NOT(ISERROR(VLOOKUP($A1881,speech_dates!B:B,1,FALSE))))</f>
        <v>0</v>
      </c>
      <c r="R1881" t="b">
        <f>(NOT(ISERROR(VLOOKUP($A1881,speech_dates!C:C,1,FALSE))))</f>
        <v>0</v>
      </c>
    </row>
    <row r="1882" spans="1:18" x14ac:dyDescent="0.25">
      <c r="A1882" s="1">
        <v>37925</v>
      </c>
      <c r="B1882" t="s">
        <v>347</v>
      </c>
      <c r="C1882" t="s">
        <v>14</v>
      </c>
      <c r="D1882" t="s">
        <v>348</v>
      </c>
      <c r="E1882" t="s">
        <v>24</v>
      </c>
      <c r="F1882" t="b">
        <v>1</v>
      </c>
      <c r="G1882">
        <v>1855</v>
      </c>
      <c r="H1882" t="s">
        <v>17</v>
      </c>
      <c r="I1882" t="s">
        <v>18</v>
      </c>
      <c r="J1882">
        <v>2003</v>
      </c>
      <c r="K1882" t="s">
        <v>19</v>
      </c>
      <c r="L1882">
        <v>0.99960000000000004</v>
      </c>
      <c r="M1882">
        <v>9.7560974419988095E-2</v>
      </c>
      <c r="N1882">
        <v>0.33960298</v>
      </c>
      <c r="O1882" t="str">
        <f t="shared" si="29"/>
        <v>FALSE</v>
      </c>
      <c r="P1882" t="b">
        <f>(NOT(ISERROR(VLOOKUP($A1882,speech_dates!A:A,1,FALSE))))</f>
        <v>1</v>
      </c>
      <c r="Q1882" t="b">
        <f>(NOT(ISERROR(VLOOKUP($A1882,speech_dates!B:B,1,FALSE))))</f>
        <v>0</v>
      </c>
      <c r="R1882" t="b">
        <f>(NOT(ISERROR(VLOOKUP($A1882,speech_dates!C:C,1,FALSE))))</f>
        <v>0</v>
      </c>
    </row>
    <row r="1883" spans="1:18" x14ac:dyDescent="0.25">
      <c r="A1883" s="1">
        <v>37926</v>
      </c>
      <c r="B1883" t="s">
        <v>347</v>
      </c>
      <c r="C1883" t="s">
        <v>14</v>
      </c>
      <c r="D1883" t="s">
        <v>348</v>
      </c>
      <c r="E1883" t="s">
        <v>24</v>
      </c>
      <c r="F1883" t="b">
        <v>1</v>
      </c>
      <c r="G1883">
        <v>1855</v>
      </c>
      <c r="H1883" t="s">
        <v>17</v>
      </c>
      <c r="I1883" t="s">
        <v>18</v>
      </c>
      <c r="J1883">
        <v>2003</v>
      </c>
      <c r="K1883" t="s">
        <v>19</v>
      </c>
      <c r="L1883">
        <v>0.99960000000000004</v>
      </c>
      <c r="M1883">
        <v>9.7560974419988095E-2</v>
      </c>
      <c r="N1883">
        <v>0.33960298</v>
      </c>
      <c r="O1883" t="str">
        <f t="shared" si="29"/>
        <v>FALSE</v>
      </c>
      <c r="P1883" t="b">
        <f>(NOT(ISERROR(VLOOKUP($A1883,speech_dates!A:A,1,FALSE))))</f>
        <v>0</v>
      </c>
      <c r="Q1883" t="b">
        <f>(NOT(ISERROR(VLOOKUP($A1883,speech_dates!B:B,1,FALSE))))</f>
        <v>0</v>
      </c>
      <c r="R1883" t="b">
        <f>(NOT(ISERROR(VLOOKUP($A1883,speech_dates!C:C,1,FALSE))))</f>
        <v>0</v>
      </c>
    </row>
    <row r="1884" spans="1:18" x14ac:dyDescent="0.25">
      <c r="A1884" s="1">
        <v>37927</v>
      </c>
      <c r="B1884" t="s">
        <v>347</v>
      </c>
      <c r="C1884" t="s">
        <v>14</v>
      </c>
      <c r="D1884" t="s">
        <v>348</v>
      </c>
      <c r="E1884" t="s">
        <v>24</v>
      </c>
      <c r="F1884" t="b">
        <v>1</v>
      </c>
      <c r="G1884">
        <v>1855</v>
      </c>
      <c r="H1884" t="s">
        <v>17</v>
      </c>
      <c r="I1884" t="s">
        <v>18</v>
      </c>
      <c r="J1884">
        <v>2003</v>
      </c>
      <c r="K1884" t="s">
        <v>19</v>
      </c>
      <c r="L1884">
        <v>0.99960000000000004</v>
      </c>
      <c r="M1884">
        <v>9.7560974419988095E-2</v>
      </c>
      <c r="N1884">
        <v>0.33960298</v>
      </c>
      <c r="O1884" t="str">
        <f t="shared" si="29"/>
        <v>FALSE</v>
      </c>
      <c r="P1884" t="b">
        <f>(NOT(ISERROR(VLOOKUP($A1884,speech_dates!A:A,1,FALSE))))</f>
        <v>0</v>
      </c>
      <c r="Q1884" t="b">
        <f>(NOT(ISERROR(VLOOKUP($A1884,speech_dates!B:B,1,FALSE))))</f>
        <v>0</v>
      </c>
      <c r="R1884" t="b">
        <f>(NOT(ISERROR(VLOOKUP($A1884,speech_dates!C:C,1,FALSE))))</f>
        <v>0</v>
      </c>
    </row>
    <row r="1885" spans="1:18" x14ac:dyDescent="0.25">
      <c r="A1885" s="1">
        <v>37928</v>
      </c>
      <c r="B1885" t="s">
        <v>347</v>
      </c>
      <c r="C1885" t="s">
        <v>14</v>
      </c>
      <c r="D1885" t="s">
        <v>348</v>
      </c>
      <c r="E1885" t="s">
        <v>24</v>
      </c>
      <c r="F1885" t="b">
        <v>1</v>
      </c>
      <c r="G1885">
        <v>1855</v>
      </c>
      <c r="H1885" t="s">
        <v>17</v>
      </c>
      <c r="I1885" t="s">
        <v>18</v>
      </c>
      <c r="J1885">
        <v>2003</v>
      </c>
      <c r="K1885" t="s">
        <v>19</v>
      </c>
      <c r="L1885">
        <v>0.99960000000000004</v>
      </c>
      <c r="M1885">
        <v>9.7560974419988095E-2</v>
      </c>
      <c r="N1885">
        <v>0.33960298</v>
      </c>
      <c r="O1885" t="str">
        <f t="shared" si="29"/>
        <v>FALSE</v>
      </c>
      <c r="P1885" t="b">
        <f>(NOT(ISERROR(VLOOKUP($A1885,speech_dates!A:A,1,FALSE))))</f>
        <v>0</v>
      </c>
      <c r="Q1885" t="b">
        <f>(NOT(ISERROR(VLOOKUP($A1885,speech_dates!B:B,1,FALSE))))</f>
        <v>0</v>
      </c>
      <c r="R1885" t="b">
        <f>(NOT(ISERROR(VLOOKUP($A1885,speech_dates!C:C,1,FALSE))))</f>
        <v>0</v>
      </c>
    </row>
    <row r="1886" spans="1:18" x14ac:dyDescent="0.25">
      <c r="A1886" s="1">
        <v>37929</v>
      </c>
      <c r="B1886" t="s">
        <v>347</v>
      </c>
      <c r="C1886" t="s">
        <v>14</v>
      </c>
      <c r="D1886" t="s">
        <v>348</v>
      </c>
      <c r="E1886" t="s">
        <v>24</v>
      </c>
      <c r="F1886" t="b">
        <v>1</v>
      </c>
      <c r="G1886">
        <v>1855</v>
      </c>
      <c r="H1886" t="s">
        <v>17</v>
      </c>
      <c r="I1886" t="s">
        <v>18</v>
      </c>
      <c r="J1886">
        <v>2003</v>
      </c>
      <c r="K1886" t="s">
        <v>19</v>
      </c>
      <c r="L1886">
        <v>0.99960000000000004</v>
      </c>
      <c r="M1886">
        <v>9.7560974419988095E-2</v>
      </c>
      <c r="N1886">
        <v>0.33960298</v>
      </c>
      <c r="O1886" t="str">
        <f t="shared" si="29"/>
        <v>FALSE</v>
      </c>
      <c r="P1886" t="b">
        <f>(NOT(ISERROR(VLOOKUP($A1886,speech_dates!A:A,1,FALSE))))</f>
        <v>0</v>
      </c>
      <c r="Q1886" t="b">
        <f>(NOT(ISERROR(VLOOKUP($A1886,speech_dates!B:B,1,FALSE))))</f>
        <v>0</v>
      </c>
      <c r="R1886" t="b">
        <f>(NOT(ISERROR(VLOOKUP($A1886,speech_dates!C:C,1,FALSE))))</f>
        <v>0</v>
      </c>
    </row>
    <row r="1887" spans="1:18" x14ac:dyDescent="0.25">
      <c r="A1887" s="1">
        <v>37930</v>
      </c>
      <c r="B1887" t="s">
        <v>347</v>
      </c>
      <c r="C1887" t="s">
        <v>14</v>
      </c>
      <c r="D1887" t="s">
        <v>348</v>
      </c>
      <c r="E1887" t="s">
        <v>24</v>
      </c>
      <c r="F1887" t="b">
        <v>1</v>
      </c>
      <c r="G1887">
        <v>1855</v>
      </c>
      <c r="H1887" t="s">
        <v>17</v>
      </c>
      <c r="I1887" t="s">
        <v>18</v>
      </c>
      <c r="J1887">
        <v>2003</v>
      </c>
      <c r="K1887" t="s">
        <v>19</v>
      </c>
      <c r="L1887">
        <v>0.99960000000000004</v>
      </c>
      <c r="M1887">
        <v>9.7560974419988095E-2</v>
      </c>
      <c r="N1887">
        <v>0.33960298</v>
      </c>
      <c r="O1887" t="str">
        <f t="shared" si="29"/>
        <v>FALSE</v>
      </c>
      <c r="P1887" t="b">
        <f>(NOT(ISERROR(VLOOKUP($A1887,speech_dates!A:A,1,FALSE))))</f>
        <v>0</v>
      </c>
      <c r="Q1887" t="b">
        <f>(NOT(ISERROR(VLOOKUP($A1887,speech_dates!B:B,1,FALSE))))</f>
        <v>0</v>
      </c>
      <c r="R1887" t="b">
        <f>(NOT(ISERROR(VLOOKUP($A1887,speech_dates!C:C,1,FALSE))))</f>
        <v>0</v>
      </c>
    </row>
    <row r="1888" spans="1:18" x14ac:dyDescent="0.25">
      <c r="A1888" s="1">
        <v>37931</v>
      </c>
      <c r="B1888" t="s">
        <v>347</v>
      </c>
      <c r="C1888" t="s">
        <v>14</v>
      </c>
      <c r="D1888" t="s">
        <v>348</v>
      </c>
      <c r="E1888" t="s">
        <v>24</v>
      </c>
      <c r="F1888" t="b">
        <v>1</v>
      </c>
      <c r="G1888">
        <v>1855</v>
      </c>
      <c r="H1888" t="s">
        <v>17</v>
      </c>
      <c r="I1888" t="s">
        <v>18</v>
      </c>
      <c r="J1888">
        <v>2003</v>
      </c>
      <c r="K1888" t="s">
        <v>19</v>
      </c>
      <c r="L1888">
        <v>0.99960000000000004</v>
      </c>
      <c r="M1888">
        <v>9.7560974419988095E-2</v>
      </c>
      <c r="N1888">
        <v>0.33960298</v>
      </c>
      <c r="O1888" t="str">
        <f t="shared" si="29"/>
        <v>FALSE</v>
      </c>
      <c r="P1888" t="b">
        <f>(NOT(ISERROR(VLOOKUP($A1888,speech_dates!A:A,1,FALSE))))</f>
        <v>1</v>
      </c>
      <c r="Q1888" t="b">
        <f>(NOT(ISERROR(VLOOKUP($A1888,speech_dates!B:B,1,FALSE))))</f>
        <v>0</v>
      </c>
      <c r="R1888" t="b">
        <f>(NOT(ISERROR(VLOOKUP($A1888,speech_dates!C:C,1,FALSE))))</f>
        <v>0</v>
      </c>
    </row>
    <row r="1889" spans="1:18" x14ac:dyDescent="0.25">
      <c r="A1889" s="1">
        <v>37932</v>
      </c>
      <c r="B1889" t="s">
        <v>347</v>
      </c>
      <c r="C1889" t="s">
        <v>14</v>
      </c>
      <c r="D1889" t="s">
        <v>348</v>
      </c>
      <c r="E1889" t="s">
        <v>24</v>
      </c>
      <c r="F1889" t="b">
        <v>1</v>
      </c>
      <c r="G1889">
        <v>1855</v>
      </c>
      <c r="H1889" t="s">
        <v>17</v>
      </c>
      <c r="I1889" t="s">
        <v>18</v>
      </c>
      <c r="J1889">
        <v>2003</v>
      </c>
      <c r="K1889" t="s">
        <v>19</v>
      </c>
      <c r="L1889">
        <v>0.99960000000000004</v>
      </c>
      <c r="M1889">
        <v>9.7560974419988095E-2</v>
      </c>
      <c r="N1889">
        <v>0.33960298</v>
      </c>
      <c r="O1889" t="str">
        <f t="shared" si="29"/>
        <v>FALSE</v>
      </c>
      <c r="P1889" t="b">
        <f>(NOT(ISERROR(VLOOKUP($A1889,speech_dates!A:A,1,FALSE))))</f>
        <v>0</v>
      </c>
      <c r="Q1889" t="b">
        <f>(NOT(ISERROR(VLOOKUP($A1889,speech_dates!B:B,1,FALSE))))</f>
        <v>0</v>
      </c>
      <c r="R1889" t="b">
        <f>(NOT(ISERROR(VLOOKUP($A1889,speech_dates!C:C,1,FALSE))))</f>
        <v>0</v>
      </c>
    </row>
    <row r="1890" spans="1:18" x14ac:dyDescent="0.25">
      <c r="A1890" s="1">
        <v>37933</v>
      </c>
      <c r="B1890" t="s">
        <v>347</v>
      </c>
      <c r="C1890" t="s">
        <v>14</v>
      </c>
      <c r="D1890" t="s">
        <v>348</v>
      </c>
      <c r="E1890" t="s">
        <v>24</v>
      </c>
      <c r="F1890" t="b">
        <v>1</v>
      </c>
      <c r="G1890">
        <v>1855</v>
      </c>
      <c r="H1890" t="s">
        <v>17</v>
      </c>
      <c r="I1890" t="s">
        <v>18</v>
      </c>
      <c r="J1890">
        <v>2003</v>
      </c>
      <c r="K1890" t="s">
        <v>19</v>
      </c>
      <c r="L1890">
        <v>0.99960000000000004</v>
      </c>
      <c r="M1890">
        <v>9.7560974419988095E-2</v>
      </c>
      <c r="N1890">
        <v>0.33960298</v>
      </c>
      <c r="O1890" t="str">
        <f t="shared" si="29"/>
        <v>FALSE</v>
      </c>
      <c r="P1890" t="b">
        <f>(NOT(ISERROR(VLOOKUP($A1890,speech_dates!A:A,1,FALSE))))</f>
        <v>0</v>
      </c>
      <c r="Q1890" t="b">
        <f>(NOT(ISERROR(VLOOKUP($A1890,speech_dates!B:B,1,FALSE))))</f>
        <v>0</v>
      </c>
      <c r="R1890" t="b">
        <f>(NOT(ISERROR(VLOOKUP($A1890,speech_dates!C:C,1,FALSE))))</f>
        <v>0</v>
      </c>
    </row>
    <row r="1891" spans="1:18" x14ac:dyDescent="0.25">
      <c r="A1891" s="1">
        <v>37934</v>
      </c>
      <c r="B1891" t="s">
        <v>347</v>
      </c>
      <c r="C1891" t="s">
        <v>14</v>
      </c>
      <c r="D1891" t="s">
        <v>348</v>
      </c>
      <c r="E1891" t="s">
        <v>24</v>
      </c>
      <c r="F1891" t="b">
        <v>1</v>
      </c>
      <c r="G1891">
        <v>1855</v>
      </c>
      <c r="H1891" t="s">
        <v>17</v>
      </c>
      <c r="I1891" t="s">
        <v>18</v>
      </c>
      <c r="J1891">
        <v>2003</v>
      </c>
      <c r="K1891" t="s">
        <v>19</v>
      </c>
      <c r="L1891">
        <v>0.99960000000000004</v>
      </c>
      <c r="M1891">
        <v>9.7560974419988095E-2</v>
      </c>
      <c r="N1891">
        <v>0.33960298</v>
      </c>
      <c r="O1891" t="str">
        <f t="shared" si="29"/>
        <v>FALSE</v>
      </c>
      <c r="P1891" t="b">
        <f>(NOT(ISERROR(VLOOKUP($A1891,speech_dates!A:A,1,FALSE))))</f>
        <v>0</v>
      </c>
      <c r="Q1891" t="b">
        <f>(NOT(ISERROR(VLOOKUP($A1891,speech_dates!B:B,1,FALSE))))</f>
        <v>0</v>
      </c>
      <c r="R1891" t="b">
        <f>(NOT(ISERROR(VLOOKUP($A1891,speech_dates!C:C,1,FALSE))))</f>
        <v>0</v>
      </c>
    </row>
    <row r="1892" spans="1:18" x14ac:dyDescent="0.25">
      <c r="A1892" s="1">
        <v>37935</v>
      </c>
      <c r="B1892" t="s">
        <v>347</v>
      </c>
      <c r="C1892" t="s">
        <v>14</v>
      </c>
      <c r="D1892" t="s">
        <v>348</v>
      </c>
      <c r="E1892" t="s">
        <v>24</v>
      </c>
      <c r="F1892" t="b">
        <v>1</v>
      </c>
      <c r="G1892">
        <v>1855</v>
      </c>
      <c r="H1892" t="s">
        <v>17</v>
      </c>
      <c r="I1892" t="s">
        <v>18</v>
      </c>
      <c r="J1892">
        <v>2003</v>
      </c>
      <c r="K1892" t="s">
        <v>19</v>
      </c>
      <c r="L1892">
        <v>0.99960000000000004</v>
      </c>
      <c r="M1892">
        <v>9.7560974419988095E-2</v>
      </c>
      <c r="N1892">
        <v>0.33960298</v>
      </c>
      <c r="O1892" t="str">
        <f t="shared" si="29"/>
        <v>FALSE</v>
      </c>
      <c r="P1892" t="b">
        <f>(NOT(ISERROR(VLOOKUP($A1892,speech_dates!A:A,1,FALSE))))</f>
        <v>0</v>
      </c>
      <c r="Q1892" t="b">
        <f>(NOT(ISERROR(VLOOKUP($A1892,speech_dates!B:B,1,FALSE))))</f>
        <v>0</v>
      </c>
      <c r="R1892" t="b">
        <f>(NOT(ISERROR(VLOOKUP($A1892,speech_dates!C:C,1,FALSE))))</f>
        <v>0</v>
      </c>
    </row>
    <row r="1893" spans="1:18" x14ac:dyDescent="0.25">
      <c r="A1893" s="1">
        <v>37936</v>
      </c>
      <c r="B1893" t="s">
        <v>347</v>
      </c>
      <c r="C1893" t="s">
        <v>14</v>
      </c>
      <c r="D1893" t="s">
        <v>348</v>
      </c>
      <c r="E1893" t="s">
        <v>24</v>
      </c>
      <c r="F1893" t="b">
        <v>1</v>
      </c>
      <c r="G1893">
        <v>1855</v>
      </c>
      <c r="H1893" t="s">
        <v>17</v>
      </c>
      <c r="I1893" t="s">
        <v>18</v>
      </c>
      <c r="J1893">
        <v>2003</v>
      </c>
      <c r="K1893" t="s">
        <v>19</v>
      </c>
      <c r="L1893">
        <v>0.99960000000000004</v>
      </c>
      <c r="M1893">
        <v>9.7560974419988095E-2</v>
      </c>
      <c r="N1893">
        <v>0.33960298</v>
      </c>
      <c r="O1893" t="str">
        <f t="shared" si="29"/>
        <v>FALSE</v>
      </c>
      <c r="P1893" t="b">
        <f>(NOT(ISERROR(VLOOKUP($A1893,speech_dates!A:A,1,FALSE))))</f>
        <v>0</v>
      </c>
      <c r="Q1893" t="b">
        <f>(NOT(ISERROR(VLOOKUP($A1893,speech_dates!B:B,1,FALSE))))</f>
        <v>0</v>
      </c>
      <c r="R1893" t="b">
        <f>(NOT(ISERROR(VLOOKUP($A1893,speech_dates!C:C,1,FALSE))))</f>
        <v>0</v>
      </c>
    </row>
    <row r="1894" spans="1:18" x14ac:dyDescent="0.25">
      <c r="A1894" s="1">
        <v>37937</v>
      </c>
      <c r="B1894" t="s">
        <v>347</v>
      </c>
      <c r="C1894" t="s">
        <v>14</v>
      </c>
      <c r="D1894" t="s">
        <v>348</v>
      </c>
      <c r="E1894" t="s">
        <v>24</v>
      </c>
      <c r="F1894" t="b">
        <v>1</v>
      </c>
      <c r="G1894">
        <v>1855</v>
      </c>
      <c r="H1894" t="s">
        <v>17</v>
      </c>
      <c r="I1894" t="s">
        <v>18</v>
      </c>
      <c r="J1894">
        <v>2003</v>
      </c>
      <c r="K1894" t="s">
        <v>19</v>
      </c>
      <c r="L1894">
        <v>0.99960000000000004</v>
      </c>
      <c r="M1894">
        <v>9.7560974419988095E-2</v>
      </c>
      <c r="N1894">
        <v>0.33960298</v>
      </c>
      <c r="O1894" t="str">
        <f t="shared" si="29"/>
        <v>FALSE</v>
      </c>
      <c r="P1894" t="b">
        <f>(NOT(ISERROR(VLOOKUP($A1894,speech_dates!A:A,1,FALSE))))</f>
        <v>0</v>
      </c>
      <c r="Q1894" t="b">
        <f>(NOT(ISERROR(VLOOKUP($A1894,speech_dates!B:B,1,FALSE))))</f>
        <v>0</v>
      </c>
      <c r="R1894" t="b">
        <f>(NOT(ISERROR(VLOOKUP($A1894,speech_dates!C:C,1,FALSE))))</f>
        <v>1</v>
      </c>
    </row>
    <row r="1895" spans="1:18" x14ac:dyDescent="0.25">
      <c r="A1895" s="1">
        <v>37938</v>
      </c>
      <c r="B1895" t="s">
        <v>347</v>
      </c>
      <c r="C1895" t="s">
        <v>14</v>
      </c>
      <c r="D1895" t="s">
        <v>348</v>
      </c>
      <c r="E1895" t="s">
        <v>24</v>
      </c>
      <c r="F1895" t="b">
        <v>1</v>
      </c>
      <c r="G1895">
        <v>1855</v>
      </c>
      <c r="H1895" t="s">
        <v>17</v>
      </c>
      <c r="I1895" t="s">
        <v>18</v>
      </c>
      <c r="J1895">
        <v>2003</v>
      </c>
      <c r="K1895" t="s">
        <v>19</v>
      </c>
      <c r="L1895">
        <v>0.99960000000000004</v>
      </c>
      <c r="M1895">
        <v>9.7560974419988095E-2</v>
      </c>
      <c r="N1895">
        <v>0.33960298</v>
      </c>
      <c r="O1895" t="str">
        <f t="shared" si="29"/>
        <v>FALSE</v>
      </c>
      <c r="P1895" t="b">
        <f>(NOT(ISERROR(VLOOKUP($A1895,speech_dates!A:A,1,FALSE))))</f>
        <v>1</v>
      </c>
      <c r="Q1895" t="b">
        <f>(NOT(ISERROR(VLOOKUP($A1895,speech_dates!B:B,1,FALSE))))</f>
        <v>0</v>
      </c>
      <c r="R1895" t="b">
        <f>(NOT(ISERROR(VLOOKUP($A1895,speech_dates!C:C,1,FALSE))))</f>
        <v>0</v>
      </c>
    </row>
    <row r="1896" spans="1:18" x14ac:dyDescent="0.25">
      <c r="A1896" s="1">
        <v>37939</v>
      </c>
      <c r="B1896" t="s">
        <v>347</v>
      </c>
      <c r="C1896" t="s">
        <v>14</v>
      </c>
      <c r="D1896" t="s">
        <v>348</v>
      </c>
      <c r="E1896" t="s">
        <v>24</v>
      </c>
      <c r="F1896" t="b">
        <v>1</v>
      </c>
      <c r="G1896">
        <v>1855</v>
      </c>
      <c r="H1896" t="s">
        <v>17</v>
      </c>
      <c r="I1896" t="s">
        <v>18</v>
      </c>
      <c r="J1896">
        <v>2003</v>
      </c>
      <c r="K1896" t="s">
        <v>19</v>
      </c>
      <c r="L1896">
        <v>0.99960000000000004</v>
      </c>
      <c r="M1896">
        <v>9.7560974419988095E-2</v>
      </c>
      <c r="N1896">
        <v>0.33960298</v>
      </c>
      <c r="O1896" t="str">
        <f t="shared" si="29"/>
        <v>FALSE</v>
      </c>
      <c r="P1896" t="b">
        <f>(NOT(ISERROR(VLOOKUP($A1896,speech_dates!A:A,1,FALSE))))</f>
        <v>1</v>
      </c>
      <c r="Q1896" t="b">
        <f>(NOT(ISERROR(VLOOKUP($A1896,speech_dates!B:B,1,FALSE))))</f>
        <v>0</v>
      </c>
      <c r="R1896" t="b">
        <f>(NOT(ISERROR(VLOOKUP($A1896,speech_dates!C:C,1,FALSE))))</f>
        <v>0</v>
      </c>
    </row>
    <row r="1897" spans="1:18" x14ac:dyDescent="0.25">
      <c r="A1897" s="1">
        <v>37940</v>
      </c>
      <c r="B1897" t="s">
        <v>347</v>
      </c>
      <c r="C1897" t="s">
        <v>14</v>
      </c>
      <c r="D1897" t="s">
        <v>348</v>
      </c>
      <c r="E1897" t="s">
        <v>24</v>
      </c>
      <c r="F1897" t="b">
        <v>1</v>
      </c>
      <c r="G1897">
        <v>1855</v>
      </c>
      <c r="H1897" t="s">
        <v>17</v>
      </c>
      <c r="I1897" t="s">
        <v>18</v>
      </c>
      <c r="J1897">
        <v>2003</v>
      </c>
      <c r="K1897" t="s">
        <v>19</v>
      </c>
      <c r="L1897">
        <v>0.99960000000000004</v>
      </c>
      <c r="M1897">
        <v>9.7560974419988095E-2</v>
      </c>
      <c r="N1897">
        <v>0.33960298</v>
      </c>
      <c r="O1897" t="str">
        <f t="shared" si="29"/>
        <v>FALSE</v>
      </c>
      <c r="P1897" t="b">
        <f>(NOT(ISERROR(VLOOKUP($A1897,speech_dates!A:A,1,FALSE))))</f>
        <v>0</v>
      </c>
      <c r="Q1897" t="b">
        <f>(NOT(ISERROR(VLOOKUP($A1897,speech_dates!B:B,1,FALSE))))</f>
        <v>0</v>
      </c>
      <c r="R1897" t="b">
        <f>(NOT(ISERROR(VLOOKUP($A1897,speech_dates!C:C,1,FALSE))))</f>
        <v>0</v>
      </c>
    </row>
    <row r="1898" spans="1:18" x14ac:dyDescent="0.25">
      <c r="A1898" s="1">
        <v>37941</v>
      </c>
      <c r="B1898" t="s">
        <v>347</v>
      </c>
      <c r="C1898" t="s">
        <v>14</v>
      </c>
      <c r="D1898" t="s">
        <v>348</v>
      </c>
      <c r="E1898" t="s">
        <v>24</v>
      </c>
      <c r="F1898" t="b">
        <v>1</v>
      </c>
      <c r="G1898">
        <v>1855</v>
      </c>
      <c r="H1898" t="s">
        <v>17</v>
      </c>
      <c r="I1898" t="s">
        <v>18</v>
      </c>
      <c r="J1898">
        <v>2003</v>
      </c>
      <c r="K1898" t="s">
        <v>19</v>
      </c>
      <c r="L1898">
        <v>0.99960000000000004</v>
      </c>
      <c r="M1898">
        <v>9.7560974419988095E-2</v>
      </c>
      <c r="N1898">
        <v>0.33960298</v>
      </c>
      <c r="O1898" t="str">
        <f t="shared" si="29"/>
        <v>FALSE</v>
      </c>
      <c r="P1898" t="b">
        <f>(NOT(ISERROR(VLOOKUP($A1898,speech_dates!A:A,1,FALSE))))</f>
        <v>0</v>
      </c>
      <c r="Q1898" t="b">
        <f>(NOT(ISERROR(VLOOKUP($A1898,speech_dates!B:B,1,FALSE))))</f>
        <v>0</v>
      </c>
      <c r="R1898" t="b">
        <f>(NOT(ISERROR(VLOOKUP($A1898,speech_dates!C:C,1,FALSE))))</f>
        <v>0</v>
      </c>
    </row>
    <row r="1899" spans="1:18" x14ac:dyDescent="0.25">
      <c r="A1899" s="1">
        <v>37942</v>
      </c>
      <c r="B1899" t="s">
        <v>349</v>
      </c>
      <c r="C1899" t="s">
        <v>14</v>
      </c>
      <c r="D1899" t="s">
        <v>350</v>
      </c>
      <c r="E1899" t="s">
        <v>322</v>
      </c>
      <c r="F1899" t="b">
        <v>0</v>
      </c>
      <c r="G1899">
        <v>3159</v>
      </c>
      <c r="H1899" t="s">
        <v>17</v>
      </c>
      <c r="I1899" t="s">
        <v>18</v>
      </c>
      <c r="J1899">
        <v>2003</v>
      </c>
      <c r="K1899" t="s">
        <v>19</v>
      </c>
      <c r="L1899">
        <v>0.99860000000000004</v>
      </c>
      <c r="M1899">
        <v>-0.263157893197907</v>
      </c>
      <c r="N1899">
        <v>9.3909989999999999E-2</v>
      </c>
      <c r="O1899" t="str">
        <f t="shared" si="29"/>
        <v>TRUE</v>
      </c>
      <c r="P1899" t="b">
        <f>(NOT(ISERROR(VLOOKUP($A1899,speech_dates!A:A,1,FALSE))))</f>
        <v>0</v>
      </c>
      <c r="Q1899" t="b">
        <f>(NOT(ISERROR(VLOOKUP($A1899,speech_dates!B:B,1,FALSE))))</f>
        <v>0</v>
      </c>
      <c r="R1899" t="b">
        <f>(NOT(ISERROR(VLOOKUP($A1899,speech_dates!C:C,1,FALSE))))</f>
        <v>0</v>
      </c>
    </row>
    <row r="1900" spans="1:18" x14ac:dyDescent="0.25">
      <c r="A1900" s="1">
        <v>37943</v>
      </c>
      <c r="B1900" t="s">
        <v>349</v>
      </c>
      <c r="C1900" t="s">
        <v>14</v>
      </c>
      <c r="D1900" t="s">
        <v>350</v>
      </c>
      <c r="E1900" t="s">
        <v>322</v>
      </c>
      <c r="F1900" t="b">
        <v>0</v>
      </c>
      <c r="G1900">
        <v>3159</v>
      </c>
      <c r="H1900" t="s">
        <v>17</v>
      </c>
      <c r="I1900" t="s">
        <v>18</v>
      </c>
      <c r="J1900">
        <v>2003</v>
      </c>
      <c r="K1900" t="s">
        <v>19</v>
      </c>
      <c r="L1900">
        <v>0.99860000000000004</v>
      </c>
      <c r="M1900">
        <v>-0.263157893197907</v>
      </c>
      <c r="N1900">
        <v>9.3909989999999999E-2</v>
      </c>
      <c r="O1900" t="str">
        <f t="shared" si="29"/>
        <v>FALSE</v>
      </c>
      <c r="P1900" t="b">
        <f>(NOT(ISERROR(VLOOKUP($A1900,speech_dates!A:A,1,FALSE))))</f>
        <v>0</v>
      </c>
      <c r="Q1900" t="b">
        <f>(NOT(ISERROR(VLOOKUP($A1900,speech_dates!B:B,1,FALSE))))</f>
        <v>0</v>
      </c>
      <c r="R1900" t="b">
        <f>(NOT(ISERROR(VLOOKUP($A1900,speech_dates!C:C,1,FALSE))))</f>
        <v>0</v>
      </c>
    </row>
    <row r="1901" spans="1:18" x14ac:dyDescent="0.25">
      <c r="A1901" s="1">
        <v>37944</v>
      </c>
      <c r="B1901" t="s">
        <v>349</v>
      </c>
      <c r="C1901" t="s">
        <v>14</v>
      </c>
      <c r="D1901" t="s">
        <v>350</v>
      </c>
      <c r="E1901" t="s">
        <v>322</v>
      </c>
      <c r="F1901" t="b">
        <v>0</v>
      </c>
      <c r="G1901">
        <v>3159</v>
      </c>
      <c r="H1901" t="s">
        <v>17</v>
      </c>
      <c r="I1901" t="s">
        <v>18</v>
      </c>
      <c r="J1901">
        <v>2003</v>
      </c>
      <c r="K1901" t="s">
        <v>19</v>
      </c>
      <c r="L1901">
        <v>0.99860000000000004</v>
      </c>
      <c r="M1901">
        <v>-0.263157893197907</v>
      </c>
      <c r="N1901">
        <v>9.3909989999999999E-2</v>
      </c>
      <c r="O1901" t="str">
        <f t="shared" si="29"/>
        <v>FALSE</v>
      </c>
      <c r="P1901" t="b">
        <f>(NOT(ISERROR(VLOOKUP($A1901,speech_dates!A:A,1,FALSE))))</f>
        <v>0</v>
      </c>
      <c r="Q1901" t="b">
        <f>(NOT(ISERROR(VLOOKUP($A1901,speech_dates!B:B,1,FALSE))))</f>
        <v>0</v>
      </c>
      <c r="R1901" t="b">
        <f>(NOT(ISERROR(VLOOKUP($A1901,speech_dates!C:C,1,FALSE))))</f>
        <v>0</v>
      </c>
    </row>
    <row r="1902" spans="1:18" x14ac:dyDescent="0.25">
      <c r="A1902" s="1">
        <v>37945</v>
      </c>
      <c r="B1902" t="s">
        <v>351</v>
      </c>
      <c r="C1902" t="s">
        <v>14</v>
      </c>
      <c r="D1902" t="s">
        <v>352</v>
      </c>
      <c r="E1902" t="s">
        <v>239</v>
      </c>
      <c r="F1902" t="b">
        <v>0</v>
      </c>
      <c r="G1902">
        <v>5741</v>
      </c>
      <c r="H1902" t="s">
        <v>17</v>
      </c>
      <c r="I1902" t="s">
        <v>18</v>
      </c>
      <c r="J1902">
        <v>2003</v>
      </c>
      <c r="K1902" t="s">
        <v>19</v>
      </c>
      <c r="L1902">
        <v>0.99950000000000006</v>
      </c>
      <c r="M1902">
        <v>-0.42292489951412998</v>
      </c>
      <c r="N1902">
        <v>-0.63376414999999997</v>
      </c>
      <c r="O1902" t="str">
        <f t="shared" si="29"/>
        <v>TRUE</v>
      </c>
      <c r="P1902" t="b">
        <f>(NOT(ISERROR(VLOOKUP($A1902,speech_dates!A:A,1,FALSE))))</f>
        <v>1</v>
      </c>
      <c r="Q1902" t="b">
        <f>(NOT(ISERROR(VLOOKUP($A1902,speech_dates!B:B,1,FALSE))))</f>
        <v>0</v>
      </c>
      <c r="R1902" t="b">
        <f>(NOT(ISERROR(VLOOKUP($A1902,speech_dates!C:C,1,FALSE))))</f>
        <v>0</v>
      </c>
    </row>
    <row r="1903" spans="1:18" x14ac:dyDescent="0.25">
      <c r="A1903" s="1">
        <v>37946</v>
      </c>
      <c r="B1903" t="s">
        <v>351</v>
      </c>
      <c r="C1903" t="s">
        <v>14</v>
      </c>
      <c r="D1903" t="s">
        <v>352</v>
      </c>
      <c r="E1903" t="s">
        <v>239</v>
      </c>
      <c r="F1903" t="b">
        <v>0</v>
      </c>
      <c r="G1903">
        <v>5741</v>
      </c>
      <c r="H1903" t="s">
        <v>17</v>
      </c>
      <c r="I1903" t="s">
        <v>18</v>
      </c>
      <c r="J1903">
        <v>2003</v>
      </c>
      <c r="K1903" t="s">
        <v>19</v>
      </c>
      <c r="L1903">
        <v>0.99950000000000006</v>
      </c>
      <c r="M1903">
        <v>-0.42292489951412998</v>
      </c>
      <c r="N1903">
        <v>-0.63376414999999997</v>
      </c>
      <c r="O1903" t="str">
        <f t="shared" si="29"/>
        <v>FALSE</v>
      </c>
      <c r="P1903" t="b">
        <f>(NOT(ISERROR(VLOOKUP($A1903,speech_dates!A:A,1,FALSE))))</f>
        <v>1</v>
      </c>
      <c r="Q1903" t="b">
        <f>(NOT(ISERROR(VLOOKUP($A1903,speech_dates!B:B,1,FALSE))))</f>
        <v>0</v>
      </c>
      <c r="R1903" t="b">
        <f>(NOT(ISERROR(VLOOKUP($A1903,speech_dates!C:C,1,FALSE))))</f>
        <v>0</v>
      </c>
    </row>
    <row r="1904" spans="1:18" x14ac:dyDescent="0.25">
      <c r="A1904" s="1">
        <v>37947</v>
      </c>
      <c r="B1904" t="s">
        <v>351</v>
      </c>
      <c r="C1904" t="s">
        <v>14</v>
      </c>
      <c r="D1904" t="s">
        <v>352</v>
      </c>
      <c r="E1904" t="s">
        <v>239</v>
      </c>
      <c r="F1904" t="b">
        <v>0</v>
      </c>
      <c r="G1904">
        <v>5741</v>
      </c>
      <c r="H1904" t="s">
        <v>17</v>
      </c>
      <c r="I1904" t="s">
        <v>18</v>
      </c>
      <c r="J1904">
        <v>2003</v>
      </c>
      <c r="K1904" t="s">
        <v>19</v>
      </c>
      <c r="L1904">
        <v>0.99950000000000006</v>
      </c>
      <c r="M1904">
        <v>-0.42292489951412998</v>
      </c>
      <c r="N1904">
        <v>-0.63376414999999997</v>
      </c>
      <c r="O1904" t="str">
        <f t="shared" si="29"/>
        <v>FALSE</v>
      </c>
      <c r="P1904" t="b">
        <f>(NOT(ISERROR(VLOOKUP($A1904,speech_dates!A:A,1,FALSE))))</f>
        <v>1</v>
      </c>
      <c r="Q1904" t="b">
        <f>(NOT(ISERROR(VLOOKUP($A1904,speech_dates!B:B,1,FALSE))))</f>
        <v>0</v>
      </c>
      <c r="R1904" t="b">
        <f>(NOT(ISERROR(VLOOKUP($A1904,speech_dates!C:C,1,FALSE))))</f>
        <v>0</v>
      </c>
    </row>
    <row r="1905" spans="1:18" x14ac:dyDescent="0.25">
      <c r="A1905" s="1">
        <v>37948</v>
      </c>
      <c r="B1905" t="s">
        <v>351</v>
      </c>
      <c r="C1905" t="s">
        <v>14</v>
      </c>
      <c r="D1905" t="s">
        <v>352</v>
      </c>
      <c r="E1905" t="s">
        <v>239</v>
      </c>
      <c r="F1905" t="b">
        <v>0</v>
      </c>
      <c r="G1905">
        <v>5741</v>
      </c>
      <c r="H1905" t="s">
        <v>17</v>
      </c>
      <c r="I1905" t="s">
        <v>18</v>
      </c>
      <c r="J1905">
        <v>2003</v>
      </c>
      <c r="K1905" t="s">
        <v>19</v>
      </c>
      <c r="L1905">
        <v>0.99950000000000006</v>
      </c>
      <c r="M1905">
        <v>-0.42292489951412998</v>
      </c>
      <c r="N1905">
        <v>-0.63376414999999997</v>
      </c>
      <c r="O1905" t="str">
        <f t="shared" si="29"/>
        <v>FALSE</v>
      </c>
      <c r="P1905" t="b">
        <f>(NOT(ISERROR(VLOOKUP($A1905,speech_dates!A:A,1,FALSE))))</f>
        <v>0</v>
      </c>
      <c r="Q1905" t="b">
        <f>(NOT(ISERROR(VLOOKUP($A1905,speech_dates!B:B,1,FALSE))))</f>
        <v>0</v>
      </c>
      <c r="R1905" t="b">
        <f>(NOT(ISERROR(VLOOKUP($A1905,speech_dates!C:C,1,FALSE))))</f>
        <v>0</v>
      </c>
    </row>
    <row r="1906" spans="1:18" x14ac:dyDescent="0.25">
      <c r="A1906" s="1">
        <v>37949</v>
      </c>
      <c r="B1906" t="s">
        <v>351</v>
      </c>
      <c r="C1906" t="s">
        <v>14</v>
      </c>
      <c r="D1906" t="s">
        <v>352</v>
      </c>
      <c r="E1906" t="s">
        <v>239</v>
      </c>
      <c r="F1906" t="b">
        <v>0</v>
      </c>
      <c r="G1906">
        <v>5741</v>
      </c>
      <c r="H1906" t="s">
        <v>17</v>
      </c>
      <c r="I1906" t="s">
        <v>18</v>
      </c>
      <c r="J1906">
        <v>2003</v>
      </c>
      <c r="K1906" t="s">
        <v>19</v>
      </c>
      <c r="L1906">
        <v>0.99950000000000006</v>
      </c>
      <c r="M1906">
        <v>-0.42292489951412998</v>
      </c>
      <c r="N1906">
        <v>-0.63376414999999997</v>
      </c>
      <c r="O1906" t="str">
        <f t="shared" si="29"/>
        <v>FALSE</v>
      </c>
      <c r="P1906" t="b">
        <f>(NOT(ISERROR(VLOOKUP($A1906,speech_dates!A:A,1,FALSE))))</f>
        <v>0</v>
      </c>
      <c r="Q1906" t="b">
        <f>(NOT(ISERROR(VLOOKUP($A1906,speech_dates!B:B,1,FALSE))))</f>
        <v>0</v>
      </c>
      <c r="R1906" t="b">
        <f>(NOT(ISERROR(VLOOKUP($A1906,speech_dates!C:C,1,FALSE))))</f>
        <v>0</v>
      </c>
    </row>
    <row r="1907" spans="1:18" x14ac:dyDescent="0.25">
      <c r="A1907" s="1">
        <v>37950</v>
      </c>
      <c r="B1907" t="s">
        <v>351</v>
      </c>
      <c r="C1907" t="s">
        <v>14</v>
      </c>
      <c r="D1907" t="s">
        <v>352</v>
      </c>
      <c r="E1907" t="s">
        <v>239</v>
      </c>
      <c r="F1907" t="b">
        <v>0</v>
      </c>
      <c r="G1907">
        <v>5741</v>
      </c>
      <c r="H1907" t="s">
        <v>17</v>
      </c>
      <c r="I1907" t="s">
        <v>18</v>
      </c>
      <c r="J1907">
        <v>2003</v>
      </c>
      <c r="K1907" t="s">
        <v>19</v>
      </c>
      <c r="L1907">
        <v>0.99950000000000006</v>
      </c>
      <c r="M1907">
        <v>-0.42292489951412998</v>
      </c>
      <c r="N1907">
        <v>-0.63376414999999997</v>
      </c>
      <c r="O1907" t="str">
        <f t="shared" si="29"/>
        <v>FALSE</v>
      </c>
      <c r="P1907" t="b">
        <f>(NOT(ISERROR(VLOOKUP($A1907,speech_dates!A:A,1,FALSE))))</f>
        <v>0</v>
      </c>
      <c r="Q1907" t="b">
        <f>(NOT(ISERROR(VLOOKUP($A1907,speech_dates!B:B,1,FALSE))))</f>
        <v>0</v>
      </c>
      <c r="R1907" t="b">
        <f>(NOT(ISERROR(VLOOKUP($A1907,speech_dates!C:C,1,FALSE))))</f>
        <v>0</v>
      </c>
    </row>
    <row r="1908" spans="1:18" x14ac:dyDescent="0.25">
      <c r="A1908" s="1">
        <v>37951</v>
      </c>
      <c r="B1908" t="s">
        <v>351</v>
      </c>
      <c r="C1908" t="s">
        <v>14</v>
      </c>
      <c r="D1908" t="s">
        <v>352</v>
      </c>
      <c r="E1908" t="s">
        <v>239</v>
      </c>
      <c r="F1908" t="b">
        <v>0</v>
      </c>
      <c r="G1908">
        <v>5741</v>
      </c>
      <c r="H1908" t="s">
        <v>17</v>
      </c>
      <c r="I1908" t="s">
        <v>18</v>
      </c>
      <c r="J1908">
        <v>2003</v>
      </c>
      <c r="K1908" t="s">
        <v>19</v>
      </c>
      <c r="L1908">
        <v>0.99950000000000006</v>
      </c>
      <c r="M1908">
        <v>-0.42292489951412998</v>
      </c>
      <c r="N1908">
        <v>-0.63376414999999997</v>
      </c>
      <c r="O1908" t="str">
        <f t="shared" si="29"/>
        <v>FALSE</v>
      </c>
      <c r="P1908" t="b">
        <f>(NOT(ISERROR(VLOOKUP($A1908,speech_dates!A:A,1,FALSE))))</f>
        <v>0</v>
      </c>
      <c r="Q1908" t="b">
        <f>(NOT(ISERROR(VLOOKUP($A1908,speech_dates!B:B,1,FALSE))))</f>
        <v>0</v>
      </c>
      <c r="R1908" t="b">
        <f>(NOT(ISERROR(VLOOKUP($A1908,speech_dates!C:C,1,FALSE))))</f>
        <v>0</v>
      </c>
    </row>
    <row r="1909" spans="1:18" x14ac:dyDescent="0.25">
      <c r="A1909" s="1">
        <v>37952</v>
      </c>
      <c r="B1909" t="s">
        <v>351</v>
      </c>
      <c r="C1909" t="s">
        <v>14</v>
      </c>
      <c r="D1909" t="s">
        <v>352</v>
      </c>
      <c r="E1909" t="s">
        <v>239</v>
      </c>
      <c r="F1909" t="b">
        <v>0</v>
      </c>
      <c r="G1909">
        <v>5741</v>
      </c>
      <c r="H1909" t="s">
        <v>17</v>
      </c>
      <c r="I1909" t="s">
        <v>18</v>
      </c>
      <c r="J1909">
        <v>2003</v>
      </c>
      <c r="K1909" t="s">
        <v>19</v>
      </c>
      <c r="L1909">
        <v>0.99950000000000006</v>
      </c>
      <c r="M1909">
        <v>-0.42292489951412998</v>
      </c>
      <c r="N1909">
        <v>-0.63376414999999997</v>
      </c>
      <c r="O1909" t="str">
        <f t="shared" si="29"/>
        <v>FALSE</v>
      </c>
      <c r="P1909" t="b">
        <f>(NOT(ISERROR(VLOOKUP($A1909,speech_dates!A:A,1,FALSE))))</f>
        <v>0</v>
      </c>
      <c r="Q1909" t="b">
        <f>(NOT(ISERROR(VLOOKUP($A1909,speech_dates!B:B,1,FALSE))))</f>
        <v>0</v>
      </c>
      <c r="R1909" t="b">
        <f>(NOT(ISERROR(VLOOKUP($A1909,speech_dates!C:C,1,FALSE))))</f>
        <v>0</v>
      </c>
    </row>
    <row r="1910" spans="1:18" x14ac:dyDescent="0.25">
      <c r="A1910" s="1">
        <v>37953</v>
      </c>
      <c r="B1910" t="s">
        <v>351</v>
      </c>
      <c r="C1910" t="s">
        <v>14</v>
      </c>
      <c r="D1910" t="s">
        <v>352</v>
      </c>
      <c r="E1910" t="s">
        <v>239</v>
      </c>
      <c r="F1910" t="b">
        <v>0</v>
      </c>
      <c r="G1910">
        <v>5741</v>
      </c>
      <c r="H1910" t="s">
        <v>17</v>
      </c>
      <c r="I1910" t="s">
        <v>18</v>
      </c>
      <c r="J1910">
        <v>2003</v>
      </c>
      <c r="K1910" t="s">
        <v>19</v>
      </c>
      <c r="L1910">
        <v>0.99950000000000006</v>
      </c>
      <c r="M1910">
        <v>-0.42292489951412998</v>
      </c>
      <c r="N1910">
        <v>-0.63376414999999997</v>
      </c>
      <c r="O1910" t="str">
        <f t="shared" si="29"/>
        <v>FALSE</v>
      </c>
      <c r="P1910" t="b">
        <f>(NOT(ISERROR(VLOOKUP($A1910,speech_dates!A:A,1,FALSE))))</f>
        <v>0</v>
      </c>
      <c r="Q1910" t="b">
        <f>(NOT(ISERROR(VLOOKUP($A1910,speech_dates!B:B,1,FALSE))))</f>
        <v>0</v>
      </c>
      <c r="R1910" t="b">
        <f>(NOT(ISERROR(VLOOKUP($A1910,speech_dates!C:C,1,FALSE))))</f>
        <v>0</v>
      </c>
    </row>
    <row r="1911" spans="1:18" x14ac:dyDescent="0.25">
      <c r="A1911" s="1">
        <v>37954</v>
      </c>
      <c r="B1911" t="s">
        <v>351</v>
      </c>
      <c r="C1911" t="s">
        <v>14</v>
      </c>
      <c r="D1911" t="s">
        <v>352</v>
      </c>
      <c r="E1911" t="s">
        <v>239</v>
      </c>
      <c r="F1911" t="b">
        <v>0</v>
      </c>
      <c r="G1911">
        <v>5741</v>
      </c>
      <c r="H1911" t="s">
        <v>17</v>
      </c>
      <c r="I1911" t="s">
        <v>18</v>
      </c>
      <c r="J1911">
        <v>2003</v>
      </c>
      <c r="K1911" t="s">
        <v>19</v>
      </c>
      <c r="L1911">
        <v>0.99950000000000006</v>
      </c>
      <c r="M1911">
        <v>-0.42292489951412998</v>
      </c>
      <c r="N1911">
        <v>-0.63376414999999997</v>
      </c>
      <c r="O1911" t="str">
        <f t="shared" si="29"/>
        <v>FALSE</v>
      </c>
      <c r="P1911" t="b">
        <f>(NOT(ISERROR(VLOOKUP($A1911,speech_dates!A:A,1,FALSE))))</f>
        <v>0</v>
      </c>
      <c r="Q1911" t="b">
        <f>(NOT(ISERROR(VLOOKUP($A1911,speech_dates!B:B,1,FALSE))))</f>
        <v>0</v>
      </c>
      <c r="R1911" t="b">
        <f>(NOT(ISERROR(VLOOKUP($A1911,speech_dates!C:C,1,FALSE))))</f>
        <v>0</v>
      </c>
    </row>
    <row r="1912" spans="1:18" x14ac:dyDescent="0.25">
      <c r="A1912" s="1">
        <v>37955</v>
      </c>
      <c r="B1912" t="s">
        <v>351</v>
      </c>
      <c r="C1912" t="s">
        <v>14</v>
      </c>
      <c r="D1912" t="s">
        <v>352</v>
      </c>
      <c r="E1912" t="s">
        <v>239</v>
      </c>
      <c r="F1912" t="b">
        <v>0</v>
      </c>
      <c r="G1912">
        <v>5741</v>
      </c>
      <c r="H1912" t="s">
        <v>17</v>
      </c>
      <c r="I1912" t="s">
        <v>18</v>
      </c>
      <c r="J1912">
        <v>2003</v>
      </c>
      <c r="K1912" t="s">
        <v>19</v>
      </c>
      <c r="L1912">
        <v>0.99950000000000006</v>
      </c>
      <c r="M1912">
        <v>-0.42292489951412998</v>
      </c>
      <c r="N1912">
        <v>-0.63376414999999997</v>
      </c>
      <c r="O1912" t="str">
        <f t="shared" si="29"/>
        <v>FALSE</v>
      </c>
      <c r="P1912" t="b">
        <f>(NOT(ISERROR(VLOOKUP($A1912,speech_dates!A:A,1,FALSE))))</f>
        <v>0</v>
      </c>
      <c r="Q1912" t="b">
        <f>(NOT(ISERROR(VLOOKUP($A1912,speech_dates!B:B,1,FALSE))))</f>
        <v>0</v>
      </c>
      <c r="R1912" t="b">
        <f>(NOT(ISERROR(VLOOKUP($A1912,speech_dates!C:C,1,FALSE))))</f>
        <v>0</v>
      </c>
    </row>
    <row r="1913" spans="1:18" x14ac:dyDescent="0.25">
      <c r="A1913" s="1">
        <v>37956</v>
      </c>
      <c r="B1913" t="s">
        <v>351</v>
      </c>
      <c r="C1913" t="s">
        <v>14</v>
      </c>
      <c r="D1913" t="s">
        <v>352</v>
      </c>
      <c r="E1913" t="s">
        <v>239</v>
      </c>
      <c r="F1913" t="b">
        <v>0</v>
      </c>
      <c r="G1913">
        <v>5741</v>
      </c>
      <c r="H1913" t="s">
        <v>17</v>
      </c>
      <c r="I1913" t="s">
        <v>18</v>
      </c>
      <c r="J1913">
        <v>2003</v>
      </c>
      <c r="K1913" t="s">
        <v>19</v>
      </c>
      <c r="L1913">
        <v>0.99950000000000006</v>
      </c>
      <c r="M1913">
        <v>-0.42292489951412998</v>
      </c>
      <c r="N1913">
        <v>-0.63376414999999997</v>
      </c>
      <c r="O1913" t="str">
        <f t="shared" si="29"/>
        <v>FALSE</v>
      </c>
      <c r="P1913" t="b">
        <f>(NOT(ISERROR(VLOOKUP($A1913,speech_dates!A:A,1,FALSE))))</f>
        <v>0</v>
      </c>
      <c r="Q1913" t="b">
        <f>(NOT(ISERROR(VLOOKUP($A1913,speech_dates!B:B,1,FALSE))))</f>
        <v>0</v>
      </c>
      <c r="R1913" t="b">
        <f>(NOT(ISERROR(VLOOKUP($A1913,speech_dates!C:C,1,FALSE))))</f>
        <v>0</v>
      </c>
    </row>
    <row r="1914" spans="1:18" x14ac:dyDescent="0.25">
      <c r="A1914" s="1">
        <v>37957</v>
      </c>
      <c r="B1914" t="s">
        <v>351</v>
      </c>
      <c r="C1914" t="s">
        <v>14</v>
      </c>
      <c r="D1914" t="s">
        <v>352</v>
      </c>
      <c r="E1914" t="s">
        <v>239</v>
      </c>
      <c r="F1914" t="b">
        <v>0</v>
      </c>
      <c r="G1914">
        <v>5741</v>
      </c>
      <c r="H1914" t="s">
        <v>17</v>
      </c>
      <c r="I1914" t="s">
        <v>18</v>
      </c>
      <c r="J1914">
        <v>2003</v>
      </c>
      <c r="K1914" t="s">
        <v>19</v>
      </c>
      <c r="L1914">
        <v>0.99950000000000006</v>
      </c>
      <c r="M1914">
        <v>-0.42292489951412998</v>
      </c>
      <c r="N1914">
        <v>-0.63376414999999997</v>
      </c>
      <c r="O1914" t="str">
        <f t="shared" si="29"/>
        <v>FALSE</v>
      </c>
      <c r="P1914" t="b">
        <f>(NOT(ISERROR(VLOOKUP($A1914,speech_dates!A:A,1,FALSE))))</f>
        <v>1</v>
      </c>
      <c r="Q1914" t="b">
        <f>(NOT(ISERROR(VLOOKUP($A1914,speech_dates!B:B,1,FALSE))))</f>
        <v>0</v>
      </c>
      <c r="R1914" t="b">
        <f>(NOT(ISERROR(VLOOKUP($A1914,speech_dates!C:C,1,FALSE))))</f>
        <v>0</v>
      </c>
    </row>
    <row r="1915" spans="1:18" x14ac:dyDescent="0.25">
      <c r="A1915" s="1">
        <v>37958</v>
      </c>
      <c r="B1915" t="s">
        <v>351</v>
      </c>
      <c r="C1915" t="s">
        <v>14</v>
      </c>
      <c r="D1915" t="s">
        <v>352</v>
      </c>
      <c r="E1915" t="s">
        <v>239</v>
      </c>
      <c r="F1915" t="b">
        <v>0</v>
      </c>
      <c r="G1915">
        <v>5741</v>
      </c>
      <c r="H1915" t="s">
        <v>17</v>
      </c>
      <c r="I1915" t="s">
        <v>18</v>
      </c>
      <c r="J1915">
        <v>2003</v>
      </c>
      <c r="K1915" t="s">
        <v>19</v>
      </c>
      <c r="L1915">
        <v>0.99950000000000006</v>
      </c>
      <c r="M1915">
        <v>-0.42292489951412998</v>
      </c>
      <c r="N1915">
        <v>-0.63376414999999997</v>
      </c>
      <c r="O1915" t="str">
        <f t="shared" si="29"/>
        <v>FALSE</v>
      </c>
      <c r="P1915" t="b">
        <f>(NOT(ISERROR(VLOOKUP($A1915,speech_dates!A:A,1,FALSE))))</f>
        <v>0</v>
      </c>
      <c r="Q1915" t="b">
        <f>(NOT(ISERROR(VLOOKUP($A1915,speech_dates!B:B,1,FALSE))))</f>
        <v>0</v>
      </c>
      <c r="R1915" t="b">
        <f>(NOT(ISERROR(VLOOKUP($A1915,speech_dates!C:C,1,FALSE))))</f>
        <v>0</v>
      </c>
    </row>
    <row r="1916" spans="1:18" x14ac:dyDescent="0.25">
      <c r="A1916" s="1">
        <v>37959</v>
      </c>
      <c r="B1916" t="s">
        <v>351</v>
      </c>
      <c r="C1916" t="s">
        <v>14</v>
      </c>
      <c r="D1916" t="s">
        <v>352</v>
      </c>
      <c r="E1916" t="s">
        <v>239</v>
      </c>
      <c r="F1916" t="b">
        <v>0</v>
      </c>
      <c r="G1916">
        <v>5741</v>
      </c>
      <c r="H1916" t="s">
        <v>17</v>
      </c>
      <c r="I1916" t="s">
        <v>18</v>
      </c>
      <c r="J1916">
        <v>2003</v>
      </c>
      <c r="K1916" t="s">
        <v>19</v>
      </c>
      <c r="L1916">
        <v>0.99950000000000006</v>
      </c>
      <c r="M1916">
        <v>-0.42292489951412998</v>
      </c>
      <c r="N1916">
        <v>-0.63376414999999997</v>
      </c>
      <c r="O1916" t="str">
        <f t="shared" si="29"/>
        <v>FALSE</v>
      </c>
      <c r="P1916" t="b">
        <f>(NOT(ISERROR(VLOOKUP($A1916,speech_dates!A:A,1,FALSE))))</f>
        <v>0</v>
      </c>
      <c r="Q1916" t="b">
        <f>(NOT(ISERROR(VLOOKUP($A1916,speech_dates!B:B,1,FALSE))))</f>
        <v>0</v>
      </c>
      <c r="R1916" t="b">
        <f>(NOT(ISERROR(VLOOKUP($A1916,speech_dates!C:C,1,FALSE))))</f>
        <v>0</v>
      </c>
    </row>
    <row r="1917" spans="1:18" x14ac:dyDescent="0.25">
      <c r="A1917" s="1">
        <v>37960</v>
      </c>
      <c r="B1917" t="s">
        <v>351</v>
      </c>
      <c r="C1917" t="s">
        <v>14</v>
      </c>
      <c r="D1917" t="s">
        <v>352</v>
      </c>
      <c r="E1917" t="s">
        <v>239</v>
      </c>
      <c r="F1917" t="b">
        <v>0</v>
      </c>
      <c r="G1917">
        <v>5741</v>
      </c>
      <c r="H1917" t="s">
        <v>17</v>
      </c>
      <c r="I1917" t="s">
        <v>18</v>
      </c>
      <c r="J1917">
        <v>2003</v>
      </c>
      <c r="K1917" t="s">
        <v>19</v>
      </c>
      <c r="L1917">
        <v>0.99950000000000006</v>
      </c>
      <c r="M1917">
        <v>-0.42292489951412998</v>
      </c>
      <c r="N1917">
        <v>-0.63376414999999997</v>
      </c>
      <c r="O1917" t="str">
        <f t="shared" si="29"/>
        <v>FALSE</v>
      </c>
      <c r="P1917" t="b">
        <f>(NOT(ISERROR(VLOOKUP($A1917,speech_dates!A:A,1,FALSE))))</f>
        <v>0</v>
      </c>
      <c r="Q1917" t="b">
        <f>(NOT(ISERROR(VLOOKUP($A1917,speech_dates!B:B,1,FALSE))))</f>
        <v>0</v>
      </c>
      <c r="R1917" t="b">
        <f>(NOT(ISERROR(VLOOKUP($A1917,speech_dates!C:C,1,FALSE))))</f>
        <v>0</v>
      </c>
    </row>
    <row r="1918" spans="1:18" x14ac:dyDescent="0.25">
      <c r="A1918" s="1">
        <v>37961</v>
      </c>
      <c r="B1918" t="s">
        <v>351</v>
      </c>
      <c r="C1918" t="s">
        <v>14</v>
      </c>
      <c r="D1918" t="s">
        <v>352</v>
      </c>
      <c r="E1918" t="s">
        <v>239</v>
      </c>
      <c r="F1918" t="b">
        <v>0</v>
      </c>
      <c r="G1918">
        <v>5741</v>
      </c>
      <c r="H1918" t="s">
        <v>17</v>
      </c>
      <c r="I1918" t="s">
        <v>18</v>
      </c>
      <c r="J1918">
        <v>2003</v>
      </c>
      <c r="K1918" t="s">
        <v>19</v>
      </c>
      <c r="L1918">
        <v>0.99950000000000006</v>
      </c>
      <c r="M1918">
        <v>-0.42292489951412998</v>
      </c>
      <c r="N1918">
        <v>-0.63376414999999997</v>
      </c>
      <c r="O1918" t="str">
        <f t="shared" si="29"/>
        <v>FALSE</v>
      </c>
      <c r="P1918" t="b">
        <f>(NOT(ISERROR(VLOOKUP($A1918,speech_dates!A:A,1,FALSE))))</f>
        <v>0</v>
      </c>
      <c r="Q1918" t="b">
        <f>(NOT(ISERROR(VLOOKUP($A1918,speech_dates!B:B,1,FALSE))))</f>
        <v>0</v>
      </c>
      <c r="R1918" t="b">
        <f>(NOT(ISERROR(VLOOKUP($A1918,speech_dates!C:C,1,FALSE))))</f>
        <v>0</v>
      </c>
    </row>
    <row r="1919" spans="1:18" x14ac:dyDescent="0.25">
      <c r="A1919" s="1">
        <v>37962</v>
      </c>
      <c r="B1919" t="s">
        <v>351</v>
      </c>
      <c r="C1919" t="s">
        <v>14</v>
      </c>
      <c r="D1919" t="s">
        <v>352</v>
      </c>
      <c r="E1919" t="s">
        <v>239</v>
      </c>
      <c r="F1919" t="b">
        <v>0</v>
      </c>
      <c r="G1919">
        <v>5741</v>
      </c>
      <c r="H1919" t="s">
        <v>17</v>
      </c>
      <c r="I1919" t="s">
        <v>18</v>
      </c>
      <c r="J1919">
        <v>2003</v>
      </c>
      <c r="K1919" t="s">
        <v>19</v>
      </c>
      <c r="L1919">
        <v>0.99950000000000006</v>
      </c>
      <c r="M1919">
        <v>-0.42292489951412998</v>
      </c>
      <c r="N1919">
        <v>-0.63376414999999997</v>
      </c>
      <c r="O1919" t="str">
        <f t="shared" si="29"/>
        <v>FALSE</v>
      </c>
      <c r="P1919" t="b">
        <f>(NOT(ISERROR(VLOOKUP($A1919,speech_dates!A:A,1,FALSE))))</f>
        <v>0</v>
      </c>
      <c r="Q1919" t="b">
        <f>(NOT(ISERROR(VLOOKUP($A1919,speech_dates!B:B,1,FALSE))))</f>
        <v>0</v>
      </c>
      <c r="R1919" t="b">
        <f>(NOT(ISERROR(VLOOKUP($A1919,speech_dates!C:C,1,FALSE))))</f>
        <v>0</v>
      </c>
    </row>
    <row r="1920" spans="1:18" x14ac:dyDescent="0.25">
      <c r="A1920" s="1">
        <v>37963</v>
      </c>
      <c r="B1920" t="s">
        <v>351</v>
      </c>
      <c r="C1920" t="s">
        <v>14</v>
      </c>
      <c r="D1920" t="s">
        <v>352</v>
      </c>
      <c r="E1920" t="s">
        <v>239</v>
      </c>
      <c r="F1920" t="b">
        <v>0</v>
      </c>
      <c r="G1920">
        <v>5741</v>
      </c>
      <c r="H1920" t="s">
        <v>17</v>
      </c>
      <c r="I1920" t="s">
        <v>18</v>
      </c>
      <c r="J1920">
        <v>2003</v>
      </c>
      <c r="K1920" t="s">
        <v>19</v>
      </c>
      <c r="L1920">
        <v>0.99950000000000006</v>
      </c>
      <c r="M1920">
        <v>-0.42292489951412998</v>
      </c>
      <c r="N1920">
        <v>-0.63376414999999997</v>
      </c>
      <c r="O1920" t="str">
        <f t="shared" si="29"/>
        <v>FALSE</v>
      </c>
      <c r="P1920" t="b">
        <f>(NOT(ISERROR(VLOOKUP($A1920,speech_dates!A:A,1,FALSE))))</f>
        <v>0</v>
      </c>
      <c r="Q1920" t="b">
        <f>(NOT(ISERROR(VLOOKUP($A1920,speech_dates!B:B,1,FALSE))))</f>
        <v>0</v>
      </c>
      <c r="R1920" t="b">
        <f>(NOT(ISERROR(VLOOKUP($A1920,speech_dates!C:C,1,FALSE))))</f>
        <v>0</v>
      </c>
    </row>
    <row r="1921" spans="1:18" x14ac:dyDescent="0.25">
      <c r="A1921" s="1">
        <v>37964</v>
      </c>
      <c r="B1921" t="s">
        <v>351</v>
      </c>
      <c r="C1921" t="s">
        <v>14</v>
      </c>
      <c r="D1921" t="s">
        <v>352</v>
      </c>
      <c r="E1921" t="s">
        <v>239</v>
      </c>
      <c r="F1921" t="b">
        <v>0</v>
      </c>
      <c r="G1921">
        <v>5741</v>
      </c>
      <c r="H1921" t="s">
        <v>17</v>
      </c>
      <c r="I1921" t="s">
        <v>18</v>
      </c>
      <c r="J1921">
        <v>2003</v>
      </c>
      <c r="K1921" t="s">
        <v>19</v>
      </c>
      <c r="L1921">
        <v>0.99950000000000006</v>
      </c>
      <c r="M1921">
        <v>-0.42292489951412998</v>
      </c>
      <c r="N1921">
        <v>-0.63376414999999997</v>
      </c>
      <c r="O1921" t="str">
        <f t="shared" si="29"/>
        <v>FALSE</v>
      </c>
      <c r="P1921" t="b">
        <f>(NOT(ISERROR(VLOOKUP($A1921,speech_dates!A:A,1,FALSE))))</f>
        <v>0</v>
      </c>
      <c r="Q1921" t="b">
        <f>(NOT(ISERROR(VLOOKUP($A1921,speech_dates!B:B,1,FALSE))))</f>
        <v>0</v>
      </c>
      <c r="R1921" t="b">
        <f>(NOT(ISERROR(VLOOKUP($A1921,speech_dates!C:C,1,FALSE))))</f>
        <v>0</v>
      </c>
    </row>
    <row r="1922" spans="1:18" x14ac:dyDescent="0.25">
      <c r="A1922" s="1">
        <v>37965</v>
      </c>
      <c r="B1922" t="s">
        <v>351</v>
      </c>
      <c r="C1922" t="s">
        <v>14</v>
      </c>
      <c r="D1922" t="s">
        <v>352</v>
      </c>
      <c r="E1922" t="s">
        <v>239</v>
      </c>
      <c r="F1922" t="b">
        <v>0</v>
      </c>
      <c r="G1922">
        <v>5741</v>
      </c>
      <c r="H1922" t="s">
        <v>17</v>
      </c>
      <c r="I1922" t="s">
        <v>18</v>
      </c>
      <c r="J1922">
        <v>2003</v>
      </c>
      <c r="K1922" t="s">
        <v>19</v>
      </c>
      <c r="L1922">
        <v>0.99950000000000006</v>
      </c>
      <c r="M1922">
        <v>-0.42292489951412998</v>
      </c>
      <c r="N1922">
        <v>-0.63376414999999997</v>
      </c>
      <c r="O1922" t="str">
        <f t="shared" si="29"/>
        <v>FALSE</v>
      </c>
      <c r="P1922" t="b">
        <f>(NOT(ISERROR(VLOOKUP($A1922,speech_dates!A:A,1,FALSE))))</f>
        <v>0</v>
      </c>
      <c r="Q1922" t="b">
        <f>(NOT(ISERROR(VLOOKUP($A1922,speech_dates!B:B,1,FALSE))))</f>
        <v>0</v>
      </c>
      <c r="R1922" t="b">
        <f>(NOT(ISERROR(VLOOKUP($A1922,speech_dates!C:C,1,FALSE))))</f>
        <v>0</v>
      </c>
    </row>
    <row r="1923" spans="1:18" x14ac:dyDescent="0.25">
      <c r="A1923" s="1">
        <v>37966</v>
      </c>
      <c r="B1923" t="s">
        <v>351</v>
      </c>
      <c r="C1923" t="s">
        <v>14</v>
      </c>
      <c r="D1923" t="s">
        <v>352</v>
      </c>
      <c r="E1923" t="s">
        <v>239</v>
      </c>
      <c r="F1923" t="b">
        <v>0</v>
      </c>
      <c r="G1923">
        <v>5741</v>
      </c>
      <c r="H1923" t="s">
        <v>17</v>
      </c>
      <c r="I1923" t="s">
        <v>18</v>
      </c>
      <c r="J1923">
        <v>2003</v>
      </c>
      <c r="K1923" t="s">
        <v>19</v>
      </c>
      <c r="L1923">
        <v>0.99950000000000006</v>
      </c>
      <c r="M1923">
        <v>-0.42292489951412998</v>
      </c>
      <c r="N1923">
        <v>-0.63376414999999997</v>
      </c>
      <c r="O1923" t="str">
        <f t="shared" ref="O1923:O1986" si="30">IF(B1923=B1922,"FALSE","TRUE")</f>
        <v>FALSE</v>
      </c>
      <c r="P1923" t="b">
        <f>(NOT(ISERROR(VLOOKUP($A1923,speech_dates!A:A,1,FALSE))))</f>
        <v>1</v>
      </c>
      <c r="Q1923" t="b">
        <f>(NOT(ISERROR(VLOOKUP($A1923,speech_dates!B:B,1,FALSE))))</f>
        <v>1</v>
      </c>
      <c r="R1923" t="b">
        <f>(NOT(ISERROR(VLOOKUP($A1923,speech_dates!C:C,1,FALSE))))</f>
        <v>0</v>
      </c>
    </row>
    <row r="1924" spans="1:18" x14ac:dyDescent="0.25">
      <c r="A1924" s="1">
        <v>37967</v>
      </c>
      <c r="B1924" t="s">
        <v>351</v>
      </c>
      <c r="C1924" t="s">
        <v>14</v>
      </c>
      <c r="D1924" t="s">
        <v>352</v>
      </c>
      <c r="E1924" t="s">
        <v>239</v>
      </c>
      <c r="F1924" t="b">
        <v>0</v>
      </c>
      <c r="G1924">
        <v>5741</v>
      </c>
      <c r="H1924" t="s">
        <v>17</v>
      </c>
      <c r="I1924" t="s">
        <v>18</v>
      </c>
      <c r="J1924">
        <v>2003</v>
      </c>
      <c r="K1924" t="s">
        <v>19</v>
      </c>
      <c r="L1924">
        <v>0.99950000000000006</v>
      </c>
      <c r="M1924">
        <v>-0.42292489951412998</v>
      </c>
      <c r="N1924">
        <v>-0.63376414999999997</v>
      </c>
      <c r="O1924" t="str">
        <f t="shared" si="30"/>
        <v>FALSE</v>
      </c>
      <c r="P1924" t="b">
        <f>(NOT(ISERROR(VLOOKUP($A1924,speech_dates!A:A,1,FALSE))))</f>
        <v>0</v>
      </c>
      <c r="Q1924" t="b">
        <f>(NOT(ISERROR(VLOOKUP($A1924,speech_dates!B:B,1,FALSE))))</f>
        <v>0</v>
      </c>
      <c r="R1924" t="b">
        <f>(NOT(ISERROR(VLOOKUP($A1924,speech_dates!C:C,1,FALSE))))</f>
        <v>0</v>
      </c>
    </row>
    <row r="1925" spans="1:18" x14ac:dyDescent="0.25">
      <c r="A1925" s="1">
        <v>37968</v>
      </c>
      <c r="B1925" t="s">
        <v>351</v>
      </c>
      <c r="C1925" t="s">
        <v>14</v>
      </c>
      <c r="D1925" t="s">
        <v>352</v>
      </c>
      <c r="E1925" t="s">
        <v>239</v>
      </c>
      <c r="F1925" t="b">
        <v>0</v>
      </c>
      <c r="G1925">
        <v>5741</v>
      </c>
      <c r="H1925" t="s">
        <v>17</v>
      </c>
      <c r="I1925" t="s">
        <v>18</v>
      </c>
      <c r="J1925">
        <v>2003</v>
      </c>
      <c r="K1925" t="s">
        <v>19</v>
      </c>
      <c r="L1925">
        <v>0.99950000000000006</v>
      </c>
      <c r="M1925">
        <v>-0.42292489951412998</v>
      </c>
      <c r="N1925">
        <v>-0.63376414999999997</v>
      </c>
      <c r="O1925" t="str">
        <f t="shared" si="30"/>
        <v>FALSE</v>
      </c>
      <c r="P1925" t="b">
        <f>(NOT(ISERROR(VLOOKUP($A1925,speech_dates!A:A,1,FALSE))))</f>
        <v>0</v>
      </c>
      <c r="Q1925" t="b">
        <f>(NOT(ISERROR(VLOOKUP($A1925,speech_dates!B:B,1,FALSE))))</f>
        <v>0</v>
      </c>
      <c r="R1925" t="b">
        <f>(NOT(ISERROR(VLOOKUP($A1925,speech_dates!C:C,1,FALSE))))</f>
        <v>0</v>
      </c>
    </row>
    <row r="1926" spans="1:18" x14ac:dyDescent="0.25">
      <c r="A1926" s="1">
        <v>37969</v>
      </c>
      <c r="B1926" t="s">
        <v>351</v>
      </c>
      <c r="C1926" t="s">
        <v>14</v>
      </c>
      <c r="D1926" t="s">
        <v>352</v>
      </c>
      <c r="E1926" t="s">
        <v>239</v>
      </c>
      <c r="F1926" t="b">
        <v>0</v>
      </c>
      <c r="G1926">
        <v>5741</v>
      </c>
      <c r="H1926" t="s">
        <v>17</v>
      </c>
      <c r="I1926" t="s">
        <v>18</v>
      </c>
      <c r="J1926">
        <v>2003</v>
      </c>
      <c r="K1926" t="s">
        <v>19</v>
      </c>
      <c r="L1926">
        <v>0.99950000000000006</v>
      </c>
      <c r="M1926">
        <v>-0.42292489951412998</v>
      </c>
      <c r="N1926">
        <v>-0.63376414999999997</v>
      </c>
      <c r="O1926" t="str">
        <f t="shared" si="30"/>
        <v>FALSE</v>
      </c>
      <c r="P1926" t="b">
        <f>(NOT(ISERROR(VLOOKUP($A1926,speech_dates!A:A,1,FALSE))))</f>
        <v>0</v>
      </c>
      <c r="Q1926" t="b">
        <f>(NOT(ISERROR(VLOOKUP($A1926,speech_dates!B:B,1,FALSE))))</f>
        <v>0</v>
      </c>
      <c r="R1926" t="b">
        <f>(NOT(ISERROR(VLOOKUP($A1926,speech_dates!C:C,1,FALSE))))</f>
        <v>0</v>
      </c>
    </row>
    <row r="1927" spans="1:18" x14ac:dyDescent="0.25">
      <c r="A1927" s="1">
        <v>37970</v>
      </c>
      <c r="B1927" t="s">
        <v>351</v>
      </c>
      <c r="C1927" t="s">
        <v>14</v>
      </c>
      <c r="D1927" t="s">
        <v>352</v>
      </c>
      <c r="E1927" t="s">
        <v>239</v>
      </c>
      <c r="F1927" t="b">
        <v>0</v>
      </c>
      <c r="G1927">
        <v>5741</v>
      </c>
      <c r="H1927" t="s">
        <v>17</v>
      </c>
      <c r="I1927" t="s">
        <v>18</v>
      </c>
      <c r="J1927">
        <v>2003</v>
      </c>
      <c r="K1927" t="s">
        <v>19</v>
      </c>
      <c r="L1927">
        <v>0.99950000000000006</v>
      </c>
      <c r="M1927">
        <v>-0.42292489951412998</v>
      </c>
      <c r="N1927">
        <v>-0.63376414999999997</v>
      </c>
      <c r="O1927" t="str">
        <f t="shared" si="30"/>
        <v>FALSE</v>
      </c>
      <c r="P1927" t="b">
        <f>(NOT(ISERROR(VLOOKUP($A1927,speech_dates!A:A,1,FALSE))))</f>
        <v>0</v>
      </c>
      <c r="Q1927" t="b">
        <f>(NOT(ISERROR(VLOOKUP($A1927,speech_dates!B:B,1,FALSE))))</f>
        <v>0</v>
      </c>
      <c r="R1927" t="b">
        <f>(NOT(ISERROR(VLOOKUP($A1927,speech_dates!C:C,1,FALSE))))</f>
        <v>0</v>
      </c>
    </row>
    <row r="1928" spans="1:18" x14ac:dyDescent="0.25">
      <c r="A1928" s="1">
        <v>37971</v>
      </c>
      <c r="B1928" t="s">
        <v>351</v>
      </c>
      <c r="C1928" t="s">
        <v>14</v>
      </c>
      <c r="D1928" t="s">
        <v>352</v>
      </c>
      <c r="E1928" t="s">
        <v>239</v>
      </c>
      <c r="F1928" t="b">
        <v>0</v>
      </c>
      <c r="G1928">
        <v>5741</v>
      </c>
      <c r="H1928" t="s">
        <v>17</v>
      </c>
      <c r="I1928" t="s">
        <v>18</v>
      </c>
      <c r="J1928">
        <v>2003</v>
      </c>
      <c r="K1928" t="s">
        <v>19</v>
      </c>
      <c r="L1928">
        <v>0.99950000000000006</v>
      </c>
      <c r="M1928">
        <v>-0.42292489951412998</v>
      </c>
      <c r="N1928">
        <v>-0.63376414999999997</v>
      </c>
      <c r="O1928" t="str">
        <f t="shared" si="30"/>
        <v>FALSE</v>
      </c>
      <c r="P1928" t="b">
        <f>(NOT(ISERROR(VLOOKUP($A1928,speech_dates!A:A,1,FALSE))))</f>
        <v>0</v>
      </c>
      <c r="Q1928" t="b">
        <f>(NOT(ISERROR(VLOOKUP($A1928,speech_dates!B:B,1,FALSE))))</f>
        <v>0</v>
      </c>
      <c r="R1928" t="b">
        <f>(NOT(ISERROR(VLOOKUP($A1928,speech_dates!C:C,1,FALSE))))</f>
        <v>0</v>
      </c>
    </row>
    <row r="1929" spans="1:18" x14ac:dyDescent="0.25">
      <c r="A1929" s="1">
        <v>37972</v>
      </c>
      <c r="B1929" t="s">
        <v>351</v>
      </c>
      <c r="C1929" t="s">
        <v>14</v>
      </c>
      <c r="D1929" t="s">
        <v>352</v>
      </c>
      <c r="E1929" t="s">
        <v>239</v>
      </c>
      <c r="F1929" t="b">
        <v>0</v>
      </c>
      <c r="G1929">
        <v>5741</v>
      </c>
      <c r="H1929" t="s">
        <v>17</v>
      </c>
      <c r="I1929" t="s">
        <v>18</v>
      </c>
      <c r="J1929">
        <v>2003</v>
      </c>
      <c r="K1929" t="s">
        <v>19</v>
      </c>
      <c r="L1929">
        <v>0.99950000000000006</v>
      </c>
      <c r="M1929">
        <v>-0.42292489951412998</v>
      </c>
      <c r="N1929">
        <v>-0.63376414999999997</v>
      </c>
      <c r="O1929" t="str">
        <f t="shared" si="30"/>
        <v>FALSE</v>
      </c>
      <c r="P1929" t="b">
        <f>(NOT(ISERROR(VLOOKUP($A1929,speech_dates!A:A,1,FALSE))))</f>
        <v>0</v>
      </c>
      <c r="Q1929" t="b">
        <f>(NOT(ISERROR(VLOOKUP($A1929,speech_dates!B:B,1,FALSE))))</f>
        <v>0</v>
      </c>
      <c r="R1929" t="b">
        <f>(NOT(ISERROR(VLOOKUP($A1929,speech_dates!C:C,1,FALSE))))</f>
        <v>0</v>
      </c>
    </row>
    <row r="1930" spans="1:18" x14ac:dyDescent="0.25">
      <c r="A1930" s="1">
        <v>37973</v>
      </c>
      <c r="B1930" t="s">
        <v>351</v>
      </c>
      <c r="C1930" t="s">
        <v>14</v>
      </c>
      <c r="D1930" t="s">
        <v>352</v>
      </c>
      <c r="E1930" t="s">
        <v>239</v>
      </c>
      <c r="F1930" t="b">
        <v>0</v>
      </c>
      <c r="G1930">
        <v>5741</v>
      </c>
      <c r="H1930" t="s">
        <v>17</v>
      </c>
      <c r="I1930" t="s">
        <v>18</v>
      </c>
      <c r="J1930">
        <v>2003</v>
      </c>
      <c r="K1930" t="s">
        <v>19</v>
      </c>
      <c r="L1930">
        <v>0.99950000000000006</v>
      </c>
      <c r="M1930">
        <v>-0.42292489951412998</v>
      </c>
      <c r="N1930">
        <v>-0.63376414999999997</v>
      </c>
      <c r="O1930" t="str">
        <f t="shared" si="30"/>
        <v>FALSE</v>
      </c>
      <c r="P1930" t="b">
        <f>(NOT(ISERROR(VLOOKUP($A1930,speech_dates!A:A,1,FALSE))))</f>
        <v>0</v>
      </c>
      <c r="Q1930" t="b">
        <f>(NOT(ISERROR(VLOOKUP($A1930,speech_dates!B:B,1,FALSE))))</f>
        <v>0</v>
      </c>
      <c r="R1930" t="b">
        <f>(NOT(ISERROR(VLOOKUP($A1930,speech_dates!C:C,1,FALSE))))</f>
        <v>0</v>
      </c>
    </row>
    <row r="1931" spans="1:18" x14ac:dyDescent="0.25">
      <c r="A1931" s="1">
        <v>37974</v>
      </c>
      <c r="B1931" t="s">
        <v>351</v>
      </c>
      <c r="C1931" t="s">
        <v>14</v>
      </c>
      <c r="D1931" t="s">
        <v>352</v>
      </c>
      <c r="E1931" t="s">
        <v>239</v>
      </c>
      <c r="F1931" t="b">
        <v>0</v>
      </c>
      <c r="G1931">
        <v>5741</v>
      </c>
      <c r="H1931" t="s">
        <v>17</v>
      </c>
      <c r="I1931" t="s">
        <v>18</v>
      </c>
      <c r="J1931">
        <v>2003</v>
      </c>
      <c r="K1931" t="s">
        <v>19</v>
      </c>
      <c r="L1931">
        <v>0.99950000000000006</v>
      </c>
      <c r="M1931">
        <v>-0.42292489951412998</v>
      </c>
      <c r="N1931">
        <v>-0.63376414999999997</v>
      </c>
      <c r="O1931" t="str">
        <f t="shared" si="30"/>
        <v>FALSE</v>
      </c>
      <c r="P1931" t="b">
        <f>(NOT(ISERROR(VLOOKUP($A1931,speech_dates!A:A,1,FALSE))))</f>
        <v>0</v>
      </c>
      <c r="Q1931" t="b">
        <f>(NOT(ISERROR(VLOOKUP($A1931,speech_dates!B:B,1,FALSE))))</f>
        <v>0</v>
      </c>
      <c r="R1931" t="b">
        <f>(NOT(ISERROR(VLOOKUP($A1931,speech_dates!C:C,1,FALSE))))</f>
        <v>0</v>
      </c>
    </row>
    <row r="1932" spans="1:18" x14ac:dyDescent="0.25">
      <c r="A1932" s="1">
        <v>37975</v>
      </c>
      <c r="B1932" t="s">
        <v>351</v>
      </c>
      <c r="C1932" t="s">
        <v>14</v>
      </c>
      <c r="D1932" t="s">
        <v>352</v>
      </c>
      <c r="E1932" t="s">
        <v>239</v>
      </c>
      <c r="F1932" t="b">
        <v>0</v>
      </c>
      <c r="G1932">
        <v>5741</v>
      </c>
      <c r="H1932" t="s">
        <v>17</v>
      </c>
      <c r="I1932" t="s">
        <v>18</v>
      </c>
      <c r="J1932">
        <v>2003</v>
      </c>
      <c r="K1932" t="s">
        <v>19</v>
      </c>
      <c r="L1932">
        <v>0.99950000000000006</v>
      </c>
      <c r="M1932">
        <v>-0.42292489951412998</v>
      </c>
      <c r="N1932">
        <v>-0.63376414999999997</v>
      </c>
      <c r="O1932" t="str">
        <f t="shared" si="30"/>
        <v>FALSE</v>
      </c>
      <c r="P1932" t="b">
        <f>(NOT(ISERROR(VLOOKUP($A1932,speech_dates!A:A,1,FALSE))))</f>
        <v>0</v>
      </c>
      <c r="Q1932" t="b">
        <f>(NOT(ISERROR(VLOOKUP($A1932,speech_dates!B:B,1,FALSE))))</f>
        <v>0</v>
      </c>
      <c r="R1932" t="b">
        <f>(NOT(ISERROR(VLOOKUP($A1932,speech_dates!C:C,1,FALSE))))</f>
        <v>0</v>
      </c>
    </row>
    <row r="1933" spans="1:18" x14ac:dyDescent="0.25">
      <c r="A1933" s="1">
        <v>37976</v>
      </c>
      <c r="B1933" t="s">
        <v>351</v>
      </c>
      <c r="C1933" t="s">
        <v>14</v>
      </c>
      <c r="D1933" t="s">
        <v>352</v>
      </c>
      <c r="E1933" t="s">
        <v>239</v>
      </c>
      <c r="F1933" t="b">
        <v>0</v>
      </c>
      <c r="G1933">
        <v>5741</v>
      </c>
      <c r="H1933" t="s">
        <v>17</v>
      </c>
      <c r="I1933" t="s">
        <v>18</v>
      </c>
      <c r="J1933">
        <v>2003</v>
      </c>
      <c r="K1933" t="s">
        <v>19</v>
      </c>
      <c r="L1933">
        <v>0.99950000000000006</v>
      </c>
      <c r="M1933">
        <v>-0.42292489951412998</v>
      </c>
      <c r="N1933">
        <v>-0.63376414999999997</v>
      </c>
      <c r="O1933" t="str">
        <f t="shared" si="30"/>
        <v>FALSE</v>
      </c>
      <c r="P1933" t="b">
        <f>(NOT(ISERROR(VLOOKUP($A1933,speech_dates!A:A,1,FALSE))))</f>
        <v>0</v>
      </c>
      <c r="Q1933" t="b">
        <f>(NOT(ISERROR(VLOOKUP($A1933,speech_dates!B:B,1,FALSE))))</f>
        <v>0</v>
      </c>
      <c r="R1933" t="b">
        <f>(NOT(ISERROR(VLOOKUP($A1933,speech_dates!C:C,1,FALSE))))</f>
        <v>0</v>
      </c>
    </row>
    <row r="1934" spans="1:18" x14ac:dyDescent="0.25">
      <c r="A1934" s="1">
        <v>37977</v>
      </c>
      <c r="B1934" t="s">
        <v>351</v>
      </c>
      <c r="C1934" t="s">
        <v>14</v>
      </c>
      <c r="D1934" t="s">
        <v>352</v>
      </c>
      <c r="E1934" t="s">
        <v>239</v>
      </c>
      <c r="F1934" t="b">
        <v>0</v>
      </c>
      <c r="G1934">
        <v>5741</v>
      </c>
      <c r="H1934" t="s">
        <v>17</v>
      </c>
      <c r="I1934" t="s">
        <v>18</v>
      </c>
      <c r="J1934">
        <v>2003</v>
      </c>
      <c r="K1934" t="s">
        <v>19</v>
      </c>
      <c r="L1934">
        <v>0.99950000000000006</v>
      </c>
      <c r="M1934">
        <v>-0.42292489951412998</v>
      </c>
      <c r="N1934">
        <v>-0.63376414999999997</v>
      </c>
      <c r="O1934" t="str">
        <f t="shared" si="30"/>
        <v>FALSE</v>
      </c>
      <c r="P1934" t="b">
        <f>(NOT(ISERROR(VLOOKUP($A1934,speech_dates!A:A,1,FALSE))))</f>
        <v>0</v>
      </c>
      <c r="Q1934" t="b">
        <f>(NOT(ISERROR(VLOOKUP($A1934,speech_dates!B:B,1,FALSE))))</f>
        <v>0</v>
      </c>
      <c r="R1934" t="b">
        <f>(NOT(ISERROR(VLOOKUP($A1934,speech_dates!C:C,1,FALSE))))</f>
        <v>0</v>
      </c>
    </row>
    <row r="1935" spans="1:18" x14ac:dyDescent="0.25">
      <c r="A1935" s="1">
        <v>37978</v>
      </c>
      <c r="B1935" t="s">
        <v>351</v>
      </c>
      <c r="C1935" t="s">
        <v>14</v>
      </c>
      <c r="D1935" t="s">
        <v>352</v>
      </c>
      <c r="E1935" t="s">
        <v>239</v>
      </c>
      <c r="F1935" t="b">
        <v>0</v>
      </c>
      <c r="G1935">
        <v>5741</v>
      </c>
      <c r="H1935" t="s">
        <v>17</v>
      </c>
      <c r="I1935" t="s">
        <v>18</v>
      </c>
      <c r="J1935">
        <v>2003</v>
      </c>
      <c r="K1935" t="s">
        <v>19</v>
      </c>
      <c r="L1935">
        <v>0.99950000000000006</v>
      </c>
      <c r="M1935">
        <v>-0.42292489951412998</v>
      </c>
      <c r="N1935">
        <v>-0.63376414999999997</v>
      </c>
      <c r="O1935" t="str">
        <f t="shared" si="30"/>
        <v>FALSE</v>
      </c>
      <c r="P1935" t="b">
        <f>(NOT(ISERROR(VLOOKUP($A1935,speech_dates!A:A,1,FALSE))))</f>
        <v>0</v>
      </c>
      <c r="Q1935" t="b">
        <f>(NOT(ISERROR(VLOOKUP($A1935,speech_dates!B:B,1,FALSE))))</f>
        <v>0</v>
      </c>
      <c r="R1935" t="b">
        <f>(NOT(ISERROR(VLOOKUP($A1935,speech_dates!C:C,1,FALSE))))</f>
        <v>0</v>
      </c>
    </row>
    <row r="1936" spans="1:18" x14ac:dyDescent="0.25">
      <c r="A1936" s="1">
        <v>37979</v>
      </c>
      <c r="B1936" t="s">
        <v>351</v>
      </c>
      <c r="C1936" t="s">
        <v>14</v>
      </c>
      <c r="D1936" t="s">
        <v>352</v>
      </c>
      <c r="E1936" t="s">
        <v>239</v>
      </c>
      <c r="F1936" t="b">
        <v>0</v>
      </c>
      <c r="G1936">
        <v>5741</v>
      </c>
      <c r="H1936" t="s">
        <v>17</v>
      </c>
      <c r="I1936" t="s">
        <v>18</v>
      </c>
      <c r="J1936">
        <v>2003</v>
      </c>
      <c r="K1936" t="s">
        <v>19</v>
      </c>
      <c r="L1936">
        <v>0.99950000000000006</v>
      </c>
      <c r="M1936">
        <v>-0.42292489951412998</v>
      </c>
      <c r="N1936">
        <v>-0.63376414999999997</v>
      </c>
      <c r="O1936" t="str">
        <f t="shared" si="30"/>
        <v>FALSE</v>
      </c>
      <c r="P1936" t="b">
        <f>(NOT(ISERROR(VLOOKUP($A1936,speech_dates!A:A,1,FALSE))))</f>
        <v>0</v>
      </c>
      <c r="Q1936" t="b">
        <f>(NOT(ISERROR(VLOOKUP($A1936,speech_dates!B:B,1,FALSE))))</f>
        <v>0</v>
      </c>
      <c r="R1936" t="b">
        <f>(NOT(ISERROR(VLOOKUP($A1936,speech_dates!C:C,1,FALSE))))</f>
        <v>0</v>
      </c>
    </row>
    <row r="1937" spans="1:18" x14ac:dyDescent="0.25">
      <c r="A1937" s="1">
        <v>37980</v>
      </c>
      <c r="B1937" t="s">
        <v>351</v>
      </c>
      <c r="C1937" t="s">
        <v>14</v>
      </c>
      <c r="D1937" t="s">
        <v>352</v>
      </c>
      <c r="E1937" t="s">
        <v>239</v>
      </c>
      <c r="F1937" t="b">
        <v>0</v>
      </c>
      <c r="G1937">
        <v>5741</v>
      </c>
      <c r="H1937" t="s">
        <v>17</v>
      </c>
      <c r="I1937" t="s">
        <v>18</v>
      </c>
      <c r="J1937">
        <v>2003</v>
      </c>
      <c r="K1937" t="s">
        <v>19</v>
      </c>
      <c r="L1937">
        <v>0.99950000000000006</v>
      </c>
      <c r="M1937">
        <v>-0.42292489951412998</v>
      </c>
      <c r="N1937">
        <v>-0.63376414999999997</v>
      </c>
      <c r="O1937" t="str">
        <f t="shared" si="30"/>
        <v>FALSE</v>
      </c>
      <c r="P1937" t="b">
        <f>(NOT(ISERROR(VLOOKUP($A1937,speech_dates!A:A,1,FALSE))))</f>
        <v>0</v>
      </c>
      <c r="Q1937" t="b">
        <f>(NOT(ISERROR(VLOOKUP($A1937,speech_dates!B:B,1,FALSE))))</f>
        <v>0</v>
      </c>
      <c r="R1937" t="b">
        <f>(NOT(ISERROR(VLOOKUP($A1937,speech_dates!C:C,1,FALSE))))</f>
        <v>0</v>
      </c>
    </row>
    <row r="1938" spans="1:18" x14ac:dyDescent="0.25">
      <c r="A1938" s="1">
        <v>37981</v>
      </c>
      <c r="B1938" t="s">
        <v>351</v>
      </c>
      <c r="C1938" t="s">
        <v>14</v>
      </c>
      <c r="D1938" t="s">
        <v>352</v>
      </c>
      <c r="E1938" t="s">
        <v>239</v>
      </c>
      <c r="F1938" t="b">
        <v>0</v>
      </c>
      <c r="G1938">
        <v>5741</v>
      </c>
      <c r="H1938" t="s">
        <v>17</v>
      </c>
      <c r="I1938" t="s">
        <v>18</v>
      </c>
      <c r="J1938">
        <v>2003</v>
      </c>
      <c r="K1938" t="s">
        <v>19</v>
      </c>
      <c r="L1938">
        <v>0.99950000000000006</v>
      </c>
      <c r="M1938">
        <v>-0.42292489951412998</v>
      </c>
      <c r="N1938">
        <v>-0.63376414999999997</v>
      </c>
      <c r="O1938" t="str">
        <f t="shared" si="30"/>
        <v>FALSE</v>
      </c>
      <c r="P1938" t="b">
        <f>(NOT(ISERROR(VLOOKUP($A1938,speech_dates!A:A,1,FALSE))))</f>
        <v>0</v>
      </c>
      <c r="Q1938" t="b">
        <f>(NOT(ISERROR(VLOOKUP($A1938,speech_dates!B:B,1,FALSE))))</f>
        <v>0</v>
      </c>
      <c r="R1938" t="b">
        <f>(NOT(ISERROR(VLOOKUP($A1938,speech_dates!C:C,1,FALSE))))</f>
        <v>0</v>
      </c>
    </row>
    <row r="1939" spans="1:18" x14ac:dyDescent="0.25">
      <c r="A1939" s="1">
        <v>37982</v>
      </c>
      <c r="B1939" t="s">
        <v>351</v>
      </c>
      <c r="C1939" t="s">
        <v>14</v>
      </c>
      <c r="D1939" t="s">
        <v>352</v>
      </c>
      <c r="E1939" t="s">
        <v>239</v>
      </c>
      <c r="F1939" t="b">
        <v>0</v>
      </c>
      <c r="G1939">
        <v>5741</v>
      </c>
      <c r="H1939" t="s">
        <v>17</v>
      </c>
      <c r="I1939" t="s">
        <v>18</v>
      </c>
      <c r="J1939">
        <v>2003</v>
      </c>
      <c r="K1939" t="s">
        <v>19</v>
      </c>
      <c r="L1939">
        <v>0.99950000000000006</v>
      </c>
      <c r="M1939">
        <v>-0.42292489951412998</v>
      </c>
      <c r="N1939">
        <v>-0.63376414999999997</v>
      </c>
      <c r="O1939" t="str">
        <f t="shared" si="30"/>
        <v>FALSE</v>
      </c>
      <c r="P1939" t="b">
        <f>(NOT(ISERROR(VLOOKUP($A1939,speech_dates!A:A,1,FALSE))))</f>
        <v>0</v>
      </c>
      <c r="Q1939" t="b">
        <f>(NOT(ISERROR(VLOOKUP($A1939,speech_dates!B:B,1,FALSE))))</f>
        <v>0</v>
      </c>
      <c r="R1939" t="b">
        <f>(NOT(ISERROR(VLOOKUP($A1939,speech_dates!C:C,1,FALSE))))</f>
        <v>0</v>
      </c>
    </row>
    <row r="1940" spans="1:18" x14ac:dyDescent="0.25">
      <c r="A1940" s="1">
        <v>37983</v>
      </c>
      <c r="B1940" t="s">
        <v>351</v>
      </c>
      <c r="C1940" t="s">
        <v>14</v>
      </c>
      <c r="D1940" t="s">
        <v>352</v>
      </c>
      <c r="E1940" t="s">
        <v>239</v>
      </c>
      <c r="F1940" t="b">
        <v>0</v>
      </c>
      <c r="G1940">
        <v>5741</v>
      </c>
      <c r="H1940" t="s">
        <v>17</v>
      </c>
      <c r="I1940" t="s">
        <v>18</v>
      </c>
      <c r="J1940">
        <v>2003</v>
      </c>
      <c r="K1940" t="s">
        <v>19</v>
      </c>
      <c r="L1940">
        <v>0.99950000000000006</v>
      </c>
      <c r="M1940">
        <v>-0.42292489951412998</v>
      </c>
      <c r="N1940">
        <v>-0.63376414999999997</v>
      </c>
      <c r="O1940" t="str">
        <f t="shared" si="30"/>
        <v>FALSE</v>
      </c>
      <c r="P1940" t="b">
        <f>(NOT(ISERROR(VLOOKUP($A1940,speech_dates!A:A,1,FALSE))))</f>
        <v>0</v>
      </c>
      <c r="Q1940" t="b">
        <f>(NOT(ISERROR(VLOOKUP($A1940,speech_dates!B:B,1,FALSE))))</f>
        <v>0</v>
      </c>
      <c r="R1940" t="b">
        <f>(NOT(ISERROR(VLOOKUP($A1940,speech_dates!C:C,1,FALSE))))</f>
        <v>0</v>
      </c>
    </row>
    <row r="1941" spans="1:18" x14ac:dyDescent="0.25">
      <c r="A1941" s="1">
        <v>37984</v>
      </c>
      <c r="B1941" t="s">
        <v>351</v>
      </c>
      <c r="C1941" t="s">
        <v>14</v>
      </c>
      <c r="D1941" t="s">
        <v>352</v>
      </c>
      <c r="E1941" t="s">
        <v>239</v>
      </c>
      <c r="F1941" t="b">
        <v>0</v>
      </c>
      <c r="G1941">
        <v>5741</v>
      </c>
      <c r="H1941" t="s">
        <v>17</v>
      </c>
      <c r="I1941" t="s">
        <v>18</v>
      </c>
      <c r="J1941">
        <v>2003</v>
      </c>
      <c r="K1941" t="s">
        <v>19</v>
      </c>
      <c r="L1941">
        <v>0.99950000000000006</v>
      </c>
      <c r="M1941">
        <v>-0.42292489951412998</v>
      </c>
      <c r="N1941">
        <v>-0.63376414999999997</v>
      </c>
      <c r="O1941" t="str">
        <f t="shared" si="30"/>
        <v>FALSE</v>
      </c>
      <c r="P1941" t="b">
        <f>(NOT(ISERROR(VLOOKUP($A1941,speech_dates!A:A,1,FALSE))))</f>
        <v>0</v>
      </c>
      <c r="Q1941" t="b">
        <f>(NOT(ISERROR(VLOOKUP($A1941,speech_dates!B:B,1,FALSE))))</f>
        <v>0</v>
      </c>
      <c r="R1941" t="b">
        <f>(NOT(ISERROR(VLOOKUP($A1941,speech_dates!C:C,1,FALSE))))</f>
        <v>0</v>
      </c>
    </row>
    <row r="1942" spans="1:18" x14ac:dyDescent="0.25">
      <c r="A1942" s="1">
        <v>37985</v>
      </c>
      <c r="B1942" t="s">
        <v>351</v>
      </c>
      <c r="C1942" t="s">
        <v>14</v>
      </c>
      <c r="D1942" t="s">
        <v>352</v>
      </c>
      <c r="E1942" t="s">
        <v>239</v>
      </c>
      <c r="F1942" t="b">
        <v>0</v>
      </c>
      <c r="G1942">
        <v>5741</v>
      </c>
      <c r="H1942" t="s">
        <v>17</v>
      </c>
      <c r="I1942" t="s">
        <v>18</v>
      </c>
      <c r="J1942">
        <v>2003</v>
      </c>
      <c r="K1942" t="s">
        <v>19</v>
      </c>
      <c r="L1942">
        <v>0.99950000000000006</v>
      </c>
      <c r="M1942">
        <v>-0.42292489951412998</v>
      </c>
      <c r="N1942">
        <v>-0.63376414999999997</v>
      </c>
      <c r="O1942" t="str">
        <f t="shared" si="30"/>
        <v>FALSE</v>
      </c>
      <c r="P1942" t="b">
        <f>(NOT(ISERROR(VLOOKUP($A1942,speech_dates!A:A,1,FALSE))))</f>
        <v>0</v>
      </c>
      <c r="Q1942" t="b">
        <f>(NOT(ISERROR(VLOOKUP($A1942,speech_dates!B:B,1,FALSE))))</f>
        <v>0</v>
      </c>
      <c r="R1942" t="b">
        <f>(NOT(ISERROR(VLOOKUP($A1942,speech_dates!C:C,1,FALSE))))</f>
        <v>0</v>
      </c>
    </row>
    <row r="1943" spans="1:18" x14ac:dyDescent="0.25">
      <c r="A1943" s="1">
        <v>37986</v>
      </c>
      <c r="B1943" t="s">
        <v>351</v>
      </c>
      <c r="C1943" t="s">
        <v>14</v>
      </c>
      <c r="D1943" t="s">
        <v>352</v>
      </c>
      <c r="E1943" t="s">
        <v>239</v>
      </c>
      <c r="F1943" t="b">
        <v>0</v>
      </c>
      <c r="G1943">
        <v>5741</v>
      </c>
      <c r="H1943" t="s">
        <v>17</v>
      </c>
      <c r="I1943" t="s">
        <v>18</v>
      </c>
      <c r="J1943">
        <v>2003</v>
      </c>
      <c r="K1943" t="s">
        <v>19</v>
      </c>
      <c r="L1943">
        <v>0.99950000000000006</v>
      </c>
      <c r="M1943">
        <v>-0.42292489951412998</v>
      </c>
      <c r="N1943">
        <v>-0.63376414999999997</v>
      </c>
      <c r="O1943" t="str">
        <f t="shared" si="30"/>
        <v>FALSE</v>
      </c>
      <c r="P1943" t="b">
        <f>(NOT(ISERROR(VLOOKUP($A1943,speech_dates!A:A,1,FALSE))))</f>
        <v>0</v>
      </c>
      <c r="Q1943" t="b">
        <f>(NOT(ISERROR(VLOOKUP($A1943,speech_dates!B:B,1,FALSE))))</f>
        <v>0</v>
      </c>
      <c r="R1943" t="b">
        <f>(NOT(ISERROR(VLOOKUP($A1943,speech_dates!C:C,1,FALSE))))</f>
        <v>0</v>
      </c>
    </row>
    <row r="1944" spans="1:18" x14ac:dyDescent="0.25">
      <c r="A1944" s="1">
        <v>37987</v>
      </c>
      <c r="B1944" t="s">
        <v>351</v>
      </c>
      <c r="C1944" t="s">
        <v>14</v>
      </c>
      <c r="D1944" t="s">
        <v>352</v>
      </c>
      <c r="E1944" t="s">
        <v>239</v>
      </c>
      <c r="F1944" t="b">
        <v>0</v>
      </c>
      <c r="G1944">
        <v>5741</v>
      </c>
      <c r="H1944" t="s">
        <v>17</v>
      </c>
      <c r="I1944" t="s">
        <v>18</v>
      </c>
      <c r="J1944">
        <v>2003</v>
      </c>
      <c r="K1944" t="s">
        <v>19</v>
      </c>
      <c r="L1944">
        <v>0.99950000000000006</v>
      </c>
      <c r="M1944">
        <v>-0.42292489951412998</v>
      </c>
      <c r="N1944">
        <v>-0.63376414999999997</v>
      </c>
      <c r="O1944" t="str">
        <f t="shared" si="30"/>
        <v>FALSE</v>
      </c>
      <c r="P1944" t="b">
        <f>(NOT(ISERROR(VLOOKUP($A1944,speech_dates!A:A,1,FALSE))))</f>
        <v>0</v>
      </c>
      <c r="Q1944" t="b">
        <f>(NOT(ISERROR(VLOOKUP($A1944,speech_dates!B:B,1,FALSE))))</f>
        <v>0</v>
      </c>
      <c r="R1944" t="b">
        <f>(NOT(ISERROR(VLOOKUP($A1944,speech_dates!C:C,1,FALSE))))</f>
        <v>0</v>
      </c>
    </row>
    <row r="1945" spans="1:18" x14ac:dyDescent="0.25">
      <c r="A1945" s="1">
        <v>37988</v>
      </c>
      <c r="B1945" t="s">
        <v>351</v>
      </c>
      <c r="C1945" t="s">
        <v>14</v>
      </c>
      <c r="D1945" t="s">
        <v>352</v>
      </c>
      <c r="E1945" t="s">
        <v>239</v>
      </c>
      <c r="F1945" t="b">
        <v>0</v>
      </c>
      <c r="G1945">
        <v>5741</v>
      </c>
      <c r="H1945" t="s">
        <v>17</v>
      </c>
      <c r="I1945" t="s">
        <v>18</v>
      </c>
      <c r="J1945">
        <v>2003</v>
      </c>
      <c r="K1945" t="s">
        <v>19</v>
      </c>
      <c r="L1945">
        <v>0.99950000000000006</v>
      </c>
      <c r="M1945">
        <v>-0.42292489951412998</v>
      </c>
      <c r="N1945">
        <v>-0.63376414999999997</v>
      </c>
      <c r="O1945" t="str">
        <f t="shared" si="30"/>
        <v>FALSE</v>
      </c>
      <c r="P1945" t="b">
        <f>(NOT(ISERROR(VLOOKUP($A1945,speech_dates!A:A,1,FALSE))))</f>
        <v>0</v>
      </c>
      <c r="Q1945" t="b">
        <f>(NOT(ISERROR(VLOOKUP($A1945,speech_dates!B:B,1,FALSE))))</f>
        <v>0</v>
      </c>
      <c r="R1945" t="b">
        <f>(NOT(ISERROR(VLOOKUP($A1945,speech_dates!C:C,1,FALSE))))</f>
        <v>0</v>
      </c>
    </row>
    <row r="1946" spans="1:18" x14ac:dyDescent="0.25">
      <c r="A1946" s="1">
        <v>37989</v>
      </c>
      <c r="B1946" t="s">
        <v>353</v>
      </c>
      <c r="C1946" t="s">
        <v>14</v>
      </c>
      <c r="D1946" t="s">
        <v>354</v>
      </c>
      <c r="E1946" t="s">
        <v>252</v>
      </c>
      <c r="F1946" t="b">
        <v>0</v>
      </c>
      <c r="G1946">
        <v>2581</v>
      </c>
      <c r="H1946" t="s">
        <v>17</v>
      </c>
      <c r="I1946" t="s">
        <v>18</v>
      </c>
      <c r="J1946">
        <v>2004</v>
      </c>
      <c r="K1946" t="s">
        <v>19</v>
      </c>
      <c r="L1946">
        <v>0.99980000000000002</v>
      </c>
      <c r="M1946">
        <v>-0.311475407282988</v>
      </c>
      <c r="N1946">
        <v>-8.6619790000000002E-2</v>
      </c>
      <c r="O1946" t="str">
        <f t="shared" si="30"/>
        <v>TRUE</v>
      </c>
      <c r="P1946" t="b">
        <f>(NOT(ISERROR(VLOOKUP($A1946,speech_dates!A:A,1,FALSE))))</f>
        <v>1</v>
      </c>
      <c r="Q1946" t="b">
        <f>(NOT(ISERROR(VLOOKUP($A1946,speech_dates!B:B,1,FALSE))))</f>
        <v>0</v>
      </c>
      <c r="R1946" t="b">
        <f>(NOT(ISERROR(VLOOKUP($A1946,speech_dates!C:C,1,FALSE))))</f>
        <v>0</v>
      </c>
    </row>
    <row r="1947" spans="1:18" x14ac:dyDescent="0.25">
      <c r="A1947" s="1">
        <v>37990</v>
      </c>
      <c r="B1947" t="s">
        <v>355</v>
      </c>
      <c r="C1947" t="s">
        <v>14</v>
      </c>
      <c r="D1947" t="s">
        <v>356</v>
      </c>
      <c r="E1947" t="s">
        <v>24</v>
      </c>
      <c r="F1947" t="b">
        <v>1</v>
      </c>
      <c r="G1947">
        <v>1807</v>
      </c>
      <c r="H1947" t="s">
        <v>17</v>
      </c>
      <c r="I1947" t="s">
        <v>18</v>
      </c>
      <c r="J1947">
        <v>2004</v>
      </c>
      <c r="K1947" t="s">
        <v>19</v>
      </c>
      <c r="L1947">
        <v>0.999</v>
      </c>
      <c r="M1947">
        <v>-0.18749999707031201</v>
      </c>
      <c r="N1947">
        <v>2.2647843000000001E-2</v>
      </c>
      <c r="O1947" t="str">
        <f t="shared" si="30"/>
        <v>TRUE</v>
      </c>
      <c r="P1947" t="b">
        <f>(NOT(ISERROR(VLOOKUP($A1947,speech_dates!A:A,1,FALSE))))</f>
        <v>1</v>
      </c>
      <c r="Q1947" t="b">
        <f>(NOT(ISERROR(VLOOKUP($A1947,speech_dates!B:B,1,FALSE))))</f>
        <v>0</v>
      </c>
      <c r="R1947" t="b">
        <f>(NOT(ISERROR(VLOOKUP($A1947,speech_dates!C:C,1,FALSE))))</f>
        <v>0</v>
      </c>
    </row>
    <row r="1948" spans="1:18" x14ac:dyDescent="0.25">
      <c r="A1948" s="1">
        <v>37991</v>
      </c>
      <c r="B1948" t="s">
        <v>355</v>
      </c>
      <c r="C1948" t="s">
        <v>14</v>
      </c>
      <c r="D1948" t="s">
        <v>356</v>
      </c>
      <c r="E1948" t="s">
        <v>24</v>
      </c>
      <c r="F1948" t="b">
        <v>1</v>
      </c>
      <c r="G1948">
        <v>1807</v>
      </c>
      <c r="H1948" t="s">
        <v>17</v>
      </c>
      <c r="I1948" t="s">
        <v>18</v>
      </c>
      <c r="J1948">
        <v>2004</v>
      </c>
      <c r="K1948" t="s">
        <v>19</v>
      </c>
      <c r="L1948">
        <v>0.999</v>
      </c>
      <c r="M1948">
        <v>-0.18749999707031201</v>
      </c>
      <c r="N1948">
        <v>2.2647843000000001E-2</v>
      </c>
      <c r="O1948" t="str">
        <f t="shared" si="30"/>
        <v>FALSE</v>
      </c>
      <c r="P1948" t="b">
        <f>(NOT(ISERROR(VLOOKUP($A1948,speech_dates!A:A,1,FALSE))))</f>
        <v>0</v>
      </c>
      <c r="Q1948" t="b">
        <f>(NOT(ISERROR(VLOOKUP($A1948,speech_dates!B:B,1,FALSE))))</f>
        <v>0</v>
      </c>
      <c r="R1948" t="b">
        <f>(NOT(ISERROR(VLOOKUP($A1948,speech_dates!C:C,1,FALSE))))</f>
        <v>0</v>
      </c>
    </row>
    <row r="1949" spans="1:18" x14ac:dyDescent="0.25">
      <c r="A1949" s="1">
        <v>37992</v>
      </c>
      <c r="B1949" t="s">
        <v>355</v>
      </c>
      <c r="C1949" t="s">
        <v>14</v>
      </c>
      <c r="D1949" t="s">
        <v>356</v>
      </c>
      <c r="E1949" t="s">
        <v>24</v>
      </c>
      <c r="F1949" t="b">
        <v>1</v>
      </c>
      <c r="G1949">
        <v>1807</v>
      </c>
      <c r="H1949" t="s">
        <v>17</v>
      </c>
      <c r="I1949" t="s">
        <v>18</v>
      </c>
      <c r="J1949">
        <v>2004</v>
      </c>
      <c r="K1949" t="s">
        <v>19</v>
      </c>
      <c r="L1949">
        <v>0.999</v>
      </c>
      <c r="M1949">
        <v>-0.18749999707031201</v>
      </c>
      <c r="N1949">
        <v>2.2647843000000001E-2</v>
      </c>
      <c r="O1949" t="str">
        <f t="shared" si="30"/>
        <v>FALSE</v>
      </c>
      <c r="P1949" t="b">
        <f>(NOT(ISERROR(VLOOKUP($A1949,speech_dates!A:A,1,FALSE))))</f>
        <v>0</v>
      </c>
      <c r="Q1949" t="b">
        <f>(NOT(ISERROR(VLOOKUP($A1949,speech_dates!B:B,1,FALSE))))</f>
        <v>0</v>
      </c>
      <c r="R1949" t="b">
        <f>(NOT(ISERROR(VLOOKUP($A1949,speech_dates!C:C,1,FALSE))))</f>
        <v>0</v>
      </c>
    </row>
    <row r="1950" spans="1:18" x14ac:dyDescent="0.25">
      <c r="A1950" s="1">
        <v>37993</v>
      </c>
      <c r="B1950" t="s">
        <v>355</v>
      </c>
      <c r="C1950" t="s">
        <v>14</v>
      </c>
      <c r="D1950" t="s">
        <v>356</v>
      </c>
      <c r="E1950" t="s">
        <v>24</v>
      </c>
      <c r="F1950" t="b">
        <v>1</v>
      </c>
      <c r="G1950">
        <v>1807</v>
      </c>
      <c r="H1950" t="s">
        <v>17</v>
      </c>
      <c r="I1950" t="s">
        <v>18</v>
      </c>
      <c r="J1950">
        <v>2004</v>
      </c>
      <c r="K1950" t="s">
        <v>19</v>
      </c>
      <c r="L1950">
        <v>0.999</v>
      </c>
      <c r="M1950">
        <v>-0.18749999707031201</v>
      </c>
      <c r="N1950">
        <v>2.2647843000000001E-2</v>
      </c>
      <c r="O1950" t="str">
        <f t="shared" si="30"/>
        <v>FALSE</v>
      </c>
      <c r="P1950" t="b">
        <f>(NOT(ISERROR(VLOOKUP($A1950,speech_dates!A:A,1,FALSE))))</f>
        <v>1</v>
      </c>
      <c r="Q1950" t="b">
        <f>(NOT(ISERROR(VLOOKUP($A1950,speech_dates!B:B,1,FALSE))))</f>
        <v>0</v>
      </c>
      <c r="R1950" t="b">
        <f>(NOT(ISERROR(VLOOKUP($A1950,speech_dates!C:C,1,FALSE))))</f>
        <v>0</v>
      </c>
    </row>
    <row r="1951" spans="1:18" x14ac:dyDescent="0.25">
      <c r="A1951" s="1">
        <v>37994</v>
      </c>
      <c r="B1951" t="s">
        <v>355</v>
      </c>
      <c r="C1951" t="s">
        <v>14</v>
      </c>
      <c r="D1951" t="s">
        <v>356</v>
      </c>
      <c r="E1951" t="s">
        <v>24</v>
      </c>
      <c r="F1951" t="b">
        <v>1</v>
      </c>
      <c r="G1951">
        <v>1807</v>
      </c>
      <c r="H1951" t="s">
        <v>17</v>
      </c>
      <c r="I1951" t="s">
        <v>18</v>
      </c>
      <c r="J1951">
        <v>2004</v>
      </c>
      <c r="K1951" t="s">
        <v>19</v>
      </c>
      <c r="L1951">
        <v>0.999</v>
      </c>
      <c r="M1951">
        <v>-0.18749999707031201</v>
      </c>
      <c r="N1951">
        <v>2.2647843000000001E-2</v>
      </c>
      <c r="O1951" t="str">
        <f t="shared" si="30"/>
        <v>FALSE</v>
      </c>
      <c r="P1951" t="b">
        <f>(NOT(ISERROR(VLOOKUP($A1951,speech_dates!A:A,1,FALSE))))</f>
        <v>0</v>
      </c>
      <c r="Q1951" t="b">
        <f>(NOT(ISERROR(VLOOKUP($A1951,speech_dates!B:B,1,FALSE))))</f>
        <v>0</v>
      </c>
      <c r="R1951" t="b">
        <f>(NOT(ISERROR(VLOOKUP($A1951,speech_dates!C:C,1,FALSE))))</f>
        <v>0</v>
      </c>
    </row>
    <row r="1952" spans="1:18" x14ac:dyDescent="0.25">
      <c r="A1952" s="1">
        <v>37995</v>
      </c>
      <c r="B1952" t="s">
        <v>355</v>
      </c>
      <c r="C1952" t="s">
        <v>14</v>
      </c>
      <c r="D1952" t="s">
        <v>356</v>
      </c>
      <c r="E1952" t="s">
        <v>24</v>
      </c>
      <c r="F1952" t="b">
        <v>1</v>
      </c>
      <c r="G1952">
        <v>1807</v>
      </c>
      <c r="H1952" t="s">
        <v>17</v>
      </c>
      <c r="I1952" t="s">
        <v>18</v>
      </c>
      <c r="J1952">
        <v>2004</v>
      </c>
      <c r="K1952" t="s">
        <v>19</v>
      </c>
      <c r="L1952">
        <v>0.999</v>
      </c>
      <c r="M1952">
        <v>-0.18749999707031201</v>
      </c>
      <c r="N1952">
        <v>2.2647843000000001E-2</v>
      </c>
      <c r="O1952" t="str">
        <f t="shared" si="30"/>
        <v>FALSE</v>
      </c>
      <c r="P1952" t="b">
        <f>(NOT(ISERROR(VLOOKUP($A1952,speech_dates!A:A,1,FALSE))))</f>
        <v>0</v>
      </c>
      <c r="Q1952" t="b">
        <f>(NOT(ISERROR(VLOOKUP($A1952,speech_dates!B:B,1,FALSE))))</f>
        <v>0</v>
      </c>
      <c r="R1952" t="b">
        <f>(NOT(ISERROR(VLOOKUP($A1952,speech_dates!C:C,1,FALSE))))</f>
        <v>0</v>
      </c>
    </row>
    <row r="1953" spans="1:18" x14ac:dyDescent="0.25">
      <c r="A1953" s="1">
        <v>37996</v>
      </c>
      <c r="B1953" t="s">
        <v>355</v>
      </c>
      <c r="C1953" t="s">
        <v>14</v>
      </c>
      <c r="D1953" t="s">
        <v>356</v>
      </c>
      <c r="E1953" t="s">
        <v>24</v>
      </c>
      <c r="F1953" t="b">
        <v>1</v>
      </c>
      <c r="G1953">
        <v>1807</v>
      </c>
      <c r="H1953" t="s">
        <v>17</v>
      </c>
      <c r="I1953" t="s">
        <v>18</v>
      </c>
      <c r="J1953">
        <v>2004</v>
      </c>
      <c r="K1953" t="s">
        <v>19</v>
      </c>
      <c r="L1953">
        <v>0.999</v>
      </c>
      <c r="M1953">
        <v>-0.18749999707031201</v>
      </c>
      <c r="N1953">
        <v>2.2647843000000001E-2</v>
      </c>
      <c r="O1953" t="str">
        <f t="shared" si="30"/>
        <v>FALSE</v>
      </c>
      <c r="P1953" t="b">
        <f>(NOT(ISERROR(VLOOKUP($A1953,speech_dates!A:A,1,FALSE))))</f>
        <v>0</v>
      </c>
      <c r="Q1953" t="b">
        <f>(NOT(ISERROR(VLOOKUP($A1953,speech_dates!B:B,1,FALSE))))</f>
        <v>0</v>
      </c>
      <c r="R1953" t="b">
        <f>(NOT(ISERROR(VLOOKUP($A1953,speech_dates!C:C,1,FALSE))))</f>
        <v>0</v>
      </c>
    </row>
    <row r="1954" spans="1:18" x14ac:dyDescent="0.25">
      <c r="A1954" s="1">
        <v>37997</v>
      </c>
      <c r="B1954" t="s">
        <v>355</v>
      </c>
      <c r="C1954" t="s">
        <v>14</v>
      </c>
      <c r="D1954" t="s">
        <v>356</v>
      </c>
      <c r="E1954" t="s">
        <v>24</v>
      </c>
      <c r="F1954" t="b">
        <v>1</v>
      </c>
      <c r="G1954">
        <v>1807</v>
      </c>
      <c r="H1954" t="s">
        <v>17</v>
      </c>
      <c r="I1954" t="s">
        <v>18</v>
      </c>
      <c r="J1954">
        <v>2004</v>
      </c>
      <c r="K1954" t="s">
        <v>19</v>
      </c>
      <c r="L1954">
        <v>0.999</v>
      </c>
      <c r="M1954">
        <v>-0.18749999707031201</v>
      </c>
      <c r="N1954">
        <v>2.2647843000000001E-2</v>
      </c>
      <c r="O1954" t="str">
        <f t="shared" si="30"/>
        <v>FALSE</v>
      </c>
      <c r="P1954" t="b">
        <f>(NOT(ISERROR(VLOOKUP($A1954,speech_dates!A:A,1,FALSE))))</f>
        <v>0</v>
      </c>
      <c r="Q1954" t="b">
        <f>(NOT(ISERROR(VLOOKUP($A1954,speech_dates!B:B,1,FALSE))))</f>
        <v>0</v>
      </c>
      <c r="R1954" t="b">
        <f>(NOT(ISERROR(VLOOKUP($A1954,speech_dates!C:C,1,FALSE))))</f>
        <v>0</v>
      </c>
    </row>
    <row r="1955" spans="1:18" x14ac:dyDescent="0.25">
      <c r="A1955" s="1">
        <v>37998</v>
      </c>
      <c r="B1955" t="s">
        <v>357</v>
      </c>
      <c r="C1955" t="s">
        <v>14</v>
      </c>
      <c r="D1955" t="s">
        <v>358</v>
      </c>
      <c r="E1955" t="s">
        <v>24</v>
      </c>
      <c r="F1955" t="b">
        <v>1</v>
      </c>
      <c r="G1955">
        <v>7073</v>
      </c>
      <c r="H1955" t="s">
        <v>17</v>
      </c>
      <c r="I1955" t="s">
        <v>18</v>
      </c>
      <c r="J1955">
        <v>2004</v>
      </c>
      <c r="K1955" t="s">
        <v>19</v>
      </c>
      <c r="L1955">
        <v>0.99990000000000001</v>
      </c>
      <c r="M1955">
        <v>-0.42424242263544498</v>
      </c>
      <c r="N1955">
        <v>-1.5898691000000001E-3</v>
      </c>
      <c r="O1955" t="str">
        <f t="shared" si="30"/>
        <v>TRUE</v>
      </c>
      <c r="P1955" t="b">
        <f>(NOT(ISERROR(VLOOKUP($A1955,speech_dates!A:A,1,FALSE))))</f>
        <v>0</v>
      </c>
      <c r="Q1955" t="b">
        <f>(NOT(ISERROR(VLOOKUP($A1955,speech_dates!B:B,1,FALSE))))</f>
        <v>0</v>
      </c>
      <c r="R1955" t="b">
        <f>(NOT(ISERROR(VLOOKUP($A1955,speech_dates!C:C,1,FALSE))))</f>
        <v>0</v>
      </c>
    </row>
    <row r="1956" spans="1:18" x14ac:dyDescent="0.25">
      <c r="A1956" s="1">
        <v>37999</v>
      </c>
      <c r="B1956" t="s">
        <v>357</v>
      </c>
      <c r="C1956" t="s">
        <v>14</v>
      </c>
      <c r="D1956" t="s">
        <v>358</v>
      </c>
      <c r="E1956" t="s">
        <v>24</v>
      </c>
      <c r="F1956" t="b">
        <v>1</v>
      </c>
      <c r="G1956">
        <v>7073</v>
      </c>
      <c r="H1956" t="s">
        <v>17</v>
      </c>
      <c r="I1956" t="s">
        <v>18</v>
      </c>
      <c r="J1956">
        <v>2004</v>
      </c>
      <c r="K1956" t="s">
        <v>19</v>
      </c>
      <c r="L1956">
        <v>0.99990000000000001</v>
      </c>
      <c r="M1956">
        <v>-0.42424242263544498</v>
      </c>
      <c r="N1956">
        <v>-1.5898691000000001E-3</v>
      </c>
      <c r="O1956" t="str">
        <f t="shared" si="30"/>
        <v>FALSE</v>
      </c>
      <c r="P1956" t="b">
        <f>(NOT(ISERROR(VLOOKUP($A1956,speech_dates!A:A,1,FALSE))))</f>
        <v>1</v>
      </c>
      <c r="Q1956" t="b">
        <f>(NOT(ISERROR(VLOOKUP($A1956,speech_dates!B:B,1,FALSE))))</f>
        <v>0</v>
      </c>
      <c r="R1956" t="b">
        <f>(NOT(ISERROR(VLOOKUP($A1956,speech_dates!C:C,1,FALSE))))</f>
        <v>0</v>
      </c>
    </row>
    <row r="1957" spans="1:18" x14ac:dyDescent="0.25">
      <c r="A1957" s="1">
        <v>38000</v>
      </c>
      <c r="B1957" t="s">
        <v>357</v>
      </c>
      <c r="C1957" t="s">
        <v>14</v>
      </c>
      <c r="D1957" t="s">
        <v>358</v>
      </c>
      <c r="E1957" t="s">
        <v>24</v>
      </c>
      <c r="F1957" t="b">
        <v>1</v>
      </c>
      <c r="G1957">
        <v>7073</v>
      </c>
      <c r="H1957" t="s">
        <v>17</v>
      </c>
      <c r="I1957" t="s">
        <v>18</v>
      </c>
      <c r="J1957">
        <v>2004</v>
      </c>
      <c r="K1957" t="s">
        <v>19</v>
      </c>
      <c r="L1957">
        <v>0.99990000000000001</v>
      </c>
      <c r="M1957">
        <v>-0.42424242263544498</v>
      </c>
      <c r="N1957">
        <v>-1.5898691000000001E-3</v>
      </c>
      <c r="O1957" t="str">
        <f t="shared" si="30"/>
        <v>FALSE</v>
      </c>
      <c r="P1957" t="b">
        <f>(NOT(ISERROR(VLOOKUP($A1957,speech_dates!A:A,1,FALSE))))</f>
        <v>1</v>
      </c>
      <c r="Q1957" t="b">
        <f>(NOT(ISERROR(VLOOKUP($A1957,speech_dates!B:B,1,FALSE))))</f>
        <v>0</v>
      </c>
      <c r="R1957" t="b">
        <f>(NOT(ISERROR(VLOOKUP($A1957,speech_dates!C:C,1,FALSE))))</f>
        <v>0</v>
      </c>
    </row>
    <row r="1958" spans="1:18" x14ac:dyDescent="0.25">
      <c r="A1958" s="1">
        <v>38001</v>
      </c>
      <c r="B1958" t="s">
        <v>357</v>
      </c>
      <c r="C1958" t="s">
        <v>14</v>
      </c>
      <c r="D1958" t="s">
        <v>358</v>
      </c>
      <c r="E1958" t="s">
        <v>24</v>
      </c>
      <c r="F1958" t="b">
        <v>1</v>
      </c>
      <c r="G1958">
        <v>7073</v>
      </c>
      <c r="H1958" t="s">
        <v>17</v>
      </c>
      <c r="I1958" t="s">
        <v>18</v>
      </c>
      <c r="J1958">
        <v>2004</v>
      </c>
      <c r="K1958" t="s">
        <v>19</v>
      </c>
      <c r="L1958">
        <v>0.99990000000000001</v>
      </c>
      <c r="M1958">
        <v>-0.42424242263544498</v>
      </c>
      <c r="N1958">
        <v>-1.5898691000000001E-3</v>
      </c>
      <c r="O1958" t="str">
        <f t="shared" si="30"/>
        <v>FALSE</v>
      </c>
      <c r="P1958" t="b">
        <f>(NOT(ISERROR(VLOOKUP($A1958,speech_dates!A:A,1,FALSE))))</f>
        <v>0</v>
      </c>
      <c r="Q1958" t="b">
        <f>(NOT(ISERROR(VLOOKUP($A1958,speech_dates!B:B,1,FALSE))))</f>
        <v>0</v>
      </c>
      <c r="R1958" t="b">
        <f>(NOT(ISERROR(VLOOKUP($A1958,speech_dates!C:C,1,FALSE))))</f>
        <v>0</v>
      </c>
    </row>
    <row r="1959" spans="1:18" x14ac:dyDescent="0.25">
      <c r="A1959" s="1">
        <v>38002</v>
      </c>
      <c r="B1959" t="s">
        <v>357</v>
      </c>
      <c r="C1959" t="s">
        <v>14</v>
      </c>
      <c r="D1959" t="s">
        <v>358</v>
      </c>
      <c r="E1959" t="s">
        <v>24</v>
      </c>
      <c r="F1959" t="b">
        <v>1</v>
      </c>
      <c r="G1959">
        <v>7073</v>
      </c>
      <c r="H1959" t="s">
        <v>17</v>
      </c>
      <c r="I1959" t="s">
        <v>18</v>
      </c>
      <c r="J1959">
        <v>2004</v>
      </c>
      <c r="K1959" t="s">
        <v>19</v>
      </c>
      <c r="L1959">
        <v>0.99990000000000001</v>
      </c>
      <c r="M1959">
        <v>-0.42424242263544498</v>
      </c>
      <c r="N1959">
        <v>-1.5898691000000001E-3</v>
      </c>
      <c r="O1959" t="str">
        <f t="shared" si="30"/>
        <v>FALSE</v>
      </c>
      <c r="P1959" t="b">
        <f>(NOT(ISERROR(VLOOKUP($A1959,speech_dates!A:A,1,FALSE))))</f>
        <v>0</v>
      </c>
      <c r="Q1959" t="b">
        <f>(NOT(ISERROR(VLOOKUP($A1959,speech_dates!B:B,1,FALSE))))</f>
        <v>0</v>
      </c>
      <c r="R1959" t="b">
        <f>(NOT(ISERROR(VLOOKUP($A1959,speech_dates!C:C,1,FALSE))))</f>
        <v>0</v>
      </c>
    </row>
    <row r="1960" spans="1:18" x14ac:dyDescent="0.25">
      <c r="A1960" s="1">
        <v>38003</v>
      </c>
      <c r="B1960" t="s">
        <v>357</v>
      </c>
      <c r="C1960" t="s">
        <v>14</v>
      </c>
      <c r="D1960" t="s">
        <v>358</v>
      </c>
      <c r="E1960" t="s">
        <v>24</v>
      </c>
      <c r="F1960" t="b">
        <v>1</v>
      </c>
      <c r="G1960">
        <v>7073</v>
      </c>
      <c r="H1960" t="s">
        <v>17</v>
      </c>
      <c r="I1960" t="s">
        <v>18</v>
      </c>
      <c r="J1960">
        <v>2004</v>
      </c>
      <c r="K1960" t="s">
        <v>19</v>
      </c>
      <c r="L1960">
        <v>0.99990000000000001</v>
      </c>
      <c r="M1960">
        <v>-0.42424242263544498</v>
      </c>
      <c r="N1960">
        <v>-1.5898691000000001E-3</v>
      </c>
      <c r="O1960" t="str">
        <f t="shared" si="30"/>
        <v>FALSE</v>
      </c>
      <c r="P1960" t="b">
        <f>(NOT(ISERROR(VLOOKUP($A1960,speech_dates!A:A,1,FALSE))))</f>
        <v>0</v>
      </c>
      <c r="Q1960" t="b">
        <f>(NOT(ISERROR(VLOOKUP($A1960,speech_dates!B:B,1,FALSE))))</f>
        <v>0</v>
      </c>
      <c r="R1960" t="b">
        <f>(NOT(ISERROR(VLOOKUP($A1960,speech_dates!C:C,1,FALSE))))</f>
        <v>0</v>
      </c>
    </row>
    <row r="1961" spans="1:18" x14ac:dyDescent="0.25">
      <c r="A1961" s="1">
        <v>38004</v>
      </c>
      <c r="B1961" t="s">
        <v>357</v>
      </c>
      <c r="C1961" t="s">
        <v>14</v>
      </c>
      <c r="D1961" t="s">
        <v>358</v>
      </c>
      <c r="E1961" t="s">
        <v>24</v>
      </c>
      <c r="F1961" t="b">
        <v>1</v>
      </c>
      <c r="G1961">
        <v>7073</v>
      </c>
      <c r="H1961" t="s">
        <v>17</v>
      </c>
      <c r="I1961" t="s">
        <v>18</v>
      </c>
      <c r="J1961">
        <v>2004</v>
      </c>
      <c r="K1961" t="s">
        <v>19</v>
      </c>
      <c r="L1961">
        <v>0.99990000000000001</v>
      </c>
      <c r="M1961">
        <v>-0.42424242263544498</v>
      </c>
      <c r="N1961">
        <v>-1.5898691000000001E-3</v>
      </c>
      <c r="O1961" t="str">
        <f t="shared" si="30"/>
        <v>FALSE</v>
      </c>
      <c r="P1961" t="b">
        <f>(NOT(ISERROR(VLOOKUP($A1961,speech_dates!A:A,1,FALSE))))</f>
        <v>0</v>
      </c>
      <c r="Q1961" t="b">
        <f>(NOT(ISERROR(VLOOKUP($A1961,speech_dates!B:B,1,FALSE))))</f>
        <v>0</v>
      </c>
      <c r="R1961" t="b">
        <f>(NOT(ISERROR(VLOOKUP($A1961,speech_dates!C:C,1,FALSE))))</f>
        <v>0</v>
      </c>
    </row>
    <row r="1962" spans="1:18" x14ac:dyDescent="0.25">
      <c r="A1962" s="1">
        <v>38005</v>
      </c>
      <c r="B1962" t="s">
        <v>359</v>
      </c>
      <c r="C1962" t="s">
        <v>14</v>
      </c>
      <c r="D1962" t="s">
        <v>360</v>
      </c>
      <c r="E1962" t="s">
        <v>342</v>
      </c>
      <c r="F1962" t="b">
        <v>0</v>
      </c>
      <c r="G1962">
        <v>3409</v>
      </c>
      <c r="H1962" t="s">
        <v>17</v>
      </c>
      <c r="I1962" t="s">
        <v>18</v>
      </c>
      <c r="J1962">
        <v>2004</v>
      </c>
      <c r="K1962" t="s">
        <v>19</v>
      </c>
      <c r="L1962">
        <v>0.99990000000000001</v>
      </c>
      <c r="M1962">
        <v>8.9743589168310295E-2</v>
      </c>
      <c r="N1962">
        <v>0.43309540000000002</v>
      </c>
      <c r="O1962" t="str">
        <f t="shared" si="30"/>
        <v>TRUE</v>
      </c>
      <c r="P1962" t="b">
        <f>(NOT(ISERROR(VLOOKUP($A1962,speech_dates!A:A,1,FALSE))))</f>
        <v>0</v>
      </c>
      <c r="Q1962" t="b">
        <f>(NOT(ISERROR(VLOOKUP($A1962,speech_dates!B:B,1,FALSE))))</f>
        <v>0</v>
      </c>
      <c r="R1962" t="b">
        <f>(NOT(ISERROR(VLOOKUP($A1962,speech_dates!C:C,1,FALSE))))</f>
        <v>0</v>
      </c>
    </row>
    <row r="1963" spans="1:18" x14ac:dyDescent="0.25">
      <c r="A1963" s="1">
        <v>38006</v>
      </c>
      <c r="B1963" t="s">
        <v>361</v>
      </c>
      <c r="C1963" t="s">
        <v>14</v>
      </c>
      <c r="D1963" t="s">
        <v>362</v>
      </c>
      <c r="E1963" t="s">
        <v>24</v>
      </c>
      <c r="F1963" t="b">
        <v>1</v>
      </c>
      <c r="G1963">
        <v>1885</v>
      </c>
      <c r="H1963" t="s">
        <v>17</v>
      </c>
      <c r="I1963" t="s">
        <v>18</v>
      </c>
      <c r="J1963">
        <v>2004</v>
      </c>
      <c r="K1963" t="s">
        <v>19</v>
      </c>
      <c r="L1963">
        <v>0.99409999999999998</v>
      </c>
      <c r="M1963">
        <v>2.32558134126555E-2</v>
      </c>
      <c r="N1963">
        <v>3.3520278999999998E-4</v>
      </c>
      <c r="O1963" t="str">
        <f t="shared" si="30"/>
        <v>TRUE</v>
      </c>
      <c r="P1963" t="b">
        <f>(NOT(ISERROR(VLOOKUP($A1963,speech_dates!A:A,1,FALSE))))</f>
        <v>0</v>
      </c>
      <c r="Q1963" t="b">
        <f>(NOT(ISERROR(VLOOKUP($A1963,speech_dates!B:B,1,FALSE))))</f>
        <v>0</v>
      </c>
      <c r="R1963" t="b">
        <f>(NOT(ISERROR(VLOOKUP($A1963,speech_dates!C:C,1,FALSE))))</f>
        <v>0</v>
      </c>
    </row>
    <row r="1964" spans="1:18" x14ac:dyDescent="0.25">
      <c r="A1964" s="1">
        <v>38007</v>
      </c>
      <c r="B1964" t="s">
        <v>361</v>
      </c>
      <c r="C1964" t="s">
        <v>14</v>
      </c>
      <c r="D1964" t="s">
        <v>362</v>
      </c>
      <c r="E1964" t="s">
        <v>24</v>
      </c>
      <c r="F1964" t="b">
        <v>1</v>
      </c>
      <c r="G1964">
        <v>1885</v>
      </c>
      <c r="H1964" t="s">
        <v>17</v>
      </c>
      <c r="I1964" t="s">
        <v>18</v>
      </c>
      <c r="J1964">
        <v>2004</v>
      </c>
      <c r="K1964" t="s">
        <v>19</v>
      </c>
      <c r="L1964">
        <v>0.99409999999999998</v>
      </c>
      <c r="M1964">
        <v>2.32558134126555E-2</v>
      </c>
      <c r="N1964">
        <v>3.3520278999999998E-4</v>
      </c>
      <c r="O1964" t="str">
        <f t="shared" si="30"/>
        <v>FALSE</v>
      </c>
      <c r="P1964" t="b">
        <f>(NOT(ISERROR(VLOOKUP($A1964,speech_dates!A:A,1,FALSE))))</f>
        <v>0</v>
      </c>
      <c r="Q1964" t="b">
        <f>(NOT(ISERROR(VLOOKUP($A1964,speech_dates!B:B,1,FALSE))))</f>
        <v>0</v>
      </c>
      <c r="R1964" t="b">
        <f>(NOT(ISERROR(VLOOKUP($A1964,speech_dates!C:C,1,FALSE))))</f>
        <v>0</v>
      </c>
    </row>
    <row r="1965" spans="1:18" x14ac:dyDescent="0.25">
      <c r="A1965" s="1">
        <v>38008</v>
      </c>
      <c r="B1965" t="s">
        <v>363</v>
      </c>
      <c r="C1965" t="s">
        <v>14</v>
      </c>
      <c r="D1965" t="s">
        <v>364</v>
      </c>
      <c r="E1965" t="s">
        <v>322</v>
      </c>
      <c r="F1965" t="b">
        <v>0</v>
      </c>
      <c r="G1965">
        <v>6088</v>
      </c>
      <c r="H1965" t="s">
        <v>17</v>
      </c>
      <c r="I1965" t="s">
        <v>18</v>
      </c>
      <c r="J1965">
        <v>2004</v>
      </c>
      <c r="K1965" t="s">
        <v>19</v>
      </c>
      <c r="L1965">
        <v>0.99950000000000006</v>
      </c>
      <c r="M1965">
        <v>-0.27131782875628402</v>
      </c>
      <c r="N1965">
        <v>-0.116350286</v>
      </c>
      <c r="O1965" t="str">
        <f t="shared" si="30"/>
        <v>TRUE</v>
      </c>
      <c r="P1965" t="b">
        <f>(NOT(ISERROR(VLOOKUP($A1965,speech_dates!A:A,1,FALSE))))</f>
        <v>0</v>
      </c>
      <c r="Q1965" t="b">
        <f>(NOT(ISERROR(VLOOKUP($A1965,speech_dates!B:B,1,FALSE))))</f>
        <v>0</v>
      </c>
      <c r="R1965" t="b">
        <f>(NOT(ISERROR(VLOOKUP($A1965,speech_dates!C:C,1,FALSE))))</f>
        <v>0</v>
      </c>
    </row>
    <row r="1966" spans="1:18" x14ac:dyDescent="0.25">
      <c r="A1966" s="1">
        <v>38009</v>
      </c>
      <c r="B1966" t="s">
        <v>363</v>
      </c>
      <c r="C1966" t="s">
        <v>14</v>
      </c>
      <c r="D1966" t="s">
        <v>364</v>
      </c>
      <c r="E1966" t="s">
        <v>322</v>
      </c>
      <c r="F1966" t="b">
        <v>0</v>
      </c>
      <c r="G1966">
        <v>6088</v>
      </c>
      <c r="H1966" t="s">
        <v>17</v>
      </c>
      <c r="I1966" t="s">
        <v>18</v>
      </c>
      <c r="J1966">
        <v>2004</v>
      </c>
      <c r="K1966" t="s">
        <v>19</v>
      </c>
      <c r="L1966">
        <v>0.99950000000000006</v>
      </c>
      <c r="M1966">
        <v>-0.27131782875628402</v>
      </c>
      <c r="N1966">
        <v>-0.116350286</v>
      </c>
      <c r="O1966" t="str">
        <f t="shared" si="30"/>
        <v>FALSE</v>
      </c>
      <c r="P1966" t="b">
        <f>(NOT(ISERROR(VLOOKUP($A1966,speech_dates!A:A,1,FALSE))))</f>
        <v>0</v>
      </c>
      <c r="Q1966" t="b">
        <f>(NOT(ISERROR(VLOOKUP($A1966,speech_dates!B:B,1,FALSE))))</f>
        <v>0</v>
      </c>
      <c r="R1966" t="b">
        <f>(NOT(ISERROR(VLOOKUP($A1966,speech_dates!C:C,1,FALSE))))</f>
        <v>0</v>
      </c>
    </row>
    <row r="1967" spans="1:18" x14ac:dyDescent="0.25">
      <c r="A1967" s="1">
        <v>38010</v>
      </c>
      <c r="B1967" t="s">
        <v>363</v>
      </c>
      <c r="C1967" t="s">
        <v>14</v>
      </c>
      <c r="D1967" t="s">
        <v>364</v>
      </c>
      <c r="E1967" t="s">
        <v>322</v>
      </c>
      <c r="F1967" t="b">
        <v>0</v>
      </c>
      <c r="G1967">
        <v>6088</v>
      </c>
      <c r="H1967" t="s">
        <v>17</v>
      </c>
      <c r="I1967" t="s">
        <v>18</v>
      </c>
      <c r="J1967">
        <v>2004</v>
      </c>
      <c r="K1967" t="s">
        <v>19</v>
      </c>
      <c r="L1967">
        <v>0.99950000000000006</v>
      </c>
      <c r="M1967">
        <v>-0.27131782875628402</v>
      </c>
      <c r="N1967">
        <v>-0.116350286</v>
      </c>
      <c r="O1967" t="str">
        <f t="shared" si="30"/>
        <v>FALSE</v>
      </c>
      <c r="P1967" t="b">
        <f>(NOT(ISERROR(VLOOKUP($A1967,speech_dates!A:A,1,FALSE))))</f>
        <v>0</v>
      </c>
      <c r="Q1967" t="b">
        <f>(NOT(ISERROR(VLOOKUP($A1967,speech_dates!B:B,1,FALSE))))</f>
        <v>0</v>
      </c>
      <c r="R1967" t="b">
        <f>(NOT(ISERROR(VLOOKUP($A1967,speech_dates!C:C,1,FALSE))))</f>
        <v>0</v>
      </c>
    </row>
    <row r="1968" spans="1:18" x14ac:dyDescent="0.25">
      <c r="A1968" s="1">
        <v>38011</v>
      </c>
      <c r="B1968" t="s">
        <v>363</v>
      </c>
      <c r="C1968" t="s">
        <v>14</v>
      </c>
      <c r="D1968" t="s">
        <v>364</v>
      </c>
      <c r="E1968" t="s">
        <v>322</v>
      </c>
      <c r="F1968" t="b">
        <v>0</v>
      </c>
      <c r="G1968">
        <v>6088</v>
      </c>
      <c r="H1968" t="s">
        <v>17</v>
      </c>
      <c r="I1968" t="s">
        <v>18</v>
      </c>
      <c r="J1968">
        <v>2004</v>
      </c>
      <c r="K1968" t="s">
        <v>19</v>
      </c>
      <c r="L1968">
        <v>0.99950000000000006</v>
      </c>
      <c r="M1968">
        <v>-0.27131782875628402</v>
      </c>
      <c r="N1968">
        <v>-0.116350286</v>
      </c>
      <c r="O1968" t="str">
        <f t="shared" si="30"/>
        <v>FALSE</v>
      </c>
      <c r="P1968" t="b">
        <f>(NOT(ISERROR(VLOOKUP($A1968,speech_dates!A:A,1,FALSE))))</f>
        <v>0</v>
      </c>
      <c r="Q1968" t="b">
        <f>(NOT(ISERROR(VLOOKUP($A1968,speech_dates!B:B,1,FALSE))))</f>
        <v>0</v>
      </c>
      <c r="R1968" t="b">
        <f>(NOT(ISERROR(VLOOKUP($A1968,speech_dates!C:C,1,FALSE))))</f>
        <v>0</v>
      </c>
    </row>
    <row r="1969" spans="1:18" x14ac:dyDescent="0.25">
      <c r="A1969" s="1">
        <v>38012</v>
      </c>
      <c r="B1969" t="s">
        <v>365</v>
      </c>
      <c r="C1969" t="s">
        <v>14</v>
      </c>
      <c r="D1969" t="s">
        <v>366</v>
      </c>
      <c r="E1969" t="s">
        <v>24</v>
      </c>
      <c r="F1969" t="b">
        <v>1</v>
      </c>
      <c r="G1969">
        <v>579</v>
      </c>
      <c r="H1969" t="s">
        <v>17</v>
      </c>
      <c r="I1969" t="s">
        <v>18</v>
      </c>
      <c r="J1969">
        <v>2004</v>
      </c>
      <c r="K1969" t="s">
        <v>19</v>
      </c>
      <c r="L1969">
        <v>0.99339999999999995</v>
      </c>
      <c r="M1969">
        <v>-0.14285713605442199</v>
      </c>
      <c r="N1969">
        <v>1.0742183000000001E-2</v>
      </c>
      <c r="O1969" t="str">
        <f t="shared" si="30"/>
        <v>TRUE</v>
      </c>
      <c r="P1969" t="b">
        <f>(NOT(ISERROR(VLOOKUP($A1969,speech_dates!A:A,1,FALSE))))</f>
        <v>1</v>
      </c>
      <c r="Q1969" t="b">
        <f>(NOT(ISERROR(VLOOKUP($A1969,speech_dates!B:B,1,FALSE))))</f>
        <v>0</v>
      </c>
      <c r="R1969" t="b">
        <f>(NOT(ISERROR(VLOOKUP($A1969,speech_dates!C:C,1,FALSE))))</f>
        <v>0</v>
      </c>
    </row>
    <row r="1970" spans="1:18" x14ac:dyDescent="0.25">
      <c r="A1970" s="1">
        <v>38013</v>
      </c>
      <c r="B1970" t="s">
        <v>365</v>
      </c>
      <c r="C1970" t="s">
        <v>14</v>
      </c>
      <c r="D1970" t="s">
        <v>366</v>
      </c>
      <c r="E1970" t="s">
        <v>24</v>
      </c>
      <c r="F1970" t="b">
        <v>1</v>
      </c>
      <c r="G1970">
        <v>579</v>
      </c>
      <c r="H1970" t="s">
        <v>17</v>
      </c>
      <c r="I1970" t="s">
        <v>18</v>
      </c>
      <c r="J1970">
        <v>2004</v>
      </c>
      <c r="K1970" t="s">
        <v>19</v>
      </c>
      <c r="L1970">
        <v>0.99339999999999995</v>
      </c>
      <c r="M1970">
        <v>-0.14285713605442199</v>
      </c>
      <c r="N1970">
        <v>1.0742183000000001E-2</v>
      </c>
      <c r="O1970" t="str">
        <f t="shared" si="30"/>
        <v>FALSE</v>
      </c>
      <c r="P1970" t="b">
        <f>(NOT(ISERROR(VLOOKUP($A1970,speech_dates!A:A,1,FALSE))))</f>
        <v>0</v>
      </c>
      <c r="Q1970" t="b">
        <f>(NOT(ISERROR(VLOOKUP($A1970,speech_dates!B:B,1,FALSE))))</f>
        <v>0</v>
      </c>
      <c r="R1970" t="b">
        <f>(NOT(ISERROR(VLOOKUP($A1970,speech_dates!C:C,1,FALSE))))</f>
        <v>0</v>
      </c>
    </row>
    <row r="1971" spans="1:18" x14ac:dyDescent="0.25">
      <c r="A1971" s="1">
        <v>38014</v>
      </c>
      <c r="B1971" t="s">
        <v>365</v>
      </c>
      <c r="C1971" t="s">
        <v>14</v>
      </c>
      <c r="D1971" t="s">
        <v>366</v>
      </c>
      <c r="E1971" t="s">
        <v>24</v>
      </c>
      <c r="F1971" t="b">
        <v>1</v>
      </c>
      <c r="G1971">
        <v>579</v>
      </c>
      <c r="H1971" t="s">
        <v>17</v>
      </c>
      <c r="I1971" t="s">
        <v>18</v>
      </c>
      <c r="J1971">
        <v>2004</v>
      </c>
      <c r="K1971" t="s">
        <v>19</v>
      </c>
      <c r="L1971">
        <v>0.99339999999999995</v>
      </c>
      <c r="M1971">
        <v>-0.14285713605442199</v>
      </c>
      <c r="N1971">
        <v>1.0742183000000001E-2</v>
      </c>
      <c r="O1971" t="str">
        <f t="shared" si="30"/>
        <v>FALSE</v>
      </c>
      <c r="P1971" t="b">
        <f>(NOT(ISERROR(VLOOKUP($A1971,speech_dates!A:A,1,FALSE))))</f>
        <v>0</v>
      </c>
      <c r="Q1971" t="b">
        <f>(NOT(ISERROR(VLOOKUP($A1971,speech_dates!B:B,1,FALSE))))</f>
        <v>0</v>
      </c>
      <c r="R1971" t="b">
        <f>(NOT(ISERROR(VLOOKUP($A1971,speech_dates!C:C,1,FALSE))))</f>
        <v>0</v>
      </c>
    </row>
    <row r="1972" spans="1:18" x14ac:dyDescent="0.25">
      <c r="A1972" s="1">
        <v>38015</v>
      </c>
      <c r="B1972" t="s">
        <v>367</v>
      </c>
      <c r="C1972" t="s">
        <v>14</v>
      </c>
      <c r="D1972" t="s">
        <v>368</v>
      </c>
      <c r="E1972" t="s">
        <v>342</v>
      </c>
      <c r="F1972" t="b">
        <v>0</v>
      </c>
      <c r="G1972">
        <v>6541</v>
      </c>
      <c r="H1972" t="s">
        <v>17</v>
      </c>
      <c r="I1972" t="s">
        <v>18</v>
      </c>
      <c r="J1972">
        <v>2004</v>
      </c>
      <c r="K1972" t="s">
        <v>19</v>
      </c>
      <c r="L1972">
        <v>0.99939999999999996</v>
      </c>
      <c r="M1972">
        <v>-0.33333333148148098</v>
      </c>
      <c r="N1972">
        <v>-4.2190719999999999E-3</v>
      </c>
      <c r="O1972" t="str">
        <f t="shared" si="30"/>
        <v>TRUE</v>
      </c>
      <c r="P1972" t="b">
        <f>(NOT(ISERROR(VLOOKUP($A1972,speech_dates!A:A,1,FALSE))))</f>
        <v>0</v>
      </c>
      <c r="Q1972" t="b">
        <f>(NOT(ISERROR(VLOOKUP($A1972,speech_dates!B:B,1,FALSE))))</f>
        <v>0</v>
      </c>
      <c r="R1972" t="b">
        <f>(NOT(ISERROR(VLOOKUP($A1972,speech_dates!C:C,1,FALSE))))</f>
        <v>0</v>
      </c>
    </row>
    <row r="1973" spans="1:18" x14ac:dyDescent="0.25">
      <c r="A1973" s="1">
        <v>38016</v>
      </c>
      <c r="B1973" t="s">
        <v>367</v>
      </c>
      <c r="C1973" t="s">
        <v>14</v>
      </c>
      <c r="D1973" t="s">
        <v>368</v>
      </c>
      <c r="E1973" t="s">
        <v>342</v>
      </c>
      <c r="F1973" t="b">
        <v>0</v>
      </c>
      <c r="G1973">
        <v>6541</v>
      </c>
      <c r="H1973" t="s">
        <v>17</v>
      </c>
      <c r="I1973" t="s">
        <v>18</v>
      </c>
      <c r="J1973">
        <v>2004</v>
      </c>
      <c r="K1973" t="s">
        <v>19</v>
      </c>
      <c r="L1973">
        <v>0.99939999999999996</v>
      </c>
      <c r="M1973">
        <v>-0.33333333148148098</v>
      </c>
      <c r="N1973">
        <v>-4.2190719999999999E-3</v>
      </c>
      <c r="O1973" t="str">
        <f t="shared" si="30"/>
        <v>FALSE</v>
      </c>
      <c r="P1973" t="b">
        <f>(NOT(ISERROR(VLOOKUP($A1973,speech_dates!A:A,1,FALSE))))</f>
        <v>0</v>
      </c>
      <c r="Q1973" t="b">
        <f>(NOT(ISERROR(VLOOKUP($A1973,speech_dates!B:B,1,FALSE))))</f>
        <v>0</v>
      </c>
      <c r="R1973" t="b">
        <f>(NOT(ISERROR(VLOOKUP($A1973,speech_dates!C:C,1,FALSE))))</f>
        <v>0</v>
      </c>
    </row>
    <row r="1974" spans="1:18" x14ac:dyDescent="0.25">
      <c r="A1974" s="1">
        <v>38017</v>
      </c>
      <c r="B1974" t="s">
        <v>367</v>
      </c>
      <c r="C1974" t="s">
        <v>14</v>
      </c>
      <c r="D1974" t="s">
        <v>368</v>
      </c>
      <c r="E1974" t="s">
        <v>342</v>
      </c>
      <c r="F1974" t="b">
        <v>0</v>
      </c>
      <c r="G1974">
        <v>6541</v>
      </c>
      <c r="H1974" t="s">
        <v>17</v>
      </c>
      <c r="I1974" t="s">
        <v>18</v>
      </c>
      <c r="J1974">
        <v>2004</v>
      </c>
      <c r="K1974" t="s">
        <v>19</v>
      </c>
      <c r="L1974">
        <v>0.99939999999999996</v>
      </c>
      <c r="M1974">
        <v>-0.33333333148148098</v>
      </c>
      <c r="N1974">
        <v>-4.2190719999999999E-3</v>
      </c>
      <c r="O1974" t="str">
        <f t="shared" si="30"/>
        <v>FALSE</v>
      </c>
      <c r="P1974" t="b">
        <f>(NOT(ISERROR(VLOOKUP($A1974,speech_dates!A:A,1,FALSE))))</f>
        <v>0</v>
      </c>
      <c r="Q1974" t="b">
        <f>(NOT(ISERROR(VLOOKUP($A1974,speech_dates!B:B,1,FALSE))))</f>
        <v>0</v>
      </c>
      <c r="R1974" t="b">
        <f>(NOT(ISERROR(VLOOKUP($A1974,speech_dates!C:C,1,FALSE))))</f>
        <v>0</v>
      </c>
    </row>
    <row r="1975" spans="1:18" x14ac:dyDescent="0.25">
      <c r="A1975" s="1">
        <v>38018</v>
      </c>
      <c r="B1975" t="s">
        <v>367</v>
      </c>
      <c r="C1975" t="s">
        <v>14</v>
      </c>
      <c r="D1975" t="s">
        <v>368</v>
      </c>
      <c r="E1975" t="s">
        <v>342</v>
      </c>
      <c r="F1975" t="b">
        <v>0</v>
      </c>
      <c r="G1975">
        <v>6541</v>
      </c>
      <c r="H1975" t="s">
        <v>17</v>
      </c>
      <c r="I1975" t="s">
        <v>18</v>
      </c>
      <c r="J1975">
        <v>2004</v>
      </c>
      <c r="K1975" t="s">
        <v>19</v>
      </c>
      <c r="L1975">
        <v>0.99939999999999996</v>
      </c>
      <c r="M1975">
        <v>-0.33333333148148098</v>
      </c>
      <c r="N1975">
        <v>-4.2190719999999999E-3</v>
      </c>
      <c r="O1975" t="str">
        <f t="shared" si="30"/>
        <v>FALSE</v>
      </c>
      <c r="P1975" t="b">
        <f>(NOT(ISERROR(VLOOKUP($A1975,speech_dates!A:A,1,FALSE))))</f>
        <v>0</v>
      </c>
      <c r="Q1975" t="b">
        <f>(NOT(ISERROR(VLOOKUP($A1975,speech_dates!B:B,1,FALSE))))</f>
        <v>0</v>
      </c>
      <c r="R1975" t="b">
        <f>(NOT(ISERROR(VLOOKUP($A1975,speech_dates!C:C,1,FALSE))))</f>
        <v>0</v>
      </c>
    </row>
    <row r="1976" spans="1:18" x14ac:dyDescent="0.25">
      <c r="A1976" s="1">
        <v>38019</v>
      </c>
      <c r="B1976" t="s">
        <v>367</v>
      </c>
      <c r="C1976" t="s">
        <v>14</v>
      </c>
      <c r="D1976" t="s">
        <v>368</v>
      </c>
      <c r="E1976" t="s">
        <v>342</v>
      </c>
      <c r="F1976" t="b">
        <v>0</v>
      </c>
      <c r="G1976">
        <v>6541</v>
      </c>
      <c r="H1976" t="s">
        <v>17</v>
      </c>
      <c r="I1976" t="s">
        <v>18</v>
      </c>
      <c r="J1976">
        <v>2004</v>
      </c>
      <c r="K1976" t="s">
        <v>19</v>
      </c>
      <c r="L1976">
        <v>0.99939999999999996</v>
      </c>
      <c r="M1976">
        <v>-0.33333333148148098</v>
      </c>
      <c r="N1976">
        <v>-4.2190719999999999E-3</v>
      </c>
      <c r="O1976" t="str">
        <f t="shared" si="30"/>
        <v>FALSE</v>
      </c>
      <c r="P1976" t="b">
        <f>(NOT(ISERROR(VLOOKUP($A1976,speech_dates!A:A,1,FALSE))))</f>
        <v>0</v>
      </c>
      <c r="Q1976" t="b">
        <f>(NOT(ISERROR(VLOOKUP($A1976,speech_dates!B:B,1,FALSE))))</f>
        <v>0</v>
      </c>
      <c r="R1976" t="b">
        <f>(NOT(ISERROR(VLOOKUP($A1976,speech_dates!C:C,1,FALSE))))</f>
        <v>0</v>
      </c>
    </row>
    <row r="1977" spans="1:18" x14ac:dyDescent="0.25">
      <c r="A1977" s="1">
        <v>38020</v>
      </c>
      <c r="B1977" t="s">
        <v>367</v>
      </c>
      <c r="C1977" t="s">
        <v>14</v>
      </c>
      <c r="D1977" t="s">
        <v>368</v>
      </c>
      <c r="E1977" t="s">
        <v>342</v>
      </c>
      <c r="F1977" t="b">
        <v>0</v>
      </c>
      <c r="G1977">
        <v>6541</v>
      </c>
      <c r="H1977" t="s">
        <v>17</v>
      </c>
      <c r="I1977" t="s">
        <v>18</v>
      </c>
      <c r="J1977">
        <v>2004</v>
      </c>
      <c r="K1977" t="s">
        <v>19</v>
      </c>
      <c r="L1977">
        <v>0.99939999999999996</v>
      </c>
      <c r="M1977">
        <v>-0.33333333148148098</v>
      </c>
      <c r="N1977">
        <v>-4.2190719999999999E-3</v>
      </c>
      <c r="O1977" t="str">
        <f t="shared" si="30"/>
        <v>FALSE</v>
      </c>
      <c r="P1977" t="b">
        <f>(NOT(ISERROR(VLOOKUP($A1977,speech_dates!A:A,1,FALSE))))</f>
        <v>0</v>
      </c>
      <c r="Q1977" t="b">
        <f>(NOT(ISERROR(VLOOKUP($A1977,speech_dates!B:B,1,FALSE))))</f>
        <v>0</v>
      </c>
      <c r="R1977" t="b">
        <f>(NOT(ISERROR(VLOOKUP($A1977,speech_dates!C:C,1,FALSE))))</f>
        <v>0</v>
      </c>
    </row>
    <row r="1978" spans="1:18" x14ac:dyDescent="0.25">
      <c r="A1978" s="1">
        <v>38021</v>
      </c>
      <c r="B1978" t="s">
        <v>367</v>
      </c>
      <c r="C1978" t="s">
        <v>14</v>
      </c>
      <c r="D1978" t="s">
        <v>368</v>
      </c>
      <c r="E1978" t="s">
        <v>342</v>
      </c>
      <c r="F1978" t="b">
        <v>0</v>
      </c>
      <c r="G1978">
        <v>6541</v>
      </c>
      <c r="H1978" t="s">
        <v>17</v>
      </c>
      <c r="I1978" t="s">
        <v>18</v>
      </c>
      <c r="J1978">
        <v>2004</v>
      </c>
      <c r="K1978" t="s">
        <v>19</v>
      </c>
      <c r="L1978">
        <v>0.99939999999999996</v>
      </c>
      <c r="M1978">
        <v>-0.33333333148148098</v>
      </c>
      <c r="N1978">
        <v>-4.2190719999999999E-3</v>
      </c>
      <c r="O1978" t="str">
        <f t="shared" si="30"/>
        <v>FALSE</v>
      </c>
      <c r="P1978" t="b">
        <f>(NOT(ISERROR(VLOOKUP($A1978,speech_dates!A:A,1,FALSE))))</f>
        <v>1</v>
      </c>
      <c r="Q1978" t="b">
        <f>(NOT(ISERROR(VLOOKUP($A1978,speech_dates!B:B,1,FALSE))))</f>
        <v>0</v>
      </c>
      <c r="R1978" t="b">
        <f>(NOT(ISERROR(VLOOKUP($A1978,speech_dates!C:C,1,FALSE))))</f>
        <v>0</v>
      </c>
    </row>
    <row r="1979" spans="1:18" x14ac:dyDescent="0.25">
      <c r="A1979" s="1">
        <v>38022</v>
      </c>
      <c r="B1979" t="s">
        <v>367</v>
      </c>
      <c r="C1979" t="s">
        <v>14</v>
      </c>
      <c r="D1979" t="s">
        <v>368</v>
      </c>
      <c r="E1979" t="s">
        <v>342</v>
      </c>
      <c r="F1979" t="b">
        <v>0</v>
      </c>
      <c r="G1979">
        <v>6541</v>
      </c>
      <c r="H1979" t="s">
        <v>17</v>
      </c>
      <c r="I1979" t="s">
        <v>18</v>
      </c>
      <c r="J1979">
        <v>2004</v>
      </c>
      <c r="K1979" t="s">
        <v>19</v>
      </c>
      <c r="L1979">
        <v>0.99939999999999996</v>
      </c>
      <c r="M1979">
        <v>-0.33333333148148098</v>
      </c>
      <c r="N1979">
        <v>-4.2190719999999999E-3</v>
      </c>
      <c r="O1979" t="str">
        <f t="shared" si="30"/>
        <v>FALSE</v>
      </c>
      <c r="P1979" t="b">
        <f>(NOT(ISERROR(VLOOKUP($A1979,speech_dates!A:A,1,FALSE))))</f>
        <v>0</v>
      </c>
      <c r="Q1979" t="b">
        <f>(NOT(ISERROR(VLOOKUP($A1979,speech_dates!B:B,1,FALSE))))</f>
        <v>0</v>
      </c>
      <c r="R1979" t="b">
        <f>(NOT(ISERROR(VLOOKUP($A1979,speech_dates!C:C,1,FALSE))))</f>
        <v>0</v>
      </c>
    </row>
    <row r="1980" spans="1:18" x14ac:dyDescent="0.25">
      <c r="A1980" s="1">
        <v>38023</v>
      </c>
      <c r="B1980" t="s">
        <v>367</v>
      </c>
      <c r="C1980" t="s">
        <v>14</v>
      </c>
      <c r="D1980" t="s">
        <v>368</v>
      </c>
      <c r="E1980" t="s">
        <v>342</v>
      </c>
      <c r="F1980" t="b">
        <v>0</v>
      </c>
      <c r="G1980">
        <v>6541</v>
      </c>
      <c r="H1980" t="s">
        <v>17</v>
      </c>
      <c r="I1980" t="s">
        <v>18</v>
      </c>
      <c r="J1980">
        <v>2004</v>
      </c>
      <c r="K1980" t="s">
        <v>19</v>
      </c>
      <c r="L1980">
        <v>0.99939999999999996</v>
      </c>
      <c r="M1980">
        <v>-0.33333333148148098</v>
      </c>
      <c r="N1980">
        <v>-4.2190719999999999E-3</v>
      </c>
      <c r="O1980" t="str">
        <f t="shared" si="30"/>
        <v>FALSE</v>
      </c>
      <c r="P1980" t="b">
        <f>(NOT(ISERROR(VLOOKUP($A1980,speech_dates!A:A,1,FALSE))))</f>
        <v>0</v>
      </c>
      <c r="Q1980" t="b">
        <f>(NOT(ISERROR(VLOOKUP($A1980,speech_dates!B:B,1,FALSE))))</f>
        <v>0</v>
      </c>
      <c r="R1980" t="b">
        <f>(NOT(ISERROR(VLOOKUP($A1980,speech_dates!C:C,1,FALSE))))</f>
        <v>0</v>
      </c>
    </row>
    <row r="1981" spans="1:18" x14ac:dyDescent="0.25">
      <c r="A1981" s="1">
        <v>38024</v>
      </c>
      <c r="B1981" t="s">
        <v>367</v>
      </c>
      <c r="C1981" t="s">
        <v>14</v>
      </c>
      <c r="D1981" t="s">
        <v>368</v>
      </c>
      <c r="E1981" t="s">
        <v>342</v>
      </c>
      <c r="F1981" t="b">
        <v>0</v>
      </c>
      <c r="G1981">
        <v>6541</v>
      </c>
      <c r="H1981" t="s">
        <v>17</v>
      </c>
      <c r="I1981" t="s">
        <v>18</v>
      </c>
      <c r="J1981">
        <v>2004</v>
      </c>
      <c r="K1981" t="s">
        <v>19</v>
      </c>
      <c r="L1981">
        <v>0.99939999999999996</v>
      </c>
      <c r="M1981">
        <v>-0.33333333148148098</v>
      </c>
      <c r="N1981">
        <v>-4.2190719999999999E-3</v>
      </c>
      <c r="O1981" t="str">
        <f t="shared" si="30"/>
        <v>FALSE</v>
      </c>
      <c r="P1981" t="b">
        <f>(NOT(ISERROR(VLOOKUP($A1981,speech_dates!A:A,1,FALSE))))</f>
        <v>0</v>
      </c>
      <c r="Q1981" t="b">
        <f>(NOT(ISERROR(VLOOKUP($A1981,speech_dates!B:B,1,FALSE))))</f>
        <v>0</v>
      </c>
      <c r="R1981" t="b">
        <f>(NOT(ISERROR(VLOOKUP($A1981,speech_dates!C:C,1,FALSE))))</f>
        <v>0</v>
      </c>
    </row>
    <row r="1982" spans="1:18" x14ac:dyDescent="0.25">
      <c r="A1982" s="1">
        <v>38025</v>
      </c>
      <c r="B1982" t="s">
        <v>367</v>
      </c>
      <c r="C1982" t="s">
        <v>14</v>
      </c>
      <c r="D1982" t="s">
        <v>368</v>
      </c>
      <c r="E1982" t="s">
        <v>342</v>
      </c>
      <c r="F1982" t="b">
        <v>0</v>
      </c>
      <c r="G1982">
        <v>6541</v>
      </c>
      <c r="H1982" t="s">
        <v>17</v>
      </c>
      <c r="I1982" t="s">
        <v>18</v>
      </c>
      <c r="J1982">
        <v>2004</v>
      </c>
      <c r="K1982" t="s">
        <v>19</v>
      </c>
      <c r="L1982">
        <v>0.99939999999999996</v>
      </c>
      <c r="M1982">
        <v>-0.33333333148148098</v>
      </c>
      <c r="N1982">
        <v>-4.2190719999999999E-3</v>
      </c>
      <c r="O1982" t="str">
        <f t="shared" si="30"/>
        <v>FALSE</v>
      </c>
      <c r="P1982" t="b">
        <f>(NOT(ISERROR(VLOOKUP($A1982,speech_dates!A:A,1,FALSE))))</f>
        <v>0</v>
      </c>
      <c r="Q1982" t="b">
        <f>(NOT(ISERROR(VLOOKUP($A1982,speech_dates!B:B,1,FALSE))))</f>
        <v>0</v>
      </c>
      <c r="R1982" t="b">
        <f>(NOT(ISERROR(VLOOKUP($A1982,speech_dates!C:C,1,FALSE))))</f>
        <v>0</v>
      </c>
    </row>
    <row r="1983" spans="1:18" x14ac:dyDescent="0.25">
      <c r="A1983" s="1">
        <v>38026</v>
      </c>
      <c r="B1983" t="s">
        <v>367</v>
      </c>
      <c r="C1983" t="s">
        <v>14</v>
      </c>
      <c r="D1983" t="s">
        <v>368</v>
      </c>
      <c r="E1983" t="s">
        <v>342</v>
      </c>
      <c r="F1983" t="b">
        <v>0</v>
      </c>
      <c r="G1983">
        <v>6541</v>
      </c>
      <c r="H1983" t="s">
        <v>17</v>
      </c>
      <c r="I1983" t="s">
        <v>18</v>
      </c>
      <c r="J1983">
        <v>2004</v>
      </c>
      <c r="K1983" t="s">
        <v>19</v>
      </c>
      <c r="L1983">
        <v>0.99939999999999996</v>
      </c>
      <c r="M1983">
        <v>-0.33333333148148098</v>
      </c>
      <c r="N1983">
        <v>-4.2190719999999999E-3</v>
      </c>
      <c r="O1983" t="str">
        <f t="shared" si="30"/>
        <v>FALSE</v>
      </c>
      <c r="P1983" t="b">
        <f>(NOT(ISERROR(VLOOKUP($A1983,speech_dates!A:A,1,FALSE))))</f>
        <v>0</v>
      </c>
      <c r="Q1983" t="b">
        <f>(NOT(ISERROR(VLOOKUP($A1983,speech_dates!B:B,1,FALSE))))</f>
        <v>0</v>
      </c>
      <c r="R1983" t="b">
        <f>(NOT(ISERROR(VLOOKUP($A1983,speech_dates!C:C,1,FALSE))))</f>
        <v>0</v>
      </c>
    </row>
    <row r="1984" spans="1:18" x14ac:dyDescent="0.25">
      <c r="A1984" s="1">
        <v>38027</v>
      </c>
      <c r="B1984" t="s">
        <v>367</v>
      </c>
      <c r="C1984" t="s">
        <v>14</v>
      </c>
      <c r="D1984" t="s">
        <v>368</v>
      </c>
      <c r="E1984" t="s">
        <v>342</v>
      </c>
      <c r="F1984" t="b">
        <v>0</v>
      </c>
      <c r="G1984">
        <v>6541</v>
      </c>
      <c r="H1984" t="s">
        <v>17</v>
      </c>
      <c r="I1984" t="s">
        <v>18</v>
      </c>
      <c r="J1984">
        <v>2004</v>
      </c>
      <c r="K1984" t="s">
        <v>19</v>
      </c>
      <c r="L1984">
        <v>0.99939999999999996</v>
      </c>
      <c r="M1984">
        <v>-0.33333333148148098</v>
      </c>
      <c r="N1984">
        <v>-4.2190719999999999E-3</v>
      </c>
      <c r="O1984" t="str">
        <f t="shared" si="30"/>
        <v>FALSE</v>
      </c>
      <c r="P1984" t="b">
        <f>(NOT(ISERROR(VLOOKUP($A1984,speech_dates!A:A,1,FALSE))))</f>
        <v>0</v>
      </c>
      <c r="Q1984" t="b">
        <f>(NOT(ISERROR(VLOOKUP($A1984,speech_dates!B:B,1,FALSE))))</f>
        <v>0</v>
      </c>
      <c r="R1984" t="b">
        <f>(NOT(ISERROR(VLOOKUP($A1984,speech_dates!C:C,1,FALSE))))</f>
        <v>0</v>
      </c>
    </row>
    <row r="1985" spans="1:18" x14ac:dyDescent="0.25">
      <c r="A1985" s="1">
        <v>38028</v>
      </c>
      <c r="B1985" t="s">
        <v>367</v>
      </c>
      <c r="C1985" t="s">
        <v>14</v>
      </c>
      <c r="D1985" t="s">
        <v>368</v>
      </c>
      <c r="E1985" t="s">
        <v>342</v>
      </c>
      <c r="F1985" t="b">
        <v>0</v>
      </c>
      <c r="G1985">
        <v>6541</v>
      </c>
      <c r="H1985" t="s">
        <v>17</v>
      </c>
      <c r="I1985" t="s">
        <v>18</v>
      </c>
      <c r="J1985">
        <v>2004</v>
      </c>
      <c r="K1985" t="s">
        <v>19</v>
      </c>
      <c r="L1985">
        <v>0.99939999999999996</v>
      </c>
      <c r="M1985">
        <v>-0.33333333148148098</v>
      </c>
      <c r="N1985">
        <v>-4.2190719999999999E-3</v>
      </c>
      <c r="O1985" t="str">
        <f t="shared" si="30"/>
        <v>FALSE</v>
      </c>
      <c r="P1985" t="b">
        <f>(NOT(ISERROR(VLOOKUP($A1985,speech_dates!A:A,1,FALSE))))</f>
        <v>0</v>
      </c>
      <c r="Q1985" t="b">
        <f>(NOT(ISERROR(VLOOKUP($A1985,speech_dates!B:B,1,FALSE))))</f>
        <v>0</v>
      </c>
      <c r="R1985" t="b">
        <f>(NOT(ISERROR(VLOOKUP($A1985,speech_dates!C:C,1,FALSE))))</f>
        <v>1</v>
      </c>
    </row>
    <row r="1986" spans="1:18" x14ac:dyDescent="0.25">
      <c r="A1986" s="1">
        <v>38029</v>
      </c>
      <c r="B1986" t="s">
        <v>367</v>
      </c>
      <c r="C1986" t="s">
        <v>14</v>
      </c>
      <c r="D1986" t="s">
        <v>368</v>
      </c>
      <c r="E1986" t="s">
        <v>342</v>
      </c>
      <c r="F1986" t="b">
        <v>0</v>
      </c>
      <c r="G1986">
        <v>6541</v>
      </c>
      <c r="H1986" t="s">
        <v>17</v>
      </c>
      <c r="I1986" t="s">
        <v>18</v>
      </c>
      <c r="J1986">
        <v>2004</v>
      </c>
      <c r="K1986" t="s">
        <v>19</v>
      </c>
      <c r="L1986">
        <v>0.99939999999999996</v>
      </c>
      <c r="M1986">
        <v>-0.33333333148148098</v>
      </c>
      <c r="N1986">
        <v>-4.2190719999999999E-3</v>
      </c>
      <c r="O1986" t="str">
        <f t="shared" si="30"/>
        <v>FALSE</v>
      </c>
      <c r="P1986" t="b">
        <f>(NOT(ISERROR(VLOOKUP($A1986,speech_dates!A:A,1,FALSE))))</f>
        <v>0</v>
      </c>
      <c r="Q1986" t="b">
        <f>(NOT(ISERROR(VLOOKUP($A1986,speech_dates!B:B,1,FALSE))))</f>
        <v>0</v>
      </c>
      <c r="R1986" t="b">
        <f>(NOT(ISERROR(VLOOKUP($A1986,speech_dates!C:C,1,FALSE))))</f>
        <v>0</v>
      </c>
    </row>
    <row r="1987" spans="1:18" x14ac:dyDescent="0.25">
      <c r="A1987" s="1">
        <v>38030</v>
      </c>
      <c r="B1987" t="s">
        <v>367</v>
      </c>
      <c r="C1987" t="s">
        <v>14</v>
      </c>
      <c r="D1987" t="s">
        <v>368</v>
      </c>
      <c r="E1987" t="s">
        <v>342</v>
      </c>
      <c r="F1987" t="b">
        <v>0</v>
      </c>
      <c r="G1987">
        <v>6541</v>
      </c>
      <c r="H1987" t="s">
        <v>17</v>
      </c>
      <c r="I1987" t="s">
        <v>18</v>
      </c>
      <c r="J1987">
        <v>2004</v>
      </c>
      <c r="K1987" t="s">
        <v>19</v>
      </c>
      <c r="L1987">
        <v>0.99939999999999996</v>
      </c>
      <c r="M1987">
        <v>-0.33333333148148098</v>
      </c>
      <c r="N1987">
        <v>-4.2190719999999999E-3</v>
      </c>
      <c r="O1987" t="str">
        <f t="shared" ref="O1987:O2050" si="31">IF(B1987=B1986,"FALSE","TRUE")</f>
        <v>FALSE</v>
      </c>
      <c r="P1987" t="b">
        <f>(NOT(ISERROR(VLOOKUP($A1987,speech_dates!A:A,1,FALSE))))</f>
        <v>0</v>
      </c>
      <c r="Q1987" t="b">
        <f>(NOT(ISERROR(VLOOKUP($A1987,speech_dates!B:B,1,FALSE))))</f>
        <v>0</v>
      </c>
      <c r="R1987" t="b">
        <f>(NOT(ISERROR(VLOOKUP($A1987,speech_dates!C:C,1,FALSE))))</f>
        <v>0</v>
      </c>
    </row>
    <row r="1988" spans="1:18" x14ac:dyDescent="0.25">
      <c r="A1988" s="1">
        <v>38031</v>
      </c>
      <c r="B1988" t="s">
        <v>367</v>
      </c>
      <c r="C1988" t="s">
        <v>14</v>
      </c>
      <c r="D1988" t="s">
        <v>368</v>
      </c>
      <c r="E1988" t="s">
        <v>342</v>
      </c>
      <c r="F1988" t="b">
        <v>0</v>
      </c>
      <c r="G1988">
        <v>6541</v>
      </c>
      <c r="H1988" t="s">
        <v>17</v>
      </c>
      <c r="I1988" t="s">
        <v>18</v>
      </c>
      <c r="J1988">
        <v>2004</v>
      </c>
      <c r="K1988" t="s">
        <v>19</v>
      </c>
      <c r="L1988">
        <v>0.99939999999999996</v>
      </c>
      <c r="M1988">
        <v>-0.33333333148148098</v>
      </c>
      <c r="N1988">
        <v>-4.2190719999999999E-3</v>
      </c>
      <c r="O1988" t="str">
        <f t="shared" si="31"/>
        <v>FALSE</v>
      </c>
      <c r="P1988" t="b">
        <f>(NOT(ISERROR(VLOOKUP($A1988,speech_dates!A:A,1,FALSE))))</f>
        <v>0</v>
      </c>
      <c r="Q1988" t="b">
        <f>(NOT(ISERROR(VLOOKUP($A1988,speech_dates!B:B,1,FALSE))))</f>
        <v>0</v>
      </c>
      <c r="R1988" t="b">
        <f>(NOT(ISERROR(VLOOKUP($A1988,speech_dates!C:C,1,FALSE))))</f>
        <v>0</v>
      </c>
    </row>
    <row r="1989" spans="1:18" x14ac:dyDescent="0.25">
      <c r="A1989" s="1">
        <v>38032</v>
      </c>
      <c r="B1989" t="s">
        <v>367</v>
      </c>
      <c r="C1989" t="s">
        <v>14</v>
      </c>
      <c r="D1989" t="s">
        <v>368</v>
      </c>
      <c r="E1989" t="s">
        <v>342</v>
      </c>
      <c r="F1989" t="b">
        <v>0</v>
      </c>
      <c r="G1989">
        <v>6541</v>
      </c>
      <c r="H1989" t="s">
        <v>17</v>
      </c>
      <c r="I1989" t="s">
        <v>18</v>
      </c>
      <c r="J1989">
        <v>2004</v>
      </c>
      <c r="K1989" t="s">
        <v>19</v>
      </c>
      <c r="L1989">
        <v>0.99939999999999996</v>
      </c>
      <c r="M1989">
        <v>-0.33333333148148098</v>
      </c>
      <c r="N1989">
        <v>-4.2190719999999999E-3</v>
      </c>
      <c r="O1989" t="str">
        <f t="shared" si="31"/>
        <v>FALSE</v>
      </c>
      <c r="P1989" t="b">
        <f>(NOT(ISERROR(VLOOKUP($A1989,speech_dates!A:A,1,FALSE))))</f>
        <v>0</v>
      </c>
      <c r="Q1989" t="b">
        <f>(NOT(ISERROR(VLOOKUP($A1989,speech_dates!B:B,1,FALSE))))</f>
        <v>0</v>
      </c>
      <c r="R1989" t="b">
        <f>(NOT(ISERROR(VLOOKUP($A1989,speech_dates!C:C,1,FALSE))))</f>
        <v>0</v>
      </c>
    </row>
    <row r="1990" spans="1:18" x14ac:dyDescent="0.25">
      <c r="A1990" s="1">
        <v>38033</v>
      </c>
      <c r="B1990" t="s">
        <v>367</v>
      </c>
      <c r="C1990" t="s">
        <v>14</v>
      </c>
      <c r="D1990" t="s">
        <v>368</v>
      </c>
      <c r="E1990" t="s">
        <v>342</v>
      </c>
      <c r="F1990" t="b">
        <v>0</v>
      </c>
      <c r="G1990">
        <v>6541</v>
      </c>
      <c r="H1990" t="s">
        <v>17</v>
      </c>
      <c r="I1990" t="s">
        <v>18</v>
      </c>
      <c r="J1990">
        <v>2004</v>
      </c>
      <c r="K1990" t="s">
        <v>19</v>
      </c>
      <c r="L1990">
        <v>0.99939999999999996</v>
      </c>
      <c r="M1990">
        <v>-0.33333333148148098</v>
      </c>
      <c r="N1990">
        <v>-4.2190719999999999E-3</v>
      </c>
      <c r="O1990" t="str">
        <f t="shared" si="31"/>
        <v>FALSE</v>
      </c>
      <c r="P1990" t="b">
        <f>(NOT(ISERROR(VLOOKUP($A1990,speech_dates!A:A,1,FALSE))))</f>
        <v>0</v>
      </c>
      <c r="Q1990" t="b">
        <f>(NOT(ISERROR(VLOOKUP($A1990,speech_dates!B:B,1,FALSE))))</f>
        <v>0</v>
      </c>
      <c r="R1990" t="b">
        <f>(NOT(ISERROR(VLOOKUP($A1990,speech_dates!C:C,1,FALSE))))</f>
        <v>0</v>
      </c>
    </row>
    <row r="1991" spans="1:18" x14ac:dyDescent="0.25">
      <c r="A1991" s="1">
        <v>38034</v>
      </c>
      <c r="B1991" t="s">
        <v>367</v>
      </c>
      <c r="C1991" t="s">
        <v>14</v>
      </c>
      <c r="D1991" t="s">
        <v>368</v>
      </c>
      <c r="E1991" t="s">
        <v>342</v>
      </c>
      <c r="F1991" t="b">
        <v>0</v>
      </c>
      <c r="G1991">
        <v>6541</v>
      </c>
      <c r="H1991" t="s">
        <v>17</v>
      </c>
      <c r="I1991" t="s">
        <v>18</v>
      </c>
      <c r="J1991">
        <v>2004</v>
      </c>
      <c r="K1991" t="s">
        <v>19</v>
      </c>
      <c r="L1991">
        <v>0.99939999999999996</v>
      </c>
      <c r="M1991">
        <v>-0.33333333148148098</v>
      </c>
      <c r="N1991">
        <v>-4.2190719999999999E-3</v>
      </c>
      <c r="O1991" t="str">
        <f t="shared" si="31"/>
        <v>FALSE</v>
      </c>
      <c r="P1991" t="b">
        <f>(NOT(ISERROR(VLOOKUP($A1991,speech_dates!A:A,1,FALSE))))</f>
        <v>0</v>
      </c>
      <c r="Q1991" t="b">
        <f>(NOT(ISERROR(VLOOKUP($A1991,speech_dates!B:B,1,FALSE))))</f>
        <v>0</v>
      </c>
      <c r="R1991" t="b">
        <f>(NOT(ISERROR(VLOOKUP($A1991,speech_dates!C:C,1,FALSE))))</f>
        <v>0</v>
      </c>
    </row>
    <row r="1992" spans="1:18" x14ac:dyDescent="0.25">
      <c r="A1992" s="1">
        <v>38035</v>
      </c>
      <c r="B1992" t="s">
        <v>369</v>
      </c>
      <c r="C1992" t="s">
        <v>14</v>
      </c>
      <c r="D1992" t="s">
        <v>370</v>
      </c>
      <c r="E1992" t="s">
        <v>371</v>
      </c>
      <c r="F1992" t="b">
        <v>0</v>
      </c>
      <c r="G1992">
        <v>4439</v>
      </c>
      <c r="H1992" t="s">
        <v>17</v>
      </c>
      <c r="I1992" t="s">
        <v>18</v>
      </c>
      <c r="J1992">
        <v>2004</v>
      </c>
      <c r="K1992" t="s">
        <v>19</v>
      </c>
      <c r="L1992">
        <v>0.99990000000000001</v>
      </c>
      <c r="M1992">
        <v>-0.109826588960539</v>
      </c>
      <c r="N1992">
        <v>0.20144159</v>
      </c>
      <c r="O1992" t="str">
        <f t="shared" si="31"/>
        <v>TRUE</v>
      </c>
      <c r="P1992" t="b">
        <f>(NOT(ISERROR(VLOOKUP($A1992,speech_dates!A:A,1,FALSE))))</f>
        <v>0</v>
      </c>
      <c r="Q1992" t="b">
        <f>(NOT(ISERROR(VLOOKUP($A1992,speech_dates!B:B,1,FALSE))))</f>
        <v>0</v>
      </c>
      <c r="R1992" t="b">
        <f>(NOT(ISERROR(VLOOKUP($A1992,speech_dates!C:C,1,FALSE))))</f>
        <v>0</v>
      </c>
    </row>
    <row r="1993" spans="1:18" x14ac:dyDescent="0.25">
      <c r="A1993" s="1">
        <v>38036</v>
      </c>
      <c r="B1993" t="s">
        <v>369</v>
      </c>
      <c r="C1993" t="s">
        <v>14</v>
      </c>
      <c r="D1993" t="s">
        <v>370</v>
      </c>
      <c r="E1993" t="s">
        <v>371</v>
      </c>
      <c r="F1993" t="b">
        <v>0</v>
      </c>
      <c r="G1993">
        <v>4439</v>
      </c>
      <c r="H1993" t="s">
        <v>17</v>
      </c>
      <c r="I1993" t="s">
        <v>18</v>
      </c>
      <c r="J1993">
        <v>2004</v>
      </c>
      <c r="K1993" t="s">
        <v>19</v>
      </c>
      <c r="L1993">
        <v>0.99990000000000001</v>
      </c>
      <c r="M1993">
        <v>-0.109826588960539</v>
      </c>
      <c r="N1993">
        <v>0.20144159</v>
      </c>
      <c r="O1993" t="str">
        <f t="shared" si="31"/>
        <v>FALSE</v>
      </c>
      <c r="P1993" t="b">
        <f>(NOT(ISERROR(VLOOKUP($A1993,speech_dates!A:A,1,FALSE))))</f>
        <v>1</v>
      </c>
      <c r="Q1993" t="b">
        <f>(NOT(ISERROR(VLOOKUP($A1993,speech_dates!B:B,1,FALSE))))</f>
        <v>0</v>
      </c>
      <c r="R1993" t="b">
        <f>(NOT(ISERROR(VLOOKUP($A1993,speech_dates!C:C,1,FALSE))))</f>
        <v>0</v>
      </c>
    </row>
    <row r="1994" spans="1:18" x14ac:dyDescent="0.25">
      <c r="A1994" s="1">
        <v>38037</v>
      </c>
      <c r="B1994" t="s">
        <v>369</v>
      </c>
      <c r="C1994" t="s">
        <v>14</v>
      </c>
      <c r="D1994" t="s">
        <v>370</v>
      </c>
      <c r="E1994" t="s">
        <v>371</v>
      </c>
      <c r="F1994" t="b">
        <v>0</v>
      </c>
      <c r="G1994">
        <v>4439</v>
      </c>
      <c r="H1994" t="s">
        <v>17</v>
      </c>
      <c r="I1994" t="s">
        <v>18</v>
      </c>
      <c r="J1994">
        <v>2004</v>
      </c>
      <c r="K1994" t="s">
        <v>19</v>
      </c>
      <c r="L1994">
        <v>0.99990000000000001</v>
      </c>
      <c r="M1994">
        <v>-0.109826588960539</v>
      </c>
      <c r="N1994">
        <v>0.20144159</v>
      </c>
      <c r="O1994" t="str">
        <f t="shared" si="31"/>
        <v>FALSE</v>
      </c>
      <c r="P1994" t="b">
        <f>(NOT(ISERROR(VLOOKUP($A1994,speech_dates!A:A,1,FALSE))))</f>
        <v>1</v>
      </c>
      <c r="Q1994" t="b">
        <f>(NOT(ISERROR(VLOOKUP($A1994,speech_dates!B:B,1,FALSE))))</f>
        <v>0</v>
      </c>
      <c r="R1994" t="b">
        <f>(NOT(ISERROR(VLOOKUP($A1994,speech_dates!C:C,1,FALSE))))</f>
        <v>0</v>
      </c>
    </row>
    <row r="1995" spans="1:18" x14ac:dyDescent="0.25">
      <c r="A1995" s="1">
        <v>38038</v>
      </c>
      <c r="B1995" t="s">
        <v>369</v>
      </c>
      <c r="C1995" t="s">
        <v>14</v>
      </c>
      <c r="D1995" t="s">
        <v>370</v>
      </c>
      <c r="E1995" t="s">
        <v>371</v>
      </c>
      <c r="F1995" t="b">
        <v>0</v>
      </c>
      <c r="G1995">
        <v>4439</v>
      </c>
      <c r="H1995" t="s">
        <v>17</v>
      </c>
      <c r="I1995" t="s">
        <v>18</v>
      </c>
      <c r="J1995">
        <v>2004</v>
      </c>
      <c r="K1995" t="s">
        <v>19</v>
      </c>
      <c r="L1995">
        <v>0.99990000000000001</v>
      </c>
      <c r="M1995">
        <v>-0.109826588960539</v>
      </c>
      <c r="N1995">
        <v>0.20144159</v>
      </c>
      <c r="O1995" t="str">
        <f t="shared" si="31"/>
        <v>FALSE</v>
      </c>
      <c r="P1995" t="b">
        <f>(NOT(ISERROR(VLOOKUP($A1995,speech_dates!A:A,1,FALSE))))</f>
        <v>0</v>
      </c>
      <c r="Q1995" t="b">
        <f>(NOT(ISERROR(VLOOKUP($A1995,speech_dates!B:B,1,FALSE))))</f>
        <v>0</v>
      </c>
      <c r="R1995" t="b">
        <f>(NOT(ISERROR(VLOOKUP($A1995,speech_dates!C:C,1,FALSE))))</f>
        <v>0</v>
      </c>
    </row>
    <row r="1996" spans="1:18" x14ac:dyDescent="0.25">
      <c r="A1996" s="1">
        <v>38039</v>
      </c>
      <c r="B1996" t="s">
        <v>369</v>
      </c>
      <c r="C1996" t="s">
        <v>14</v>
      </c>
      <c r="D1996" t="s">
        <v>370</v>
      </c>
      <c r="E1996" t="s">
        <v>371</v>
      </c>
      <c r="F1996" t="b">
        <v>0</v>
      </c>
      <c r="G1996">
        <v>4439</v>
      </c>
      <c r="H1996" t="s">
        <v>17</v>
      </c>
      <c r="I1996" t="s">
        <v>18</v>
      </c>
      <c r="J1996">
        <v>2004</v>
      </c>
      <c r="K1996" t="s">
        <v>19</v>
      </c>
      <c r="L1996">
        <v>0.99990000000000001</v>
      </c>
      <c r="M1996">
        <v>-0.109826588960539</v>
      </c>
      <c r="N1996">
        <v>0.20144159</v>
      </c>
      <c r="O1996" t="str">
        <f t="shared" si="31"/>
        <v>FALSE</v>
      </c>
      <c r="P1996" t="b">
        <f>(NOT(ISERROR(VLOOKUP($A1996,speech_dates!A:A,1,FALSE))))</f>
        <v>0</v>
      </c>
      <c r="Q1996" t="b">
        <f>(NOT(ISERROR(VLOOKUP($A1996,speech_dates!B:B,1,FALSE))))</f>
        <v>0</v>
      </c>
      <c r="R1996" t="b">
        <f>(NOT(ISERROR(VLOOKUP($A1996,speech_dates!C:C,1,FALSE))))</f>
        <v>0</v>
      </c>
    </row>
    <row r="1997" spans="1:18" x14ac:dyDescent="0.25">
      <c r="A1997" s="1">
        <v>38040</v>
      </c>
      <c r="B1997" t="s">
        <v>369</v>
      </c>
      <c r="C1997" t="s">
        <v>14</v>
      </c>
      <c r="D1997" t="s">
        <v>370</v>
      </c>
      <c r="E1997" t="s">
        <v>371</v>
      </c>
      <c r="F1997" t="b">
        <v>0</v>
      </c>
      <c r="G1997">
        <v>4439</v>
      </c>
      <c r="H1997" t="s">
        <v>17</v>
      </c>
      <c r="I1997" t="s">
        <v>18</v>
      </c>
      <c r="J1997">
        <v>2004</v>
      </c>
      <c r="K1997" t="s">
        <v>19</v>
      </c>
      <c r="L1997">
        <v>0.99990000000000001</v>
      </c>
      <c r="M1997">
        <v>-0.109826588960539</v>
      </c>
      <c r="N1997">
        <v>0.20144159</v>
      </c>
      <c r="O1997" t="str">
        <f t="shared" si="31"/>
        <v>FALSE</v>
      </c>
      <c r="P1997" t="b">
        <f>(NOT(ISERROR(VLOOKUP($A1997,speech_dates!A:A,1,FALSE))))</f>
        <v>1</v>
      </c>
      <c r="Q1997" t="b">
        <f>(NOT(ISERROR(VLOOKUP($A1997,speech_dates!B:B,1,FALSE))))</f>
        <v>0</v>
      </c>
      <c r="R1997" t="b">
        <f>(NOT(ISERROR(VLOOKUP($A1997,speech_dates!C:C,1,FALSE))))</f>
        <v>0</v>
      </c>
    </row>
    <row r="1998" spans="1:18" x14ac:dyDescent="0.25">
      <c r="A1998" s="1">
        <v>38041</v>
      </c>
      <c r="B1998" t="s">
        <v>369</v>
      </c>
      <c r="C1998" t="s">
        <v>14</v>
      </c>
      <c r="D1998" t="s">
        <v>370</v>
      </c>
      <c r="E1998" t="s">
        <v>371</v>
      </c>
      <c r="F1998" t="b">
        <v>0</v>
      </c>
      <c r="G1998">
        <v>4439</v>
      </c>
      <c r="H1998" t="s">
        <v>17</v>
      </c>
      <c r="I1998" t="s">
        <v>18</v>
      </c>
      <c r="J1998">
        <v>2004</v>
      </c>
      <c r="K1998" t="s">
        <v>19</v>
      </c>
      <c r="L1998">
        <v>0.99990000000000001</v>
      </c>
      <c r="M1998">
        <v>-0.109826588960539</v>
      </c>
      <c r="N1998">
        <v>0.20144159</v>
      </c>
      <c r="O1998" t="str">
        <f t="shared" si="31"/>
        <v>FALSE</v>
      </c>
      <c r="P1998" t="b">
        <f>(NOT(ISERROR(VLOOKUP($A1998,speech_dates!A:A,1,FALSE))))</f>
        <v>0</v>
      </c>
      <c r="Q1998" t="b">
        <f>(NOT(ISERROR(VLOOKUP($A1998,speech_dates!B:B,1,FALSE))))</f>
        <v>0</v>
      </c>
      <c r="R1998" t="b">
        <f>(NOT(ISERROR(VLOOKUP($A1998,speech_dates!C:C,1,FALSE))))</f>
        <v>0</v>
      </c>
    </row>
    <row r="1999" spans="1:18" x14ac:dyDescent="0.25">
      <c r="A1999" s="1">
        <v>38042</v>
      </c>
      <c r="B1999" t="s">
        <v>369</v>
      </c>
      <c r="C1999" t="s">
        <v>14</v>
      </c>
      <c r="D1999" t="s">
        <v>370</v>
      </c>
      <c r="E1999" t="s">
        <v>371</v>
      </c>
      <c r="F1999" t="b">
        <v>0</v>
      </c>
      <c r="G1999">
        <v>4439</v>
      </c>
      <c r="H1999" t="s">
        <v>17</v>
      </c>
      <c r="I1999" t="s">
        <v>18</v>
      </c>
      <c r="J1999">
        <v>2004</v>
      </c>
      <c r="K1999" t="s">
        <v>19</v>
      </c>
      <c r="L1999">
        <v>0.99990000000000001</v>
      </c>
      <c r="M1999">
        <v>-0.109826588960539</v>
      </c>
      <c r="N1999">
        <v>0.20144159</v>
      </c>
      <c r="O1999" t="str">
        <f t="shared" si="31"/>
        <v>FALSE</v>
      </c>
      <c r="P1999" t="b">
        <f>(NOT(ISERROR(VLOOKUP($A1999,speech_dates!A:A,1,FALSE))))</f>
        <v>1</v>
      </c>
      <c r="Q1999" t="b">
        <f>(NOT(ISERROR(VLOOKUP($A1999,speech_dates!B:B,1,FALSE))))</f>
        <v>0</v>
      </c>
      <c r="R1999" t="b">
        <f>(NOT(ISERROR(VLOOKUP($A1999,speech_dates!C:C,1,FALSE))))</f>
        <v>0</v>
      </c>
    </row>
    <row r="2000" spans="1:18" x14ac:dyDescent="0.25">
      <c r="A2000" s="1">
        <v>38043</v>
      </c>
      <c r="B2000" t="s">
        <v>369</v>
      </c>
      <c r="C2000" t="s">
        <v>14</v>
      </c>
      <c r="D2000" t="s">
        <v>370</v>
      </c>
      <c r="E2000" t="s">
        <v>371</v>
      </c>
      <c r="F2000" t="b">
        <v>0</v>
      </c>
      <c r="G2000">
        <v>4439</v>
      </c>
      <c r="H2000" t="s">
        <v>17</v>
      </c>
      <c r="I2000" t="s">
        <v>18</v>
      </c>
      <c r="J2000">
        <v>2004</v>
      </c>
      <c r="K2000" t="s">
        <v>19</v>
      </c>
      <c r="L2000">
        <v>0.99990000000000001</v>
      </c>
      <c r="M2000">
        <v>-0.109826588960539</v>
      </c>
      <c r="N2000">
        <v>0.20144159</v>
      </c>
      <c r="O2000" t="str">
        <f t="shared" si="31"/>
        <v>FALSE</v>
      </c>
      <c r="P2000" t="b">
        <f>(NOT(ISERROR(VLOOKUP($A2000,speech_dates!A:A,1,FALSE))))</f>
        <v>1</v>
      </c>
      <c r="Q2000" t="b">
        <f>(NOT(ISERROR(VLOOKUP($A2000,speech_dates!B:B,1,FALSE))))</f>
        <v>0</v>
      </c>
      <c r="R2000" t="b">
        <f>(NOT(ISERROR(VLOOKUP($A2000,speech_dates!C:C,1,FALSE))))</f>
        <v>0</v>
      </c>
    </row>
    <row r="2001" spans="1:18" x14ac:dyDescent="0.25">
      <c r="A2001" s="1">
        <v>38044</v>
      </c>
      <c r="B2001" t="s">
        <v>369</v>
      </c>
      <c r="C2001" t="s">
        <v>14</v>
      </c>
      <c r="D2001" t="s">
        <v>370</v>
      </c>
      <c r="E2001" t="s">
        <v>371</v>
      </c>
      <c r="F2001" t="b">
        <v>0</v>
      </c>
      <c r="G2001">
        <v>4439</v>
      </c>
      <c r="H2001" t="s">
        <v>17</v>
      </c>
      <c r="I2001" t="s">
        <v>18</v>
      </c>
      <c r="J2001">
        <v>2004</v>
      </c>
      <c r="K2001" t="s">
        <v>19</v>
      </c>
      <c r="L2001">
        <v>0.99990000000000001</v>
      </c>
      <c r="M2001">
        <v>-0.109826588960539</v>
      </c>
      <c r="N2001">
        <v>0.20144159</v>
      </c>
      <c r="O2001" t="str">
        <f t="shared" si="31"/>
        <v>FALSE</v>
      </c>
      <c r="P2001" t="b">
        <f>(NOT(ISERROR(VLOOKUP($A2001,speech_dates!A:A,1,FALSE))))</f>
        <v>1</v>
      </c>
      <c r="Q2001" t="b">
        <f>(NOT(ISERROR(VLOOKUP($A2001,speech_dates!B:B,1,FALSE))))</f>
        <v>0</v>
      </c>
      <c r="R2001" t="b">
        <f>(NOT(ISERROR(VLOOKUP($A2001,speech_dates!C:C,1,FALSE))))</f>
        <v>0</v>
      </c>
    </row>
    <row r="2002" spans="1:18" x14ac:dyDescent="0.25">
      <c r="A2002" s="1">
        <v>38045</v>
      </c>
      <c r="B2002" t="s">
        <v>369</v>
      </c>
      <c r="C2002" t="s">
        <v>14</v>
      </c>
      <c r="D2002" t="s">
        <v>370</v>
      </c>
      <c r="E2002" t="s">
        <v>371</v>
      </c>
      <c r="F2002" t="b">
        <v>0</v>
      </c>
      <c r="G2002">
        <v>4439</v>
      </c>
      <c r="H2002" t="s">
        <v>17</v>
      </c>
      <c r="I2002" t="s">
        <v>18</v>
      </c>
      <c r="J2002">
        <v>2004</v>
      </c>
      <c r="K2002" t="s">
        <v>19</v>
      </c>
      <c r="L2002">
        <v>0.99990000000000001</v>
      </c>
      <c r="M2002">
        <v>-0.109826588960539</v>
      </c>
      <c r="N2002">
        <v>0.20144159</v>
      </c>
      <c r="O2002" t="str">
        <f t="shared" si="31"/>
        <v>FALSE</v>
      </c>
      <c r="P2002" t="b">
        <f>(NOT(ISERROR(VLOOKUP($A2002,speech_dates!A:A,1,FALSE))))</f>
        <v>0</v>
      </c>
      <c r="Q2002" t="b">
        <f>(NOT(ISERROR(VLOOKUP($A2002,speech_dates!B:B,1,FALSE))))</f>
        <v>0</v>
      </c>
      <c r="R2002" t="b">
        <f>(NOT(ISERROR(VLOOKUP($A2002,speech_dates!C:C,1,FALSE))))</f>
        <v>0</v>
      </c>
    </row>
    <row r="2003" spans="1:18" x14ac:dyDescent="0.25">
      <c r="A2003" s="1">
        <v>38046</v>
      </c>
      <c r="B2003" t="s">
        <v>369</v>
      </c>
      <c r="C2003" t="s">
        <v>14</v>
      </c>
      <c r="D2003" t="s">
        <v>370</v>
      </c>
      <c r="E2003" t="s">
        <v>371</v>
      </c>
      <c r="F2003" t="b">
        <v>0</v>
      </c>
      <c r="G2003">
        <v>4439</v>
      </c>
      <c r="H2003" t="s">
        <v>17</v>
      </c>
      <c r="I2003" t="s">
        <v>18</v>
      </c>
      <c r="J2003">
        <v>2004</v>
      </c>
      <c r="K2003" t="s">
        <v>19</v>
      </c>
      <c r="L2003">
        <v>0.99990000000000001</v>
      </c>
      <c r="M2003">
        <v>-0.109826588960539</v>
      </c>
      <c r="N2003">
        <v>0.20144159</v>
      </c>
      <c r="O2003" t="str">
        <f t="shared" si="31"/>
        <v>FALSE</v>
      </c>
      <c r="P2003" t="b">
        <f>(NOT(ISERROR(VLOOKUP($A2003,speech_dates!A:A,1,FALSE))))</f>
        <v>0</v>
      </c>
      <c r="Q2003" t="b">
        <f>(NOT(ISERROR(VLOOKUP($A2003,speech_dates!B:B,1,FALSE))))</f>
        <v>0</v>
      </c>
      <c r="R2003" t="b">
        <f>(NOT(ISERROR(VLOOKUP($A2003,speech_dates!C:C,1,FALSE))))</f>
        <v>0</v>
      </c>
    </row>
    <row r="2004" spans="1:18" x14ac:dyDescent="0.25">
      <c r="A2004" s="1">
        <v>38047</v>
      </c>
      <c r="B2004" t="s">
        <v>369</v>
      </c>
      <c r="C2004" t="s">
        <v>14</v>
      </c>
      <c r="D2004" t="s">
        <v>370</v>
      </c>
      <c r="E2004" t="s">
        <v>371</v>
      </c>
      <c r="F2004" t="b">
        <v>0</v>
      </c>
      <c r="G2004">
        <v>4439</v>
      </c>
      <c r="H2004" t="s">
        <v>17</v>
      </c>
      <c r="I2004" t="s">
        <v>18</v>
      </c>
      <c r="J2004">
        <v>2004</v>
      </c>
      <c r="K2004" t="s">
        <v>19</v>
      </c>
      <c r="L2004">
        <v>0.99990000000000001</v>
      </c>
      <c r="M2004">
        <v>-0.109826588960539</v>
      </c>
      <c r="N2004">
        <v>0.20144159</v>
      </c>
      <c r="O2004" t="str">
        <f t="shared" si="31"/>
        <v>FALSE</v>
      </c>
      <c r="P2004" t="b">
        <f>(NOT(ISERROR(VLOOKUP($A2004,speech_dates!A:A,1,FALSE))))</f>
        <v>1</v>
      </c>
      <c r="Q2004" t="b">
        <f>(NOT(ISERROR(VLOOKUP($A2004,speech_dates!B:B,1,FALSE))))</f>
        <v>0</v>
      </c>
      <c r="R2004" t="b">
        <f>(NOT(ISERROR(VLOOKUP($A2004,speech_dates!C:C,1,FALSE))))</f>
        <v>0</v>
      </c>
    </row>
    <row r="2005" spans="1:18" x14ac:dyDescent="0.25">
      <c r="A2005" s="1">
        <v>38048</v>
      </c>
      <c r="B2005" t="s">
        <v>369</v>
      </c>
      <c r="C2005" t="s">
        <v>14</v>
      </c>
      <c r="D2005" t="s">
        <v>370</v>
      </c>
      <c r="E2005" t="s">
        <v>371</v>
      </c>
      <c r="F2005" t="b">
        <v>0</v>
      </c>
      <c r="G2005">
        <v>4439</v>
      </c>
      <c r="H2005" t="s">
        <v>17</v>
      </c>
      <c r="I2005" t="s">
        <v>18</v>
      </c>
      <c r="J2005">
        <v>2004</v>
      </c>
      <c r="K2005" t="s">
        <v>19</v>
      </c>
      <c r="L2005">
        <v>0.99990000000000001</v>
      </c>
      <c r="M2005">
        <v>-0.109826588960539</v>
      </c>
      <c r="N2005">
        <v>0.20144159</v>
      </c>
      <c r="O2005" t="str">
        <f t="shared" si="31"/>
        <v>FALSE</v>
      </c>
      <c r="P2005" t="b">
        <f>(NOT(ISERROR(VLOOKUP($A2005,speech_dates!A:A,1,FALSE))))</f>
        <v>1</v>
      </c>
      <c r="Q2005" t="b">
        <f>(NOT(ISERROR(VLOOKUP($A2005,speech_dates!B:B,1,FALSE))))</f>
        <v>0</v>
      </c>
      <c r="R2005" t="b">
        <f>(NOT(ISERROR(VLOOKUP($A2005,speech_dates!C:C,1,FALSE))))</f>
        <v>0</v>
      </c>
    </row>
    <row r="2006" spans="1:18" x14ac:dyDescent="0.25">
      <c r="A2006" s="1">
        <v>38049</v>
      </c>
      <c r="B2006" t="s">
        <v>369</v>
      </c>
      <c r="C2006" t="s">
        <v>14</v>
      </c>
      <c r="D2006" t="s">
        <v>370</v>
      </c>
      <c r="E2006" t="s">
        <v>371</v>
      </c>
      <c r="F2006" t="b">
        <v>0</v>
      </c>
      <c r="G2006">
        <v>4439</v>
      </c>
      <c r="H2006" t="s">
        <v>17</v>
      </c>
      <c r="I2006" t="s">
        <v>18</v>
      </c>
      <c r="J2006">
        <v>2004</v>
      </c>
      <c r="K2006" t="s">
        <v>19</v>
      </c>
      <c r="L2006">
        <v>0.99990000000000001</v>
      </c>
      <c r="M2006">
        <v>-0.109826588960539</v>
      </c>
      <c r="N2006">
        <v>0.20144159</v>
      </c>
      <c r="O2006" t="str">
        <f t="shared" si="31"/>
        <v>FALSE</v>
      </c>
      <c r="P2006" t="b">
        <f>(NOT(ISERROR(VLOOKUP($A2006,speech_dates!A:A,1,FALSE))))</f>
        <v>0</v>
      </c>
      <c r="Q2006" t="b">
        <f>(NOT(ISERROR(VLOOKUP($A2006,speech_dates!B:B,1,FALSE))))</f>
        <v>0</v>
      </c>
      <c r="R2006" t="b">
        <f>(NOT(ISERROR(VLOOKUP($A2006,speech_dates!C:C,1,FALSE))))</f>
        <v>0</v>
      </c>
    </row>
    <row r="2007" spans="1:18" x14ac:dyDescent="0.25">
      <c r="A2007" s="1">
        <v>38050</v>
      </c>
      <c r="B2007" t="s">
        <v>369</v>
      </c>
      <c r="C2007" t="s">
        <v>14</v>
      </c>
      <c r="D2007" t="s">
        <v>370</v>
      </c>
      <c r="E2007" t="s">
        <v>371</v>
      </c>
      <c r="F2007" t="b">
        <v>0</v>
      </c>
      <c r="G2007">
        <v>4439</v>
      </c>
      <c r="H2007" t="s">
        <v>17</v>
      </c>
      <c r="I2007" t="s">
        <v>18</v>
      </c>
      <c r="J2007">
        <v>2004</v>
      </c>
      <c r="K2007" t="s">
        <v>19</v>
      </c>
      <c r="L2007">
        <v>0.99990000000000001</v>
      </c>
      <c r="M2007">
        <v>-0.109826588960539</v>
      </c>
      <c r="N2007">
        <v>0.20144159</v>
      </c>
      <c r="O2007" t="str">
        <f t="shared" si="31"/>
        <v>FALSE</v>
      </c>
      <c r="P2007" t="b">
        <f>(NOT(ISERROR(VLOOKUP($A2007,speech_dates!A:A,1,FALSE))))</f>
        <v>0</v>
      </c>
      <c r="Q2007" t="b">
        <f>(NOT(ISERROR(VLOOKUP($A2007,speech_dates!B:B,1,FALSE))))</f>
        <v>0</v>
      </c>
      <c r="R2007" t="b">
        <f>(NOT(ISERROR(VLOOKUP($A2007,speech_dates!C:C,1,FALSE))))</f>
        <v>0</v>
      </c>
    </row>
    <row r="2008" spans="1:18" x14ac:dyDescent="0.25">
      <c r="A2008" s="1">
        <v>38051</v>
      </c>
      <c r="B2008" t="s">
        <v>369</v>
      </c>
      <c r="C2008" t="s">
        <v>14</v>
      </c>
      <c r="D2008" t="s">
        <v>370</v>
      </c>
      <c r="E2008" t="s">
        <v>371</v>
      </c>
      <c r="F2008" t="b">
        <v>0</v>
      </c>
      <c r="G2008">
        <v>4439</v>
      </c>
      <c r="H2008" t="s">
        <v>17</v>
      </c>
      <c r="I2008" t="s">
        <v>18</v>
      </c>
      <c r="J2008">
        <v>2004</v>
      </c>
      <c r="K2008" t="s">
        <v>19</v>
      </c>
      <c r="L2008">
        <v>0.99990000000000001</v>
      </c>
      <c r="M2008">
        <v>-0.109826588960539</v>
      </c>
      <c r="N2008">
        <v>0.20144159</v>
      </c>
      <c r="O2008" t="str">
        <f t="shared" si="31"/>
        <v>FALSE</v>
      </c>
      <c r="P2008" t="b">
        <f>(NOT(ISERROR(VLOOKUP($A2008,speech_dates!A:A,1,FALSE))))</f>
        <v>0</v>
      </c>
      <c r="Q2008" t="b">
        <f>(NOT(ISERROR(VLOOKUP($A2008,speech_dates!B:B,1,FALSE))))</f>
        <v>0</v>
      </c>
      <c r="R2008" t="b">
        <f>(NOT(ISERROR(VLOOKUP($A2008,speech_dates!C:C,1,FALSE))))</f>
        <v>0</v>
      </c>
    </row>
    <row r="2009" spans="1:18" x14ac:dyDescent="0.25">
      <c r="A2009" s="1">
        <v>38052</v>
      </c>
      <c r="B2009" t="s">
        <v>369</v>
      </c>
      <c r="C2009" t="s">
        <v>14</v>
      </c>
      <c r="D2009" t="s">
        <v>370</v>
      </c>
      <c r="E2009" t="s">
        <v>371</v>
      </c>
      <c r="F2009" t="b">
        <v>0</v>
      </c>
      <c r="G2009">
        <v>4439</v>
      </c>
      <c r="H2009" t="s">
        <v>17</v>
      </c>
      <c r="I2009" t="s">
        <v>18</v>
      </c>
      <c r="J2009">
        <v>2004</v>
      </c>
      <c r="K2009" t="s">
        <v>19</v>
      </c>
      <c r="L2009">
        <v>0.99990000000000001</v>
      </c>
      <c r="M2009">
        <v>-0.109826588960539</v>
      </c>
      <c r="N2009">
        <v>0.20144159</v>
      </c>
      <c r="O2009" t="str">
        <f t="shared" si="31"/>
        <v>FALSE</v>
      </c>
      <c r="P2009" t="b">
        <f>(NOT(ISERROR(VLOOKUP($A2009,speech_dates!A:A,1,FALSE))))</f>
        <v>0</v>
      </c>
      <c r="Q2009" t="b">
        <f>(NOT(ISERROR(VLOOKUP($A2009,speech_dates!B:B,1,FALSE))))</f>
        <v>0</v>
      </c>
      <c r="R2009" t="b">
        <f>(NOT(ISERROR(VLOOKUP($A2009,speech_dates!C:C,1,FALSE))))</f>
        <v>0</v>
      </c>
    </row>
    <row r="2010" spans="1:18" x14ac:dyDescent="0.25">
      <c r="A2010" s="1">
        <v>38053</v>
      </c>
      <c r="B2010" t="s">
        <v>369</v>
      </c>
      <c r="C2010" t="s">
        <v>14</v>
      </c>
      <c r="D2010" t="s">
        <v>370</v>
      </c>
      <c r="E2010" t="s">
        <v>371</v>
      </c>
      <c r="F2010" t="b">
        <v>0</v>
      </c>
      <c r="G2010">
        <v>4439</v>
      </c>
      <c r="H2010" t="s">
        <v>17</v>
      </c>
      <c r="I2010" t="s">
        <v>18</v>
      </c>
      <c r="J2010">
        <v>2004</v>
      </c>
      <c r="K2010" t="s">
        <v>19</v>
      </c>
      <c r="L2010">
        <v>0.99990000000000001</v>
      </c>
      <c r="M2010">
        <v>-0.109826588960539</v>
      </c>
      <c r="N2010">
        <v>0.20144159</v>
      </c>
      <c r="O2010" t="str">
        <f t="shared" si="31"/>
        <v>FALSE</v>
      </c>
      <c r="P2010" t="b">
        <f>(NOT(ISERROR(VLOOKUP($A2010,speech_dates!A:A,1,FALSE))))</f>
        <v>0</v>
      </c>
      <c r="Q2010" t="b">
        <f>(NOT(ISERROR(VLOOKUP($A2010,speech_dates!B:B,1,FALSE))))</f>
        <v>0</v>
      </c>
      <c r="R2010" t="b">
        <f>(NOT(ISERROR(VLOOKUP($A2010,speech_dates!C:C,1,FALSE))))</f>
        <v>0</v>
      </c>
    </row>
    <row r="2011" spans="1:18" x14ac:dyDescent="0.25">
      <c r="A2011" s="1">
        <v>38054</v>
      </c>
      <c r="B2011" t="s">
        <v>369</v>
      </c>
      <c r="C2011" t="s">
        <v>14</v>
      </c>
      <c r="D2011" t="s">
        <v>370</v>
      </c>
      <c r="E2011" t="s">
        <v>371</v>
      </c>
      <c r="F2011" t="b">
        <v>0</v>
      </c>
      <c r="G2011">
        <v>4439</v>
      </c>
      <c r="H2011" t="s">
        <v>17</v>
      </c>
      <c r="I2011" t="s">
        <v>18</v>
      </c>
      <c r="J2011">
        <v>2004</v>
      </c>
      <c r="K2011" t="s">
        <v>19</v>
      </c>
      <c r="L2011">
        <v>0.99990000000000001</v>
      </c>
      <c r="M2011">
        <v>-0.109826588960539</v>
      </c>
      <c r="N2011">
        <v>0.20144159</v>
      </c>
      <c r="O2011" t="str">
        <f t="shared" si="31"/>
        <v>FALSE</v>
      </c>
      <c r="P2011" t="b">
        <f>(NOT(ISERROR(VLOOKUP($A2011,speech_dates!A:A,1,FALSE))))</f>
        <v>0</v>
      </c>
      <c r="Q2011" t="b">
        <f>(NOT(ISERROR(VLOOKUP($A2011,speech_dates!B:B,1,FALSE))))</f>
        <v>0</v>
      </c>
      <c r="R2011" t="b">
        <f>(NOT(ISERROR(VLOOKUP($A2011,speech_dates!C:C,1,FALSE))))</f>
        <v>0</v>
      </c>
    </row>
    <row r="2012" spans="1:18" x14ac:dyDescent="0.25">
      <c r="A2012" s="1">
        <v>38055</v>
      </c>
      <c r="B2012" t="s">
        <v>369</v>
      </c>
      <c r="C2012" t="s">
        <v>14</v>
      </c>
      <c r="D2012" t="s">
        <v>370</v>
      </c>
      <c r="E2012" t="s">
        <v>371</v>
      </c>
      <c r="F2012" t="b">
        <v>0</v>
      </c>
      <c r="G2012">
        <v>4439</v>
      </c>
      <c r="H2012" t="s">
        <v>17</v>
      </c>
      <c r="I2012" t="s">
        <v>18</v>
      </c>
      <c r="J2012">
        <v>2004</v>
      </c>
      <c r="K2012" t="s">
        <v>19</v>
      </c>
      <c r="L2012">
        <v>0.99990000000000001</v>
      </c>
      <c r="M2012">
        <v>-0.109826588960539</v>
      </c>
      <c r="N2012">
        <v>0.20144159</v>
      </c>
      <c r="O2012" t="str">
        <f t="shared" si="31"/>
        <v>FALSE</v>
      </c>
      <c r="P2012" t="b">
        <f>(NOT(ISERROR(VLOOKUP($A2012,speech_dates!A:A,1,FALSE))))</f>
        <v>0</v>
      </c>
      <c r="Q2012" t="b">
        <f>(NOT(ISERROR(VLOOKUP($A2012,speech_dates!B:B,1,FALSE))))</f>
        <v>0</v>
      </c>
      <c r="R2012" t="b">
        <f>(NOT(ISERROR(VLOOKUP($A2012,speech_dates!C:C,1,FALSE))))</f>
        <v>0</v>
      </c>
    </row>
    <row r="2013" spans="1:18" x14ac:dyDescent="0.25">
      <c r="A2013" s="1">
        <v>38056</v>
      </c>
      <c r="B2013" t="s">
        <v>369</v>
      </c>
      <c r="C2013" t="s">
        <v>14</v>
      </c>
      <c r="D2013" t="s">
        <v>370</v>
      </c>
      <c r="E2013" t="s">
        <v>371</v>
      </c>
      <c r="F2013" t="b">
        <v>0</v>
      </c>
      <c r="G2013">
        <v>4439</v>
      </c>
      <c r="H2013" t="s">
        <v>17</v>
      </c>
      <c r="I2013" t="s">
        <v>18</v>
      </c>
      <c r="J2013">
        <v>2004</v>
      </c>
      <c r="K2013" t="s">
        <v>19</v>
      </c>
      <c r="L2013">
        <v>0.99990000000000001</v>
      </c>
      <c r="M2013">
        <v>-0.109826588960539</v>
      </c>
      <c r="N2013">
        <v>0.20144159</v>
      </c>
      <c r="O2013" t="str">
        <f t="shared" si="31"/>
        <v>FALSE</v>
      </c>
      <c r="P2013" t="b">
        <f>(NOT(ISERROR(VLOOKUP($A2013,speech_dates!A:A,1,FALSE))))</f>
        <v>0</v>
      </c>
      <c r="Q2013" t="b">
        <f>(NOT(ISERROR(VLOOKUP($A2013,speech_dates!B:B,1,FALSE))))</f>
        <v>0</v>
      </c>
      <c r="R2013" t="b">
        <f>(NOT(ISERROR(VLOOKUP($A2013,speech_dates!C:C,1,FALSE))))</f>
        <v>0</v>
      </c>
    </row>
    <row r="2014" spans="1:18" x14ac:dyDescent="0.25">
      <c r="A2014" s="1">
        <v>38057</v>
      </c>
      <c r="B2014" t="s">
        <v>369</v>
      </c>
      <c r="C2014" t="s">
        <v>14</v>
      </c>
      <c r="D2014" t="s">
        <v>370</v>
      </c>
      <c r="E2014" t="s">
        <v>371</v>
      </c>
      <c r="F2014" t="b">
        <v>0</v>
      </c>
      <c r="G2014">
        <v>4439</v>
      </c>
      <c r="H2014" t="s">
        <v>17</v>
      </c>
      <c r="I2014" t="s">
        <v>18</v>
      </c>
      <c r="J2014">
        <v>2004</v>
      </c>
      <c r="K2014" t="s">
        <v>19</v>
      </c>
      <c r="L2014">
        <v>0.99990000000000001</v>
      </c>
      <c r="M2014">
        <v>-0.109826588960539</v>
      </c>
      <c r="N2014">
        <v>0.20144159</v>
      </c>
      <c r="O2014" t="str">
        <f t="shared" si="31"/>
        <v>FALSE</v>
      </c>
      <c r="P2014" t="b">
        <f>(NOT(ISERROR(VLOOKUP($A2014,speech_dates!A:A,1,FALSE))))</f>
        <v>0</v>
      </c>
      <c r="Q2014" t="b">
        <f>(NOT(ISERROR(VLOOKUP($A2014,speech_dates!B:B,1,FALSE))))</f>
        <v>0</v>
      </c>
      <c r="R2014" t="b">
        <f>(NOT(ISERROR(VLOOKUP($A2014,speech_dates!C:C,1,FALSE))))</f>
        <v>0</v>
      </c>
    </row>
    <row r="2015" spans="1:18" x14ac:dyDescent="0.25">
      <c r="A2015" s="1">
        <v>38058</v>
      </c>
      <c r="B2015" t="s">
        <v>369</v>
      </c>
      <c r="C2015" t="s">
        <v>14</v>
      </c>
      <c r="D2015" t="s">
        <v>370</v>
      </c>
      <c r="E2015" t="s">
        <v>371</v>
      </c>
      <c r="F2015" t="b">
        <v>0</v>
      </c>
      <c r="G2015">
        <v>4439</v>
      </c>
      <c r="H2015" t="s">
        <v>17</v>
      </c>
      <c r="I2015" t="s">
        <v>18</v>
      </c>
      <c r="J2015">
        <v>2004</v>
      </c>
      <c r="K2015" t="s">
        <v>19</v>
      </c>
      <c r="L2015">
        <v>0.99990000000000001</v>
      </c>
      <c r="M2015">
        <v>-0.109826588960539</v>
      </c>
      <c r="N2015">
        <v>0.20144159</v>
      </c>
      <c r="O2015" t="str">
        <f t="shared" si="31"/>
        <v>FALSE</v>
      </c>
      <c r="P2015" t="b">
        <f>(NOT(ISERROR(VLOOKUP($A2015,speech_dates!A:A,1,FALSE))))</f>
        <v>1</v>
      </c>
      <c r="Q2015" t="b">
        <f>(NOT(ISERROR(VLOOKUP($A2015,speech_dates!B:B,1,FALSE))))</f>
        <v>0</v>
      </c>
      <c r="R2015" t="b">
        <f>(NOT(ISERROR(VLOOKUP($A2015,speech_dates!C:C,1,FALSE))))</f>
        <v>0</v>
      </c>
    </row>
    <row r="2016" spans="1:18" x14ac:dyDescent="0.25">
      <c r="A2016" s="1">
        <v>38059</v>
      </c>
      <c r="B2016" t="s">
        <v>369</v>
      </c>
      <c r="C2016" t="s">
        <v>14</v>
      </c>
      <c r="D2016" t="s">
        <v>370</v>
      </c>
      <c r="E2016" t="s">
        <v>371</v>
      </c>
      <c r="F2016" t="b">
        <v>0</v>
      </c>
      <c r="G2016">
        <v>4439</v>
      </c>
      <c r="H2016" t="s">
        <v>17</v>
      </c>
      <c r="I2016" t="s">
        <v>18</v>
      </c>
      <c r="J2016">
        <v>2004</v>
      </c>
      <c r="K2016" t="s">
        <v>19</v>
      </c>
      <c r="L2016">
        <v>0.99990000000000001</v>
      </c>
      <c r="M2016">
        <v>-0.109826588960539</v>
      </c>
      <c r="N2016">
        <v>0.20144159</v>
      </c>
      <c r="O2016" t="str">
        <f t="shared" si="31"/>
        <v>FALSE</v>
      </c>
      <c r="P2016" t="b">
        <f>(NOT(ISERROR(VLOOKUP($A2016,speech_dates!A:A,1,FALSE))))</f>
        <v>0</v>
      </c>
      <c r="Q2016" t="b">
        <f>(NOT(ISERROR(VLOOKUP($A2016,speech_dates!B:B,1,FALSE))))</f>
        <v>0</v>
      </c>
      <c r="R2016" t="b">
        <f>(NOT(ISERROR(VLOOKUP($A2016,speech_dates!C:C,1,FALSE))))</f>
        <v>0</v>
      </c>
    </row>
    <row r="2017" spans="1:18" x14ac:dyDescent="0.25">
      <c r="A2017" s="1">
        <v>38060</v>
      </c>
      <c r="B2017" t="s">
        <v>369</v>
      </c>
      <c r="C2017" t="s">
        <v>14</v>
      </c>
      <c r="D2017" t="s">
        <v>370</v>
      </c>
      <c r="E2017" t="s">
        <v>371</v>
      </c>
      <c r="F2017" t="b">
        <v>0</v>
      </c>
      <c r="G2017">
        <v>4439</v>
      </c>
      <c r="H2017" t="s">
        <v>17</v>
      </c>
      <c r="I2017" t="s">
        <v>18</v>
      </c>
      <c r="J2017">
        <v>2004</v>
      </c>
      <c r="K2017" t="s">
        <v>19</v>
      </c>
      <c r="L2017">
        <v>0.99990000000000001</v>
      </c>
      <c r="M2017">
        <v>-0.109826588960539</v>
      </c>
      <c r="N2017">
        <v>0.20144159</v>
      </c>
      <c r="O2017" t="str">
        <f t="shared" si="31"/>
        <v>FALSE</v>
      </c>
      <c r="P2017" t="b">
        <f>(NOT(ISERROR(VLOOKUP($A2017,speech_dates!A:A,1,FALSE))))</f>
        <v>0</v>
      </c>
      <c r="Q2017" t="b">
        <f>(NOT(ISERROR(VLOOKUP($A2017,speech_dates!B:B,1,FALSE))))</f>
        <v>0</v>
      </c>
      <c r="R2017" t="b">
        <f>(NOT(ISERROR(VLOOKUP($A2017,speech_dates!C:C,1,FALSE))))</f>
        <v>0</v>
      </c>
    </row>
    <row r="2018" spans="1:18" x14ac:dyDescent="0.25">
      <c r="A2018" s="1">
        <v>38061</v>
      </c>
      <c r="B2018" t="s">
        <v>369</v>
      </c>
      <c r="C2018" t="s">
        <v>14</v>
      </c>
      <c r="D2018" t="s">
        <v>370</v>
      </c>
      <c r="E2018" t="s">
        <v>371</v>
      </c>
      <c r="F2018" t="b">
        <v>0</v>
      </c>
      <c r="G2018">
        <v>4439</v>
      </c>
      <c r="H2018" t="s">
        <v>17</v>
      </c>
      <c r="I2018" t="s">
        <v>18</v>
      </c>
      <c r="J2018">
        <v>2004</v>
      </c>
      <c r="K2018" t="s">
        <v>19</v>
      </c>
      <c r="L2018">
        <v>0.99990000000000001</v>
      </c>
      <c r="M2018">
        <v>-0.109826588960539</v>
      </c>
      <c r="N2018">
        <v>0.20144159</v>
      </c>
      <c r="O2018" t="str">
        <f t="shared" si="31"/>
        <v>FALSE</v>
      </c>
      <c r="P2018" t="b">
        <f>(NOT(ISERROR(VLOOKUP($A2018,speech_dates!A:A,1,FALSE))))</f>
        <v>0</v>
      </c>
      <c r="Q2018" t="b">
        <f>(NOT(ISERROR(VLOOKUP($A2018,speech_dates!B:B,1,FALSE))))</f>
        <v>0</v>
      </c>
      <c r="R2018" t="b">
        <f>(NOT(ISERROR(VLOOKUP($A2018,speech_dates!C:C,1,FALSE))))</f>
        <v>0</v>
      </c>
    </row>
    <row r="2019" spans="1:18" x14ac:dyDescent="0.25">
      <c r="A2019" s="1">
        <v>38062</v>
      </c>
      <c r="B2019" t="s">
        <v>369</v>
      </c>
      <c r="C2019" t="s">
        <v>14</v>
      </c>
      <c r="D2019" t="s">
        <v>370</v>
      </c>
      <c r="E2019" t="s">
        <v>371</v>
      </c>
      <c r="F2019" t="b">
        <v>0</v>
      </c>
      <c r="G2019">
        <v>4439</v>
      </c>
      <c r="H2019" t="s">
        <v>17</v>
      </c>
      <c r="I2019" t="s">
        <v>18</v>
      </c>
      <c r="J2019">
        <v>2004</v>
      </c>
      <c r="K2019" t="s">
        <v>19</v>
      </c>
      <c r="L2019">
        <v>0.99990000000000001</v>
      </c>
      <c r="M2019">
        <v>-0.109826588960539</v>
      </c>
      <c r="N2019">
        <v>0.20144159</v>
      </c>
      <c r="O2019" t="str">
        <f t="shared" si="31"/>
        <v>FALSE</v>
      </c>
      <c r="P2019" t="b">
        <f>(NOT(ISERROR(VLOOKUP($A2019,speech_dates!A:A,1,FALSE))))</f>
        <v>0</v>
      </c>
      <c r="Q2019" t="b">
        <f>(NOT(ISERROR(VLOOKUP($A2019,speech_dates!B:B,1,FALSE))))</f>
        <v>0</v>
      </c>
      <c r="R2019" t="b">
        <f>(NOT(ISERROR(VLOOKUP($A2019,speech_dates!C:C,1,FALSE))))</f>
        <v>0</v>
      </c>
    </row>
    <row r="2020" spans="1:18" x14ac:dyDescent="0.25">
      <c r="A2020" s="1">
        <v>38063</v>
      </c>
      <c r="B2020" t="s">
        <v>369</v>
      </c>
      <c r="C2020" t="s">
        <v>14</v>
      </c>
      <c r="D2020" t="s">
        <v>370</v>
      </c>
      <c r="E2020" t="s">
        <v>371</v>
      </c>
      <c r="F2020" t="b">
        <v>0</v>
      </c>
      <c r="G2020">
        <v>4439</v>
      </c>
      <c r="H2020" t="s">
        <v>17</v>
      </c>
      <c r="I2020" t="s">
        <v>18</v>
      </c>
      <c r="J2020">
        <v>2004</v>
      </c>
      <c r="K2020" t="s">
        <v>19</v>
      </c>
      <c r="L2020">
        <v>0.99990000000000001</v>
      </c>
      <c r="M2020">
        <v>-0.109826588960539</v>
      </c>
      <c r="N2020">
        <v>0.20144159</v>
      </c>
      <c r="O2020" t="str">
        <f t="shared" si="31"/>
        <v>FALSE</v>
      </c>
      <c r="P2020" t="b">
        <f>(NOT(ISERROR(VLOOKUP($A2020,speech_dates!A:A,1,FALSE))))</f>
        <v>1</v>
      </c>
      <c r="Q2020" t="b">
        <f>(NOT(ISERROR(VLOOKUP($A2020,speech_dates!B:B,1,FALSE))))</f>
        <v>0</v>
      </c>
      <c r="R2020" t="b">
        <f>(NOT(ISERROR(VLOOKUP($A2020,speech_dates!C:C,1,FALSE))))</f>
        <v>0</v>
      </c>
    </row>
    <row r="2021" spans="1:18" x14ac:dyDescent="0.25">
      <c r="A2021" s="1">
        <v>38064</v>
      </c>
      <c r="B2021" t="s">
        <v>369</v>
      </c>
      <c r="C2021" t="s">
        <v>14</v>
      </c>
      <c r="D2021" t="s">
        <v>370</v>
      </c>
      <c r="E2021" t="s">
        <v>371</v>
      </c>
      <c r="F2021" t="b">
        <v>0</v>
      </c>
      <c r="G2021">
        <v>4439</v>
      </c>
      <c r="H2021" t="s">
        <v>17</v>
      </c>
      <c r="I2021" t="s">
        <v>18</v>
      </c>
      <c r="J2021">
        <v>2004</v>
      </c>
      <c r="K2021" t="s">
        <v>19</v>
      </c>
      <c r="L2021">
        <v>0.99990000000000001</v>
      </c>
      <c r="M2021">
        <v>-0.109826588960539</v>
      </c>
      <c r="N2021">
        <v>0.20144159</v>
      </c>
      <c r="O2021" t="str">
        <f t="shared" si="31"/>
        <v>FALSE</v>
      </c>
      <c r="P2021" t="b">
        <f>(NOT(ISERROR(VLOOKUP($A2021,speech_dates!A:A,1,FALSE))))</f>
        <v>0</v>
      </c>
      <c r="Q2021" t="b">
        <f>(NOT(ISERROR(VLOOKUP($A2021,speech_dates!B:B,1,FALSE))))</f>
        <v>0</v>
      </c>
      <c r="R2021" t="b">
        <f>(NOT(ISERROR(VLOOKUP($A2021,speech_dates!C:C,1,FALSE))))</f>
        <v>0</v>
      </c>
    </row>
    <row r="2022" spans="1:18" x14ac:dyDescent="0.25">
      <c r="A2022" s="1">
        <v>38065</v>
      </c>
      <c r="B2022" t="s">
        <v>372</v>
      </c>
      <c r="C2022" t="s">
        <v>14</v>
      </c>
      <c r="D2022" t="s">
        <v>373</v>
      </c>
      <c r="E2022" t="s">
        <v>342</v>
      </c>
      <c r="F2022" t="b">
        <v>0</v>
      </c>
      <c r="G2022">
        <v>4013</v>
      </c>
      <c r="H2022" t="s">
        <v>17</v>
      </c>
      <c r="I2022" t="s">
        <v>18</v>
      </c>
      <c r="J2022">
        <v>2004</v>
      </c>
      <c r="K2022" t="s">
        <v>19</v>
      </c>
      <c r="L2022">
        <v>0.99980000000000002</v>
      </c>
      <c r="M2022">
        <v>-0.16129032127991599</v>
      </c>
      <c r="N2022">
        <v>0.27251998</v>
      </c>
      <c r="O2022" t="str">
        <f t="shared" si="31"/>
        <v>TRUE</v>
      </c>
      <c r="P2022" t="b">
        <f>(NOT(ISERROR(VLOOKUP($A2022,speech_dates!A:A,1,FALSE))))</f>
        <v>0</v>
      </c>
      <c r="Q2022" t="b">
        <f>(NOT(ISERROR(VLOOKUP($A2022,speech_dates!B:B,1,FALSE))))</f>
        <v>0</v>
      </c>
      <c r="R2022" t="b">
        <f>(NOT(ISERROR(VLOOKUP($A2022,speech_dates!C:C,1,FALSE))))</f>
        <v>0</v>
      </c>
    </row>
    <row r="2023" spans="1:18" x14ac:dyDescent="0.25">
      <c r="A2023" s="1">
        <v>38066</v>
      </c>
      <c r="B2023" t="s">
        <v>372</v>
      </c>
      <c r="C2023" t="s">
        <v>14</v>
      </c>
      <c r="D2023" t="s">
        <v>373</v>
      </c>
      <c r="E2023" t="s">
        <v>342</v>
      </c>
      <c r="F2023" t="b">
        <v>0</v>
      </c>
      <c r="G2023">
        <v>4013</v>
      </c>
      <c r="H2023" t="s">
        <v>17</v>
      </c>
      <c r="I2023" t="s">
        <v>18</v>
      </c>
      <c r="J2023">
        <v>2004</v>
      </c>
      <c r="K2023" t="s">
        <v>19</v>
      </c>
      <c r="L2023">
        <v>0.99980000000000002</v>
      </c>
      <c r="M2023">
        <v>-0.16129032127991599</v>
      </c>
      <c r="N2023">
        <v>0.27251998</v>
      </c>
      <c r="O2023" t="str">
        <f t="shared" si="31"/>
        <v>FALSE</v>
      </c>
      <c r="P2023" t="b">
        <f>(NOT(ISERROR(VLOOKUP($A2023,speech_dates!A:A,1,FALSE))))</f>
        <v>0</v>
      </c>
      <c r="Q2023" t="b">
        <f>(NOT(ISERROR(VLOOKUP($A2023,speech_dates!B:B,1,FALSE))))</f>
        <v>0</v>
      </c>
      <c r="R2023" t="b">
        <f>(NOT(ISERROR(VLOOKUP($A2023,speech_dates!C:C,1,FALSE))))</f>
        <v>0</v>
      </c>
    </row>
    <row r="2024" spans="1:18" x14ac:dyDescent="0.25">
      <c r="A2024" s="1">
        <v>38067</v>
      </c>
      <c r="B2024" t="s">
        <v>372</v>
      </c>
      <c r="C2024" t="s">
        <v>14</v>
      </c>
      <c r="D2024" t="s">
        <v>373</v>
      </c>
      <c r="E2024" t="s">
        <v>342</v>
      </c>
      <c r="F2024" t="b">
        <v>0</v>
      </c>
      <c r="G2024">
        <v>4013</v>
      </c>
      <c r="H2024" t="s">
        <v>17</v>
      </c>
      <c r="I2024" t="s">
        <v>18</v>
      </c>
      <c r="J2024">
        <v>2004</v>
      </c>
      <c r="K2024" t="s">
        <v>19</v>
      </c>
      <c r="L2024">
        <v>0.99980000000000002</v>
      </c>
      <c r="M2024">
        <v>-0.16129032127991599</v>
      </c>
      <c r="N2024">
        <v>0.27251998</v>
      </c>
      <c r="O2024" t="str">
        <f t="shared" si="31"/>
        <v>FALSE</v>
      </c>
      <c r="P2024" t="b">
        <f>(NOT(ISERROR(VLOOKUP($A2024,speech_dates!A:A,1,FALSE))))</f>
        <v>0</v>
      </c>
      <c r="Q2024" t="b">
        <f>(NOT(ISERROR(VLOOKUP($A2024,speech_dates!B:B,1,FALSE))))</f>
        <v>0</v>
      </c>
      <c r="R2024" t="b">
        <f>(NOT(ISERROR(VLOOKUP($A2024,speech_dates!C:C,1,FALSE))))</f>
        <v>0</v>
      </c>
    </row>
    <row r="2025" spans="1:18" x14ac:dyDescent="0.25">
      <c r="A2025" s="1">
        <v>38068</v>
      </c>
      <c r="B2025" t="s">
        <v>372</v>
      </c>
      <c r="C2025" t="s">
        <v>14</v>
      </c>
      <c r="D2025" t="s">
        <v>373</v>
      </c>
      <c r="E2025" t="s">
        <v>342</v>
      </c>
      <c r="F2025" t="b">
        <v>0</v>
      </c>
      <c r="G2025">
        <v>4013</v>
      </c>
      <c r="H2025" t="s">
        <v>17</v>
      </c>
      <c r="I2025" t="s">
        <v>18</v>
      </c>
      <c r="J2025">
        <v>2004</v>
      </c>
      <c r="K2025" t="s">
        <v>19</v>
      </c>
      <c r="L2025">
        <v>0.99980000000000002</v>
      </c>
      <c r="M2025">
        <v>-0.16129032127991599</v>
      </c>
      <c r="N2025">
        <v>0.27251998</v>
      </c>
      <c r="O2025" t="str">
        <f t="shared" si="31"/>
        <v>FALSE</v>
      </c>
      <c r="P2025" t="b">
        <f>(NOT(ISERROR(VLOOKUP($A2025,speech_dates!A:A,1,FALSE))))</f>
        <v>0</v>
      </c>
      <c r="Q2025" t="b">
        <f>(NOT(ISERROR(VLOOKUP($A2025,speech_dates!B:B,1,FALSE))))</f>
        <v>0</v>
      </c>
      <c r="R2025" t="b">
        <f>(NOT(ISERROR(VLOOKUP($A2025,speech_dates!C:C,1,FALSE))))</f>
        <v>0</v>
      </c>
    </row>
    <row r="2026" spans="1:18" x14ac:dyDescent="0.25">
      <c r="A2026" s="1">
        <v>38069</v>
      </c>
      <c r="B2026" t="s">
        <v>374</v>
      </c>
      <c r="C2026" t="s">
        <v>14</v>
      </c>
      <c r="D2026" t="s">
        <v>375</v>
      </c>
      <c r="E2026" t="s">
        <v>322</v>
      </c>
      <c r="F2026" t="b">
        <v>0</v>
      </c>
      <c r="G2026">
        <v>3758</v>
      </c>
      <c r="H2026" t="s">
        <v>17</v>
      </c>
      <c r="I2026" t="s">
        <v>18</v>
      </c>
      <c r="J2026">
        <v>2004</v>
      </c>
      <c r="K2026" t="s">
        <v>19</v>
      </c>
      <c r="L2026">
        <v>0.99650000000000005</v>
      </c>
      <c r="M2026">
        <v>-0.23809523683547401</v>
      </c>
      <c r="N2026">
        <v>-0.29182088</v>
      </c>
      <c r="O2026" t="str">
        <f t="shared" si="31"/>
        <v>TRUE</v>
      </c>
      <c r="P2026" t="b">
        <f>(NOT(ISERROR(VLOOKUP($A2026,speech_dates!A:A,1,FALSE))))</f>
        <v>0</v>
      </c>
      <c r="Q2026" t="b">
        <f>(NOT(ISERROR(VLOOKUP($A2026,speech_dates!B:B,1,FALSE))))</f>
        <v>0</v>
      </c>
      <c r="R2026" t="b">
        <f>(NOT(ISERROR(VLOOKUP($A2026,speech_dates!C:C,1,FALSE))))</f>
        <v>0</v>
      </c>
    </row>
    <row r="2027" spans="1:18" x14ac:dyDescent="0.25">
      <c r="A2027" s="1">
        <v>38070</v>
      </c>
      <c r="B2027" t="s">
        <v>374</v>
      </c>
      <c r="C2027" t="s">
        <v>14</v>
      </c>
      <c r="D2027" t="s">
        <v>375</v>
      </c>
      <c r="E2027" t="s">
        <v>322</v>
      </c>
      <c r="F2027" t="b">
        <v>0</v>
      </c>
      <c r="G2027">
        <v>3758</v>
      </c>
      <c r="H2027" t="s">
        <v>17</v>
      </c>
      <c r="I2027" t="s">
        <v>18</v>
      </c>
      <c r="J2027">
        <v>2004</v>
      </c>
      <c r="K2027" t="s">
        <v>19</v>
      </c>
      <c r="L2027">
        <v>0.99650000000000005</v>
      </c>
      <c r="M2027">
        <v>-0.23809523683547401</v>
      </c>
      <c r="N2027">
        <v>-0.29182088</v>
      </c>
      <c r="O2027" t="str">
        <f t="shared" si="31"/>
        <v>FALSE</v>
      </c>
      <c r="P2027" t="b">
        <f>(NOT(ISERROR(VLOOKUP($A2027,speech_dates!A:A,1,FALSE))))</f>
        <v>0</v>
      </c>
      <c r="Q2027" t="b">
        <f>(NOT(ISERROR(VLOOKUP($A2027,speech_dates!B:B,1,FALSE))))</f>
        <v>0</v>
      </c>
      <c r="R2027" t="b">
        <f>(NOT(ISERROR(VLOOKUP($A2027,speech_dates!C:C,1,FALSE))))</f>
        <v>0</v>
      </c>
    </row>
    <row r="2028" spans="1:18" x14ac:dyDescent="0.25">
      <c r="A2028" s="1">
        <v>38071</v>
      </c>
      <c r="B2028" t="s">
        <v>374</v>
      </c>
      <c r="C2028" t="s">
        <v>14</v>
      </c>
      <c r="D2028" t="s">
        <v>375</v>
      </c>
      <c r="E2028" t="s">
        <v>322</v>
      </c>
      <c r="F2028" t="b">
        <v>0</v>
      </c>
      <c r="G2028">
        <v>3758</v>
      </c>
      <c r="H2028" t="s">
        <v>17</v>
      </c>
      <c r="I2028" t="s">
        <v>18</v>
      </c>
      <c r="J2028">
        <v>2004</v>
      </c>
      <c r="K2028" t="s">
        <v>19</v>
      </c>
      <c r="L2028">
        <v>0.99650000000000005</v>
      </c>
      <c r="M2028">
        <v>-0.23809523683547401</v>
      </c>
      <c r="N2028">
        <v>-0.29182088</v>
      </c>
      <c r="O2028" t="str">
        <f t="shared" si="31"/>
        <v>FALSE</v>
      </c>
      <c r="P2028" t="b">
        <f>(NOT(ISERROR(VLOOKUP($A2028,speech_dates!A:A,1,FALSE))))</f>
        <v>1</v>
      </c>
      <c r="Q2028" t="b">
        <f>(NOT(ISERROR(VLOOKUP($A2028,speech_dates!B:B,1,FALSE))))</f>
        <v>0</v>
      </c>
      <c r="R2028" t="b">
        <f>(NOT(ISERROR(VLOOKUP($A2028,speech_dates!C:C,1,FALSE))))</f>
        <v>0</v>
      </c>
    </row>
    <row r="2029" spans="1:18" x14ac:dyDescent="0.25">
      <c r="A2029" s="1">
        <v>38072</v>
      </c>
      <c r="B2029" t="s">
        <v>376</v>
      </c>
      <c r="C2029" t="s">
        <v>14</v>
      </c>
      <c r="D2029" t="s">
        <v>309</v>
      </c>
      <c r="E2029" t="s">
        <v>161</v>
      </c>
      <c r="F2029" t="b">
        <v>0</v>
      </c>
      <c r="G2029">
        <v>8350</v>
      </c>
      <c r="H2029" t="s">
        <v>17</v>
      </c>
      <c r="I2029" t="s">
        <v>18</v>
      </c>
      <c r="J2029">
        <v>2004</v>
      </c>
      <c r="K2029" t="s">
        <v>19</v>
      </c>
      <c r="L2029">
        <v>-0.99980000000000002</v>
      </c>
      <c r="M2029">
        <v>-0.55364806748144102</v>
      </c>
      <c r="N2029">
        <v>9.1659290000000002E-4</v>
      </c>
      <c r="O2029" t="str">
        <f t="shared" si="31"/>
        <v>TRUE</v>
      </c>
      <c r="P2029" t="b">
        <f>(NOT(ISERROR(VLOOKUP($A2029,speech_dates!A:A,1,FALSE))))</f>
        <v>1</v>
      </c>
      <c r="Q2029" t="b">
        <f>(NOT(ISERROR(VLOOKUP($A2029,speech_dates!B:B,1,FALSE))))</f>
        <v>0</v>
      </c>
      <c r="R2029" t="b">
        <f>(NOT(ISERROR(VLOOKUP($A2029,speech_dates!C:C,1,FALSE))))</f>
        <v>0</v>
      </c>
    </row>
    <row r="2030" spans="1:18" x14ac:dyDescent="0.25">
      <c r="A2030" s="1">
        <v>38073</v>
      </c>
      <c r="B2030" t="s">
        <v>376</v>
      </c>
      <c r="C2030" t="s">
        <v>14</v>
      </c>
      <c r="D2030" t="s">
        <v>309</v>
      </c>
      <c r="E2030" t="s">
        <v>161</v>
      </c>
      <c r="F2030" t="b">
        <v>0</v>
      </c>
      <c r="G2030">
        <v>8350</v>
      </c>
      <c r="H2030" t="s">
        <v>17</v>
      </c>
      <c r="I2030" t="s">
        <v>18</v>
      </c>
      <c r="J2030">
        <v>2004</v>
      </c>
      <c r="K2030" t="s">
        <v>19</v>
      </c>
      <c r="L2030">
        <v>-0.99980000000000002</v>
      </c>
      <c r="M2030">
        <v>-0.55364806748144102</v>
      </c>
      <c r="N2030">
        <v>9.1659290000000002E-4</v>
      </c>
      <c r="O2030" t="str">
        <f t="shared" si="31"/>
        <v>FALSE</v>
      </c>
      <c r="P2030" t="b">
        <f>(NOT(ISERROR(VLOOKUP($A2030,speech_dates!A:A,1,FALSE))))</f>
        <v>1</v>
      </c>
      <c r="Q2030" t="b">
        <f>(NOT(ISERROR(VLOOKUP($A2030,speech_dates!B:B,1,FALSE))))</f>
        <v>0</v>
      </c>
      <c r="R2030" t="b">
        <f>(NOT(ISERROR(VLOOKUP($A2030,speech_dates!C:C,1,FALSE))))</f>
        <v>0</v>
      </c>
    </row>
    <row r="2031" spans="1:18" x14ac:dyDescent="0.25">
      <c r="A2031" s="1">
        <v>38074</v>
      </c>
      <c r="B2031" t="s">
        <v>376</v>
      </c>
      <c r="C2031" t="s">
        <v>14</v>
      </c>
      <c r="D2031" t="s">
        <v>309</v>
      </c>
      <c r="E2031" t="s">
        <v>161</v>
      </c>
      <c r="F2031" t="b">
        <v>0</v>
      </c>
      <c r="G2031">
        <v>8350</v>
      </c>
      <c r="H2031" t="s">
        <v>17</v>
      </c>
      <c r="I2031" t="s">
        <v>18</v>
      </c>
      <c r="J2031">
        <v>2004</v>
      </c>
      <c r="K2031" t="s">
        <v>19</v>
      </c>
      <c r="L2031">
        <v>-0.99980000000000002</v>
      </c>
      <c r="M2031">
        <v>-0.55364806748144102</v>
      </c>
      <c r="N2031">
        <v>9.1659290000000002E-4</v>
      </c>
      <c r="O2031" t="str">
        <f t="shared" si="31"/>
        <v>FALSE</v>
      </c>
      <c r="P2031" t="b">
        <f>(NOT(ISERROR(VLOOKUP($A2031,speech_dates!A:A,1,FALSE))))</f>
        <v>0</v>
      </c>
      <c r="Q2031" t="b">
        <f>(NOT(ISERROR(VLOOKUP($A2031,speech_dates!B:B,1,FALSE))))</f>
        <v>0</v>
      </c>
      <c r="R2031" t="b">
        <f>(NOT(ISERROR(VLOOKUP($A2031,speech_dates!C:C,1,FALSE))))</f>
        <v>0</v>
      </c>
    </row>
    <row r="2032" spans="1:18" x14ac:dyDescent="0.25">
      <c r="A2032" s="1">
        <v>38075</v>
      </c>
      <c r="B2032" t="s">
        <v>376</v>
      </c>
      <c r="C2032" t="s">
        <v>14</v>
      </c>
      <c r="D2032" t="s">
        <v>309</v>
      </c>
      <c r="E2032" t="s">
        <v>161</v>
      </c>
      <c r="F2032" t="b">
        <v>0</v>
      </c>
      <c r="G2032">
        <v>8350</v>
      </c>
      <c r="H2032" t="s">
        <v>17</v>
      </c>
      <c r="I2032" t="s">
        <v>18</v>
      </c>
      <c r="J2032">
        <v>2004</v>
      </c>
      <c r="K2032" t="s">
        <v>19</v>
      </c>
      <c r="L2032">
        <v>-0.99980000000000002</v>
      </c>
      <c r="M2032">
        <v>-0.55364806748144102</v>
      </c>
      <c r="N2032">
        <v>9.1659290000000002E-4</v>
      </c>
      <c r="O2032" t="str">
        <f t="shared" si="31"/>
        <v>FALSE</v>
      </c>
      <c r="P2032" t="b">
        <f>(NOT(ISERROR(VLOOKUP($A2032,speech_dates!A:A,1,FALSE))))</f>
        <v>0</v>
      </c>
      <c r="Q2032" t="b">
        <f>(NOT(ISERROR(VLOOKUP($A2032,speech_dates!B:B,1,FALSE))))</f>
        <v>0</v>
      </c>
      <c r="R2032" t="b">
        <f>(NOT(ISERROR(VLOOKUP($A2032,speech_dates!C:C,1,FALSE))))</f>
        <v>0</v>
      </c>
    </row>
    <row r="2033" spans="1:18" x14ac:dyDescent="0.25">
      <c r="A2033" s="1">
        <v>38076</v>
      </c>
      <c r="B2033" t="s">
        <v>376</v>
      </c>
      <c r="C2033" t="s">
        <v>14</v>
      </c>
      <c r="D2033" t="s">
        <v>309</v>
      </c>
      <c r="E2033" t="s">
        <v>161</v>
      </c>
      <c r="F2033" t="b">
        <v>0</v>
      </c>
      <c r="G2033">
        <v>8350</v>
      </c>
      <c r="H2033" t="s">
        <v>17</v>
      </c>
      <c r="I2033" t="s">
        <v>18</v>
      </c>
      <c r="J2033">
        <v>2004</v>
      </c>
      <c r="K2033" t="s">
        <v>19</v>
      </c>
      <c r="L2033">
        <v>-0.99980000000000002</v>
      </c>
      <c r="M2033">
        <v>-0.55364806748144102</v>
      </c>
      <c r="N2033">
        <v>9.1659290000000002E-4</v>
      </c>
      <c r="O2033" t="str">
        <f t="shared" si="31"/>
        <v>FALSE</v>
      </c>
      <c r="P2033" t="b">
        <f>(NOT(ISERROR(VLOOKUP($A2033,speech_dates!A:A,1,FALSE))))</f>
        <v>1</v>
      </c>
      <c r="Q2033" t="b">
        <f>(NOT(ISERROR(VLOOKUP($A2033,speech_dates!B:B,1,FALSE))))</f>
        <v>0</v>
      </c>
      <c r="R2033" t="b">
        <f>(NOT(ISERROR(VLOOKUP($A2033,speech_dates!C:C,1,FALSE))))</f>
        <v>0</v>
      </c>
    </row>
    <row r="2034" spans="1:18" x14ac:dyDescent="0.25">
      <c r="A2034" s="1">
        <v>38077</v>
      </c>
      <c r="B2034" t="s">
        <v>376</v>
      </c>
      <c r="C2034" t="s">
        <v>14</v>
      </c>
      <c r="D2034" t="s">
        <v>309</v>
      </c>
      <c r="E2034" t="s">
        <v>161</v>
      </c>
      <c r="F2034" t="b">
        <v>0</v>
      </c>
      <c r="G2034">
        <v>8350</v>
      </c>
      <c r="H2034" t="s">
        <v>17</v>
      </c>
      <c r="I2034" t="s">
        <v>18</v>
      </c>
      <c r="J2034">
        <v>2004</v>
      </c>
      <c r="K2034" t="s">
        <v>19</v>
      </c>
      <c r="L2034">
        <v>-0.99980000000000002</v>
      </c>
      <c r="M2034">
        <v>-0.55364806748144102</v>
      </c>
      <c r="N2034">
        <v>9.1659290000000002E-4</v>
      </c>
      <c r="O2034" t="str">
        <f t="shared" si="31"/>
        <v>FALSE</v>
      </c>
      <c r="P2034" t="b">
        <f>(NOT(ISERROR(VLOOKUP($A2034,speech_dates!A:A,1,FALSE))))</f>
        <v>1</v>
      </c>
      <c r="Q2034" t="b">
        <f>(NOT(ISERROR(VLOOKUP($A2034,speech_dates!B:B,1,FALSE))))</f>
        <v>0</v>
      </c>
      <c r="R2034" t="b">
        <f>(NOT(ISERROR(VLOOKUP($A2034,speech_dates!C:C,1,FALSE))))</f>
        <v>0</v>
      </c>
    </row>
    <row r="2035" spans="1:18" x14ac:dyDescent="0.25">
      <c r="A2035" s="1">
        <v>38078</v>
      </c>
      <c r="B2035" t="s">
        <v>376</v>
      </c>
      <c r="C2035" t="s">
        <v>14</v>
      </c>
      <c r="D2035" t="s">
        <v>309</v>
      </c>
      <c r="E2035" t="s">
        <v>161</v>
      </c>
      <c r="F2035" t="b">
        <v>0</v>
      </c>
      <c r="G2035">
        <v>8350</v>
      </c>
      <c r="H2035" t="s">
        <v>17</v>
      </c>
      <c r="I2035" t="s">
        <v>18</v>
      </c>
      <c r="J2035">
        <v>2004</v>
      </c>
      <c r="K2035" t="s">
        <v>19</v>
      </c>
      <c r="L2035">
        <v>-0.99980000000000002</v>
      </c>
      <c r="M2035">
        <v>-0.55364806748144102</v>
      </c>
      <c r="N2035">
        <v>9.1659290000000002E-4</v>
      </c>
      <c r="O2035" t="str">
        <f t="shared" si="31"/>
        <v>FALSE</v>
      </c>
      <c r="P2035" t="b">
        <f>(NOT(ISERROR(VLOOKUP($A2035,speech_dates!A:A,1,FALSE))))</f>
        <v>1</v>
      </c>
      <c r="Q2035" t="b">
        <f>(NOT(ISERROR(VLOOKUP($A2035,speech_dates!B:B,1,FALSE))))</f>
        <v>0</v>
      </c>
      <c r="R2035" t="b">
        <f>(NOT(ISERROR(VLOOKUP($A2035,speech_dates!C:C,1,FALSE))))</f>
        <v>0</v>
      </c>
    </row>
    <row r="2036" spans="1:18" x14ac:dyDescent="0.25">
      <c r="A2036" s="1">
        <v>38079</v>
      </c>
      <c r="B2036" t="s">
        <v>376</v>
      </c>
      <c r="C2036" t="s">
        <v>14</v>
      </c>
      <c r="D2036" t="s">
        <v>309</v>
      </c>
      <c r="E2036" t="s">
        <v>161</v>
      </c>
      <c r="F2036" t="b">
        <v>0</v>
      </c>
      <c r="G2036">
        <v>8350</v>
      </c>
      <c r="H2036" t="s">
        <v>17</v>
      </c>
      <c r="I2036" t="s">
        <v>18</v>
      </c>
      <c r="J2036">
        <v>2004</v>
      </c>
      <c r="K2036" t="s">
        <v>19</v>
      </c>
      <c r="L2036">
        <v>-0.99980000000000002</v>
      </c>
      <c r="M2036">
        <v>-0.55364806748144102</v>
      </c>
      <c r="N2036">
        <v>9.1659290000000002E-4</v>
      </c>
      <c r="O2036" t="str">
        <f t="shared" si="31"/>
        <v>FALSE</v>
      </c>
      <c r="P2036" t="b">
        <f>(NOT(ISERROR(VLOOKUP($A2036,speech_dates!A:A,1,FALSE))))</f>
        <v>0</v>
      </c>
      <c r="Q2036" t="b">
        <f>(NOT(ISERROR(VLOOKUP($A2036,speech_dates!B:B,1,FALSE))))</f>
        <v>0</v>
      </c>
      <c r="R2036" t="b">
        <f>(NOT(ISERROR(VLOOKUP($A2036,speech_dates!C:C,1,FALSE))))</f>
        <v>0</v>
      </c>
    </row>
    <row r="2037" spans="1:18" x14ac:dyDescent="0.25">
      <c r="A2037" s="1">
        <v>38080</v>
      </c>
      <c r="B2037" t="s">
        <v>376</v>
      </c>
      <c r="C2037" t="s">
        <v>14</v>
      </c>
      <c r="D2037" t="s">
        <v>309</v>
      </c>
      <c r="E2037" t="s">
        <v>161</v>
      </c>
      <c r="F2037" t="b">
        <v>0</v>
      </c>
      <c r="G2037">
        <v>8350</v>
      </c>
      <c r="H2037" t="s">
        <v>17</v>
      </c>
      <c r="I2037" t="s">
        <v>18</v>
      </c>
      <c r="J2037">
        <v>2004</v>
      </c>
      <c r="K2037" t="s">
        <v>19</v>
      </c>
      <c r="L2037">
        <v>-0.99980000000000002</v>
      </c>
      <c r="M2037">
        <v>-0.55364806748144102</v>
      </c>
      <c r="N2037">
        <v>9.1659290000000002E-4</v>
      </c>
      <c r="O2037" t="str">
        <f t="shared" si="31"/>
        <v>FALSE</v>
      </c>
      <c r="P2037" t="b">
        <f>(NOT(ISERROR(VLOOKUP($A2037,speech_dates!A:A,1,FALSE))))</f>
        <v>0</v>
      </c>
      <c r="Q2037" t="b">
        <f>(NOT(ISERROR(VLOOKUP($A2037,speech_dates!B:B,1,FALSE))))</f>
        <v>0</v>
      </c>
      <c r="R2037" t="b">
        <f>(NOT(ISERROR(VLOOKUP($A2037,speech_dates!C:C,1,FALSE))))</f>
        <v>0</v>
      </c>
    </row>
    <row r="2038" spans="1:18" x14ac:dyDescent="0.25">
      <c r="A2038" s="1">
        <v>38081</v>
      </c>
      <c r="B2038" t="s">
        <v>376</v>
      </c>
      <c r="C2038" t="s">
        <v>14</v>
      </c>
      <c r="D2038" t="s">
        <v>309</v>
      </c>
      <c r="E2038" t="s">
        <v>161</v>
      </c>
      <c r="F2038" t="b">
        <v>0</v>
      </c>
      <c r="G2038">
        <v>8350</v>
      </c>
      <c r="H2038" t="s">
        <v>17</v>
      </c>
      <c r="I2038" t="s">
        <v>18</v>
      </c>
      <c r="J2038">
        <v>2004</v>
      </c>
      <c r="K2038" t="s">
        <v>19</v>
      </c>
      <c r="L2038">
        <v>-0.99980000000000002</v>
      </c>
      <c r="M2038">
        <v>-0.55364806748144102</v>
      </c>
      <c r="N2038">
        <v>9.1659290000000002E-4</v>
      </c>
      <c r="O2038" t="str">
        <f t="shared" si="31"/>
        <v>FALSE</v>
      </c>
      <c r="P2038" t="b">
        <f>(NOT(ISERROR(VLOOKUP($A2038,speech_dates!A:A,1,FALSE))))</f>
        <v>0</v>
      </c>
      <c r="Q2038" t="b">
        <f>(NOT(ISERROR(VLOOKUP($A2038,speech_dates!B:B,1,FALSE))))</f>
        <v>0</v>
      </c>
      <c r="R2038" t="b">
        <f>(NOT(ISERROR(VLOOKUP($A2038,speech_dates!C:C,1,FALSE))))</f>
        <v>0</v>
      </c>
    </row>
    <row r="2039" spans="1:18" x14ac:dyDescent="0.25">
      <c r="A2039" s="1">
        <v>38082</v>
      </c>
      <c r="B2039" t="s">
        <v>376</v>
      </c>
      <c r="C2039" t="s">
        <v>14</v>
      </c>
      <c r="D2039" t="s">
        <v>309</v>
      </c>
      <c r="E2039" t="s">
        <v>161</v>
      </c>
      <c r="F2039" t="b">
        <v>0</v>
      </c>
      <c r="G2039">
        <v>8350</v>
      </c>
      <c r="H2039" t="s">
        <v>17</v>
      </c>
      <c r="I2039" t="s">
        <v>18</v>
      </c>
      <c r="J2039">
        <v>2004</v>
      </c>
      <c r="K2039" t="s">
        <v>19</v>
      </c>
      <c r="L2039">
        <v>-0.99980000000000002</v>
      </c>
      <c r="M2039">
        <v>-0.55364806748144102</v>
      </c>
      <c r="N2039">
        <v>9.1659290000000002E-4</v>
      </c>
      <c r="O2039" t="str">
        <f t="shared" si="31"/>
        <v>FALSE</v>
      </c>
      <c r="P2039" t="b">
        <f>(NOT(ISERROR(VLOOKUP($A2039,speech_dates!A:A,1,FALSE))))</f>
        <v>0</v>
      </c>
      <c r="Q2039" t="b">
        <f>(NOT(ISERROR(VLOOKUP($A2039,speech_dates!B:B,1,FALSE))))</f>
        <v>0</v>
      </c>
      <c r="R2039" t="b">
        <f>(NOT(ISERROR(VLOOKUP($A2039,speech_dates!C:C,1,FALSE))))</f>
        <v>0</v>
      </c>
    </row>
    <row r="2040" spans="1:18" x14ac:dyDescent="0.25">
      <c r="A2040" s="1">
        <v>38083</v>
      </c>
      <c r="B2040" t="s">
        <v>376</v>
      </c>
      <c r="C2040" t="s">
        <v>14</v>
      </c>
      <c r="D2040" t="s">
        <v>309</v>
      </c>
      <c r="E2040" t="s">
        <v>161</v>
      </c>
      <c r="F2040" t="b">
        <v>0</v>
      </c>
      <c r="G2040">
        <v>8350</v>
      </c>
      <c r="H2040" t="s">
        <v>17</v>
      </c>
      <c r="I2040" t="s">
        <v>18</v>
      </c>
      <c r="J2040">
        <v>2004</v>
      </c>
      <c r="K2040" t="s">
        <v>19</v>
      </c>
      <c r="L2040">
        <v>-0.99980000000000002</v>
      </c>
      <c r="M2040">
        <v>-0.55364806748144102</v>
      </c>
      <c r="N2040">
        <v>9.1659290000000002E-4</v>
      </c>
      <c r="O2040" t="str">
        <f t="shared" si="31"/>
        <v>FALSE</v>
      </c>
      <c r="P2040" t="b">
        <f>(NOT(ISERROR(VLOOKUP($A2040,speech_dates!A:A,1,FALSE))))</f>
        <v>0</v>
      </c>
      <c r="Q2040" t="b">
        <f>(NOT(ISERROR(VLOOKUP($A2040,speech_dates!B:B,1,FALSE))))</f>
        <v>0</v>
      </c>
      <c r="R2040" t="b">
        <f>(NOT(ISERROR(VLOOKUP($A2040,speech_dates!C:C,1,FALSE))))</f>
        <v>0</v>
      </c>
    </row>
    <row r="2041" spans="1:18" x14ac:dyDescent="0.25">
      <c r="A2041" s="1">
        <v>38084</v>
      </c>
      <c r="B2041" t="s">
        <v>376</v>
      </c>
      <c r="C2041" t="s">
        <v>14</v>
      </c>
      <c r="D2041" t="s">
        <v>309</v>
      </c>
      <c r="E2041" t="s">
        <v>161</v>
      </c>
      <c r="F2041" t="b">
        <v>0</v>
      </c>
      <c r="G2041">
        <v>8350</v>
      </c>
      <c r="H2041" t="s">
        <v>17</v>
      </c>
      <c r="I2041" t="s">
        <v>18</v>
      </c>
      <c r="J2041">
        <v>2004</v>
      </c>
      <c r="K2041" t="s">
        <v>19</v>
      </c>
      <c r="L2041">
        <v>-0.99980000000000002</v>
      </c>
      <c r="M2041">
        <v>-0.55364806748144102</v>
      </c>
      <c r="N2041">
        <v>9.1659290000000002E-4</v>
      </c>
      <c r="O2041" t="str">
        <f t="shared" si="31"/>
        <v>FALSE</v>
      </c>
      <c r="P2041" t="b">
        <f>(NOT(ISERROR(VLOOKUP($A2041,speech_dates!A:A,1,FALSE))))</f>
        <v>0</v>
      </c>
      <c r="Q2041" t="b">
        <f>(NOT(ISERROR(VLOOKUP($A2041,speech_dates!B:B,1,FALSE))))</f>
        <v>0</v>
      </c>
      <c r="R2041" t="b">
        <f>(NOT(ISERROR(VLOOKUP($A2041,speech_dates!C:C,1,FALSE))))</f>
        <v>0</v>
      </c>
    </row>
    <row r="2042" spans="1:18" x14ac:dyDescent="0.25">
      <c r="A2042" s="1">
        <v>38085</v>
      </c>
      <c r="B2042" t="s">
        <v>376</v>
      </c>
      <c r="C2042" t="s">
        <v>14</v>
      </c>
      <c r="D2042" t="s">
        <v>309</v>
      </c>
      <c r="E2042" t="s">
        <v>161</v>
      </c>
      <c r="F2042" t="b">
        <v>0</v>
      </c>
      <c r="G2042">
        <v>8350</v>
      </c>
      <c r="H2042" t="s">
        <v>17</v>
      </c>
      <c r="I2042" t="s">
        <v>18</v>
      </c>
      <c r="J2042">
        <v>2004</v>
      </c>
      <c r="K2042" t="s">
        <v>19</v>
      </c>
      <c r="L2042">
        <v>-0.99980000000000002</v>
      </c>
      <c r="M2042">
        <v>-0.55364806748144102</v>
      </c>
      <c r="N2042">
        <v>9.1659290000000002E-4</v>
      </c>
      <c r="O2042" t="str">
        <f t="shared" si="31"/>
        <v>FALSE</v>
      </c>
      <c r="P2042" t="b">
        <f>(NOT(ISERROR(VLOOKUP($A2042,speech_dates!A:A,1,FALSE))))</f>
        <v>1</v>
      </c>
      <c r="Q2042" t="b">
        <f>(NOT(ISERROR(VLOOKUP($A2042,speech_dates!B:B,1,FALSE))))</f>
        <v>0</v>
      </c>
      <c r="R2042" t="b">
        <f>(NOT(ISERROR(VLOOKUP($A2042,speech_dates!C:C,1,FALSE))))</f>
        <v>0</v>
      </c>
    </row>
    <row r="2043" spans="1:18" x14ac:dyDescent="0.25">
      <c r="A2043" s="1">
        <v>38086</v>
      </c>
      <c r="B2043" t="s">
        <v>376</v>
      </c>
      <c r="C2043" t="s">
        <v>14</v>
      </c>
      <c r="D2043" t="s">
        <v>309</v>
      </c>
      <c r="E2043" t="s">
        <v>161</v>
      </c>
      <c r="F2043" t="b">
        <v>0</v>
      </c>
      <c r="G2043">
        <v>8350</v>
      </c>
      <c r="H2043" t="s">
        <v>17</v>
      </c>
      <c r="I2043" t="s">
        <v>18</v>
      </c>
      <c r="J2043">
        <v>2004</v>
      </c>
      <c r="K2043" t="s">
        <v>19</v>
      </c>
      <c r="L2043">
        <v>-0.99980000000000002</v>
      </c>
      <c r="M2043">
        <v>-0.55364806748144102</v>
      </c>
      <c r="N2043">
        <v>9.1659290000000002E-4</v>
      </c>
      <c r="O2043" t="str">
        <f t="shared" si="31"/>
        <v>FALSE</v>
      </c>
      <c r="P2043" t="b">
        <f>(NOT(ISERROR(VLOOKUP($A2043,speech_dates!A:A,1,FALSE))))</f>
        <v>0</v>
      </c>
      <c r="Q2043" t="b">
        <f>(NOT(ISERROR(VLOOKUP($A2043,speech_dates!B:B,1,FALSE))))</f>
        <v>0</v>
      </c>
      <c r="R2043" t="b">
        <f>(NOT(ISERROR(VLOOKUP($A2043,speech_dates!C:C,1,FALSE))))</f>
        <v>0</v>
      </c>
    </row>
    <row r="2044" spans="1:18" x14ac:dyDescent="0.25">
      <c r="A2044" s="1">
        <v>38087</v>
      </c>
      <c r="B2044" t="s">
        <v>376</v>
      </c>
      <c r="C2044" t="s">
        <v>14</v>
      </c>
      <c r="D2044" t="s">
        <v>309</v>
      </c>
      <c r="E2044" t="s">
        <v>161</v>
      </c>
      <c r="F2044" t="b">
        <v>0</v>
      </c>
      <c r="G2044">
        <v>8350</v>
      </c>
      <c r="H2044" t="s">
        <v>17</v>
      </c>
      <c r="I2044" t="s">
        <v>18</v>
      </c>
      <c r="J2044">
        <v>2004</v>
      </c>
      <c r="K2044" t="s">
        <v>19</v>
      </c>
      <c r="L2044">
        <v>-0.99980000000000002</v>
      </c>
      <c r="M2044">
        <v>-0.55364806748144102</v>
      </c>
      <c r="N2044">
        <v>9.1659290000000002E-4</v>
      </c>
      <c r="O2044" t="str">
        <f t="shared" si="31"/>
        <v>FALSE</v>
      </c>
      <c r="P2044" t="b">
        <f>(NOT(ISERROR(VLOOKUP($A2044,speech_dates!A:A,1,FALSE))))</f>
        <v>0</v>
      </c>
      <c r="Q2044" t="b">
        <f>(NOT(ISERROR(VLOOKUP($A2044,speech_dates!B:B,1,FALSE))))</f>
        <v>0</v>
      </c>
      <c r="R2044" t="b">
        <f>(NOT(ISERROR(VLOOKUP($A2044,speech_dates!C:C,1,FALSE))))</f>
        <v>0</v>
      </c>
    </row>
    <row r="2045" spans="1:18" x14ac:dyDescent="0.25">
      <c r="A2045" s="1">
        <v>38088</v>
      </c>
      <c r="B2045" t="s">
        <v>376</v>
      </c>
      <c r="C2045" t="s">
        <v>14</v>
      </c>
      <c r="D2045" t="s">
        <v>309</v>
      </c>
      <c r="E2045" t="s">
        <v>161</v>
      </c>
      <c r="F2045" t="b">
        <v>0</v>
      </c>
      <c r="G2045">
        <v>8350</v>
      </c>
      <c r="H2045" t="s">
        <v>17</v>
      </c>
      <c r="I2045" t="s">
        <v>18</v>
      </c>
      <c r="J2045">
        <v>2004</v>
      </c>
      <c r="K2045" t="s">
        <v>19</v>
      </c>
      <c r="L2045">
        <v>-0.99980000000000002</v>
      </c>
      <c r="M2045">
        <v>-0.55364806748144102</v>
      </c>
      <c r="N2045">
        <v>9.1659290000000002E-4</v>
      </c>
      <c r="O2045" t="str">
        <f t="shared" si="31"/>
        <v>FALSE</v>
      </c>
      <c r="P2045" t="b">
        <f>(NOT(ISERROR(VLOOKUP($A2045,speech_dates!A:A,1,FALSE))))</f>
        <v>0</v>
      </c>
      <c r="Q2045" t="b">
        <f>(NOT(ISERROR(VLOOKUP($A2045,speech_dates!B:B,1,FALSE))))</f>
        <v>0</v>
      </c>
      <c r="R2045" t="b">
        <f>(NOT(ISERROR(VLOOKUP($A2045,speech_dates!C:C,1,FALSE))))</f>
        <v>0</v>
      </c>
    </row>
    <row r="2046" spans="1:18" x14ac:dyDescent="0.25">
      <c r="A2046" s="1">
        <v>38089</v>
      </c>
      <c r="B2046" t="s">
        <v>376</v>
      </c>
      <c r="C2046" t="s">
        <v>14</v>
      </c>
      <c r="D2046" t="s">
        <v>309</v>
      </c>
      <c r="E2046" t="s">
        <v>161</v>
      </c>
      <c r="F2046" t="b">
        <v>0</v>
      </c>
      <c r="G2046">
        <v>8350</v>
      </c>
      <c r="H2046" t="s">
        <v>17</v>
      </c>
      <c r="I2046" t="s">
        <v>18</v>
      </c>
      <c r="J2046">
        <v>2004</v>
      </c>
      <c r="K2046" t="s">
        <v>19</v>
      </c>
      <c r="L2046">
        <v>-0.99980000000000002</v>
      </c>
      <c r="M2046">
        <v>-0.55364806748144102</v>
      </c>
      <c r="N2046">
        <v>9.1659290000000002E-4</v>
      </c>
      <c r="O2046" t="str">
        <f t="shared" si="31"/>
        <v>FALSE</v>
      </c>
      <c r="P2046" t="b">
        <f>(NOT(ISERROR(VLOOKUP($A2046,speech_dates!A:A,1,FALSE))))</f>
        <v>0</v>
      </c>
      <c r="Q2046" t="b">
        <f>(NOT(ISERROR(VLOOKUP($A2046,speech_dates!B:B,1,FALSE))))</f>
        <v>0</v>
      </c>
      <c r="R2046" t="b">
        <f>(NOT(ISERROR(VLOOKUP($A2046,speech_dates!C:C,1,FALSE))))</f>
        <v>0</v>
      </c>
    </row>
    <row r="2047" spans="1:18" x14ac:dyDescent="0.25">
      <c r="A2047" s="1">
        <v>38090</v>
      </c>
      <c r="B2047" t="s">
        <v>376</v>
      </c>
      <c r="C2047" t="s">
        <v>14</v>
      </c>
      <c r="D2047" t="s">
        <v>309</v>
      </c>
      <c r="E2047" t="s">
        <v>161</v>
      </c>
      <c r="F2047" t="b">
        <v>0</v>
      </c>
      <c r="G2047">
        <v>8350</v>
      </c>
      <c r="H2047" t="s">
        <v>17</v>
      </c>
      <c r="I2047" t="s">
        <v>18</v>
      </c>
      <c r="J2047">
        <v>2004</v>
      </c>
      <c r="K2047" t="s">
        <v>19</v>
      </c>
      <c r="L2047">
        <v>-0.99980000000000002</v>
      </c>
      <c r="M2047">
        <v>-0.55364806748144102</v>
      </c>
      <c r="N2047">
        <v>9.1659290000000002E-4</v>
      </c>
      <c r="O2047" t="str">
        <f t="shared" si="31"/>
        <v>FALSE</v>
      </c>
      <c r="P2047" t="b">
        <f>(NOT(ISERROR(VLOOKUP($A2047,speech_dates!A:A,1,FALSE))))</f>
        <v>0</v>
      </c>
      <c r="Q2047" t="b">
        <f>(NOT(ISERROR(VLOOKUP($A2047,speech_dates!B:B,1,FALSE))))</f>
        <v>0</v>
      </c>
      <c r="R2047" t="b">
        <f>(NOT(ISERROR(VLOOKUP($A2047,speech_dates!C:C,1,FALSE))))</f>
        <v>0</v>
      </c>
    </row>
    <row r="2048" spans="1:18" x14ac:dyDescent="0.25">
      <c r="A2048" s="1">
        <v>38091</v>
      </c>
      <c r="B2048" t="s">
        <v>376</v>
      </c>
      <c r="C2048" t="s">
        <v>14</v>
      </c>
      <c r="D2048" t="s">
        <v>309</v>
      </c>
      <c r="E2048" t="s">
        <v>161</v>
      </c>
      <c r="F2048" t="b">
        <v>0</v>
      </c>
      <c r="G2048">
        <v>8350</v>
      </c>
      <c r="H2048" t="s">
        <v>17</v>
      </c>
      <c r="I2048" t="s">
        <v>18</v>
      </c>
      <c r="J2048">
        <v>2004</v>
      </c>
      <c r="K2048" t="s">
        <v>19</v>
      </c>
      <c r="L2048">
        <v>-0.99980000000000002</v>
      </c>
      <c r="M2048">
        <v>-0.55364806748144102</v>
      </c>
      <c r="N2048">
        <v>9.1659290000000002E-4</v>
      </c>
      <c r="O2048" t="str">
        <f t="shared" si="31"/>
        <v>FALSE</v>
      </c>
      <c r="P2048" t="b">
        <f>(NOT(ISERROR(VLOOKUP($A2048,speech_dates!A:A,1,FALSE))))</f>
        <v>0</v>
      </c>
      <c r="Q2048" t="b">
        <f>(NOT(ISERROR(VLOOKUP($A2048,speech_dates!B:B,1,FALSE))))</f>
        <v>0</v>
      </c>
      <c r="R2048" t="b">
        <f>(NOT(ISERROR(VLOOKUP($A2048,speech_dates!C:C,1,FALSE))))</f>
        <v>0</v>
      </c>
    </row>
    <row r="2049" spans="1:18" x14ac:dyDescent="0.25">
      <c r="A2049" s="1">
        <v>38092</v>
      </c>
      <c r="B2049" t="s">
        <v>376</v>
      </c>
      <c r="C2049" t="s">
        <v>14</v>
      </c>
      <c r="D2049" t="s">
        <v>309</v>
      </c>
      <c r="E2049" t="s">
        <v>161</v>
      </c>
      <c r="F2049" t="b">
        <v>0</v>
      </c>
      <c r="G2049">
        <v>8350</v>
      </c>
      <c r="H2049" t="s">
        <v>17</v>
      </c>
      <c r="I2049" t="s">
        <v>18</v>
      </c>
      <c r="J2049">
        <v>2004</v>
      </c>
      <c r="K2049" t="s">
        <v>19</v>
      </c>
      <c r="L2049">
        <v>-0.99980000000000002</v>
      </c>
      <c r="M2049">
        <v>-0.55364806748144102</v>
      </c>
      <c r="N2049">
        <v>9.1659290000000002E-4</v>
      </c>
      <c r="O2049" t="str">
        <f t="shared" si="31"/>
        <v>FALSE</v>
      </c>
      <c r="P2049" t="b">
        <f>(NOT(ISERROR(VLOOKUP($A2049,speech_dates!A:A,1,FALSE))))</f>
        <v>1</v>
      </c>
      <c r="Q2049" t="b">
        <f>(NOT(ISERROR(VLOOKUP($A2049,speech_dates!B:B,1,FALSE))))</f>
        <v>0</v>
      </c>
      <c r="R2049" t="b">
        <f>(NOT(ISERROR(VLOOKUP($A2049,speech_dates!C:C,1,FALSE))))</f>
        <v>0</v>
      </c>
    </row>
    <row r="2050" spans="1:18" x14ac:dyDescent="0.25">
      <c r="A2050" s="1">
        <v>38093</v>
      </c>
      <c r="B2050" t="s">
        <v>376</v>
      </c>
      <c r="C2050" t="s">
        <v>14</v>
      </c>
      <c r="D2050" t="s">
        <v>309</v>
      </c>
      <c r="E2050" t="s">
        <v>161</v>
      </c>
      <c r="F2050" t="b">
        <v>0</v>
      </c>
      <c r="G2050">
        <v>8350</v>
      </c>
      <c r="H2050" t="s">
        <v>17</v>
      </c>
      <c r="I2050" t="s">
        <v>18</v>
      </c>
      <c r="J2050">
        <v>2004</v>
      </c>
      <c r="K2050" t="s">
        <v>19</v>
      </c>
      <c r="L2050">
        <v>-0.99980000000000002</v>
      </c>
      <c r="M2050">
        <v>-0.55364806748144102</v>
      </c>
      <c r="N2050">
        <v>9.1659290000000002E-4</v>
      </c>
      <c r="O2050" t="str">
        <f t="shared" si="31"/>
        <v>FALSE</v>
      </c>
      <c r="P2050" t="b">
        <f>(NOT(ISERROR(VLOOKUP($A2050,speech_dates!A:A,1,FALSE))))</f>
        <v>1</v>
      </c>
      <c r="Q2050" t="b">
        <f>(NOT(ISERROR(VLOOKUP($A2050,speech_dates!B:B,1,FALSE))))</f>
        <v>0</v>
      </c>
      <c r="R2050" t="b">
        <f>(NOT(ISERROR(VLOOKUP($A2050,speech_dates!C:C,1,FALSE))))</f>
        <v>0</v>
      </c>
    </row>
    <row r="2051" spans="1:18" x14ac:dyDescent="0.25">
      <c r="A2051" s="1">
        <v>38094</v>
      </c>
      <c r="B2051" t="s">
        <v>376</v>
      </c>
      <c r="C2051" t="s">
        <v>14</v>
      </c>
      <c r="D2051" t="s">
        <v>309</v>
      </c>
      <c r="E2051" t="s">
        <v>161</v>
      </c>
      <c r="F2051" t="b">
        <v>0</v>
      </c>
      <c r="G2051">
        <v>8350</v>
      </c>
      <c r="H2051" t="s">
        <v>17</v>
      </c>
      <c r="I2051" t="s">
        <v>18</v>
      </c>
      <c r="J2051">
        <v>2004</v>
      </c>
      <c r="K2051" t="s">
        <v>19</v>
      </c>
      <c r="L2051">
        <v>-0.99980000000000002</v>
      </c>
      <c r="M2051">
        <v>-0.55364806748144102</v>
      </c>
      <c r="N2051">
        <v>9.1659290000000002E-4</v>
      </c>
      <c r="O2051" t="str">
        <f t="shared" ref="O2051:O2114" si="32">IF(B2051=B2050,"FALSE","TRUE")</f>
        <v>FALSE</v>
      </c>
      <c r="P2051" t="b">
        <f>(NOT(ISERROR(VLOOKUP($A2051,speech_dates!A:A,1,FALSE))))</f>
        <v>0</v>
      </c>
      <c r="Q2051" t="b">
        <f>(NOT(ISERROR(VLOOKUP($A2051,speech_dates!B:B,1,FALSE))))</f>
        <v>0</v>
      </c>
      <c r="R2051" t="b">
        <f>(NOT(ISERROR(VLOOKUP($A2051,speech_dates!C:C,1,FALSE))))</f>
        <v>0</v>
      </c>
    </row>
    <row r="2052" spans="1:18" x14ac:dyDescent="0.25">
      <c r="A2052" s="1">
        <v>38095</v>
      </c>
      <c r="B2052" t="s">
        <v>376</v>
      </c>
      <c r="C2052" t="s">
        <v>14</v>
      </c>
      <c r="D2052" t="s">
        <v>309</v>
      </c>
      <c r="E2052" t="s">
        <v>161</v>
      </c>
      <c r="F2052" t="b">
        <v>0</v>
      </c>
      <c r="G2052">
        <v>8350</v>
      </c>
      <c r="H2052" t="s">
        <v>17</v>
      </c>
      <c r="I2052" t="s">
        <v>18</v>
      </c>
      <c r="J2052">
        <v>2004</v>
      </c>
      <c r="K2052" t="s">
        <v>19</v>
      </c>
      <c r="L2052">
        <v>-0.99980000000000002</v>
      </c>
      <c r="M2052">
        <v>-0.55364806748144102</v>
      </c>
      <c r="N2052">
        <v>9.1659290000000002E-4</v>
      </c>
      <c r="O2052" t="str">
        <f t="shared" si="32"/>
        <v>FALSE</v>
      </c>
      <c r="P2052" t="b">
        <f>(NOT(ISERROR(VLOOKUP($A2052,speech_dates!A:A,1,FALSE))))</f>
        <v>0</v>
      </c>
      <c r="Q2052" t="b">
        <f>(NOT(ISERROR(VLOOKUP($A2052,speech_dates!B:B,1,FALSE))))</f>
        <v>0</v>
      </c>
      <c r="R2052" t="b">
        <f>(NOT(ISERROR(VLOOKUP($A2052,speech_dates!C:C,1,FALSE))))</f>
        <v>0</v>
      </c>
    </row>
    <row r="2053" spans="1:18" x14ac:dyDescent="0.25">
      <c r="A2053" s="1">
        <v>38096</v>
      </c>
      <c r="B2053" t="s">
        <v>376</v>
      </c>
      <c r="C2053" t="s">
        <v>14</v>
      </c>
      <c r="D2053" t="s">
        <v>309</v>
      </c>
      <c r="E2053" t="s">
        <v>161</v>
      </c>
      <c r="F2053" t="b">
        <v>0</v>
      </c>
      <c r="G2053">
        <v>8350</v>
      </c>
      <c r="H2053" t="s">
        <v>17</v>
      </c>
      <c r="I2053" t="s">
        <v>18</v>
      </c>
      <c r="J2053">
        <v>2004</v>
      </c>
      <c r="K2053" t="s">
        <v>19</v>
      </c>
      <c r="L2053">
        <v>-0.99980000000000002</v>
      </c>
      <c r="M2053">
        <v>-0.55364806748144102</v>
      </c>
      <c r="N2053">
        <v>9.1659290000000002E-4</v>
      </c>
      <c r="O2053" t="str">
        <f t="shared" si="32"/>
        <v>FALSE</v>
      </c>
      <c r="P2053" t="b">
        <f>(NOT(ISERROR(VLOOKUP($A2053,speech_dates!A:A,1,FALSE))))</f>
        <v>0</v>
      </c>
      <c r="Q2053" t="b">
        <f>(NOT(ISERROR(VLOOKUP($A2053,speech_dates!B:B,1,FALSE))))</f>
        <v>0</v>
      </c>
      <c r="R2053" t="b">
        <f>(NOT(ISERROR(VLOOKUP($A2053,speech_dates!C:C,1,FALSE))))</f>
        <v>0</v>
      </c>
    </row>
    <row r="2054" spans="1:18" x14ac:dyDescent="0.25">
      <c r="A2054" s="1">
        <v>38097</v>
      </c>
      <c r="B2054" t="s">
        <v>376</v>
      </c>
      <c r="C2054" t="s">
        <v>14</v>
      </c>
      <c r="D2054" t="s">
        <v>309</v>
      </c>
      <c r="E2054" t="s">
        <v>161</v>
      </c>
      <c r="F2054" t="b">
        <v>0</v>
      </c>
      <c r="G2054">
        <v>8350</v>
      </c>
      <c r="H2054" t="s">
        <v>17</v>
      </c>
      <c r="I2054" t="s">
        <v>18</v>
      </c>
      <c r="J2054">
        <v>2004</v>
      </c>
      <c r="K2054" t="s">
        <v>19</v>
      </c>
      <c r="L2054">
        <v>-0.99980000000000002</v>
      </c>
      <c r="M2054">
        <v>-0.55364806748144102</v>
      </c>
      <c r="N2054">
        <v>9.1659290000000002E-4</v>
      </c>
      <c r="O2054" t="str">
        <f t="shared" si="32"/>
        <v>FALSE</v>
      </c>
      <c r="P2054" t="b">
        <f>(NOT(ISERROR(VLOOKUP($A2054,speech_dates!A:A,1,FALSE))))</f>
        <v>0</v>
      </c>
      <c r="Q2054" t="b">
        <f>(NOT(ISERROR(VLOOKUP($A2054,speech_dates!B:B,1,FALSE))))</f>
        <v>0</v>
      </c>
      <c r="R2054" t="b">
        <f>(NOT(ISERROR(VLOOKUP($A2054,speech_dates!C:C,1,FALSE))))</f>
        <v>0</v>
      </c>
    </row>
    <row r="2055" spans="1:18" x14ac:dyDescent="0.25">
      <c r="A2055" s="1">
        <v>38098</v>
      </c>
      <c r="B2055" t="s">
        <v>376</v>
      </c>
      <c r="C2055" t="s">
        <v>14</v>
      </c>
      <c r="D2055" t="s">
        <v>309</v>
      </c>
      <c r="E2055" t="s">
        <v>161</v>
      </c>
      <c r="F2055" t="b">
        <v>0</v>
      </c>
      <c r="G2055">
        <v>8350</v>
      </c>
      <c r="H2055" t="s">
        <v>17</v>
      </c>
      <c r="I2055" t="s">
        <v>18</v>
      </c>
      <c r="J2055">
        <v>2004</v>
      </c>
      <c r="K2055" t="s">
        <v>19</v>
      </c>
      <c r="L2055">
        <v>-0.99980000000000002</v>
      </c>
      <c r="M2055">
        <v>-0.55364806748144102</v>
      </c>
      <c r="N2055">
        <v>9.1659290000000002E-4</v>
      </c>
      <c r="O2055" t="str">
        <f t="shared" si="32"/>
        <v>FALSE</v>
      </c>
      <c r="P2055" t="b">
        <f>(NOT(ISERROR(VLOOKUP($A2055,speech_dates!A:A,1,FALSE))))</f>
        <v>0</v>
      </c>
      <c r="Q2055" t="b">
        <f>(NOT(ISERROR(VLOOKUP($A2055,speech_dates!B:B,1,FALSE))))</f>
        <v>0</v>
      </c>
      <c r="R2055" t="b">
        <f>(NOT(ISERROR(VLOOKUP($A2055,speech_dates!C:C,1,FALSE))))</f>
        <v>0</v>
      </c>
    </row>
    <row r="2056" spans="1:18" x14ac:dyDescent="0.25">
      <c r="A2056" s="1">
        <v>38099</v>
      </c>
      <c r="B2056" t="s">
        <v>377</v>
      </c>
      <c r="C2056" t="s">
        <v>14</v>
      </c>
      <c r="D2056" t="s">
        <v>378</v>
      </c>
      <c r="E2056" t="s">
        <v>379</v>
      </c>
      <c r="F2056" t="b">
        <v>0</v>
      </c>
      <c r="G2056">
        <v>4495</v>
      </c>
      <c r="H2056" t="s">
        <v>17</v>
      </c>
      <c r="I2056" t="s">
        <v>18</v>
      </c>
      <c r="J2056">
        <v>2004</v>
      </c>
      <c r="K2056" t="s">
        <v>19</v>
      </c>
      <c r="L2056">
        <v>0.99980000000000002</v>
      </c>
      <c r="M2056">
        <v>-0.228571426938775</v>
      </c>
      <c r="N2056">
        <v>-9.9650599999999995E-3</v>
      </c>
      <c r="O2056" t="str">
        <f t="shared" si="32"/>
        <v>TRUE</v>
      </c>
      <c r="P2056" t="b">
        <f>(NOT(ISERROR(VLOOKUP($A2056,speech_dates!A:A,1,FALSE))))</f>
        <v>1</v>
      </c>
      <c r="Q2056" t="b">
        <f>(NOT(ISERROR(VLOOKUP($A2056,speech_dates!B:B,1,FALSE))))</f>
        <v>0</v>
      </c>
      <c r="R2056" t="b">
        <f>(NOT(ISERROR(VLOOKUP($A2056,speech_dates!C:C,1,FALSE))))</f>
        <v>0</v>
      </c>
    </row>
    <row r="2057" spans="1:18" x14ac:dyDescent="0.25">
      <c r="A2057" s="1">
        <v>38100</v>
      </c>
      <c r="B2057" t="s">
        <v>377</v>
      </c>
      <c r="C2057" t="s">
        <v>14</v>
      </c>
      <c r="D2057" t="s">
        <v>378</v>
      </c>
      <c r="E2057" t="s">
        <v>379</v>
      </c>
      <c r="F2057" t="b">
        <v>0</v>
      </c>
      <c r="G2057">
        <v>4495</v>
      </c>
      <c r="H2057" t="s">
        <v>17</v>
      </c>
      <c r="I2057" t="s">
        <v>18</v>
      </c>
      <c r="J2057">
        <v>2004</v>
      </c>
      <c r="K2057" t="s">
        <v>19</v>
      </c>
      <c r="L2057">
        <v>0.99980000000000002</v>
      </c>
      <c r="M2057">
        <v>-0.228571426938775</v>
      </c>
      <c r="N2057">
        <v>-9.9650599999999995E-3</v>
      </c>
      <c r="O2057" t="str">
        <f t="shared" si="32"/>
        <v>FALSE</v>
      </c>
      <c r="P2057" t="b">
        <f>(NOT(ISERROR(VLOOKUP($A2057,speech_dates!A:A,1,FALSE))))</f>
        <v>1</v>
      </c>
      <c r="Q2057" t="b">
        <f>(NOT(ISERROR(VLOOKUP($A2057,speech_dates!B:B,1,FALSE))))</f>
        <v>0</v>
      </c>
      <c r="R2057" t="b">
        <f>(NOT(ISERROR(VLOOKUP($A2057,speech_dates!C:C,1,FALSE))))</f>
        <v>0</v>
      </c>
    </row>
    <row r="2058" spans="1:18" x14ac:dyDescent="0.25">
      <c r="A2058" s="1">
        <v>38101</v>
      </c>
      <c r="B2058" t="s">
        <v>377</v>
      </c>
      <c r="C2058" t="s">
        <v>14</v>
      </c>
      <c r="D2058" t="s">
        <v>378</v>
      </c>
      <c r="E2058" t="s">
        <v>379</v>
      </c>
      <c r="F2058" t="b">
        <v>0</v>
      </c>
      <c r="G2058">
        <v>4495</v>
      </c>
      <c r="H2058" t="s">
        <v>17</v>
      </c>
      <c r="I2058" t="s">
        <v>18</v>
      </c>
      <c r="J2058">
        <v>2004</v>
      </c>
      <c r="K2058" t="s">
        <v>19</v>
      </c>
      <c r="L2058">
        <v>0.99980000000000002</v>
      </c>
      <c r="M2058">
        <v>-0.228571426938775</v>
      </c>
      <c r="N2058">
        <v>-9.9650599999999995E-3</v>
      </c>
      <c r="O2058" t="str">
        <f t="shared" si="32"/>
        <v>FALSE</v>
      </c>
      <c r="P2058" t="b">
        <f>(NOT(ISERROR(VLOOKUP($A2058,speech_dates!A:A,1,FALSE))))</f>
        <v>0</v>
      </c>
      <c r="Q2058" t="b">
        <f>(NOT(ISERROR(VLOOKUP($A2058,speech_dates!B:B,1,FALSE))))</f>
        <v>0</v>
      </c>
      <c r="R2058" t="b">
        <f>(NOT(ISERROR(VLOOKUP($A2058,speech_dates!C:C,1,FALSE))))</f>
        <v>0</v>
      </c>
    </row>
    <row r="2059" spans="1:18" x14ac:dyDescent="0.25">
      <c r="A2059" s="1">
        <v>38102</v>
      </c>
      <c r="B2059" t="s">
        <v>377</v>
      </c>
      <c r="C2059" t="s">
        <v>14</v>
      </c>
      <c r="D2059" t="s">
        <v>378</v>
      </c>
      <c r="E2059" t="s">
        <v>379</v>
      </c>
      <c r="F2059" t="b">
        <v>0</v>
      </c>
      <c r="G2059">
        <v>4495</v>
      </c>
      <c r="H2059" t="s">
        <v>17</v>
      </c>
      <c r="I2059" t="s">
        <v>18</v>
      </c>
      <c r="J2059">
        <v>2004</v>
      </c>
      <c r="K2059" t="s">
        <v>19</v>
      </c>
      <c r="L2059">
        <v>0.99980000000000002</v>
      </c>
      <c r="M2059">
        <v>-0.228571426938775</v>
      </c>
      <c r="N2059">
        <v>-9.9650599999999995E-3</v>
      </c>
      <c r="O2059" t="str">
        <f t="shared" si="32"/>
        <v>FALSE</v>
      </c>
      <c r="P2059" t="b">
        <f>(NOT(ISERROR(VLOOKUP($A2059,speech_dates!A:A,1,FALSE))))</f>
        <v>0</v>
      </c>
      <c r="Q2059" t="b">
        <f>(NOT(ISERROR(VLOOKUP($A2059,speech_dates!B:B,1,FALSE))))</f>
        <v>0</v>
      </c>
      <c r="R2059" t="b">
        <f>(NOT(ISERROR(VLOOKUP($A2059,speech_dates!C:C,1,FALSE))))</f>
        <v>0</v>
      </c>
    </row>
    <row r="2060" spans="1:18" x14ac:dyDescent="0.25">
      <c r="A2060" s="1">
        <v>38103</v>
      </c>
      <c r="B2060" t="s">
        <v>377</v>
      </c>
      <c r="C2060" t="s">
        <v>14</v>
      </c>
      <c r="D2060" t="s">
        <v>378</v>
      </c>
      <c r="E2060" t="s">
        <v>379</v>
      </c>
      <c r="F2060" t="b">
        <v>0</v>
      </c>
      <c r="G2060">
        <v>4495</v>
      </c>
      <c r="H2060" t="s">
        <v>17</v>
      </c>
      <c r="I2060" t="s">
        <v>18</v>
      </c>
      <c r="J2060">
        <v>2004</v>
      </c>
      <c r="K2060" t="s">
        <v>19</v>
      </c>
      <c r="L2060">
        <v>0.99980000000000002</v>
      </c>
      <c r="M2060">
        <v>-0.228571426938775</v>
      </c>
      <c r="N2060">
        <v>-9.9650599999999995E-3</v>
      </c>
      <c r="O2060" t="str">
        <f t="shared" si="32"/>
        <v>FALSE</v>
      </c>
      <c r="P2060" t="b">
        <f>(NOT(ISERROR(VLOOKUP($A2060,speech_dates!A:A,1,FALSE))))</f>
        <v>1</v>
      </c>
      <c r="Q2060" t="b">
        <f>(NOT(ISERROR(VLOOKUP($A2060,speech_dates!B:B,1,FALSE))))</f>
        <v>0</v>
      </c>
      <c r="R2060" t="b">
        <f>(NOT(ISERROR(VLOOKUP($A2060,speech_dates!C:C,1,FALSE))))</f>
        <v>0</v>
      </c>
    </row>
    <row r="2061" spans="1:18" x14ac:dyDescent="0.25">
      <c r="A2061" s="1">
        <v>38104</v>
      </c>
      <c r="B2061" t="s">
        <v>377</v>
      </c>
      <c r="C2061" t="s">
        <v>14</v>
      </c>
      <c r="D2061" t="s">
        <v>378</v>
      </c>
      <c r="E2061" t="s">
        <v>379</v>
      </c>
      <c r="F2061" t="b">
        <v>0</v>
      </c>
      <c r="G2061">
        <v>4495</v>
      </c>
      <c r="H2061" t="s">
        <v>17</v>
      </c>
      <c r="I2061" t="s">
        <v>18</v>
      </c>
      <c r="J2061">
        <v>2004</v>
      </c>
      <c r="K2061" t="s">
        <v>19</v>
      </c>
      <c r="L2061">
        <v>0.99980000000000002</v>
      </c>
      <c r="M2061">
        <v>-0.228571426938775</v>
      </c>
      <c r="N2061">
        <v>-9.9650599999999995E-3</v>
      </c>
      <c r="O2061" t="str">
        <f t="shared" si="32"/>
        <v>FALSE</v>
      </c>
      <c r="P2061" t="b">
        <f>(NOT(ISERROR(VLOOKUP($A2061,speech_dates!A:A,1,FALSE))))</f>
        <v>1</v>
      </c>
      <c r="Q2061" t="b">
        <f>(NOT(ISERROR(VLOOKUP($A2061,speech_dates!B:B,1,FALSE))))</f>
        <v>0</v>
      </c>
      <c r="R2061" t="b">
        <f>(NOT(ISERROR(VLOOKUP($A2061,speech_dates!C:C,1,FALSE))))</f>
        <v>0</v>
      </c>
    </row>
    <row r="2062" spans="1:18" x14ac:dyDescent="0.25">
      <c r="A2062" s="1">
        <v>38105</v>
      </c>
      <c r="B2062" t="s">
        <v>380</v>
      </c>
      <c r="C2062" t="s">
        <v>14</v>
      </c>
      <c r="D2062" t="s">
        <v>381</v>
      </c>
      <c r="E2062" t="s">
        <v>239</v>
      </c>
      <c r="F2062" t="b">
        <v>0</v>
      </c>
      <c r="G2062">
        <v>2357</v>
      </c>
      <c r="H2062" t="s">
        <v>17</v>
      </c>
      <c r="I2062" t="s">
        <v>18</v>
      </c>
      <c r="J2062">
        <v>2004</v>
      </c>
      <c r="K2062" t="s">
        <v>19</v>
      </c>
      <c r="L2062">
        <v>-0.86850000000000005</v>
      </c>
      <c r="M2062">
        <v>-0.37037036694101499</v>
      </c>
      <c r="N2062">
        <v>-0.8050465</v>
      </c>
      <c r="O2062" t="str">
        <f t="shared" si="32"/>
        <v>TRUE</v>
      </c>
      <c r="P2062" t="b">
        <f>(NOT(ISERROR(VLOOKUP($A2062,speech_dates!A:A,1,FALSE))))</f>
        <v>0</v>
      </c>
      <c r="Q2062" t="b">
        <f>(NOT(ISERROR(VLOOKUP($A2062,speech_dates!B:B,1,FALSE))))</f>
        <v>0</v>
      </c>
      <c r="R2062" t="b">
        <f>(NOT(ISERROR(VLOOKUP($A2062,speech_dates!C:C,1,FALSE))))</f>
        <v>0</v>
      </c>
    </row>
    <row r="2063" spans="1:18" x14ac:dyDescent="0.25">
      <c r="A2063" s="1">
        <v>38106</v>
      </c>
      <c r="B2063" t="s">
        <v>380</v>
      </c>
      <c r="C2063" t="s">
        <v>14</v>
      </c>
      <c r="D2063" t="s">
        <v>381</v>
      </c>
      <c r="E2063" t="s">
        <v>239</v>
      </c>
      <c r="F2063" t="b">
        <v>0</v>
      </c>
      <c r="G2063">
        <v>2357</v>
      </c>
      <c r="H2063" t="s">
        <v>17</v>
      </c>
      <c r="I2063" t="s">
        <v>18</v>
      </c>
      <c r="J2063">
        <v>2004</v>
      </c>
      <c r="K2063" t="s">
        <v>19</v>
      </c>
      <c r="L2063">
        <v>-0.86850000000000005</v>
      </c>
      <c r="M2063">
        <v>-0.37037036694101499</v>
      </c>
      <c r="N2063">
        <v>-0.8050465</v>
      </c>
      <c r="O2063" t="str">
        <f t="shared" si="32"/>
        <v>FALSE</v>
      </c>
      <c r="P2063" t="b">
        <f>(NOT(ISERROR(VLOOKUP($A2063,speech_dates!A:A,1,FALSE))))</f>
        <v>0</v>
      </c>
      <c r="Q2063" t="b">
        <f>(NOT(ISERROR(VLOOKUP($A2063,speech_dates!B:B,1,FALSE))))</f>
        <v>0</v>
      </c>
      <c r="R2063" t="b">
        <f>(NOT(ISERROR(VLOOKUP($A2063,speech_dates!C:C,1,FALSE))))</f>
        <v>0</v>
      </c>
    </row>
    <row r="2064" spans="1:18" x14ac:dyDescent="0.25">
      <c r="A2064" s="1">
        <v>38107</v>
      </c>
      <c r="B2064" t="s">
        <v>380</v>
      </c>
      <c r="C2064" t="s">
        <v>14</v>
      </c>
      <c r="D2064" t="s">
        <v>381</v>
      </c>
      <c r="E2064" t="s">
        <v>239</v>
      </c>
      <c r="F2064" t="b">
        <v>0</v>
      </c>
      <c r="G2064">
        <v>2357</v>
      </c>
      <c r="H2064" t="s">
        <v>17</v>
      </c>
      <c r="I2064" t="s">
        <v>18</v>
      </c>
      <c r="J2064">
        <v>2004</v>
      </c>
      <c r="K2064" t="s">
        <v>19</v>
      </c>
      <c r="L2064">
        <v>-0.86850000000000005</v>
      </c>
      <c r="M2064">
        <v>-0.37037036694101499</v>
      </c>
      <c r="N2064">
        <v>-0.8050465</v>
      </c>
      <c r="O2064" t="str">
        <f t="shared" si="32"/>
        <v>FALSE</v>
      </c>
      <c r="P2064" t="b">
        <f>(NOT(ISERROR(VLOOKUP($A2064,speech_dates!A:A,1,FALSE))))</f>
        <v>0</v>
      </c>
      <c r="Q2064" t="b">
        <f>(NOT(ISERROR(VLOOKUP($A2064,speech_dates!B:B,1,FALSE))))</f>
        <v>0</v>
      </c>
      <c r="R2064" t="b">
        <f>(NOT(ISERROR(VLOOKUP($A2064,speech_dates!C:C,1,FALSE))))</f>
        <v>0</v>
      </c>
    </row>
    <row r="2065" spans="1:18" x14ac:dyDescent="0.25">
      <c r="A2065" s="1">
        <v>38108</v>
      </c>
      <c r="B2065" t="s">
        <v>380</v>
      </c>
      <c r="C2065" t="s">
        <v>14</v>
      </c>
      <c r="D2065" t="s">
        <v>381</v>
      </c>
      <c r="E2065" t="s">
        <v>239</v>
      </c>
      <c r="F2065" t="b">
        <v>0</v>
      </c>
      <c r="G2065">
        <v>2357</v>
      </c>
      <c r="H2065" t="s">
        <v>17</v>
      </c>
      <c r="I2065" t="s">
        <v>18</v>
      </c>
      <c r="J2065">
        <v>2004</v>
      </c>
      <c r="K2065" t="s">
        <v>19</v>
      </c>
      <c r="L2065">
        <v>-0.86850000000000005</v>
      </c>
      <c r="M2065">
        <v>-0.37037036694101499</v>
      </c>
      <c r="N2065">
        <v>-0.8050465</v>
      </c>
      <c r="O2065" t="str">
        <f t="shared" si="32"/>
        <v>FALSE</v>
      </c>
      <c r="P2065" t="b">
        <f>(NOT(ISERROR(VLOOKUP($A2065,speech_dates!A:A,1,FALSE))))</f>
        <v>0</v>
      </c>
      <c r="Q2065" t="b">
        <f>(NOT(ISERROR(VLOOKUP($A2065,speech_dates!B:B,1,FALSE))))</f>
        <v>0</v>
      </c>
      <c r="R2065" t="b">
        <f>(NOT(ISERROR(VLOOKUP($A2065,speech_dates!C:C,1,FALSE))))</f>
        <v>0</v>
      </c>
    </row>
    <row r="2066" spans="1:18" x14ac:dyDescent="0.25">
      <c r="A2066" s="1">
        <v>38109</v>
      </c>
      <c r="B2066" t="s">
        <v>380</v>
      </c>
      <c r="C2066" t="s">
        <v>14</v>
      </c>
      <c r="D2066" t="s">
        <v>381</v>
      </c>
      <c r="E2066" t="s">
        <v>239</v>
      </c>
      <c r="F2066" t="b">
        <v>0</v>
      </c>
      <c r="G2066">
        <v>2357</v>
      </c>
      <c r="H2066" t="s">
        <v>17</v>
      </c>
      <c r="I2066" t="s">
        <v>18</v>
      </c>
      <c r="J2066">
        <v>2004</v>
      </c>
      <c r="K2066" t="s">
        <v>19</v>
      </c>
      <c r="L2066">
        <v>-0.86850000000000005</v>
      </c>
      <c r="M2066">
        <v>-0.37037036694101499</v>
      </c>
      <c r="N2066">
        <v>-0.8050465</v>
      </c>
      <c r="O2066" t="str">
        <f t="shared" si="32"/>
        <v>FALSE</v>
      </c>
      <c r="P2066" t="b">
        <f>(NOT(ISERROR(VLOOKUP($A2066,speech_dates!A:A,1,FALSE))))</f>
        <v>0</v>
      </c>
      <c r="Q2066" t="b">
        <f>(NOT(ISERROR(VLOOKUP($A2066,speech_dates!B:B,1,FALSE))))</f>
        <v>0</v>
      </c>
      <c r="R2066" t="b">
        <f>(NOT(ISERROR(VLOOKUP($A2066,speech_dates!C:C,1,FALSE))))</f>
        <v>0</v>
      </c>
    </row>
    <row r="2067" spans="1:18" x14ac:dyDescent="0.25">
      <c r="A2067" s="1">
        <v>38110</v>
      </c>
      <c r="B2067" t="s">
        <v>380</v>
      </c>
      <c r="C2067" t="s">
        <v>14</v>
      </c>
      <c r="D2067" t="s">
        <v>381</v>
      </c>
      <c r="E2067" t="s">
        <v>239</v>
      </c>
      <c r="F2067" t="b">
        <v>0</v>
      </c>
      <c r="G2067">
        <v>2357</v>
      </c>
      <c r="H2067" t="s">
        <v>17</v>
      </c>
      <c r="I2067" t="s">
        <v>18</v>
      </c>
      <c r="J2067">
        <v>2004</v>
      </c>
      <c r="K2067" t="s">
        <v>19</v>
      </c>
      <c r="L2067">
        <v>-0.86850000000000005</v>
      </c>
      <c r="M2067">
        <v>-0.37037036694101499</v>
      </c>
      <c r="N2067">
        <v>-0.8050465</v>
      </c>
      <c r="O2067" t="str">
        <f t="shared" si="32"/>
        <v>FALSE</v>
      </c>
      <c r="P2067" t="b">
        <f>(NOT(ISERROR(VLOOKUP($A2067,speech_dates!A:A,1,FALSE))))</f>
        <v>0</v>
      </c>
      <c r="Q2067" t="b">
        <f>(NOT(ISERROR(VLOOKUP($A2067,speech_dates!B:B,1,FALSE))))</f>
        <v>0</v>
      </c>
      <c r="R2067" t="b">
        <f>(NOT(ISERROR(VLOOKUP($A2067,speech_dates!C:C,1,FALSE))))</f>
        <v>0</v>
      </c>
    </row>
    <row r="2068" spans="1:18" x14ac:dyDescent="0.25">
      <c r="A2068" s="1">
        <v>38111</v>
      </c>
      <c r="B2068" t="s">
        <v>380</v>
      </c>
      <c r="C2068" t="s">
        <v>14</v>
      </c>
      <c r="D2068" t="s">
        <v>381</v>
      </c>
      <c r="E2068" t="s">
        <v>239</v>
      </c>
      <c r="F2068" t="b">
        <v>0</v>
      </c>
      <c r="G2068">
        <v>2357</v>
      </c>
      <c r="H2068" t="s">
        <v>17</v>
      </c>
      <c r="I2068" t="s">
        <v>18</v>
      </c>
      <c r="J2068">
        <v>2004</v>
      </c>
      <c r="K2068" t="s">
        <v>19</v>
      </c>
      <c r="L2068">
        <v>-0.86850000000000005</v>
      </c>
      <c r="M2068">
        <v>-0.37037036694101499</v>
      </c>
      <c r="N2068">
        <v>-0.8050465</v>
      </c>
      <c r="O2068" t="str">
        <f t="shared" si="32"/>
        <v>FALSE</v>
      </c>
      <c r="P2068" t="b">
        <f>(NOT(ISERROR(VLOOKUP($A2068,speech_dates!A:A,1,FALSE))))</f>
        <v>0</v>
      </c>
      <c r="Q2068" t="b">
        <f>(NOT(ISERROR(VLOOKUP($A2068,speech_dates!B:B,1,FALSE))))</f>
        <v>0</v>
      </c>
      <c r="R2068" t="b">
        <f>(NOT(ISERROR(VLOOKUP($A2068,speech_dates!C:C,1,FALSE))))</f>
        <v>0</v>
      </c>
    </row>
    <row r="2069" spans="1:18" x14ac:dyDescent="0.25">
      <c r="A2069" s="1">
        <v>38112</v>
      </c>
      <c r="B2069" t="s">
        <v>380</v>
      </c>
      <c r="C2069" t="s">
        <v>14</v>
      </c>
      <c r="D2069" t="s">
        <v>381</v>
      </c>
      <c r="E2069" t="s">
        <v>239</v>
      </c>
      <c r="F2069" t="b">
        <v>0</v>
      </c>
      <c r="G2069">
        <v>2357</v>
      </c>
      <c r="H2069" t="s">
        <v>17</v>
      </c>
      <c r="I2069" t="s">
        <v>18</v>
      </c>
      <c r="J2069">
        <v>2004</v>
      </c>
      <c r="K2069" t="s">
        <v>19</v>
      </c>
      <c r="L2069">
        <v>-0.86850000000000005</v>
      </c>
      <c r="M2069">
        <v>-0.37037036694101499</v>
      </c>
      <c r="N2069">
        <v>-0.8050465</v>
      </c>
      <c r="O2069" t="str">
        <f t="shared" si="32"/>
        <v>FALSE</v>
      </c>
      <c r="P2069" t="b">
        <f>(NOT(ISERROR(VLOOKUP($A2069,speech_dates!A:A,1,FALSE))))</f>
        <v>1</v>
      </c>
      <c r="Q2069" t="b">
        <f>(NOT(ISERROR(VLOOKUP($A2069,speech_dates!B:B,1,FALSE))))</f>
        <v>0</v>
      </c>
      <c r="R2069" t="b">
        <f>(NOT(ISERROR(VLOOKUP($A2069,speech_dates!C:C,1,FALSE))))</f>
        <v>0</v>
      </c>
    </row>
    <row r="2070" spans="1:18" x14ac:dyDescent="0.25">
      <c r="A2070" s="1">
        <v>38113</v>
      </c>
      <c r="B2070" t="s">
        <v>380</v>
      </c>
      <c r="C2070" t="s">
        <v>14</v>
      </c>
      <c r="D2070" t="s">
        <v>381</v>
      </c>
      <c r="E2070" t="s">
        <v>239</v>
      </c>
      <c r="F2070" t="b">
        <v>0</v>
      </c>
      <c r="G2070">
        <v>2357</v>
      </c>
      <c r="H2070" t="s">
        <v>17</v>
      </c>
      <c r="I2070" t="s">
        <v>18</v>
      </c>
      <c r="J2070">
        <v>2004</v>
      </c>
      <c r="K2070" t="s">
        <v>19</v>
      </c>
      <c r="L2070">
        <v>-0.86850000000000005</v>
      </c>
      <c r="M2070">
        <v>-0.37037036694101499</v>
      </c>
      <c r="N2070">
        <v>-0.8050465</v>
      </c>
      <c r="O2070" t="str">
        <f t="shared" si="32"/>
        <v>FALSE</v>
      </c>
      <c r="P2070" t="b">
        <f>(NOT(ISERROR(VLOOKUP($A2070,speech_dates!A:A,1,FALSE))))</f>
        <v>1</v>
      </c>
      <c r="Q2070" t="b">
        <f>(NOT(ISERROR(VLOOKUP($A2070,speech_dates!B:B,1,FALSE))))</f>
        <v>0</v>
      </c>
      <c r="R2070" t="b">
        <f>(NOT(ISERROR(VLOOKUP($A2070,speech_dates!C:C,1,FALSE))))</f>
        <v>0</v>
      </c>
    </row>
    <row r="2071" spans="1:18" x14ac:dyDescent="0.25">
      <c r="A2071" s="1">
        <v>38114</v>
      </c>
      <c r="B2071" t="s">
        <v>380</v>
      </c>
      <c r="C2071" t="s">
        <v>14</v>
      </c>
      <c r="D2071" t="s">
        <v>381</v>
      </c>
      <c r="E2071" t="s">
        <v>239</v>
      </c>
      <c r="F2071" t="b">
        <v>0</v>
      </c>
      <c r="G2071">
        <v>2357</v>
      </c>
      <c r="H2071" t="s">
        <v>17</v>
      </c>
      <c r="I2071" t="s">
        <v>18</v>
      </c>
      <c r="J2071">
        <v>2004</v>
      </c>
      <c r="K2071" t="s">
        <v>19</v>
      </c>
      <c r="L2071">
        <v>-0.86850000000000005</v>
      </c>
      <c r="M2071">
        <v>-0.37037036694101499</v>
      </c>
      <c r="N2071">
        <v>-0.8050465</v>
      </c>
      <c r="O2071" t="str">
        <f t="shared" si="32"/>
        <v>FALSE</v>
      </c>
      <c r="P2071" t="b">
        <f>(NOT(ISERROR(VLOOKUP($A2071,speech_dates!A:A,1,FALSE))))</f>
        <v>0</v>
      </c>
      <c r="Q2071" t="b">
        <f>(NOT(ISERROR(VLOOKUP($A2071,speech_dates!B:B,1,FALSE))))</f>
        <v>0</v>
      </c>
      <c r="R2071" t="b">
        <f>(NOT(ISERROR(VLOOKUP($A2071,speech_dates!C:C,1,FALSE))))</f>
        <v>0</v>
      </c>
    </row>
    <row r="2072" spans="1:18" x14ac:dyDescent="0.25">
      <c r="A2072" s="1">
        <v>38115</v>
      </c>
      <c r="B2072" t="s">
        <v>380</v>
      </c>
      <c r="C2072" t="s">
        <v>14</v>
      </c>
      <c r="D2072" t="s">
        <v>381</v>
      </c>
      <c r="E2072" t="s">
        <v>239</v>
      </c>
      <c r="F2072" t="b">
        <v>0</v>
      </c>
      <c r="G2072">
        <v>2357</v>
      </c>
      <c r="H2072" t="s">
        <v>17</v>
      </c>
      <c r="I2072" t="s">
        <v>18</v>
      </c>
      <c r="J2072">
        <v>2004</v>
      </c>
      <c r="K2072" t="s">
        <v>19</v>
      </c>
      <c r="L2072">
        <v>-0.86850000000000005</v>
      </c>
      <c r="M2072">
        <v>-0.37037036694101499</v>
      </c>
      <c r="N2072">
        <v>-0.8050465</v>
      </c>
      <c r="O2072" t="str">
        <f t="shared" si="32"/>
        <v>FALSE</v>
      </c>
      <c r="P2072" t="b">
        <f>(NOT(ISERROR(VLOOKUP($A2072,speech_dates!A:A,1,FALSE))))</f>
        <v>0</v>
      </c>
      <c r="Q2072" t="b">
        <f>(NOT(ISERROR(VLOOKUP($A2072,speech_dates!B:B,1,FALSE))))</f>
        <v>0</v>
      </c>
      <c r="R2072" t="b">
        <f>(NOT(ISERROR(VLOOKUP($A2072,speech_dates!C:C,1,FALSE))))</f>
        <v>0</v>
      </c>
    </row>
    <row r="2073" spans="1:18" x14ac:dyDescent="0.25">
      <c r="A2073" s="1">
        <v>38116</v>
      </c>
      <c r="B2073" t="s">
        <v>380</v>
      </c>
      <c r="C2073" t="s">
        <v>14</v>
      </c>
      <c r="D2073" t="s">
        <v>381</v>
      </c>
      <c r="E2073" t="s">
        <v>239</v>
      </c>
      <c r="F2073" t="b">
        <v>0</v>
      </c>
      <c r="G2073">
        <v>2357</v>
      </c>
      <c r="H2073" t="s">
        <v>17</v>
      </c>
      <c r="I2073" t="s">
        <v>18</v>
      </c>
      <c r="J2073">
        <v>2004</v>
      </c>
      <c r="K2073" t="s">
        <v>19</v>
      </c>
      <c r="L2073">
        <v>-0.86850000000000005</v>
      </c>
      <c r="M2073">
        <v>-0.37037036694101499</v>
      </c>
      <c r="N2073">
        <v>-0.8050465</v>
      </c>
      <c r="O2073" t="str">
        <f t="shared" si="32"/>
        <v>FALSE</v>
      </c>
      <c r="P2073" t="b">
        <f>(NOT(ISERROR(VLOOKUP($A2073,speech_dates!A:A,1,FALSE))))</f>
        <v>0</v>
      </c>
      <c r="Q2073" t="b">
        <f>(NOT(ISERROR(VLOOKUP($A2073,speech_dates!B:B,1,FALSE))))</f>
        <v>0</v>
      </c>
      <c r="R2073" t="b">
        <f>(NOT(ISERROR(VLOOKUP($A2073,speech_dates!C:C,1,FALSE))))</f>
        <v>0</v>
      </c>
    </row>
    <row r="2074" spans="1:18" x14ac:dyDescent="0.25">
      <c r="A2074" s="1">
        <v>38117</v>
      </c>
      <c r="B2074" t="s">
        <v>380</v>
      </c>
      <c r="C2074" t="s">
        <v>14</v>
      </c>
      <c r="D2074" t="s">
        <v>381</v>
      </c>
      <c r="E2074" t="s">
        <v>239</v>
      </c>
      <c r="F2074" t="b">
        <v>0</v>
      </c>
      <c r="G2074">
        <v>2357</v>
      </c>
      <c r="H2074" t="s">
        <v>17</v>
      </c>
      <c r="I2074" t="s">
        <v>18</v>
      </c>
      <c r="J2074">
        <v>2004</v>
      </c>
      <c r="K2074" t="s">
        <v>19</v>
      </c>
      <c r="L2074">
        <v>-0.86850000000000005</v>
      </c>
      <c r="M2074">
        <v>-0.37037036694101499</v>
      </c>
      <c r="N2074">
        <v>-0.8050465</v>
      </c>
      <c r="O2074" t="str">
        <f t="shared" si="32"/>
        <v>FALSE</v>
      </c>
      <c r="P2074" t="b">
        <f>(NOT(ISERROR(VLOOKUP($A2074,speech_dates!A:A,1,FALSE))))</f>
        <v>0</v>
      </c>
      <c r="Q2074" t="b">
        <f>(NOT(ISERROR(VLOOKUP($A2074,speech_dates!B:B,1,FALSE))))</f>
        <v>0</v>
      </c>
      <c r="R2074" t="b">
        <f>(NOT(ISERROR(VLOOKUP($A2074,speech_dates!C:C,1,FALSE))))</f>
        <v>0</v>
      </c>
    </row>
    <row r="2075" spans="1:18" x14ac:dyDescent="0.25">
      <c r="A2075" s="1">
        <v>38118</v>
      </c>
      <c r="B2075" t="s">
        <v>380</v>
      </c>
      <c r="C2075" t="s">
        <v>14</v>
      </c>
      <c r="D2075" t="s">
        <v>381</v>
      </c>
      <c r="E2075" t="s">
        <v>239</v>
      </c>
      <c r="F2075" t="b">
        <v>0</v>
      </c>
      <c r="G2075">
        <v>2357</v>
      </c>
      <c r="H2075" t="s">
        <v>17</v>
      </c>
      <c r="I2075" t="s">
        <v>18</v>
      </c>
      <c r="J2075">
        <v>2004</v>
      </c>
      <c r="K2075" t="s">
        <v>19</v>
      </c>
      <c r="L2075">
        <v>-0.86850000000000005</v>
      </c>
      <c r="M2075">
        <v>-0.37037036694101499</v>
      </c>
      <c r="N2075">
        <v>-0.8050465</v>
      </c>
      <c r="O2075" t="str">
        <f t="shared" si="32"/>
        <v>FALSE</v>
      </c>
      <c r="P2075" t="b">
        <f>(NOT(ISERROR(VLOOKUP($A2075,speech_dates!A:A,1,FALSE))))</f>
        <v>0</v>
      </c>
      <c r="Q2075" t="b">
        <f>(NOT(ISERROR(VLOOKUP($A2075,speech_dates!B:B,1,FALSE))))</f>
        <v>0</v>
      </c>
      <c r="R2075" t="b">
        <f>(NOT(ISERROR(VLOOKUP($A2075,speech_dates!C:C,1,FALSE))))</f>
        <v>0</v>
      </c>
    </row>
    <row r="2076" spans="1:18" x14ac:dyDescent="0.25">
      <c r="A2076" s="1">
        <v>38119</v>
      </c>
      <c r="B2076" t="s">
        <v>380</v>
      </c>
      <c r="C2076" t="s">
        <v>14</v>
      </c>
      <c r="D2076" t="s">
        <v>381</v>
      </c>
      <c r="E2076" t="s">
        <v>239</v>
      </c>
      <c r="F2076" t="b">
        <v>0</v>
      </c>
      <c r="G2076">
        <v>2357</v>
      </c>
      <c r="H2076" t="s">
        <v>17</v>
      </c>
      <c r="I2076" t="s">
        <v>18</v>
      </c>
      <c r="J2076">
        <v>2004</v>
      </c>
      <c r="K2076" t="s">
        <v>19</v>
      </c>
      <c r="L2076">
        <v>-0.86850000000000005</v>
      </c>
      <c r="M2076">
        <v>-0.37037036694101499</v>
      </c>
      <c r="N2076">
        <v>-0.8050465</v>
      </c>
      <c r="O2076" t="str">
        <f t="shared" si="32"/>
        <v>FALSE</v>
      </c>
      <c r="P2076" t="b">
        <f>(NOT(ISERROR(VLOOKUP($A2076,speech_dates!A:A,1,FALSE))))</f>
        <v>0</v>
      </c>
      <c r="Q2076" t="b">
        <f>(NOT(ISERROR(VLOOKUP($A2076,speech_dates!B:B,1,FALSE))))</f>
        <v>0</v>
      </c>
      <c r="R2076" t="b">
        <f>(NOT(ISERROR(VLOOKUP($A2076,speech_dates!C:C,1,FALSE))))</f>
        <v>1</v>
      </c>
    </row>
    <row r="2077" spans="1:18" x14ac:dyDescent="0.25">
      <c r="A2077" s="1">
        <v>38120</v>
      </c>
      <c r="B2077" t="s">
        <v>380</v>
      </c>
      <c r="C2077" t="s">
        <v>14</v>
      </c>
      <c r="D2077" t="s">
        <v>381</v>
      </c>
      <c r="E2077" t="s">
        <v>239</v>
      </c>
      <c r="F2077" t="b">
        <v>0</v>
      </c>
      <c r="G2077">
        <v>2357</v>
      </c>
      <c r="H2077" t="s">
        <v>17</v>
      </c>
      <c r="I2077" t="s">
        <v>18</v>
      </c>
      <c r="J2077">
        <v>2004</v>
      </c>
      <c r="K2077" t="s">
        <v>19</v>
      </c>
      <c r="L2077">
        <v>-0.86850000000000005</v>
      </c>
      <c r="M2077">
        <v>-0.37037036694101499</v>
      </c>
      <c r="N2077">
        <v>-0.8050465</v>
      </c>
      <c r="O2077" t="str">
        <f t="shared" si="32"/>
        <v>FALSE</v>
      </c>
      <c r="P2077" t="b">
        <f>(NOT(ISERROR(VLOOKUP($A2077,speech_dates!A:A,1,FALSE))))</f>
        <v>0</v>
      </c>
      <c r="Q2077" t="b">
        <f>(NOT(ISERROR(VLOOKUP($A2077,speech_dates!B:B,1,FALSE))))</f>
        <v>0</v>
      </c>
      <c r="R2077" t="b">
        <f>(NOT(ISERROR(VLOOKUP($A2077,speech_dates!C:C,1,FALSE))))</f>
        <v>0</v>
      </c>
    </row>
    <row r="2078" spans="1:18" x14ac:dyDescent="0.25">
      <c r="A2078" s="1">
        <v>38121</v>
      </c>
      <c r="B2078" t="s">
        <v>380</v>
      </c>
      <c r="C2078" t="s">
        <v>14</v>
      </c>
      <c r="D2078" t="s">
        <v>381</v>
      </c>
      <c r="E2078" t="s">
        <v>239</v>
      </c>
      <c r="F2078" t="b">
        <v>0</v>
      </c>
      <c r="G2078">
        <v>2357</v>
      </c>
      <c r="H2078" t="s">
        <v>17</v>
      </c>
      <c r="I2078" t="s">
        <v>18</v>
      </c>
      <c r="J2078">
        <v>2004</v>
      </c>
      <c r="K2078" t="s">
        <v>19</v>
      </c>
      <c r="L2078">
        <v>-0.86850000000000005</v>
      </c>
      <c r="M2078">
        <v>-0.37037036694101499</v>
      </c>
      <c r="N2078">
        <v>-0.8050465</v>
      </c>
      <c r="O2078" t="str">
        <f t="shared" si="32"/>
        <v>FALSE</v>
      </c>
      <c r="P2078" t="b">
        <f>(NOT(ISERROR(VLOOKUP($A2078,speech_dates!A:A,1,FALSE))))</f>
        <v>1</v>
      </c>
      <c r="Q2078" t="b">
        <f>(NOT(ISERROR(VLOOKUP($A2078,speech_dates!B:B,1,FALSE))))</f>
        <v>0</v>
      </c>
      <c r="R2078" t="b">
        <f>(NOT(ISERROR(VLOOKUP($A2078,speech_dates!C:C,1,FALSE))))</f>
        <v>0</v>
      </c>
    </row>
    <row r="2079" spans="1:18" x14ac:dyDescent="0.25">
      <c r="A2079" s="1">
        <v>38122</v>
      </c>
      <c r="B2079" t="s">
        <v>380</v>
      </c>
      <c r="C2079" t="s">
        <v>14</v>
      </c>
      <c r="D2079" t="s">
        <v>381</v>
      </c>
      <c r="E2079" t="s">
        <v>239</v>
      </c>
      <c r="F2079" t="b">
        <v>0</v>
      </c>
      <c r="G2079">
        <v>2357</v>
      </c>
      <c r="H2079" t="s">
        <v>17</v>
      </c>
      <c r="I2079" t="s">
        <v>18</v>
      </c>
      <c r="J2079">
        <v>2004</v>
      </c>
      <c r="K2079" t="s">
        <v>19</v>
      </c>
      <c r="L2079">
        <v>-0.86850000000000005</v>
      </c>
      <c r="M2079">
        <v>-0.37037036694101499</v>
      </c>
      <c r="N2079">
        <v>-0.8050465</v>
      </c>
      <c r="O2079" t="str">
        <f t="shared" si="32"/>
        <v>FALSE</v>
      </c>
      <c r="P2079" t="b">
        <f>(NOT(ISERROR(VLOOKUP($A2079,speech_dates!A:A,1,FALSE))))</f>
        <v>0</v>
      </c>
      <c r="Q2079" t="b">
        <f>(NOT(ISERROR(VLOOKUP($A2079,speech_dates!B:B,1,FALSE))))</f>
        <v>0</v>
      </c>
      <c r="R2079" t="b">
        <f>(NOT(ISERROR(VLOOKUP($A2079,speech_dates!C:C,1,FALSE))))</f>
        <v>0</v>
      </c>
    </row>
    <row r="2080" spans="1:18" x14ac:dyDescent="0.25">
      <c r="A2080" s="1">
        <v>38123</v>
      </c>
      <c r="B2080" t="s">
        <v>380</v>
      </c>
      <c r="C2080" t="s">
        <v>14</v>
      </c>
      <c r="D2080" t="s">
        <v>381</v>
      </c>
      <c r="E2080" t="s">
        <v>239</v>
      </c>
      <c r="F2080" t="b">
        <v>0</v>
      </c>
      <c r="G2080">
        <v>2357</v>
      </c>
      <c r="H2080" t="s">
        <v>17</v>
      </c>
      <c r="I2080" t="s">
        <v>18</v>
      </c>
      <c r="J2080">
        <v>2004</v>
      </c>
      <c r="K2080" t="s">
        <v>19</v>
      </c>
      <c r="L2080">
        <v>-0.86850000000000005</v>
      </c>
      <c r="M2080">
        <v>-0.37037036694101499</v>
      </c>
      <c r="N2080">
        <v>-0.8050465</v>
      </c>
      <c r="O2080" t="str">
        <f t="shared" si="32"/>
        <v>FALSE</v>
      </c>
      <c r="P2080" t="b">
        <f>(NOT(ISERROR(VLOOKUP($A2080,speech_dates!A:A,1,FALSE))))</f>
        <v>0</v>
      </c>
      <c r="Q2080" t="b">
        <f>(NOT(ISERROR(VLOOKUP($A2080,speech_dates!B:B,1,FALSE))))</f>
        <v>0</v>
      </c>
      <c r="R2080" t="b">
        <f>(NOT(ISERROR(VLOOKUP($A2080,speech_dates!C:C,1,FALSE))))</f>
        <v>0</v>
      </c>
    </row>
    <row r="2081" spans="1:18" x14ac:dyDescent="0.25">
      <c r="A2081" s="1">
        <v>38124</v>
      </c>
      <c r="B2081" t="s">
        <v>380</v>
      </c>
      <c r="C2081" t="s">
        <v>14</v>
      </c>
      <c r="D2081" t="s">
        <v>381</v>
      </c>
      <c r="E2081" t="s">
        <v>239</v>
      </c>
      <c r="F2081" t="b">
        <v>0</v>
      </c>
      <c r="G2081">
        <v>2357</v>
      </c>
      <c r="H2081" t="s">
        <v>17</v>
      </c>
      <c r="I2081" t="s">
        <v>18</v>
      </c>
      <c r="J2081">
        <v>2004</v>
      </c>
      <c r="K2081" t="s">
        <v>19</v>
      </c>
      <c r="L2081">
        <v>-0.86850000000000005</v>
      </c>
      <c r="M2081">
        <v>-0.37037036694101499</v>
      </c>
      <c r="N2081">
        <v>-0.8050465</v>
      </c>
      <c r="O2081" t="str">
        <f t="shared" si="32"/>
        <v>FALSE</v>
      </c>
      <c r="P2081" t="b">
        <f>(NOT(ISERROR(VLOOKUP($A2081,speech_dates!A:A,1,FALSE))))</f>
        <v>1</v>
      </c>
      <c r="Q2081" t="b">
        <f>(NOT(ISERROR(VLOOKUP($A2081,speech_dates!B:B,1,FALSE))))</f>
        <v>0</v>
      </c>
      <c r="R2081" t="b">
        <f>(NOT(ISERROR(VLOOKUP($A2081,speech_dates!C:C,1,FALSE))))</f>
        <v>0</v>
      </c>
    </row>
    <row r="2082" spans="1:18" x14ac:dyDescent="0.25">
      <c r="A2082" s="1">
        <v>38125</v>
      </c>
      <c r="B2082" t="s">
        <v>380</v>
      </c>
      <c r="C2082" t="s">
        <v>14</v>
      </c>
      <c r="D2082" t="s">
        <v>381</v>
      </c>
      <c r="E2082" t="s">
        <v>239</v>
      </c>
      <c r="F2082" t="b">
        <v>0</v>
      </c>
      <c r="G2082">
        <v>2357</v>
      </c>
      <c r="H2082" t="s">
        <v>17</v>
      </c>
      <c r="I2082" t="s">
        <v>18</v>
      </c>
      <c r="J2082">
        <v>2004</v>
      </c>
      <c r="K2082" t="s">
        <v>19</v>
      </c>
      <c r="L2082">
        <v>-0.86850000000000005</v>
      </c>
      <c r="M2082">
        <v>-0.37037036694101499</v>
      </c>
      <c r="N2082">
        <v>-0.8050465</v>
      </c>
      <c r="O2082" t="str">
        <f t="shared" si="32"/>
        <v>FALSE</v>
      </c>
      <c r="P2082" t="b">
        <f>(NOT(ISERROR(VLOOKUP($A2082,speech_dates!A:A,1,FALSE))))</f>
        <v>0</v>
      </c>
      <c r="Q2082" t="b">
        <f>(NOT(ISERROR(VLOOKUP($A2082,speech_dates!B:B,1,FALSE))))</f>
        <v>0</v>
      </c>
      <c r="R2082" t="b">
        <f>(NOT(ISERROR(VLOOKUP($A2082,speech_dates!C:C,1,FALSE))))</f>
        <v>0</v>
      </c>
    </row>
    <row r="2083" spans="1:18" x14ac:dyDescent="0.25">
      <c r="A2083" s="1">
        <v>38126</v>
      </c>
      <c r="B2083" t="s">
        <v>380</v>
      </c>
      <c r="C2083" t="s">
        <v>14</v>
      </c>
      <c r="D2083" t="s">
        <v>381</v>
      </c>
      <c r="E2083" t="s">
        <v>239</v>
      </c>
      <c r="F2083" t="b">
        <v>0</v>
      </c>
      <c r="G2083">
        <v>2357</v>
      </c>
      <c r="H2083" t="s">
        <v>17</v>
      </c>
      <c r="I2083" t="s">
        <v>18</v>
      </c>
      <c r="J2083">
        <v>2004</v>
      </c>
      <c r="K2083" t="s">
        <v>19</v>
      </c>
      <c r="L2083">
        <v>-0.86850000000000005</v>
      </c>
      <c r="M2083">
        <v>-0.37037036694101499</v>
      </c>
      <c r="N2083">
        <v>-0.8050465</v>
      </c>
      <c r="O2083" t="str">
        <f t="shared" si="32"/>
        <v>FALSE</v>
      </c>
      <c r="P2083" t="b">
        <f>(NOT(ISERROR(VLOOKUP($A2083,speech_dates!A:A,1,FALSE))))</f>
        <v>1</v>
      </c>
      <c r="Q2083" t="b">
        <f>(NOT(ISERROR(VLOOKUP($A2083,speech_dates!B:B,1,FALSE))))</f>
        <v>0</v>
      </c>
      <c r="R2083" t="b">
        <f>(NOT(ISERROR(VLOOKUP($A2083,speech_dates!C:C,1,FALSE))))</f>
        <v>0</v>
      </c>
    </row>
    <row r="2084" spans="1:18" x14ac:dyDescent="0.25">
      <c r="A2084" s="1">
        <v>38127</v>
      </c>
      <c r="B2084" t="s">
        <v>380</v>
      </c>
      <c r="C2084" t="s">
        <v>14</v>
      </c>
      <c r="D2084" t="s">
        <v>381</v>
      </c>
      <c r="E2084" t="s">
        <v>239</v>
      </c>
      <c r="F2084" t="b">
        <v>0</v>
      </c>
      <c r="G2084">
        <v>2357</v>
      </c>
      <c r="H2084" t="s">
        <v>17</v>
      </c>
      <c r="I2084" t="s">
        <v>18</v>
      </c>
      <c r="J2084">
        <v>2004</v>
      </c>
      <c r="K2084" t="s">
        <v>19</v>
      </c>
      <c r="L2084">
        <v>-0.86850000000000005</v>
      </c>
      <c r="M2084">
        <v>-0.37037036694101499</v>
      </c>
      <c r="N2084">
        <v>-0.8050465</v>
      </c>
      <c r="O2084" t="str">
        <f t="shared" si="32"/>
        <v>FALSE</v>
      </c>
      <c r="P2084" t="b">
        <f>(NOT(ISERROR(VLOOKUP($A2084,speech_dates!A:A,1,FALSE))))</f>
        <v>1</v>
      </c>
      <c r="Q2084" t="b">
        <f>(NOT(ISERROR(VLOOKUP($A2084,speech_dates!B:B,1,FALSE))))</f>
        <v>0</v>
      </c>
      <c r="R2084" t="b">
        <f>(NOT(ISERROR(VLOOKUP($A2084,speech_dates!C:C,1,FALSE))))</f>
        <v>0</v>
      </c>
    </row>
    <row r="2085" spans="1:18" x14ac:dyDescent="0.25">
      <c r="A2085" s="1">
        <v>38128</v>
      </c>
      <c r="B2085" t="s">
        <v>380</v>
      </c>
      <c r="C2085" t="s">
        <v>14</v>
      </c>
      <c r="D2085" t="s">
        <v>381</v>
      </c>
      <c r="E2085" t="s">
        <v>239</v>
      </c>
      <c r="F2085" t="b">
        <v>0</v>
      </c>
      <c r="G2085">
        <v>2357</v>
      </c>
      <c r="H2085" t="s">
        <v>17</v>
      </c>
      <c r="I2085" t="s">
        <v>18</v>
      </c>
      <c r="J2085">
        <v>2004</v>
      </c>
      <c r="K2085" t="s">
        <v>19</v>
      </c>
      <c r="L2085">
        <v>-0.86850000000000005</v>
      </c>
      <c r="M2085">
        <v>-0.37037036694101499</v>
      </c>
      <c r="N2085">
        <v>-0.8050465</v>
      </c>
      <c r="O2085" t="str">
        <f t="shared" si="32"/>
        <v>FALSE</v>
      </c>
      <c r="P2085" t="b">
        <f>(NOT(ISERROR(VLOOKUP($A2085,speech_dates!A:A,1,FALSE))))</f>
        <v>1</v>
      </c>
      <c r="Q2085" t="b">
        <f>(NOT(ISERROR(VLOOKUP($A2085,speech_dates!B:B,1,FALSE))))</f>
        <v>0</v>
      </c>
      <c r="R2085" t="b">
        <f>(NOT(ISERROR(VLOOKUP($A2085,speech_dates!C:C,1,FALSE))))</f>
        <v>0</v>
      </c>
    </row>
    <row r="2086" spans="1:18" x14ac:dyDescent="0.25">
      <c r="A2086" s="1">
        <v>38129</v>
      </c>
      <c r="B2086" t="s">
        <v>380</v>
      </c>
      <c r="C2086" t="s">
        <v>14</v>
      </c>
      <c r="D2086" t="s">
        <v>381</v>
      </c>
      <c r="E2086" t="s">
        <v>239</v>
      </c>
      <c r="F2086" t="b">
        <v>0</v>
      </c>
      <c r="G2086">
        <v>2357</v>
      </c>
      <c r="H2086" t="s">
        <v>17</v>
      </c>
      <c r="I2086" t="s">
        <v>18</v>
      </c>
      <c r="J2086">
        <v>2004</v>
      </c>
      <c r="K2086" t="s">
        <v>19</v>
      </c>
      <c r="L2086">
        <v>-0.86850000000000005</v>
      </c>
      <c r="M2086">
        <v>-0.37037036694101499</v>
      </c>
      <c r="N2086">
        <v>-0.8050465</v>
      </c>
      <c r="O2086" t="str">
        <f t="shared" si="32"/>
        <v>FALSE</v>
      </c>
      <c r="P2086" t="b">
        <f>(NOT(ISERROR(VLOOKUP($A2086,speech_dates!A:A,1,FALSE))))</f>
        <v>1</v>
      </c>
      <c r="Q2086" t="b">
        <f>(NOT(ISERROR(VLOOKUP($A2086,speech_dates!B:B,1,FALSE))))</f>
        <v>0</v>
      </c>
      <c r="R2086" t="b">
        <f>(NOT(ISERROR(VLOOKUP($A2086,speech_dates!C:C,1,FALSE))))</f>
        <v>0</v>
      </c>
    </row>
    <row r="2087" spans="1:18" x14ac:dyDescent="0.25">
      <c r="A2087" s="1">
        <v>38130</v>
      </c>
      <c r="B2087" t="s">
        <v>380</v>
      </c>
      <c r="C2087" t="s">
        <v>14</v>
      </c>
      <c r="D2087" t="s">
        <v>381</v>
      </c>
      <c r="E2087" t="s">
        <v>239</v>
      </c>
      <c r="F2087" t="b">
        <v>0</v>
      </c>
      <c r="G2087">
        <v>2357</v>
      </c>
      <c r="H2087" t="s">
        <v>17</v>
      </c>
      <c r="I2087" t="s">
        <v>18</v>
      </c>
      <c r="J2087">
        <v>2004</v>
      </c>
      <c r="K2087" t="s">
        <v>19</v>
      </c>
      <c r="L2087">
        <v>-0.86850000000000005</v>
      </c>
      <c r="M2087">
        <v>-0.37037036694101499</v>
      </c>
      <c r="N2087">
        <v>-0.8050465</v>
      </c>
      <c r="O2087" t="str">
        <f t="shared" si="32"/>
        <v>FALSE</v>
      </c>
      <c r="P2087" t="b">
        <f>(NOT(ISERROR(VLOOKUP($A2087,speech_dates!A:A,1,FALSE))))</f>
        <v>0</v>
      </c>
      <c r="Q2087" t="b">
        <f>(NOT(ISERROR(VLOOKUP($A2087,speech_dates!B:B,1,FALSE))))</f>
        <v>0</v>
      </c>
      <c r="R2087" t="b">
        <f>(NOT(ISERROR(VLOOKUP($A2087,speech_dates!C:C,1,FALSE))))</f>
        <v>0</v>
      </c>
    </row>
    <row r="2088" spans="1:18" x14ac:dyDescent="0.25">
      <c r="A2088" s="1">
        <v>38131</v>
      </c>
      <c r="B2088" t="s">
        <v>380</v>
      </c>
      <c r="C2088" t="s">
        <v>14</v>
      </c>
      <c r="D2088" t="s">
        <v>381</v>
      </c>
      <c r="E2088" t="s">
        <v>239</v>
      </c>
      <c r="F2088" t="b">
        <v>0</v>
      </c>
      <c r="G2088">
        <v>2357</v>
      </c>
      <c r="H2088" t="s">
        <v>17</v>
      </c>
      <c r="I2088" t="s">
        <v>18</v>
      </c>
      <c r="J2088">
        <v>2004</v>
      </c>
      <c r="K2088" t="s">
        <v>19</v>
      </c>
      <c r="L2088">
        <v>-0.86850000000000005</v>
      </c>
      <c r="M2088">
        <v>-0.37037036694101499</v>
      </c>
      <c r="N2088">
        <v>-0.8050465</v>
      </c>
      <c r="O2088" t="str">
        <f t="shared" si="32"/>
        <v>FALSE</v>
      </c>
      <c r="P2088" t="b">
        <f>(NOT(ISERROR(VLOOKUP($A2088,speech_dates!A:A,1,FALSE))))</f>
        <v>0</v>
      </c>
      <c r="Q2088" t="b">
        <f>(NOT(ISERROR(VLOOKUP($A2088,speech_dates!B:B,1,FALSE))))</f>
        <v>0</v>
      </c>
      <c r="R2088" t="b">
        <f>(NOT(ISERROR(VLOOKUP($A2088,speech_dates!C:C,1,FALSE))))</f>
        <v>0</v>
      </c>
    </row>
    <row r="2089" spans="1:18" x14ac:dyDescent="0.25">
      <c r="A2089" s="1">
        <v>38132</v>
      </c>
      <c r="B2089" t="s">
        <v>380</v>
      </c>
      <c r="C2089" t="s">
        <v>14</v>
      </c>
      <c r="D2089" t="s">
        <v>381</v>
      </c>
      <c r="E2089" t="s">
        <v>239</v>
      </c>
      <c r="F2089" t="b">
        <v>0</v>
      </c>
      <c r="G2089">
        <v>2357</v>
      </c>
      <c r="H2089" t="s">
        <v>17</v>
      </c>
      <c r="I2089" t="s">
        <v>18</v>
      </c>
      <c r="J2089">
        <v>2004</v>
      </c>
      <c r="K2089" t="s">
        <v>19</v>
      </c>
      <c r="L2089">
        <v>-0.86850000000000005</v>
      </c>
      <c r="M2089">
        <v>-0.37037036694101499</v>
      </c>
      <c r="N2089">
        <v>-0.8050465</v>
      </c>
      <c r="O2089" t="str">
        <f t="shared" si="32"/>
        <v>FALSE</v>
      </c>
      <c r="P2089" t="b">
        <f>(NOT(ISERROR(VLOOKUP($A2089,speech_dates!A:A,1,FALSE))))</f>
        <v>0</v>
      </c>
      <c r="Q2089" t="b">
        <f>(NOT(ISERROR(VLOOKUP($A2089,speech_dates!B:B,1,FALSE))))</f>
        <v>0</v>
      </c>
      <c r="R2089" t="b">
        <f>(NOT(ISERROR(VLOOKUP($A2089,speech_dates!C:C,1,FALSE))))</f>
        <v>0</v>
      </c>
    </row>
    <row r="2090" spans="1:18" x14ac:dyDescent="0.25">
      <c r="A2090" s="1">
        <v>38133</v>
      </c>
      <c r="B2090" t="s">
        <v>380</v>
      </c>
      <c r="C2090" t="s">
        <v>14</v>
      </c>
      <c r="D2090" t="s">
        <v>381</v>
      </c>
      <c r="E2090" t="s">
        <v>239</v>
      </c>
      <c r="F2090" t="b">
        <v>0</v>
      </c>
      <c r="G2090">
        <v>2357</v>
      </c>
      <c r="H2090" t="s">
        <v>17</v>
      </c>
      <c r="I2090" t="s">
        <v>18</v>
      </c>
      <c r="J2090">
        <v>2004</v>
      </c>
      <c r="K2090" t="s">
        <v>19</v>
      </c>
      <c r="L2090">
        <v>-0.86850000000000005</v>
      </c>
      <c r="M2090">
        <v>-0.37037036694101499</v>
      </c>
      <c r="N2090">
        <v>-0.8050465</v>
      </c>
      <c r="O2090" t="str">
        <f t="shared" si="32"/>
        <v>FALSE</v>
      </c>
      <c r="P2090" t="b">
        <f>(NOT(ISERROR(VLOOKUP($A2090,speech_dates!A:A,1,FALSE))))</f>
        <v>0</v>
      </c>
      <c r="Q2090" t="b">
        <f>(NOT(ISERROR(VLOOKUP($A2090,speech_dates!B:B,1,FALSE))))</f>
        <v>0</v>
      </c>
      <c r="R2090" t="b">
        <f>(NOT(ISERROR(VLOOKUP($A2090,speech_dates!C:C,1,FALSE))))</f>
        <v>0</v>
      </c>
    </row>
    <row r="2091" spans="1:18" x14ac:dyDescent="0.25">
      <c r="A2091" s="1">
        <v>38134</v>
      </c>
      <c r="B2091" t="s">
        <v>380</v>
      </c>
      <c r="C2091" t="s">
        <v>14</v>
      </c>
      <c r="D2091" t="s">
        <v>381</v>
      </c>
      <c r="E2091" t="s">
        <v>239</v>
      </c>
      <c r="F2091" t="b">
        <v>0</v>
      </c>
      <c r="G2091">
        <v>2357</v>
      </c>
      <c r="H2091" t="s">
        <v>17</v>
      </c>
      <c r="I2091" t="s">
        <v>18</v>
      </c>
      <c r="J2091">
        <v>2004</v>
      </c>
      <c r="K2091" t="s">
        <v>19</v>
      </c>
      <c r="L2091">
        <v>-0.86850000000000005</v>
      </c>
      <c r="M2091">
        <v>-0.37037036694101499</v>
      </c>
      <c r="N2091">
        <v>-0.8050465</v>
      </c>
      <c r="O2091" t="str">
        <f t="shared" si="32"/>
        <v>FALSE</v>
      </c>
      <c r="P2091" t="b">
        <f>(NOT(ISERROR(VLOOKUP($A2091,speech_dates!A:A,1,FALSE))))</f>
        <v>0</v>
      </c>
      <c r="Q2091" t="b">
        <f>(NOT(ISERROR(VLOOKUP($A2091,speech_dates!B:B,1,FALSE))))</f>
        <v>0</v>
      </c>
      <c r="R2091" t="b">
        <f>(NOT(ISERROR(VLOOKUP($A2091,speech_dates!C:C,1,FALSE))))</f>
        <v>0</v>
      </c>
    </row>
    <row r="2092" spans="1:18" x14ac:dyDescent="0.25">
      <c r="A2092" s="1">
        <v>38135</v>
      </c>
      <c r="B2092" t="s">
        <v>380</v>
      </c>
      <c r="C2092" t="s">
        <v>14</v>
      </c>
      <c r="D2092" t="s">
        <v>381</v>
      </c>
      <c r="E2092" t="s">
        <v>239</v>
      </c>
      <c r="F2092" t="b">
        <v>0</v>
      </c>
      <c r="G2092">
        <v>2357</v>
      </c>
      <c r="H2092" t="s">
        <v>17</v>
      </c>
      <c r="I2092" t="s">
        <v>18</v>
      </c>
      <c r="J2092">
        <v>2004</v>
      </c>
      <c r="K2092" t="s">
        <v>19</v>
      </c>
      <c r="L2092">
        <v>-0.86850000000000005</v>
      </c>
      <c r="M2092">
        <v>-0.37037036694101499</v>
      </c>
      <c r="N2092">
        <v>-0.8050465</v>
      </c>
      <c r="O2092" t="str">
        <f t="shared" si="32"/>
        <v>FALSE</v>
      </c>
      <c r="P2092" t="b">
        <f>(NOT(ISERROR(VLOOKUP($A2092,speech_dates!A:A,1,FALSE))))</f>
        <v>0</v>
      </c>
      <c r="Q2092" t="b">
        <f>(NOT(ISERROR(VLOOKUP($A2092,speech_dates!B:B,1,FALSE))))</f>
        <v>0</v>
      </c>
      <c r="R2092" t="b">
        <f>(NOT(ISERROR(VLOOKUP($A2092,speech_dates!C:C,1,FALSE))))</f>
        <v>0</v>
      </c>
    </row>
    <row r="2093" spans="1:18" x14ac:dyDescent="0.25">
      <c r="A2093" s="1">
        <v>38136</v>
      </c>
      <c r="B2093" t="s">
        <v>380</v>
      </c>
      <c r="C2093" t="s">
        <v>14</v>
      </c>
      <c r="D2093" t="s">
        <v>381</v>
      </c>
      <c r="E2093" t="s">
        <v>239</v>
      </c>
      <c r="F2093" t="b">
        <v>0</v>
      </c>
      <c r="G2093">
        <v>2357</v>
      </c>
      <c r="H2093" t="s">
        <v>17</v>
      </c>
      <c r="I2093" t="s">
        <v>18</v>
      </c>
      <c r="J2093">
        <v>2004</v>
      </c>
      <c r="K2093" t="s">
        <v>19</v>
      </c>
      <c r="L2093">
        <v>-0.86850000000000005</v>
      </c>
      <c r="M2093">
        <v>-0.37037036694101499</v>
      </c>
      <c r="N2093">
        <v>-0.8050465</v>
      </c>
      <c r="O2093" t="str">
        <f t="shared" si="32"/>
        <v>FALSE</v>
      </c>
      <c r="P2093" t="b">
        <f>(NOT(ISERROR(VLOOKUP($A2093,speech_dates!A:A,1,FALSE))))</f>
        <v>0</v>
      </c>
      <c r="Q2093" t="b">
        <f>(NOT(ISERROR(VLOOKUP($A2093,speech_dates!B:B,1,FALSE))))</f>
        <v>0</v>
      </c>
      <c r="R2093" t="b">
        <f>(NOT(ISERROR(VLOOKUP($A2093,speech_dates!C:C,1,FALSE))))</f>
        <v>0</v>
      </c>
    </row>
    <row r="2094" spans="1:18" x14ac:dyDescent="0.25">
      <c r="A2094" s="1">
        <v>38137</v>
      </c>
      <c r="B2094" t="s">
        <v>380</v>
      </c>
      <c r="C2094" t="s">
        <v>14</v>
      </c>
      <c r="D2094" t="s">
        <v>381</v>
      </c>
      <c r="E2094" t="s">
        <v>239</v>
      </c>
      <c r="F2094" t="b">
        <v>0</v>
      </c>
      <c r="G2094">
        <v>2357</v>
      </c>
      <c r="H2094" t="s">
        <v>17</v>
      </c>
      <c r="I2094" t="s">
        <v>18</v>
      </c>
      <c r="J2094">
        <v>2004</v>
      </c>
      <c r="K2094" t="s">
        <v>19</v>
      </c>
      <c r="L2094">
        <v>-0.86850000000000005</v>
      </c>
      <c r="M2094">
        <v>-0.37037036694101499</v>
      </c>
      <c r="N2094">
        <v>-0.8050465</v>
      </c>
      <c r="O2094" t="str">
        <f t="shared" si="32"/>
        <v>FALSE</v>
      </c>
      <c r="P2094" t="b">
        <f>(NOT(ISERROR(VLOOKUP($A2094,speech_dates!A:A,1,FALSE))))</f>
        <v>0</v>
      </c>
      <c r="Q2094" t="b">
        <f>(NOT(ISERROR(VLOOKUP($A2094,speech_dates!B:B,1,FALSE))))</f>
        <v>0</v>
      </c>
      <c r="R2094" t="b">
        <f>(NOT(ISERROR(VLOOKUP($A2094,speech_dates!C:C,1,FALSE))))</f>
        <v>0</v>
      </c>
    </row>
    <row r="2095" spans="1:18" x14ac:dyDescent="0.25">
      <c r="A2095" s="1">
        <v>38138</v>
      </c>
      <c r="B2095" t="s">
        <v>380</v>
      </c>
      <c r="C2095" t="s">
        <v>14</v>
      </c>
      <c r="D2095" t="s">
        <v>381</v>
      </c>
      <c r="E2095" t="s">
        <v>239</v>
      </c>
      <c r="F2095" t="b">
        <v>0</v>
      </c>
      <c r="G2095">
        <v>2357</v>
      </c>
      <c r="H2095" t="s">
        <v>17</v>
      </c>
      <c r="I2095" t="s">
        <v>18</v>
      </c>
      <c r="J2095">
        <v>2004</v>
      </c>
      <c r="K2095" t="s">
        <v>19</v>
      </c>
      <c r="L2095">
        <v>-0.86850000000000005</v>
      </c>
      <c r="M2095">
        <v>-0.37037036694101499</v>
      </c>
      <c r="N2095">
        <v>-0.8050465</v>
      </c>
      <c r="O2095" t="str">
        <f t="shared" si="32"/>
        <v>FALSE</v>
      </c>
      <c r="P2095" t="b">
        <f>(NOT(ISERROR(VLOOKUP($A2095,speech_dates!A:A,1,FALSE))))</f>
        <v>0</v>
      </c>
      <c r="Q2095" t="b">
        <f>(NOT(ISERROR(VLOOKUP($A2095,speech_dates!B:B,1,FALSE))))</f>
        <v>0</v>
      </c>
      <c r="R2095" t="b">
        <f>(NOT(ISERROR(VLOOKUP($A2095,speech_dates!C:C,1,FALSE))))</f>
        <v>0</v>
      </c>
    </row>
    <row r="2096" spans="1:18" x14ac:dyDescent="0.25">
      <c r="A2096" s="1">
        <v>38139</v>
      </c>
      <c r="B2096" t="s">
        <v>380</v>
      </c>
      <c r="C2096" t="s">
        <v>14</v>
      </c>
      <c r="D2096" t="s">
        <v>381</v>
      </c>
      <c r="E2096" t="s">
        <v>239</v>
      </c>
      <c r="F2096" t="b">
        <v>0</v>
      </c>
      <c r="G2096">
        <v>2357</v>
      </c>
      <c r="H2096" t="s">
        <v>17</v>
      </c>
      <c r="I2096" t="s">
        <v>18</v>
      </c>
      <c r="J2096">
        <v>2004</v>
      </c>
      <c r="K2096" t="s">
        <v>19</v>
      </c>
      <c r="L2096">
        <v>-0.86850000000000005</v>
      </c>
      <c r="M2096">
        <v>-0.37037036694101499</v>
      </c>
      <c r="N2096">
        <v>-0.8050465</v>
      </c>
      <c r="O2096" t="str">
        <f t="shared" si="32"/>
        <v>FALSE</v>
      </c>
      <c r="P2096" t="b">
        <f>(NOT(ISERROR(VLOOKUP($A2096,speech_dates!A:A,1,FALSE))))</f>
        <v>0</v>
      </c>
      <c r="Q2096" t="b">
        <f>(NOT(ISERROR(VLOOKUP($A2096,speech_dates!B:B,1,FALSE))))</f>
        <v>0</v>
      </c>
      <c r="R2096" t="b">
        <f>(NOT(ISERROR(VLOOKUP($A2096,speech_dates!C:C,1,FALSE))))</f>
        <v>0</v>
      </c>
    </row>
    <row r="2097" spans="1:18" x14ac:dyDescent="0.25">
      <c r="A2097" s="1">
        <v>38140</v>
      </c>
      <c r="B2097" t="s">
        <v>380</v>
      </c>
      <c r="C2097" t="s">
        <v>14</v>
      </c>
      <c r="D2097" t="s">
        <v>381</v>
      </c>
      <c r="E2097" t="s">
        <v>239</v>
      </c>
      <c r="F2097" t="b">
        <v>0</v>
      </c>
      <c r="G2097">
        <v>2357</v>
      </c>
      <c r="H2097" t="s">
        <v>17</v>
      </c>
      <c r="I2097" t="s">
        <v>18</v>
      </c>
      <c r="J2097">
        <v>2004</v>
      </c>
      <c r="K2097" t="s">
        <v>19</v>
      </c>
      <c r="L2097">
        <v>-0.86850000000000005</v>
      </c>
      <c r="M2097">
        <v>-0.37037036694101499</v>
      </c>
      <c r="N2097">
        <v>-0.8050465</v>
      </c>
      <c r="O2097" t="str">
        <f t="shared" si="32"/>
        <v>FALSE</v>
      </c>
      <c r="P2097" t="b">
        <f>(NOT(ISERROR(VLOOKUP($A2097,speech_dates!A:A,1,FALSE))))</f>
        <v>0</v>
      </c>
      <c r="Q2097" t="b">
        <f>(NOT(ISERROR(VLOOKUP($A2097,speech_dates!B:B,1,FALSE))))</f>
        <v>0</v>
      </c>
      <c r="R2097" t="b">
        <f>(NOT(ISERROR(VLOOKUP($A2097,speech_dates!C:C,1,FALSE))))</f>
        <v>0</v>
      </c>
    </row>
    <row r="2098" spans="1:18" x14ac:dyDescent="0.25">
      <c r="A2098" s="1">
        <v>38141</v>
      </c>
      <c r="B2098" t="s">
        <v>380</v>
      </c>
      <c r="C2098" t="s">
        <v>14</v>
      </c>
      <c r="D2098" t="s">
        <v>381</v>
      </c>
      <c r="E2098" t="s">
        <v>239</v>
      </c>
      <c r="F2098" t="b">
        <v>0</v>
      </c>
      <c r="G2098">
        <v>2357</v>
      </c>
      <c r="H2098" t="s">
        <v>17</v>
      </c>
      <c r="I2098" t="s">
        <v>18</v>
      </c>
      <c r="J2098">
        <v>2004</v>
      </c>
      <c r="K2098" t="s">
        <v>19</v>
      </c>
      <c r="L2098">
        <v>-0.86850000000000005</v>
      </c>
      <c r="M2098">
        <v>-0.37037036694101499</v>
      </c>
      <c r="N2098">
        <v>-0.8050465</v>
      </c>
      <c r="O2098" t="str">
        <f t="shared" si="32"/>
        <v>FALSE</v>
      </c>
      <c r="P2098" t="b">
        <f>(NOT(ISERROR(VLOOKUP($A2098,speech_dates!A:A,1,FALSE))))</f>
        <v>1</v>
      </c>
      <c r="Q2098" t="b">
        <f>(NOT(ISERROR(VLOOKUP($A2098,speech_dates!B:B,1,FALSE))))</f>
        <v>0</v>
      </c>
      <c r="R2098" t="b">
        <f>(NOT(ISERROR(VLOOKUP($A2098,speech_dates!C:C,1,FALSE))))</f>
        <v>0</v>
      </c>
    </row>
    <row r="2099" spans="1:18" x14ac:dyDescent="0.25">
      <c r="A2099" s="1">
        <v>38142</v>
      </c>
      <c r="B2099" t="s">
        <v>380</v>
      </c>
      <c r="C2099" t="s">
        <v>14</v>
      </c>
      <c r="D2099" t="s">
        <v>381</v>
      </c>
      <c r="E2099" t="s">
        <v>239</v>
      </c>
      <c r="F2099" t="b">
        <v>0</v>
      </c>
      <c r="G2099">
        <v>2357</v>
      </c>
      <c r="H2099" t="s">
        <v>17</v>
      </c>
      <c r="I2099" t="s">
        <v>18</v>
      </c>
      <c r="J2099">
        <v>2004</v>
      </c>
      <c r="K2099" t="s">
        <v>19</v>
      </c>
      <c r="L2099">
        <v>-0.86850000000000005</v>
      </c>
      <c r="M2099">
        <v>-0.37037036694101499</v>
      </c>
      <c r="N2099">
        <v>-0.8050465</v>
      </c>
      <c r="O2099" t="str">
        <f t="shared" si="32"/>
        <v>FALSE</v>
      </c>
      <c r="P2099" t="b">
        <f>(NOT(ISERROR(VLOOKUP($A2099,speech_dates!A:A,1,FALSE))))</f>
        <v>1</v>
      </c>
      <c r="Q2099" t="b">
        <f>(NOT(ISERROR(VLOOKUP($A2099,speech_dates!B:B,1,FALSE))))</f>
        <v>0</v>
      </c>
      <c r="R2099" t="b">
        <f>(NOT(ISERROR(VLOOKUP($A2099,speech_dates!C:C,1,FALSE))))</f>
        <v>0</v>
      </c>
    </row>
    <row r="2100" spans="1:18" x14ac:dyDescent="0.25">
      <c r="A2100" s="1">
        <v>38143</v>
      </c>
      <c r="B2100" t="s">
        <v>380</v>
      </c>
      <c r="C2100" t="s">
        <v>14</v>
      </c>
      <c r="D2100" t="s">
        <v>381</v>
      </c>
      <c r="E2100" t="s">
        <v>239</v>
      </c>
      <c r="F2100" t="b">
        <v>0</v>
      </c>
      <c r="G2100">
        <v>2357</v>
      </c>
      <c r="H2100" t="s">
        <v>17</v>
      </c>
      <c r="I2100" t="s">
        <v>18</v>
      </c>
      <c r="J2100">
        <v>2004</v>
      </c>
      <c r="K2100" t="s">
        <v>19</v>
      </c>
      <c r="L2100">
        <v>-0.86850000000000005</v>
      </c>
      <c r="M2100">
        <v>-0.37037036694101499</v>
      </c>
      <c r="N2100">
        <v>-0.8050465</v>
      </c>
      <c r="O2100" t="str">
        <f t="shared" si="32"/>
        <v>FALSE</v>
      </c>
      <c r="P2100" t="b">
        <f>(NOT(ISERROR(VLOOKUP($A2100,speech_dates!A:A,1,FALSE))))</f>
        <v>0</v>
      </c>
      <c r="Q2100" t="b">
        <f>(NOT(ISERROR(VLOOKUP($A2100,speech_dates!B:B,1,FALSE))))</f>
        <v>0</v>
      </c>
      <c r="R2100" t="b">
        <f>(NOT(ISERROR(VLOOKUP($A2100,speech_dates!C:C,1,FALSE))))</f>
        <v>0</v>
      </c>
    </row>
    <row r="2101" spans="1:18" x14ac:dyDescent="0.25">
      <c r="A2101" s="1">
        <v>38144</v>
      </c>
      <c r="B2101" t="s">
        <v>380</v>
      </c>
      <c r="C2101" t="s">
        <v>14</v>
      </c>
      <c r="D2101" t="s">
        <v>381</v>
      </c>
      <c r="E2101" t="s">
        <v>239</v>
      </c>
      <c r="F2101" t="b">
        <v>0</v>
      </c>
      <c r="G2101">
        <v>2357</v>
      </c>
      <c r="H2101" t="s">
        <v>17</v>
      </c>
      <c r="I2101" t="s">
        <v>18</v>
      </c>
      <c r="J2101">
        <v>2004</v>
      </c>
      <c r="K2101" t="s">
        <v>19</v>
      </c>
      <c r="L2101">
        <v>-0.86850000000000005</v>
      </c>
      <c r="M2101">
        <v>-0.37037036694101499</v>
      </c>
      <c r="N2101">
        <v>-0.8050465</v>
      </c>
      <c r="O2101" t="str">
        <f t="shared" si="32"/>
        <v>FALSE</v>
      </c>
      <c r="P2101" t="b">
        <f>(NOT(ISERROR(VLOOKUP($A2101,speech_dates!A:A,1,FALSE))))</f>
        <v>0</v>
      </c>
      <c r="Q2101" t="b">
        <f>(NOT(ISERROR(VLOOKUP($A2101,speech_dates!B:B,1,FALSE))))</f>
        <v>0</v>
      </c>
      <c r="R2101" t="b">
        <f>(NOT(ISERROR(VLOOKUP($A2101,speech_dates!C:C,1,FALSE))))</f>
        <v>0</v>
      </c>
    </row>
    <row r="2102" spans="1:18" x14ac:dyDescent="0.25">
      <c r="A2102" s="1">
        <v>38145</v>
      </c>
      <c r="B2102" t="s">
        <v>380</v>
      </c>
      <c r="C2102" t="s">
        <v>14</v>
      </c>
      <c r="D2102" t="s">
        <v>381</v>
      </c>
      <c r="E2102" t="s">
        <v>239</v>
      </c>
      <c r="F2102" t="b">
        <v>0</v>
      </c>
      <c r="G2102">
        <v>2357</v>
      </c>
      <c r="H2102" t="s">
        <v>17</v>
      </c>
      <c r="I2102" t="s">
        <v>18</v>
      </c>
      <c r="J2102">
        <v>2004</v>
      </c>
      <c r="K2102" t="s">
        <v>19</v>
      </c>
      <c r="L2102">
        <v>-0.86850000000000005</v>
      </c>
      <c r="M2102">
        <v>-0.37037036694101499</v>
      </c>
      <c r="N2102">
        <v>-0.8050465</v>
      </c>
      <c r="O2102" t="str">
        <f t="shared" si="32"/>
        <v>FALSE</v>
      </c>
      <c r="P2102" t="b">
        <f>(NOT(ISERROR(VLOOKUP($A2102,speech_dates!A:A,1,FALSE))))</f>
        <v>0</v>
      </c>
      <c r="Q2102" t="b">
        <f>(NOT(ISERROR(VLOOKUP($A2102,speech_dates!B:B,1,FALSE))))</f>
        <v>0</v>
      </c>
      <c r="R2102" t="b">
        <f>(NOT(ISERROR(VLOOKUP($A2102,speech_dates!C:C,1,FALSE))))</f>
        <v>0</v>
      </c>
    </row>
    <row r="2103" spans="1:18" x14ac:dyDescent="0.25">
      <c r="A2103" s="1">
        <v>38146</v>
      </c>
      <c r="B2103" t="s">
        <v>380</v>
      </c>
      <c r="C2103" t="s">
        <v>14</v>
      </c>
      <c r="D2103" t="s">
        <v>381</v>
      </c>
      <c r="E2103" t="s">
        <v>239</v>
      </c>
      <c r="F2103" t="b">
        <v>0</v>
      </c>
      <c r="G2103">
        <v>2357</v>
      </c>
      <c r="H2103" t="s">
        <v>17</v>
      </c>
      <c r="I2103" t="s">
        <v>18</v>
      </c>
      <c r="J2103">
        <v>2004</v>
      </c>
      <c r="K2103" t="s">
        <v>19</v>
      </c>
      <c r="L2103">
        <v>-0.86850000000000005</v>
      </c>
      <c r="M2103">
        <v>-0.37037036694101499</v>
      </c>
      <c r="N2103">
        <v>-0.8050465</v>
      </c>
      <c r="O2103" t="str">
        <f t="shared" si="32"/>
        <v>FALSE</v>
      </c>
      <c r="P2103" t="b">
        <f>(NOT(ISERROR(VLOOKUP($A2103,speech_dates!A:A,1,FALSE))))</f>
        <v>1</v>
      </c>
      <c r="Q2103" t="b">
        <f>(NOT(ISERROR(VLOOKUP($A2103,speech_dates!B:B,1,FALSE))))</f>
        <v>0</v>
      </c>
      <c r="R2103" t="b">
        <f>(NOT(ISERROR(VLOOKUP($A2103,speech_dates!C:C,1,FALSE))))</f>
        <v>0</v>
      </c>
    </row>
    <row r="2104" spans="1:18" x14ac:dyDescent="0.25">
      <c r="A2104" s="1">
        <v>38147</v>
      </c>
      <c r="B2104" t="s">
        <v>380</v>
      </c>
      <c r="C2104" t="s">
        <v>14</v>
      </c>
      <c r="D2104" t="s">
        <v>381</v>
      </c>
      <c r="E2104" t="s">
        <v>239</v>
      </c>
      <c r="F2104" t="b">
        <v>0</v>
      </c>
      <c r="G2104">
        <v>2357</v>
      </c>
      <c r="H2104" t="s">
        <v>17</v>
      </c>
      <c r="I2104" t="s">
        <v>18</v>
      </c>
      <c r="J2104">
        <v>2004</v>
      </c>
      <c r="K2104" t="s">
        <v>19</v>
      </c>
      <c r="L2104">
        <v>-0.86850000000000005</v>
      </c>
      <c r="M2104">
        <v>-0.37037036694101499</v>
      </c>
      <c r="N2104">
        <v>-0.8050465</v>
      </c>
      <c r="O2104" t="str">
        <f t="shared" si="32"/>
        <v>FALSE</v>
      </c>
      <c r="P2104" t="b">
        <f>(NOT(ISERROR(VLOOKUP($A2104,speech_dates!A:A,1,FALSE))))</f>
        <v>0</v>
      </c>
      <c r="Q2104" t="b">
        <f>(NOT(ISERROR(VLOOKUP($A2104,speech_dates!B:B,1,FALSE))))</f>
        <v>0</v>
      </c>
      <c r="R2104" t="b">
        <f>(NOT(ISERROR(VLOOKUP($A2104,speech_dates!C:C,1,FALSE))))</f>
        <v>0</v>
      </c>
    </row>
    <row r="2105" spans="1:18" x14ac:dyDescent="0.25">
      <c r="A2105" s="1">
        <v>38148</v>
      </c>
      <c r="B2105" t="s">
        <v>380</v>
      </c>
      <c r="C2105" t="s">
        <v>14</v>
      </c>
      <c r="D2105" t="s">
        <v>381</v>
      </c>
      <c r="E2105" t="s">
        <v>239</v>
      </c>
      <c r="F2105" t="b">
        <v>0</v>
      </c>
      <c r="G2105">
        <v>2357</v>
      </c>
      <c r="H2105" t="s">
        <v>17</v>
      </c>
      <c r="I2105" t="s">
        <v>18</v>
      </c>
      <c r="J2105">
        <v>2004</v>
      </c>
      <c r="K2105" t="s">
        <v>19</v>
      </c>
      <c r="L2105">
        <v>-0.86850000000000005</v>
      </c>
      <c r="M2105">
        <v>-0.37037036694101499</v>
      </c>
      <c r="N2105">
        <v>-0.8050465</v>
      </c>
      <c r="O2105" t="str">
        <f t="shared" si="32"/>
        <v>FALSE</v>
      </c>
      <c r="P2105" t="b">
        <f>(NOT(ISERROR(VLOOKUP($A2105,speech_dates!A:A,1,FALSE))))</f>
        <v>0</v>
      </c>
      <c r="Q2105" t="b">
        <f>(NOT(ISERROR(VLOOKUP($A2105,speech_dates!B:B,1,FALSE))))</f>
        <v>0</v>
      </c>
      <c r="R2105" t="b">
        <f>(NOT(ISERROR(VLOOKUP($A2105,speech_dates!C:C,1,FALSE))))</f>
        <v>0</v>
      </c>
    </row>
    <row r="2106" spans="1:18" x14ac:dyDescent="0.25">
      <c r="A2106" s="1">
        <v>38149</v>
      </c>
      <c r="B2106" t="s">
        <v>380</v>
      </c>
      <c r="C2106" t="s">
        <v>14</v>
      </c>
      <c r="D2106" t="s">
        <v>381</v>
      </c>
      <c r="E2106" t="s">
        <v>239</v>
      </c>
      <c r="F2106" t="b">
        <v>0</v>
      </c>
      <c r="G2106">
        <v>2357</v>
      </c>
      <c r="H2106" t="s">
        <v>17</v>
      </c>
      <c r="I2106" t="s">
        <v>18</v>
      </c>
      <c r="J2106">
        <v>2004</v>
      </c>
      <c r="K2106" t="s">
        <v>19</v>
      </c>
      <c r="L2106">
        <v>-0.86850000000000005</v>
      </c>
      <c r="M2106">
        <v>-0.37037036694101499</v>
      </c>
      <c r="N2106">
        <v>-0.8050465</v>
      </c>
      <c r="O2106" t="str">
        <f t="shared" si="32"/>
        <v>FALSE</v>
      </c>
      <c r="P2106" t="b">
        <f>(NOT(ISERROR(VLOOKUP($A2106,speech_dates!A:A,1,FALSE))))</f>
        <v>0</v>
      </c>
      <c r="Q2106" t="b">
        <f>(NOT(ISERROR(VLOOKUP($A2106,speech_dates!B:B,1,FALSE))))</f>
        <v>0</v>
      </c>
      <c r="R2106" t="b">
        <f>(NOT(ISERROR(VLOOKUP($A2106,speech_dates!C:C,1,FALSE))))</f>
        <v>0</v>
      </c>
    </row>
    <row r="2107" spans="1:18" x14ac:dyDescent="0.25">
      <c r="A2107" s="1">
        <v>38150</v>
      </c>
      <c r="B2107" t="s">
        <v>380</v>
      </c>
      <c r="C2107" t="s">
        <v>14</v>
      </c>
      <c r="D2107" t="s">
        <v>381</v>
      </c>
      <c r="E2107" t="s">
        <v>239</v>
      </c>
      <c r="F2107" t="b">
        <v>0</v>
      </c>
      <c r="G2107">
        <v>2357</v>
      </c>
      <c r="H2107" t="s">
        <v>17</v>
      </c>
      <c r="I2107" t="s">
        <v>18</v>
      </c>
      <c r="J2107">
        <v>2004</v>
      </c>
      <c r="K2107" t="s">
        <v>19</v>
      </c>
      <c r="L2107">
        <v>-0.86850000000000005</v>
      </c>
      <c r="M2107">
        <v>-0.37037036694101499</v>
      </c>
      <c r="N2107">
        <v>-0.8050465</v>
      </c>
      <c r="O2107" t="str">
        <f t="shared" si="32"/>
        <v>FALSE</v>
      </c>
      <c r="P2107" t="b">
        <f>(NOT(ISERROR(VLOOKUP($A2107,speech_dates!A:A,1,FALSE))))</f>
        <v>0</v>
      </c>
      <c r="Q2107" t="b">
        <f>(NOT(ISERROR(VLOOKUP($A2107,speech_dates!B:B,1,FALSE))))</f>
        <v>0</v>
      </c>
      <c r="R2107" t="b">
        <f>(NOT(ISERROR(VLOOKUP($A2107,speech_dates!C:C,1,FALSE))))</f>
        <v>0</v>
      </c>
    </row>
    <row r="2108" spans="1:18" x14ac:dyDescent="0.25">
      <c r="A2108" s="1">
        <v>38151</v>
      </c>
      <c r="B2108" t="s">
        <v>380</v>
      </c>
      <c r="C2108" t="s">
        <v>14</v>
      </c>
      <c r="D2108" t="s">
        <v>381</v>
      </c>
      <c r="E2108" t="s">
        <v>239</v>
      </c>
      <c r="F2108" t="b">
        <v>0</v>
      </c>
      <c r="G2108">
        <v>2357</v>
      </c>
      <c r="H2108" t="s">
        <v>17</v>
      </c>
      <c r="I2108" t="s">
        <v>18</v>
      </c>
      <c r="J2108">
        <v>2004</v>
      </c>
      <c r="K2108" t="s">
        <v>19</v>
      </c>
      <c r="L2108">
        <v>-0.86850000000000005</v>
      </c>
      <c r="M2108">
        <v>-0.37037036694101499</v>
      </c>
      <c r="N2108">
        <v>-0.8050465</v>
      </c>
      <c r="O2108" t="str">
        <f t="shared" si="32"/>
        <v>FALSE</v>
      </c>
      <c r="P2108" t="b">
        <f>(NOT(ISERROR(VLOOKUP($A2108,speech_dates!A:A,1,FALSE))))</f>
        <v>0</v>
      </c>
      <c r="Q2108" t="b">
        <f>(NOT(ISERROR(VLOOKUP($A2108,speech_dates!B:B,1,FALSE))))</f>
        <v>0</v>
      </c>
      <c r="R2108" t="b">
        <f>(NOT(ISERROR(VLOOKUP($A2108,speech_dates!C:C,1,FALSE))))</f>
        <v>0</v>
      </c>
    </row>
    <row r="2109" spans="1:18" x14ac:dyDescent="0.25">
      <c r="A2109" s="1">
        <v>38152</v>
      </c>
      <c r="B2109" t="s">
        <v>382</v>
      </c>
      <c r="C2109" t="s">
        <v>14</v>
      </c>
      <c r="D2109" t="s">
        <v>383</v>
      </c>
      <c r="E2109" t="s">
        <v>24</v>
      </c>
      <c r="F2109" t="b">
        <v>1</v>
      </c>
      <c r="G2109">
        <v>2022</v>
      </c>
      <c r="H2109" t="s">
        <v>17</v>
      </c>
      <c r="I2109" t="s">
        <v>18</v>
      </c>
      <c r="J2109">
        <v>2004</v>
      </c>
      <c r="K2109" t="s">
        <v>19</v>
      </c>
      <c r="L2109">
        <v>0.99950000000000006</v>
      </c>
      <c r="M2109">
        <v>0.152173911389414</v>
      </c>
      <c r="N2109">
        <v>0.47078560000000003</v>
      </c>
      <c r="O2109" t="str">
        <f t="shared" si="32"/>
        <v>TRUE</v>
      </c>
      <c r="P2109" t="b">
        <f>(NOT(ISERROR(VLOOKUP($A2109,speech_dates!A:A,1,FALSE))))</f>
        <v>0</v>
      </c>
      <c r="Q2109" t="b">
        <f>(NOT(ISERROR(VLOOKUP($A2109,speech_dates!B:B,1,FALSE))))</f>
        <v>0</v>
      </c>
      <c r="R2109" t="b">
        <f>(NOT(ISERROR(VLOOKUP($A2109,speech_dates!C:C,1,FALSE))))</f>
        <v>0</v>
      </c>
    </row>
    <row r="2110" spans="1:18" x14ac:dyDescent="0.25">
      <c r="A2110" s="1">
        <v>38153</v>
      </c>
      <c r="B2110" t="s">
        <v>382</v>
      </c>
      <c r="C2110" t="s">
        <v>14</v>
      </c>
      <c r="D2110" t="s">
        <v>383</v>
      </c>
      <c r="E2110" t="s">
        <v>24</v>
      </c>
      <c r="F2110" t="b">
        <v>1</v>
      </c>
      <c r="G2110">
        <v>2022</v>
      </c>
      <c r="H2110" t="s">
        <v>17</v>
      </c>
      <c r="I2110" t="s">
        <v>18</v>
      </c>
      <c r="J2110">
        <v>2004</v>
      </c>
      <c r="K2110" t="s">
        <v>19</v>
      </c>
      <c r="L2110">
        <v>0.99950000000000006</v>
      </c>
      <c r="M2110">
        <v>0.152173911389414</v>
      </c>
      <c r="N2110">
        <v>0.47078560000000003</v>
      </c>
      <c r="O2110" t="str">
        <f t="shared" si="32"/>
        <v>FALSE</v>
      </c>
      <c r="P2110" t="b">
        <f>(NOT(ISERROR(VLOOKUP($A2110,speech_dates!A:A,1,FALSE))))</f>
        <v>1</v>
      </c>
      <c r="Q2110" t="b">
        <f>(NOT(ISERROR(VLOOKUP($A2110,speech_dates!B:B,1,FALSE))))</f>
        <v>0</v>
      </c>
      <c r="R2110" t="b">
        <f>(NOT(ISERROR(VLOOKUP($A2110,speech_dates!C:C,1,FALSE))))</f>
        <v>0</v>
      </c>
    </row>
    <row r="2111" spans="1:18" x14ac:dyDescent="0.25">
      <c r="A2111" s="1">
        <v>38154</v>
      </c>
      <c r="B2111" t="s">
        <v>384</v>
      </c>
      <c r="C2111" t="s">
        <v>14</v>
      </c>
      <c r="D2111" t="s">
        <v>385</v>
      </c>
      <c r="E2111" t="s">
        <v>24</v>
      </c>
      <c r="F2111" t="b">
        <v>1</v>
      </c>
      <c r="G2111">
        <v>1870</v>
      </c>
      <c r="H2111" t="s">
        <v>17</v>
      </c>
      <c r="I2111" t="s">
        <v>18</v>
      </c>
      <c r="J2111">
        <v>2004</v>
      </c>
      <c r="K2111" t="s">
        <v>19</v>
      </c>
      <c r="L2111">
        <v>0.99960000000000004</v>
      </c>
      <c r="M2111">
        <v>0.25373133949654703</v>
      </c>
      <c r="N2111">
        <v>0.32714134</v>
      </c>
      <c r="O2111" t="str">
        <f t="shared" si="32"/>
        <v>TRUE</v>
      </c>
      <c r="P2111" t="b">
        <f>(NOT(ISERROR(VLOOKUP($A2111,speech_dates!A:A,1,FALSE))))</f>
        <v>0</v>
      </c>
      <c r="Q2111" t="b">
        <f>(NOT(ISERROR(VLOOKUP($A2111,speech_dates!B:B,1,FALSE))))</f>
        <v>0</v>
      </c>
      <c r="R2111" t="b">
        <f>(NOT(ISERROR(VLOOKUP($A2111,speech_dates!C:C,1,FALSE))))</f>
        <v>0</v>
      </c>
    </row>
    <row r="2112" spans="1:18" x14ac:dyDescent="0.25">
      <c r="A2112" s="1">
        <v>38155</v>
      </c>
      <c r="B2112" t="s">
        <v>384</v>
      </c>
      <c r="C2112" t="s">
        <v>14</v>
      </c>
      <c r="D2112" t="s">
        <v>385</v>
      </c>
      <c r="E2112" t="s">
        <v>24</v>
      </c>
      <c r="F2112" t="b">
        <v>1</v>
      </c>
      <c r="G2112">
        <v>1870</v>
      </c>
      <c r="H2112" t="s">
        <v>17</v>
      </c>
      <c r="I2112" t="s">
        <v>18</v>
      </c>
      <c r="J2112">
        <v>2004</v>
      </c>
      <c r="K2112" t="s">
        <v>19</v>
      </c>
      <c r="L2112">
        <v>0.99960000000000004</v>
      </c>
      <c r="M2112">
        <v>0.25373133949654703</v>
      </c>
      <c r="N2112">
        <v>0.32714134</v>
      </c>
      <c r="O2112" t="str">
        <f t="shared" si="32"/>
        <v>FALSE</v>
      </c>
      <c r="P2112" t="b">
        <f>(NOT(ISERROR(VLOOKUP($A2112,speech_dates!A:A,1,FALSE))))</f>
        <v>0</v>
      </c>
      <c r="Q2112" t="b">
        <f>(NOT(ISERROR(VLOOKUP($A2112,speech_dates!B:B,1,FALSE))))</f>
        <v>0</v>
      </c>
      <c r="R2112" t="b">
        <f>(NOT(ISERROR(VLOOKUP($A2112,speech_dates!C:C,1,FALSE))))</f>
        <v>0</v>
      </c>
    </row>
    <row r="2113" spans="1:18" x14ac:dyDescent="0.25">
      <c r="A2113" s="1">
        <v>38156</v>
      </c>
      <c r="B2113" t="s">
        <v>384</v>
      </c>
      <c r="C2113" t="s">
        <v>14</v>
      </c>
      <c r="D2113" t="s">
        <v>385</v>
      </c>
      <c r="E2113" t="s">
        <v>24</v>
      </c>
      <c r="F2113" t="b">
        <v>1</v>
      </c>
      <c r="G2113">
        <v>1870</v>
      </c>
      <c r="H2113" t="s">
        <v>17</v>
      </c>
      <c r="I2113" t="s">
        <v>18</v>
      </c>
      <c r="J2113">
        <v>2004</v>
      </c>
      <c r="K2113" t="s">
        <v>19</v>
      </c>
      <c r="L2113">
        <v>0.99960000000000004</v>
      </c>
      <c r="M2113">
        <v>0.25373133949654703</v>
      </c>
      <c r="N2113">
        <v>0.32714134</v>
      </c>
      <c r="O2113" t="str">
        <f t="shared" si="32"/>
        <v>FALSE</v>
      </c>
      <c r="P2113" t="b">
        <f>(NOT(ISERROR(VLOOKUP($A2113,speech_dates!A:A,1,FALSE))))</f>
        <v>0</v>
      </c>
      <c r="Q2113" t="b">
        <f>(NOT(ISERROR(VLOOKUP($A2113,speech_dates!B:B,1,FALSE))))</f>
        <v>0</v>
      </c>
      <c r="R2113" t="b">
        <f>(NOT(ISERROR(VLOOKUP($A2113,speech_dates!C:C,1,FALSE))))</f>
        <v>0</v>
      </c>
    </row>
    <row r="2114" spans="1:18" x14ac:dyDescent="0.25">
      <c r="A2114" s="1">
        <v>38157</v>
      </c>
      <c r="B2114" t="s">
        <v>384</v>
      </c>
      <c r="C2114" t="s">
        <v>14</v>
      </c>
      <c r="D2114" t="s">
        <v>385</v>
      </c>
      <c r="E2114" t="s">
        <v>24</v>
      </c>
      <c r="F2114" t="b">
        <v>1</v>
      </c>
      <c r="G2114">
        <v>1870</v>
      </c>
      <c r="H2114" t="s">
        <v>17</v>
      </c>
      <c r="I2114" t="s">
        <v>18</v>
      </c>
      <c r="J2114">
        <v>2004</v>
      </c>
      <c r="K2114" t="s">
        <v>19</v>
      </c>
      <c r="L2114">
        <v>0.99960000000000004</v>
      </c>
      <c r="M2114">
        <v>0.25373133949654703</v>
      </c>
      <c r="N2114">
        <v>0.32714134</v>
      </c>
      <c r="O2114" t="str">
        <f t="shared" si="32"/>
        <v>FALSE</v>
      </c>
      <c r="P2114" t="b">
        <f>(NOT(ISERROR(VLOOKUP($A2114,speech_dates!A:A,1,FALSE))))</f>
        <v>0</v>
      </c>
      <c r="Q2114" t="b">
        <f>(NOT(ISERROR(VLOOKUP($A2114,speech_dates!B:B,1,FALSE))))</f>
        <v>0</v>
      </c>
      <c r="R2114" t="b">
        <f>(NOT(ISERROR(VLOOKUP($A2114,speech_dates!C:C,1,FALSE))))</f>
        <v>0</v>
      </c>
    </row>
    <row r="2115" spans="1:18" x14ac:dyDescent="0.25">
      <c r="A2115" s="1">
        <v>38158</v>
      </c>
      <c r="B2115" t="s">
        <v>384</v>
      </c>
      <c r="C2115" t="s">
        <v>14</v>
      </c>
      <c r="D2115" t="s">
        <v>385</v>
      </c>
      <c r="E2115" t="s">
        <v>24</v>
      </c>
      <c r="F2115" t="b">
        <v>1</v>
      </c>
      <c r="G2115">
        <v>1870</v>
      </c>
      <c r="H2115" t="s">
        <v>17</v>
      </c>
      <c r="I2115" t="s">
        <v>18</v>
      </c>
      <c r="J2115">
        <v>2004</v>
      </c>
      <c r="K2115" t="s">
        <v>19</v>
      </c>
      <c r="L2115">
        <v>0.99960000000000004</v>
      </c>
      <c r="M2115">
        <v>0.25373133949654703</v>
      </c>
      <c r="N2115">
        <v>0.32714134</v>
      </c>
      <c r="O2115" t="str">
        <f t="shared" ref="O2115:O2178" si="33">IF(B2115=B2114,"FALSE","TRUE")</f>
        <v>FALSE</v>
      </c>
      <c r="P2115" t="b">
        <f>(NOT(ISERROR(VLOOKUP($A2115,speech_dates!A:A,1,FALSE))))</f>
        <v>0</v>
      </c>
      <c r="Q2115" t="b">
        <f>(NOT(ISERROR(VLOOKUP($A2115,speech_dates!B:B,1,FALSE))))</f>
        <v>0</v>
      </c>
      <c r="R2115" t="b">
        <f>(NOT(ISERROR(VLOOKUP($A2115,speech_dates!C:C,1,FALSE))))</f>
        <v>0</v>
      </c>
    </row>
    <row r="2116" spans="1:18" x14ac:dyDescent="0.25">
      <c r="A2116" s="1">
        <v>38159</v>
      </c>
      <c r="B2116" t="s">
        <v>384</v>
      </c>
      <c r="C2116" t="s">
        <v>14</v>
      </c>
      <c r="D2116" t="s">
        <v>385</v>
      </c>
      <c r="E2116" t="s">
        <v>24</v>
      </c>
      <c r="F2116" t="b">
        <v>1</v>
      </c>
      <c r="G2116">
        <v>1870</v>
      </c>
      <c r="H2116" t="s">
        <v>17</v>
      </c>
      <c r="I2116" t="s">
        <v>18</v>
      </c>
      <c r="J2116">
        <v>2004</v>
      </c>
      <c r="K2116" t="s">
        <v>19</v>
      </c>
      <c r="L2116">
        <v>0.99960000000000004</v>
      </c>
      <c r="M2116">
        <v>0.25373133949654703</v>
      </c>
      <c r="N2116">
        <v>0.32714134</v>
      </c>
      <c r="O2116" t="str">
        <f t="shared" si="33"/>
        <v>FALSE</v>
      </c>
      <c r="P2116" t="b">
        <f>(NOT(ISERROR(VLOOKUP($A2116,speech_dates!A:A,1,FALSE))))</f>
        <v>1</v>
      </c>
      <c r="Q2116" t="b">
        <f>(NOT(ISERROR(VLOOKUP($A2116,speech_dates!B:B,1,FALSE))))</f>
        <v>0</v>
      </c>
      <c r="R2116" t="b">
        <f>(NOT(ISERROR(VLOOKUP($A2116,speech_dates!C:C,1,FALSE))))</f>
        <v>0</v>
      </c>
    </row>
    <row r="2117" spans="1:18" x14ac:dyDescent="0.25">
      <c r="A2117" s="1">
        <v>38160</v>
      </c>
      <c r="B2117" t="s">
        <v>384</v>
      </c>
      <c r="C2117" t="s">
        <v>14</v>
      </c>
      <c r="D2117" t="s">
        <v>385</v>
      </c>
      <c r="E2117" t="s">
        <v>24</v>
      </c>
      <c r="F2117" t="b">
        <v>1</v>
      </c>
      <c r="G2117">
        <v>1870</v>
      </c>
      <c r="H2117" t="s">
        <v>17</v>
      </c>
      <c r="I2117" t="s">
        <v>18</v>
      </c>
      <c r="J2117">
        <v>2004</v>
      </c>
      <c r="K2117" t="s">
        <v>19</v>
      </c>
      <c r="L2117">
        <v>0.99960000000000004</v>
      </c>
      <c r="M2117">
        <v>0.25373133949654703</v>
      </c>
      <c r="N2117">
        <v>0.32714134</v>
      </c>
      <c r="O2117" t="str">
        <f t="shared" si="33"/>
        <v>FALSE</v>
      </c>
      <c r="P2117" t="b">
        <f>(NOT(ISERROR(VLOOKUP($A2117,speech_dates!A:A,1,FALSE))))</f>
        <v>1</v>
      </c>
      <c r="Q2117" t="b">
        <f>(NOT(ISERROR(VLOOKUP($A2117,speech_dates!B:B,1,FALSE))))</f>
        <v>0</v>
      </c>
      <c r="R2117" t="b">
        <f>(NOT(ISERROR(VLOOKUP($A2117,speech_dates!C:C,1,FALSE))))</f>
        <v>0</v>
      </c>
    </row>
    <row r="2118" spans="1:18" x14ac:dyDescent="0.25">
      <c r="A2118" s="1">
        <v>38161</v>
      </c>
      <c r="B2118" t="s">
        <v>384</v>
      </c>
      <c r="C2118" t="s">
        <v>14</v>
      </c>
      <c r="D2118" t="s">
        <v>385</v>
      </c>
      <c r="E2118" t="s">
        <v>24</v>
      </c>
      <c r="F2118" t="b">
        <v>1</v>
      </c>
      <c r="G2118">
        <v>1870</v>
      </c>
      <c r="H2118" t="s">
        <v>17</v>
      </c>
      <c r="I2118" t="s">
        <v>18</v>
      </c>
      <c r="J2118">
        <v>2004</v>
      </c>
      <c r="K2118" t="s">
        <v>19</v>
      </c>
      <c r="L2118">
        <v>0.99960000000000004</v>
      </c>
      <c r="M2118">
        <v>0.25373133949654703</v>
      </c>
      <c r="N2118">
        <v>0.32714134</v>
      </c>
      <c r="O2118" t="str">
        <f t="shared" si="33"/>
        <v>FALSE</v>
      </c>
      <c r="P2118" t="b">
        <f>(NOT(ISERROR(VLOOKUP($A2118,speech_dates!A:A,1,FALSE))))</f>
        <v>0</v>
      </c>
      <c r="Q2118" t="b">
        <f>(NOT(ISERROR(VLOOKUP($A2118,speech_dates!B:B,1,FALSE))))</f>
        <v>0</v>
      </c>
      <c r="R2118" t="b">
        <f>(NOT(ISERROR(VLOOKUP($A2118,speech_dates!C:C,1,FALSE))))</f>
        <v>0</v>
      </c>
    </row>
    <row r="2119" spans="1:18" x14ac:dyDescent="0.25">
      <c r="A2119" s="1">
        <v>38162</v>
      </c>
      <c r="B2119" t="s">
        <v>384</v>
      </c>
      <c r="C2119" t="s">
        <v>14</v>
      </c>
      <c r="D2119" t="s">
        <v>385</v>
      </c>
      <c r="E2119" t="s">
        <v>24</v>
      </c>
      <c r="F2119" t="b">
        <v>1</v>
      </c>
      <c r="G2119">
        <v>1870</v>
      </c>
      <c r="H2119" t="s">
        <v>17</v>
      </c>
      <c r="I2119" t="s">
        <v>18</v>
      </c>
      <c r="J2119">
        <v>2004</v>
      </c>
      <c r="K2119" t="s">
        <v>19</v>
      </c>
      <c r="L2119">
        <v>0.99960000000000004</v>
      </c>
      <c r="M2119">
        <v>0.25373133949654703</v>
      </c>
      <c r="N2119">
        <v>0.32714134</v>
      </c>
      <c r="O2119" t="str">
        <f t="shared" si="33"/>
        <v>FALSE</v>
      </c>
      <c r="P2119" t="b">
        <f>(NOT(ISERROR(VLOOKUP($A2119,speech_dates!A:A,1,FALSE))))</f>
        <v>1</v>
      </c>
      <c r="Q2119" t="b">
        <f>(NOT(ISERROR(VLOOKUP($A2119,speech_dates!B:B,1,FALSE))))</f>
        <v>0</v>
      </c>
      <c r="R2119" t="b">
        <f>(NOT(ISERROR(VLOOKUP($A2119,speech_dates!C:C,1,FALSE))))</f>
        <v>0</v>
      </c>
    </row>
    <row r="2120" spans="1:18" x14ac:dyDescent="0.25">
      <c r="A2120" s="1">
        <v>38163</v>
      </c>
      <c r="B2120" t="s">
        <v>384</v>
      </c>
      <c r="C2120" t="s">
        <v>14</v>
      </c>
      <c r="D2120" t="s">
        <v>385</v>
      </c>
      <c r="E2120" t="s">
        <v>24</v>
      </c>
      <c r="F2120" t="b">
        <v>1</v>
      </c>
      <c r="G2120">
        <v>1870</v>
      </c>
      <c r="H2120" t="s">
        <v>17</v>
      </c>
      <c r="I2120" t="s">
        <v>18</v>
      </c>
      <c r="J2120">
        <v>2004</v>
      </c>
      <c r="K2120" t="s">
        <v>19</v>
      </c>
      <c r="L2120">
        <v>0.99960000000000004</v>
      </c>
      <c r="M2120">
        <v>0.25373133949654703</v>
      </c>
      <c r="N2120">
        <v>0.32714134</v>
      </c>
      <c r="O2120" t="str">
        <f t="shared" si="33"/>
        <v>FALSE</v>
      </c>
      <c r="P2120" t="b">
        <f>(NOT(ISERROR(VLOOKUP($A2120,speech_dates!A:A,1,FALSE))))</f>
        <v>0</v>
      </c>
      <c r="Q2120" t="b">
        <f>(NOT(ISERROR(VLOOKUP($A2120,speech_dates!B:B,1,FALSE))))</f>
        <v>0</v>
      </c>
      <c r="R2120" t="b">
        <f>(NOT(ISERROR(VLOOKUP($A2120,speech_dates!C:C,1,FALSE))))</f>
        <v>0</v>
      </c>
    </row>
    <row r="2121" spans="1:18" x14ac:dyDescent="0.25">
      <c r="A2121" s="1">
        <v>38164</v>
      </c>
      <c r="B2121" t="s">
        <v>384</v>
      </c>
      <c r="C2121" t="s">
        <v>14</v>
      </c>
      <c r="D2121" t="s">
        <v>385</v>
      </c>
      <c r="E2121" t="s">
        <v>24</v>
      </c>
      <c r="F2121" t="b">
        <v>1</v>
      </c>
      <c r="G2121">
        <v>1870</v>
      </c>
      <c r="H2121" t="s">
        <v>17</v>
      </c>
      <c r="I2121" t="s">
        <v>18</v>
      </c>
      <c r="J2121">
        <v>2004</v>
      </c>
      <c r="K2121" t="s">
        <v>19</v>
      </c>
      <c r="L2121">
        <v>0.99960000000000004</v>
      </c>
      <c r="M2121">
        <v>0.25373133949654703</v>
      </c>
      <c r="N2121">
        <v>0.32714134</v>
      </c>
      <c r="O2121" t="str">
        <f t="shared" si="33"/>
        <v>FALSE</v>
      </c>
      <c r="P2121" t="b">
        <f>(NOT(ISERROR(VLOOKUP($A2121,speech_dates!A:A,1,FALSE))))</f>
        <v>0</v>
      </c>
      <c r="Q2121" t="b">
        <f>(NOT(ISERROR(VLOOKUP($A2121,speech_dates!B:B,1,FALSE))))</f>
        <v>0</v>
      </c>
      <c r="R2121" t="b">
        <f>(NOT(ISERROR(VLOOKUP($A2121,speech_dates!C:C,1,FALSE))))</f>
        <v>0</v>
      </c>
    </row>
    <row r="2122" spans="1:18" x14ac:dyDescent="0.25">
      <c r="A2122" s="1">
        <v>38165</v>
      </c>
      <c r="B2122" t="s">
        <v>384</v>
      </c>
      <c r="C2122" t="s">
        <v>14</v>
      </c>
      <c r="D2122" t="s">
        <v>385</v>
      </c>
      <c r="E2122" t="s">
        <v>24</v>
      </c>
      <c r="F2122" t="b">
        <v>1</v>
      </c>
      <c r="G2122">
        <v>1870</v>
      </c>
      <c r="H2122" t="s">
        <v>17</v>
      </c>
      <c r="I2122" t="s">
        <v>18</v>
      </c>
      <c r="J2122">
        <v>2004</v>
      </c>
      <c r="K2122" t="s">
        <v>19</v>
      </c>
      <c r="L2122">
        <v>0.99960000000000004</v>
      </c>
      <c r="M2122">
        <v>0.25373133949654703</v>
      </c>
      <c r="N2122">
        <v>0.32714134</v>
      </c>
      <c r="O2122" t="str">
        <f t="shared" si="33"/>
        <v>FALSE</v>
      </c>
      <c r="P2122" t="b">
        <f>(NOT(ISERROR(VLOOKUP($A2122,speech_dates!A:A,1,FALSE))))</f>
        <v>0</v>
      </c>
      <c r="Q2122" t="b">
        <f>(NOT(ISERROR(VLOOKUP($A2122,speech_dates!B:B,1,FALSE))))</f>
        <v>0</v>
      </c>
      <c r="R2122" t="b">
        <f>(NOT(ISERROR(VLOOKUP($A2122,speech_dates!C:C,1,FALSE))))</f>
        <v>0</v>
      </c>
    </row>
    <row r="2123" spans="1:18" x14ac:dyDescent="0.25">
      <c r="A2123" s="1">
        <v>38166</v>
      </c>
      <c r="B2123" t="s">
        <v>384</v>
      </c>
      <c r="C2123" t="s">
        <v>14</v>
      </c>
      <c r="D2123" t="s">
        <v>385</v>
      </c>
      <c r="E2123" t="s">
        <v>24</v>
      </c>
      <c r="F2123" t="b">
        <v>1</v>
      </c>
      <c r="G2123">
        <v>1870</v>
      </c>
      <c r="H2123" t="s">
        <v>17</v>
      </c>
      <c r="I2123" t="s">
        <v>18</v>
      </c>
      <c r="J2123">
        <v>2004</v>
      </c>
      <c r="K2123" t="s">
        <v>19</v>
      </c>
      <c r="L2123">
        <v>0.99960000000000004</v>
      </c>
      <c r="M2123">
        <v>0.25373133949654703</v>
      </c>
      <c r="N2123">
        <v>0.32714134</v>
      </c>
      <c r="O2123" t="str">
        <f t="shared" si="33"/>
        <v>FALSE</v>
      </c>
      <c r="P2123" t="b">
        <f>(NOT(ISERROR(VLOOKUP($A2123,speech_dates!A:A,1,FALSE))))</f>
        <v>0</v>
      </c>
      <c r="Q2123" t="b">
        <f>(NOT(ISERROR(VLOOKUP($A2123,speech_dates!B:B,1,FALSE))))</f>
        <v>1</v>
      </c>
      <c r="R2123" t="b">
        <f>(NOT(ISERROR(VLOOKUP($A2123,speech_dates!C:C,1,FALSE))))</f>
        <v>0</v>
      </c>
    </row>
    <row r="2124" spans="1:18" x14ac:dyDescent="0.25">
      <c r="A2124" s="1">
        <v>38167</v>
      </c>
      <c r="B2124" t="s">
        <v>384</v>
      </c>
      <c r="C2124" t="s">
        <v>14</v>
      </c>
      <c r="D2124" t="s">
        <v>385</v>
      </c>
      <c r="E2124" t="s">
        <v>24</v>
      </c>
      <c r="F2124" t="b">
        <v>1</v>
      </c>
      <c r="G2124">
        <v>1870</v>
      </c>
      <c r="H2124" t="s">
        <v>17</v>
      </c>
      <c r="I2124" t="s">
        <v>18</v>
      </c>
      <c r="J2124">
        <v>2004</v>
      </c>
      <c r="K2124" t="s">
        <v>19</v>
      </c>
      <c r="L2124">
        <v>0.99960000000000004</v>
      </c>
      <c r="M2124">
        <v>0.25373133949654703</v>
      </c>
      <c r="N2124">
        <v>0.32714134</v>
      </c>
      <c r="O2124" t="str">
        <f t="shared" si="33"/>
        <v>FALSE</v>
      </c>
      <c r="P2124" t="b">
        <f>(NOT(ISERROR(VLOOKUP($A2124,speech_dates!A:A,1,FALSE))))</f>
        <v>0</v>
      </c>
      <c r="Q2124" t="b">
        <f>(NOT(ISERROR(VLOOKUP($A2124,speech_dates!B:B,1,FALSE))))</f>
        <v>0</v>
      </c>
      <c r="R2124" t="b">
        <f>(NOT(ISERROR(VLOOKUP($A2124,speech_dates!C:C,1,FALSE))))</f>
        <v>0</v>
      </c>
    </row>
    <row r="2125" spans="1:18" x14ac:dyDescent="0.25">
      <c r="A2125" s="1">
        <v>38168</v>
      </c>
      <c r="B2125" t="s">
        <v>384</v>
      </c>
      <c r="C2125" t="s">
        <v>14</v>
      </c>
      <c r="D2125" t="s">
        <v>385</v>
      </c>
      <c r="E2125" t="s">
        <v>24</v>
      </c>
      <c r="F2125" t="b">
        <v>1</v>
      </c>
      <c r="G2125">
        <v>1870</v>
      </c>
      <c r="H2125" t="s">
        <v>17</v>
      </c>
      <c r="I2125" t="s">
        <v>18</v>
      </c>
      <c r="J2125">
        <v>2004</v>
      </c>
      <c r="K2125" t="s">
        <v>19</v>
      </c>
      <c r="L2125">
        <v>0.99960000000000004</v>
      </c>
      <c r="M2125">
        <v>0.25373133949654703</v>
      </c>
      <c r="N2125">
        <v>0.32714134</v>
      </c>
      <c r="O2125" t="str">
        <f t="shared" si="33"/>
        <v>FALSE</v>
      </c>
      <c r="P2125" t="b">
        <f>(NOT(ISERROR(VLOOKUP($A2125,speech_dates!A:A,1,FALSE))))</f>
        <v>0</v>
      </c>
      <c r="Q2125" t="b">
        <f>(NOT(ISERROR(VLOOKUP($A2125,speech_dates!B:B,1,FALSE))))</f>
        <v>0</v>
      </c>
      <c r="R2125" t="b">
        <f>(NOT(ISERROR(VLOOKUP($A2125,speech_dates!C:C,1,FALSE))))</f>
        <v>0</v>
      </c>
    </row>
    <row r="2126" spans="1:18" x14ac:dyDescent="0.25">
      <c r="A2126" s="1">
        <v>38169</v>
      </c>
      <c r="B2126" t="s">
        <v>386</v>
      </c>
      <c r="C2126" t="s">
        <v>14</v>
      </c>
      <c r="D2126" t="s">
        <v>387</v>
      </c>
      <c r="E2126" t="s">
        <v>371</v>
      </c>
      <c r="F2126" t="b">
        <v>0</v>
      </c>
      <c r="G2126">
        <v>1906</v>
      </c>
      <c r="H2126" t="s">
        <v>17</v>
      </c>
      <c r="I2126" t="s">
        <v>18</v>
      </c>
      <c r="J2126">
        <v>2004</v>
      </c>
      <c r="K2126" t="s">
        <v>19</v>
      </c>
      <c r="L2126">
        <v>0.99939999999999996</v>
      </c>
      <c r="M2126">
        <v>-1.44927534131485E-2</v>
      </c>
      <c r="N2126">
        <v>0.11810738</v>
      </c>
      <c r="O2126" t="str">
        <f t="shared" si="33"/>
        <v>TRUE</v>
      </c>
      <c r="P2126" t="b">
        <f>(NOT(ISERROR(VLOOKUP($A2126,speech_dates!A:A,1,FALSE))))</f>
        <v>0</v>
      </c>
      <c r="Q2126" t="b">
        <f>(NOT(ISERROR(VLOOKUP($A2126,speech_dates!B:B,1,FALSE))))</f>
        <v>0</v>
      </c>
      <c r="R2126" t="b">
        <f>(NOT(ISERROR(VLOOKUP($A2126,speech_dates!C:C,1,FALSE))))</f>
        <v>0</v>
      </c>
    </row>
    <row r="2127" spans="1:18" x14ac:dyDescent="0.25">
      <c r="A2127" s="1">
        <v>38170</v>
      </c>
      <c r="B2127" t="s">
        <v>386</v>
      </c>
      <c r="C2127" t="s">
        <v>14</v>
      </c>
      <c r="D2127" t="s">
        <v>387</v>
      </c>
      <c r="E2127" t="s">
        <v>371</v>
      </c>
      <c r="F2127" t="b">
        <v>0</v>
      </c>
      <c r="G2127">
        <v>1906</v>
      </c>
      <c r="H2127" t="s">
        <v>17</v>
      </c>
      <c r="I2127" t="s">
        <v>18</v>
      </c>
      <c r="J2127">
        <v>2004</v>
      </c>
      <c r="K2127" t="s">
        <v>19</v>
      </c>
      <c r="L2127">
        <v>0.99939999999999996</v>
      </c>
      <c r="M2127">
        <v>-1.44927534131485E-2</v>
      </c>
      <c r="N2127">
        <v>0.11810738</v>
      </c>
      <c r="O2127" t="str">
        <f t="shared" si="33"/>
        <v>FALSE</v>
      </c>
      <c r="P2127" t="b">
        <f>(NOT(ISERROR(VLOOKUP($A2127,speech_dates!A:A,1,FALSE))))</f>
        <v>0</v>
      </c>
      <c r="Q2127" t="b">
        <f>(NOT(ISERROR(VLOOKUP($A2127,speech_dates!B:B,1,FALSE))))</f>
        <v>0</v>
      </c>
      <c r="R2127" t="b">
        <f>(NOT(ISERROR(VLOOKUP($A2127,speech_dates!C:C,1,FALSE))))</f>
        <v>0</v>
      </c>
    </row>
    <row r="2128" spans="1:18" x14ac:dyDescent="0.25">
      <c r="A2128" s="1">
        <v>38171</v>
      </c>
      <c r="B2128" t="s">
        <v>386</v>
      </c>
      <c r="C2128" t="s">
        <v>14</v>
      </c>
      <c r="D2128" t="s">
        <v>387</v>
      </c>
      <c r="E2128" t="s">
        <v>371</v>
      </c>
      <c r="F2128" t="b">
        <v>0</v>
      </c>
      <c r="G2128">
        <v>1906</v>
      </c>
      <c r="H2128" t="s">
        <v>17</v>
      </c>
      <c r="I2128" t="s">
        <v>18</v>
      </c>
      <c r="J2128">
        <v>2004</v>
      </c>
      <c r="K2128" t="s">
        <v>19</v>
      </c>
      <c r="L2128">
        <v>0.99939999999999996</v>
      </c>
      <c r="M2128">
        <v>-1.44927534131485E-2</v>
      </c>
      <c r="N2128">
        <v>0.11810738</v>
      </c>
      <c r="O2128" t="str">
        <f t="shared" si="33"/>
        <v>FALSE</v>
      </c>
      <c r="P2128" t="b">
        <f>(NOT(ISERROR(VLOOKUP($A2128,speech_dates!A:A,1,FALSE))))</f>
        <v>0</v>
      </c>
      <c r="Q2128" t="b">
        <f>(NOT(ISERROR(VLOOKUP($A2128,speech_dates!B:B,1,FALSE))))</f>
        <v>0</v>
      </c>
      <c r="R2128" t="b">
        <f>(NOT(ISERROR(VLOOKUP($A2128,speech_dates!C:C,1,FALSE))))</f>
        <v>0</v>
      </c>
    </row>
    <row r="2129" spans="1:18" x14ac:dyDescent="0.25">
      <c r="A2129" s="1">
        <v>38172</v>
      </c>
      <c r="B2129" t="s">
        <v>386</v>
      </c>
      <c r="C2129" t="s">
        <v>14</v>
      </c>
      <c r="D2129" t="s">
        <v>387</v>
      </c>
      <c r="E2129" t="s">
        <v>371</v>
      </c>
      <c r="F2129" t="b">
        <v>0</v>
      </c>
      <c r="G2129">
        <v>1906</v>
      </c>
      <c r="H2129" t="s">
        <v>17</v>
      </c>
      <c r="I2129" t="s">
        <v>18</v>
      </c>
      <c r="J2129">
        <v>2004</v>
      </c>
      <c r="K2129" t="s">
        <v>19</v>
      </c>
      <c r="L2129">
        <v>0.99939999999999996</v>
      </c>
      <c r="M2129">
        <v>-1.44927534131485E-2</v>
      </c>
      <c r="N2129">
        <v>0.11810738</v>
      </c>
      <c r="O2129" t="str">
        <f t="shared" si="33"/>
        <v>FALSE</v>
      </c>
      <c r="P2129" t="b">
        <f>(NOT(ISERROR(VLOOKUP($A2129,speech_dates!A:A,1,FALSE))))</f>
        <v>0</v>
      </c>
      <c r="Q2129" t="b">
        <f>(NOT(ISERROR(VLOOKUP($A2129,speech_dates!B:B,1,FALSE))))</f>
        <v>0</v>
      </c>
      <c r="R2129" t="b">
        <f>(NOT(ISERROR(VLOOKUP($A2129,speech_dates!C:C,1,FALSE))))</f>
        <v>0</v>
      </c>
    </row>
    <row r="2130" spans="1:18" x14ac:dyDescent="0.25">
      <c r="A2130" s="1">
        <v>38173</v>
      </c>
      <c r="B2130" t="s">
        <v>386</v>
      </c>
      <c r="C2130" t="s">
        <v>14</v>
      </c>
      <c r="D2130" t="s">
        <v>387</v>
      </c>
      <c r="E2130" t="s">
        <v>371</v>
      </c>
      <c r="F2130" t="b">
        <v>0</v>
      </c>
      <c r="G2130">
        <v>1906</v>
      </c>
      <c r="H2130" t="s">
        <v>17</v>
      </c>
      <c r="I2130" t="s">
        <v>18</v>
      </c>
      <c r="J2130">
        <v>2004</v>
      </c>
      <c r="K2130" t="s">
        <v>19</v>
      </c>
      <c r="L2130">
        <v>0.99939999999999996</v>
      </c>
      <c r="M2130">
        <v>-1.44927534131485E-2</v>
      </c>
      <c r="N2130">
        <v>0.11810738</v>
      </c>
      <c r="O2130" t="str">
        <f t="shared" si="33"/>
        <v>FALSE</v>
      </c>
      <c r="P2130" t="b">
        <f>(NOT(ISERROR(VLOOKUP($A2130,speech_dates!A:A,1,FALSE))))</f>
        <v>0</v>
      </c>
      <c r="Q2130" t="b">
        <f>(NOT(ISERROR(VLOOKUP($A2130,speech_dates!B:B,1,FALSE))))</f>
        <v>0</v>
      </c>
      <c r="R2130" t="b">
        <f>(NOT(ISERROR(VLOOKUP($A2130,speech_dates!C:C,1,FALSE))))</f>
        <v>0</v>
      </c>
    </row>
    <row r="2131" spans="1:18" x14ac:dyDescent="0.25">
      <c r="A2131" s="1">
        <v>38174</v>
      </c>
      <c r="B2131" t="s">
        <v>386</v>
      </c>
      <c r="C2131" t="s">
        <v>14</v>
      </c>
      <c r="D2131" t="s">
        <v>387</v>
      </c>
      <c r="E2131" t="s">
        <v>371</v>
      </c>
      <c r="F2131" t="b">
        <v>0</v>
      </c>
      <c r="G2131">
        <v>1906</v>
      </c>
      <c r="H2131" t="s">
        <v>17</v>
      </c>
      <c r="I2131" t="s">
        <v>18</v>
      </c>
      <c r="J2131">
        <v>2004</v>
      </c>
      <c r="K2131" t="s">
        <v>19</v>
      </c>
      <c r="L2131">
        <v>0.99939999999999996</v>
      </c>
      <c r="M2131">
        <v>-1.44927534131485E-2</v>
      </c>
      <c r="N2131">
        <v>0.11810738</v>
      </c>
      <c r="O2131" t="str">
        <f t="shared" si="33"/>
        <v>FALSE</v>
      </c>
      <c r="P2131" t="b">
        <f>(NOT(ISERROR(VLOOKUP($A2131,speech_dates!A:A,1,FALSE))))</f>
        <v>0</v>
      </c>
      <c r="Q2131" t="b">
        <f>(NOT(ISERROR(VLOOKUP($A2131,speech_dates!B:B,1,FALSE))))</f>
        <v>0</v>
      </c>
      <c r="R2131" t="b">
        <f>(NOT(ISERROR(VLOOKUP($A2131,speech_dates!C:C,1,FALSE))))</f>
        <v>0</v>
      </c>
    </row>
    <row r="2132" spans="1:18" x14ac:dyDescent="0.25">
      <c r="A2132" s="1">
        <v>38175</v>
      </c>
      <c r="B2132" t="s">
        <v>386</v>
      </c>
      <c r="C2132" t="s">
        <v>14</v>
      </c>
      <c r="D2132" t="s">
        <v>387</v>
      </c>
      <c r="E2132" t="s">
        <v>371</v>
      </c>
      <c r="F2132" t="b">
        <v>0</v>
      </c>
      <c r="G2132">
        <v>1906</v>
      </c>
      <c r="H2132" t="s">
        <v>17</v>
      </c>
      <c r="I2132" t="s">
        <v>18</v>
      </c>
      <c r="J2132">
        <v>2004</v>
      </c>
      <c r="K2132" t="s">
        <v>19</v>
      </c>
      <c r="L2132">
        <v>0.99939999999999996</v>
      </c>
      <c r="M2132">
        <v>-1.44927534131485E-2</v>
      </c>
      <c r="N2132">
        <v>0.11810738</v>
      </c>
      <c r="O2132" t="str">
        <f t="shared" si="33"/>
        <v>FALSE</v>
      </c>
      <c r="P2132" t="b">
        <f>(NOT(ISERROR(VLOOKUP($A2132,speech_dates!A:A,1,FALSE))))</f>
        <v>1</v>
      </c>
      <c r="Q2132" t="b">
        <f>(NOT(ISERROR(VLOOKUP($A2132,speech_dates!B:B,1,FALSE))))</f>
        <v>0</v>
      </c>
      <c r="R2132" t="b">
        <f>(NOT(ISERROR(VLOOKUP($A2132,speech_dates!C:C,1,FALSE))))</f>
        <v>0</v>
      </c>
    </row>
    <row r="2133" spans="1:18" x14ac:dyDescent="0.25">
      <c r="A2133" s="1">
        <v>38176</v>
      </c>
      <c r="B2133" t="s">
        <v>386</v>
      </c>
      <c r="C2133" t="s">
        <v>14</v>
      </c>
      <c r="D2133" t="s">
        <v>387</v>
      </c>
      <c r="E2133" t="s">
        <v>371</v>
      </c>
      <c r="F2133" t="b">
        <v>0</v>
      </c>
      <c r="G2133">
        <v>1906</v>
      </c>
      <c r="H2133" t="s">
        <v>17</v>
      </c>
      <c r="I2133" t="s">
        <v>18</v>
      </c>
      <c r="J2133">
        <v>2004</v>
      </c>
      <c r="K2133" t="s">
        <v>19</v>
      </c>
      <c r="L2133">
        <v>0.99939999999999996</v>
      </c>
      <c r="M2133">
        <v>-1.44927534131485E-2</v>
      </c>
      <c r="N2133">
        <v>0.11810738</v>
      </c>
      <c r="O2133" t="str">
        <f t="shared" si="33"/>
        <v>FALSE</v>
      </c>
      <c r="P2133" t="b">
        <f>(NOT(ISERROR(VLOOKUP($A2133,speech_dates!A:A,1,FALSE))))</f>
        <v>0</v>
      </c>
      <c r="Q2133" t="b">
        <f>(NOT(ISERROR(VLOOKUP($A2133,speech_dates!B:B,1,FALSE))))</f>
        <v>0</v>
      </c>
      <c r="R2133" t="b">
        <f>(NOT(ISERROR(VLOOKUP($A2133,speech_dates!C:C,1,FALSE))))</f>
        <v>0</v>
      </c>
    </row>
    <row r="2134" spans="1:18" x14ac:dyDescent="0.25">
      <c r="A2134" s="1">
        <v>38177</v>
      </c>
      <c r="B2134" t="s">
        <v>386</v>
      </c>
      <c r="C2134" t="s">
        <v>14</v>
      </c>
      <c r="D2134" t="s">
        <v>387</v>
      </c>
      <c r="E2134" t="s">
        <v>371</v>
      </c>
      <c r="F2134" t="b">
        <v>0</v>
      </c>
      <c r="G2134">
        <v>1906</v>
      </c>
      <c r="H2134" t="s">
        <v>17</v>
      </c>
      <c r="I2134" t="s">
        <v>18</v>
      </c>
      <c r="J2134">
        <v>2004</v>
      </c>
      <c r="K2134" t="s">
        <v>19</v>
      </c>
      <c r="L2134">
        <v>0.99939999999999996</v>
      </c>
      <c r="M2134">
        <v>-1.44927534131485E-2</v>
      </c>
      <c r="N2134">
        <v>0.11810738</v>
      </c>
      <c r="O2134" t="str">
        <f t="shared" si="33"/>
        <v>FALSE</v>
      </c>
      <c r="P2134" t="b">
        <f>(NOT(ISERROR(VLOOKUP($A2134,speech_dates!A:A,1,FALSE))))</f>
        <v>0</v>
      </c>
      <c r="Q2134" t="b">
        <f>(NOT(ISERROR(VLOOKUP($A2134,speech_dates!B:B,1,FALSE))))</f>
        <v>0</v>
      </c>
      <c r="R2134" t="b">
        <f>(NOT(ISERROR(VLOOKUP($A2134,speech_dates!C:C,1,FALSE))))</f>
        <v>0</v>
      </c>
    </row>
    <row r="2135" spans="1:18" x14ac:dyDescent="0.25">
      <c r="A2135" s="1">
        <v>38178</v>
      </c>
      <c r="B2135" t="s">
        <v>386</v>
      </c>
      <c r="C2135" t="s">
        <v>14</v>
      </c>
      <c r="D2135" t="s">
        <v>387</v>
      </c>
      <c r="E2135" t="s">
        <v>371</v>
      </c>
      <c r="F2135" t="b">
        <v>0</v>
      </c>
      <c r="G2135">
        <v>1906</v>
      </c>
      <c r="H2135" t="s">
        <v>17</v>
      </c>
      <c r="I2135" t="s">
        <v>18</v>
      </c>
      <c r="J2135">
        <v>2004</v>
      </c>
      <c r="K2135" t="s">
        <v>19</v>
      </c>
      <c r="L2135">
        <v>0.99939999999999996</v>
      </c>
      <c r="M2135">
        <v>-1.44927534131485E-2</v>
      </c>
      <c r="N2135">
        <v>0.11810738</v>
      </c>
      <c r="O2135" t="str">
        <f t="shared" si="33"/>
        <v>FALSE</v>
      </c>
      <c r="P2135" t="b">
        <f>(NOT(ISERROR(VLOOKUP($A2135,speech_dates!A:A,1,FALSE))))</f>
        <v>0</v>
      </c>
      <c r="Q2135" t="b">
        <f>(NOT(ISERROR(VLOOKUP($A2135,speech_dates!B:B,1,FALSE))))</f>
        <v>0</v>
      </c>
      <c r="R2135" t="b">
        <f>(NOT(ISERROR(VLOOKUP($A2135,speech_dates!C:C,1,FALSE))))</f>
        <v>0</v>
      </c>
    </row>
    <row r="2136" spans="1:18" x14ac:dyDescent="0.25">
      <c r="A2136" s="1">
        <v>38179</v>
      </c>
      <c r="B2136" t="s">
        <v>386</v>
      </c>
      <c r="C2136" t="s">
        <v>14</v>
      </c>
      <c r="D2136" t="s">
        <v>387</v>
      </c>
      <c r="E2136" t="s">
        <v>371</v>
      </c>
      <c r="F2136" t="b">
        <v>0</v>
      </c>
      <c r="G2136">
        <v>1906</v>
      </c>
      <c r="H2136" t="s">
        <v>17</v>
      </c>
      <c r="I2136" t="s">
        <v>18</v>
      </c>
      <c r="J2136">
        <v>2004</v>
      </c>
      <c r="K2136" t="s">
        <v>19</v>
      </c>
      <c r="L2136">
        <v>0.99939999999999996</v>
      </c>
      <c r="M2136">
        <v>-1.44927534131485E-2</v>
      </c>
      <c r="N2136">
        <v>0.11810738</v>
      </c>
      <c r="O2136" t="str">
        <f t="shared" si="33"/>
        <v>FALSE</v>
      </c>
      <c r="P2136" t="b">
        <f>(NOT(ISERROR(VLOOKUP($A2136,speech_dates!A:A,1,FALSE))))</f>
        <v>0</v>
      </c>
      <c r="Q2136" t="b">
        <f>(NOT(ISERROR(VLOOKUP($A2136,speech_dates!B:B,1,FALSE))))</f>
        <v>0</v>
      </c>
      <c r="R2136" t="b">
        <f>(NOT(ISERROR(VLOOKUP($A2136,speech_dates!C:C,1,FALSE))))</f>
        <v>0</v>
      </c>
    </row>
    <row r="2137" spans="1:18" x14ac:dyDescent="0.25">
      <c r="A2137" s="1">
        <v>38180</v>
      </c>
      <c r="B2137" t="s">
        <v>386</v>
      </c>
      <c r="C2137" t="s">
        <v>14</v>
      </c>
      <c r="D2137" t="s">
        <v>387</v>
      </c>
      <c r="E2137" t="s">
        <v>371</v>
      </c>
      <c r="F2137" t="b">
        <v>0</v>
      </c>
      <c r="G2137">
        <v>1906</v>
      </c>
      <c r="H2137" t="s">
        <v>17</v>
      </c>
      <c r="I2137" t="s">
        <v>18</v>
      </c>
      <c r="J2137">
        <v>2004</v>
      </c>
      <c r="K2137" t="s">
        <v>19</v>
      </c>
      <c r="L2137">
        <v>0.99939999999999996</v>
      </c>
      <c r="M2137">
        <v>-1.44927534131485E-2</v>
      </c>
      <c r="N2137">
        <v>0.11810738</v>
      </c>
      <c r="O2137" t="str">
        <f t="shared" si="33"/>
        <v>FALSE</v>
      </c>
      <c r="P2137" t="b">
        <f>(NOT(ISERROR(VLOOKUP($A2137,speech_dates!A:A,1,FALSE))))</f>
        <v>0</v>
      </c>
      <c r="Q2137" t="b">
        <f>(NOT(ISERROR(VLOOKUP($A2137,speech_dates!B:B,1,FALSE))))</f>
        <v>0</v>
      </c>
      <c r="R2137" t="b">
        <f>(NOT(ISERROR(VLOOKUP($A2137,speech_dates!C:C,1,FALSE))))</f>
        <v>0</v>
      </c>
    </row>
    <row r="2138" spans="1:18" x14ac:dyDescent="0.25">
      <c r="A2138" s="1">
        <v>38181</v>
      </c>
      <c r="B2138" t="s">
        <v>386</v>
      </c>
      <c r="C2138" t="s">
        <v>14</v>
      </c>
      <c r="D2138" t="s">
        <v>387</v>
      </c>
      <c r="E2138" t="s">
        <v>371</v>
      </c>
      <c r="F2138" t="b">
        <v>0</v>
      </c>
      <c r="G2138">
        <v>1906</v>
      </c>
      <c r="H2138" t="s">
        <v>17</v>
      </c>
      <c r="I2138" t="s">
        <v>18</v>
      </c>
      <c r="J2138">
        <v>2004</v>
      </c>
      <c r="K2138" t="s">
        <v>19</v>
      </c>
      <c r="L2138">
        <v>0.99939999999999996</v>
      </c>
      <c r="M2138">
        <v>-1.44927534131485E-2</v>
      </c>
      <c r="N2138">
        <v>0.11810738</v>
      </c>
      <c r="O2138" t="str">
        <f t="shared" si="33"/>
        <v>FALSE</v>
      </c>
      <c r="P2138" t="b">
        <f>(NOT(ISERROR(VLOOKUP($A2138,speech_dates!A:A,1,FALSE))))</f>
        <v>0</v>
      </c>
      <c r="Q2138" t="b">
        <f>(NOT(ISERROR(VLOOKUP($A2138,speech_dates!B:B,1,FALSE))))</f>
        <v>0</v>
      </c>
      <c r="R2138" t="b">
        <f>(NOT(ISERROR(VLOOKUP($A2138,speech_dates!C:C,1,FALSE))))</f>
        <v>0</v>
      </c>
    </row>
    <row r="2139" spans="1:18" x14ac:dyDescent="0.25">
      <c r="A2139" s="1">
        <v>38182</v>
      </c>
      <c r="B2139" t="s">
        <v>386</v>
      </c>
      <c r="C2139" t="s">
        <v>14</v>
      </c>
      <c r="D2139" t="s">
        <v>387</v>
      </c>
      <c r="E2139" t="s">
        <v>371</v>
      </c>
      <c r="F2139" t="b">
        <v>0</v>
      </c>
      <c r="G2139">
        <v>1906</v>
      </c>
      <c r="H2139" t="s">
        <v>17</v>
      </c>
      <c r="I2139" t="s">
        <v>18</v>
      </c>
      <c r="J2139">
        <v>2004</v>
      </c>
      <c r="K2139" t="s">
        <v>19</v>
      </c>
      <c r="L2139">
        <v>0.99939999999999996</v>
      </c>
      <c r="M2139">
        <v>-1.44927534131485E-2</v>
      </c>
      <c r="N2139">
        <v>0.11810738</v>
      </c>
      <c r="O2139" t="str">
        <f t="shared" si="33"/>
        <v>FALSE</v>
      </c>
      <c r="P2139" t="b">
        <f>(NOT(ISERROR(VLOOKUP($A2139,speech_dates!A:A,1,FALSE))))</f>
        <v>0</v>
      </c>
      <c r="Q2139" t="b">
        <f>(NOT(ISERROR(VLOOKUP($A2139,speech_dates!B:B,1,FALSE))))</f>
        <v>0</v>
      </c>
      <c r="R2139" t="b">
        <f>(NOT(ISERROR(VLOOKUP($A2139,speech_dates!C:C,1,FALSE))))</f>
        <v>0</v>
      </c>
    </row>
    <row r="2140" spans="1:18" x14ac:dyDescent="0.25">
      <c r="A2140" s="1">
        <v>38183</v>
      </c>
      <c r="B2140" t="s">
        <v>386</v>
      </c>
      <c r="C2140" t="s">
        <v>14</v>
      </c>
      <c r="D2140" t="s">
        <v>387</v>
      </c>
      <c r="E2140" t="s">
        <v>371</v>
      </c>
      <c r="F2140" t="b">
        <v>0</v>
      </c>
      <c r="G2140">
        <v>1906</v>
      </c>
      <c r="H2140" t="s">
        <v>17</v>
      </c>
      <c r="I2140" t="s">
        <v>18</v>
      </c>
      <c r="J2140">
        <v>2004</v>
      </c>
      <c r="K2140" t="s">
        <v>19</v>
      </c>
      <c r="L2140">
        <v>0.99939999999999996</v>
      </c>
      <c r="M2140">
        <v>-1.44927534131485E-2</v>
      </c>
      <c r="N2140">
        <v>0.11810738</v>
      </c>
      <c r="O2140" t="str">
        <f t="shared" si="33"/>
        <v>FALSE</v>
      </c>
      <c r="P2140" t="b">
        <f>(NOT(ISERROR(VLOOKUP($A2140,speech_dates!A:A,1,FALSE))))</f>
        <v>1</v>
      </c>
      <c r="Q2140" t="b">
        <f>(NOT(ISERROR(VLOOKUP($A2140,speech_dates!B:B,1,FALSE))))</f>
        <v>0</v>
      </c>
      <c r="R2140" t="b">
        <f>(NOT(ISERROR(VLOOKUP($A2140,speech_dates!C:C,1,FALSE))))</f>
        <v>0</v>
      </c>
    </row>
    <row r="2141" spans="1:18" x14ac:dyDescent="0.25">
      <c r="A2141" s="1">
        <v>38184</v>
      </c>
      <c r="B2141" t="s">
        <v>386</v>
      </c>
      <c r="C2141" t="s">
        <v>14</v>
      </c>
      <c r="D2141" t="s">
        <v>387</v>
      </c>
      <c r="E2141" t="s">
        <v>371</v>
      </c>
      <c r="F2141" t="b">
        <v>0</v>
      </c>
      <c r="G2141">
        <v>1906</v>
      </c>
      <c r="H2141" t="s">
        <v>17</v>
      </c>
      <c r="I2141" t="s">
        <v>18</v>
      </c>
      <c r="J2141">
        <v>2004</v>
      </c>
      <c r="K2141" t="s">
        <v>19</v>
      </c>
      <c r="L2141">
        <v>0.99939999999999996</v>
      </c>
      <c r="M2141">
        <v>-1.44927534131485E-2</v>
      </c>
      <c r="N2141">
        <v>0.11810738</v>
      </c>
      <c r="O2141" t="str">
        <f t="shared" si="33"/>
        <v>FALSE</v>
      </c>
      <c r="P2141" t="b">
        <f>(NOT(ISERROR(VLOOKUP($A2141,speech_dates!A:A,1,FALSE))))</f>
        <v>1</v>
      </c>
      <c r="Q2141" t="b">
        <f>(NOT(ISERROR(VLOOKUP($A2141,speech_dates!B:B,1,FALSE))))</f>
        <v>0</v>
      </c>
      <c r="R2141" t="b">
        <f>(NOT(ISERROR(VLOOKUP($A2141,speech_dates!C:C,1,FALSE))))</f>
        <v>0</v>
      </c>
    </row>
    <row r="2142" spans="1:18" x14ac:dyDescent="0.25">
      <c r="A2142" s="1">
        <v>38185</v>
      </c>
      <c r="B2142" t="s">
        <v>386</v>
      </c>
      <c r="C2142" t="s">
        <v>14</v>
      </c>
      <c r="D2142" t="s">
        <v>387</v>
      </c>
      <c r="E2142" t="s">
        <v>371</v>
      </c>
      <c r="F2142" t="b">
        <v>0</v>
      </c>
      <c r="G2142">
        <v>1906</v>
      </c>
      <c r="H2142" t="s">
        <v>17</v>
      </c>
      <c r="I2142" t="s">
        <v>18</v>
      </c>
      <c r="J2142">
        <v>2004</v>
      </c>
      <c r="K2142" t="s">
        <v>19</v>
      </c>
      <c r="L2142">
        <v>0.99939999999999996</v>
      </c>
      <c r="M2142">
        <v>-1.44927534131485E-2</v>
      </c>
      <c r="N2142">
        <v>0.11810738</v>
      </c>
      <c r="O2142" t="str">
        <f t="shared" si="33"/>
        <v>FALSE</v>
      </c>
      <c r="P2142" t="b">
        <f>(NOT(ISERROR(VLOOKUP($A2142,speech_dates!A:A,1,FALSE))))</f>
        <v>0</v>
      </c>
      <c r="Q2142" t="b">
        <f>(NOT(ISERROR(VLOOKUP($A2142,speech_dates!B:B,1,FALSE))))</f>
        <v>0</v>
      </c>
      <c r="R2142" t="b">
        <f>(NOT(ISERROR(VLOOKUP($A2142,speech_dates!C:C,1,FALSE))))</f>
        <v>0</v>
      </c>
    </row>
    <row r="2143" spans="1:18" x14ac:dyDescent="0.25">
      <c r="A2143" s="1">
        <v>38186</v>
      </c>
      <c r="B2143" t="s">
        <v>386</v>
      </c>
      <c r="C2143" t="s">
        <v>14</v>
      </c>
      <c r="D2143" t="s">
        <v>387</v>
      </c>
      <c r="E2143" t="s">
        <v>371</v>
      </c>
      <c r="F2143" t="b">
        <v>0</v>
      </c>
      <c r="G2143">
        <v>1906</v>
      </c>
      <c r="H2143" t="s">
        <v>17</v>
      </c>
      <c r="I2143" t="s">
        <v>18</v>
      </c>
      <c r="J2143">
        <v>2004</v>
      </c>
      <c r="K2143" t="s">
        <v>19</v>
      </c>
      <c r="L2143">
        <v>0.99939999999999996</v>
      </c>
      <c r="M2143">
        <v>-1.44927534131485E-2</v>
      </c>
      <c r="N2143">
        <v>0.11810738</v>
      </c>
      <c r="O2143" t="str">
        <f t="shared" si="33"/>
        <v>FALSE</v>
      </c>
      <c r="P2143" t="b">
        <f>(NOT(ISERROR(VLOOKUP($A2143,speech_dates!A:A,1,FALSE))))</f>
        <v>0</v>
      </c>
      <c r="Q2143" t="b">
        <f>(NOT(ISERROR(VLOOKUP($A2143,speech_dates!B:B,1,FALSE))))</f>
        <v>0</v>
      </c>
      <c r="R2143" t="b">
        <f>(NOT(ISERROR(VLOOKUP($A2143,speech_dates!C:C,1,FALSE))))</f>
        <v>0</v>
      </c>
    </row>
    <row r="2144" spans="1:18" x14ac:dyDescent="0.25">
      <c r="A2144" s="1">
        <v>38187</v>
      </c>
      <c r="B2144" t="s">
        <v>386</v>
      </c>
      <c r="C2144" t="s">
        <v>14</v>
      </c>
      <c r="D2144" t="s">
        <v>387</v>
      </c>
      <c r="E2144" t="s">
        <v>371</v>
      </c>
      <c r="F2144" t="b">
        <v>0</v>
      </c>
      <c r="G2144">
        <v>1906</v>
      </c>
      <c r="H2144" t="s">
        <v>17</v>
      </c>
      <c r="I2144" t="s">
        <v>18</v>
      </c>
      <c r="J2144">
        <v>2004</v>
      </c>
      <c r="K2144" t="s">
        <v>19</v>
      </c>
      <c r="L2144">
        <v>0.99939999999999996</v>
      </c>
      <c r="M2144">
        <v>-1.44927534131485E-2</v>
      </c>
      <c r="N2144">
        <v>0.11810738</v>
      </c>
      <c r="O2144" t="str">
        <f t="shared" si="33"/>
        <v>FALSE</v>
      </c>
      <c r="P2144" t="b">
        <f>(NOT(ISERROR(VLOOKUP($A2144,speech_dates!A:A,1,FALSE))))</f>
        <v>0</v>
      </c>
      <c r="Q2144" t="b">
        <f>(NOT(ISERROR(VLOOKUP($A2144,speech_dates!B:B,1,FALSE))))</f>
        <v>0</v>
      </c>
      <c r="R2144" t="b">
        <f>(NOT(ISERROR(VLOOKUP($A2144,speech_dates!C:C,1,FALSE))))</f>
        <v>0</v>
      </c>
    </row>
    <row r="2145" spans="1:18" x14ac:dyDescent="0.25">
      <c r="A2145" s="1">
        <v>38188</v>
      </c>
      <c r="B2145" t="s">
        <v>386</v>
      </c>
      <c r="C2145" t="s">
        <v>14</v>
      </c>
      <c r="D2145" t="s">
        <v>387</v>
      </c>
      <c r="E2145" t="s">
        <v>371</v>
      </c>
      <c r="F2145" t="b">
        <v>0</v>
      </c>
      <c r="G2145">
        <v>1906</v>
      </c>
      <c r="H2145" t="s">
        <v>17</v>
      </c>
      <c r="I2145" t="s">
        <v>18</v>
      </c>
      <c r="J2145">
        <v>2004</v>
      </c>
      <c r="K2145" t="s">
        <v>19</v>
      </c>
      <c r="L2145">
        <v>0.99939999999999996</v>
      </c>
      <c r="M2145">
        <v>-1.44927534131485E-2</v>
      </c>
      <c r="N2145">
        <v>0.11810738</v>
      </c>
      <c r="O2145" t="str">
        <f t="shared" si="33"/>
        <v>FALSE</v>
      </c>
      <c r="P2145" t="b">
        <f>(NOT(ISERROR(VLOOKUP($A2145,speech_dates!A:A,1,FALSE))))</f>
        <v>0</v>
      </c>
      <c r="Q2145" t="b">
        <f>(NOT(ISERROR(VLOOKUP($A2145,speech_dates!B:B,1,FALSE))))</f>
        <v>0</v>
      </c>
      <c r="R2145" t="b">
        <f>(NOT(ISERROR(VLOOKUP($A2145,speech_dates!C:C,1,FALSE))))</f>
        <v>0</v>
      </c>
    </row>
    <row r="2146" spans="1:18" x14ac:dyDescent="0.25">
      <c r="A2146" s="1">
        <v>38189</v>
      </c>
      <c r="B2146" t="s">
        <v>386</v>
      </c>
      <c r="C2146" t="s">
        <v>14</v>
      </c>
      <c r="D2146" t="s">
        <v>387</v>
      </c>
      <c r="E2146" t="s">
        <v>371</v>
      </c>
      <c r="F2146" t="b">
        <v>0</v>
      </c>
      <c r="G2146">
        <v>1906</v>
      </c>
      <c r="H2146" t="s">
        <v>17</v>
      </c>
      <c r="I2146" t="s">
        <v>18</v>
      </c>
      <c r="J2146">
        <v>2004</v>
      </c>
      <c r="K2146" t="s">
        <v>19</v>
      </c>
      <c r="L2146">
        <v>0.99939999999999996</v>
      </c>
      <c r="M2146">
        <v>-1.44927534131485E-2</v>
      </c>
      <c r="N2146">
        <v>0.11810738</v>
      </c>
      <c r="O2146" t="str">
        <f t="shared" si="33"/>
        <v>FALSE</v>
      </c>
      <c r="P2146" t="b">
        <f>(NOT(ISERROR(VLOOKUP($A2146,speech_dates!A:A,1,FALSE))))</f>
        <v>1</v>
      </c>
      <c r="Q2146" t="b">
        <f>(NOT(ISERROR(VLOOKUP($A2146,speech_dates!B:B,1,FALSE))))</f>
        <v>0</v>
      </c>
      <c r="R2146" t="b">
        <f>(NOT(ISERROR(VLOOKUP($A2146,speech_dates!C:C,1,FALSE))))</f>
        <v>0</v>
      </c>
    </row>
    <row r="2147" spans="1:18" x14ac:dyDescent="0.25">
      <c r="A2147" s="1">
        <v>38190</v>
      </c>
      <c r="B2147" t="s">
        <v>386</v>
      </c>
      <c r="C2147" t="s">
        <v>14</v>
      </c>
      <c r="D2147" t="s">
        <v>387</v>
      </c>
      <c r="E2147" t="s">
        <v>371</v>
      </c>
      <c r="F2147" t="b">
        <v>0</v>
      </c>
      <c r="G2147">
        <v>1906</v>
      </c>
      <c r="H2147" t="s">
        <v>17</v>
      </c>
      <c r="I2147" t="s">
        <v>18</v>
      </c>
      <c r="J2147">
        <v>2004</v>
      </c>
      <c r="K2147" t="s">
        <v>19</v>
      </c>
      <c r="L2147">
        <v>0.99939999999999996</v>
      </c>
      <c r="M2147">
        <v>-1.44927534131485E-2</v>
      </c>
      <c r="N2147">
        <v>0.11810738</v>
      </c>
      <c r="O2147" t="str">
        <f t="shared" si="33"/>
        <v>FALSE</v>
      </c>
      <c r="P2147" t="b">
        <f>(NOT(ISERROR(VLOOKUP($A2147,speech_dates!A:A,1,FALSE))))</f>
        <v>0</v>
      </c>
      <c r="Q2147" t="b">
        <f>(NOT(ISERROR(VLOOKUP($A2147,speech_dates!B:B,1,FALSE))))</f>
        <v>0</v>
      </c>
      <c r="R2147" t="b">
        <f>(NOT(ISERROR(VLOOKUP($A2147,speech_dates!C:C,1,FALSE))))</f>
        <v>0</v>
      </c>
    </row>
    <row r="2148" spans="1:18" x14ac:dyDescent="0.25">
      <c r="A2148" s="1">
        <v>38191</v>
      </c>
      <c r="B2148" t="s">
        <v>386</v>
      </c>
      <c r="C2148" t="s">
        <v>14</v>
      </c>
      <c r="D2148" t="s">
        <v>387</v>
      </c>
      <c r="E2148" t="s">
        <v>371</v>
      </c>
      <c r="F2148" t="b">
        <v>0</v>
      </c>
      <c r="G2148">
        <v>1906</v>
      </c>
      <c r="H2148" t="s">
        <v>17</v>
      </c>
      <c r="I2148" t="s">
        <v>18</v>
      </c>
      <c r="J2148">
        <v>2004</v>
      </c>
      <c r="K2148" t="s">
        <v>19</v>
      </c>
      <c r="L2148">
        <v>0.99939999999999996</v>
      </c>
      <c r="M2148">
        <v>-1.44927534131485E-2</v>
      </c>
      <c r="N2148">
        <v>0.11810738</v>
      </c>
      <c r="O2148" t="str">
        <f t="shared" si="33"/>
        <v>FALSE</v>
      </c>
      <c r="P2148" t="b">
        <f>(NOT(ISERROR(VLOOKUP($A2148,speech_dates!A:A,1,FALSE))))</f>
        <v>0</v>
      </c>
      <c r="Q2148" t="b">
        <f>(NOT(ISERROR(VLOOKUP($A2148,speech_dates!B:B,1,FALSE))))</f>
        <v>0</v>
      </c>
      <c r="R2148" t="b">
        <f>(NOT(ISERROR(VLOOKUP($A2148,speech_dates!C:C,1,FALSE))))</f>
        <v>0</v>
      </c>
    </row>
    <row r="2149" spans="1:18" x14ac:dyDescent="0.25">
      <c r="A2149" s="1">
        <v>38192</v>
      </c>
      <c r="B2149" t="s">
        <v>386</v>
      </c>
      <c r="C2149" t="s">
        <v>14</v>
      </c>
      <c r="D2149" t="s">
        <v>387</v>
      </c>
      <c r="E2149" t="s">
        <v>371</v>
      </c>
      <c r="F2149" t="b">
        <v>0</v>
      </c>
      <c r="G2149">
        <v>1906</v>
      </c>
      <c r="H2149" t="s">
        <v>17</v>
      </c>
      <c r="I2149" t="s">
        <v>18</v>
      </c>
      <c r="J2149">
        <v>2004</v>
      </c>
      <c r="K2149" t="s">
        <v>19</v>
      </c>
      <c r="L2149">
        <v>0.99939999999999996</v>
      </c>
      <c r="M2149">
        <v>-1.44927534131485E-2</v>
      </c>
      <c r="N2149">
        <v>0.11810738</v>
      </c>
      <c r="O2149" t="str">
        <f t="shared" si="33"/>
        <v>FALSE</v>
      </c>
      <c r="P2149" t="b">
        <f>(NOT(ISERROR(VLOOKUP($A2149,speech_dates!A:A,1,FALSE))))</f>
        <v>0</v>
      </c>
      <c r="Q2149" t="b">
        <f>(NOT(ISERROR(VLOOKUP($A2149,speech_dates!B:B,1,FALSE))))</f>
        <v>0</v>
      </c>
      <c r="R2149" t="b">
        <f>(NOT(ISERROR(VLOOKUP($A2149,speech_dates!C:C,1,FALSE))))</f>
        <v>0</v>
      </c>
    </row>
    <row r="2150" spans="1:18" x14ac:dyDescent="0.25">
      <c r="A2150" s="1">
        <v>38193</v>
      </c>
      <c r="B2150" t="s">
        <v>386</v>
      </c>
      <c r="C2150" t="s">
        <v>14</v>
      </c>
      <c r="D2150" t="s">
        <v>387</v>
      </c>
      <c r="E2150" t="s">
        <v>371</v>
      </c>
      <c r="F2150" t="b">
        <v>0</v>
      </c>
      <c r="G2150">
        <v>1906</v>
      </c>
      <c r="H2150" t="s">
        <v>17</v>
      </c>
      <c r="I2150" t="s">
        <v>18</v>
      </c>
      <c r="J2150">
        <v>2004</v>
      </c>
      <c r="K2150" t="s">
        <v>19</v>
      </c>
      <c r="L2150">
        <v>0.99939999999999996</v>
      </c>
      <c r="M2150">
        <v>-1.44927534131485E-2</v>
      </c>
      <c r="N2150">
        <v>0.11810738</v>
      </c>
      <c r="O2150" t="str">
        <f t="shared" si="33"/>
        <v>FALSE</v>
      </c>
      <c r="P2150" t="b">
        <f>(NOT(ISERROR(VLOOKUP($A2150,speech_dates!A:A,1,FALSE))))</f>
        <v>0</v>
      </c>
      <c r="Q2150" t="b">
        <f>(NOT(ISERROR(VLOOKUP($A2150,speech_dates!B:B,1,FALSE))))</f>
        <v>0</v>
      </c>
      <c r="R2150" t="b">
        <f>(NOT(ISERROR(VLOOKUP($A2150,speech_dates!C:C,1,FALSE))))</f>
        <v>0</v>
      </c>
    </row>
    <row r="2151" spans="1:18" x14ac:dyDescent="0.25">
      <c r="A2151" s="1">
        <v>38194</v>
      </c>
      <c r="B2151" t="s">
        <v>386</v>
      </c>
      <c r="C2151" t="s">
        <v>14</v>
      </c>
      <c r="D2151" t="s">
        <v>387</v>
      </c>
      <c r="E2151" t="s">
        <v>371</v>
      </c>
      <c r="F2151" t="b">
        <v>0</v>
      </c>
      <c r="G2151">
        <v>1906</v>
      </c>
      <c r="H2151" t="s">
        <v>17</v>
      </c>
      <c r="I2151" t="s">
        <v>18</v>
      </c>
      <c r="J2151">
        <v>2004</v>
      </c>
      <c r="K2151" t="s">
        <v>19</v>
      </c>
      <c r="L2151">
        <v>0.99939999999999996</v>
      </c>
      <c r="M2151">
        <v>-1.44927534131485E-2</v>
      </c>
      <c r="N2151">
        <v>0.11810738</v>
      </c>
      <c r="O2151" t="str">
        <f t="shared" si="33"/>
        <v>FALSE</v>
      </c>
      <c r="P2151" t="b">
        <f>(NOT(ISERROR(VLOOKUP($A2151,speech_dates!A:A,1,FALSE))))</f>
        <v>0</v>
      </c>
      <c r="Q2151" t="b">
        <f>(NOT(ISERROR(VLOOKUP($A2151,speech_dates!B:B,1,FALSE))))</f>
        <v>0</v>
      </c>
      <c r="R2151" t="b">
        <f>(NOT(ISERROR(VLOOKUP($A2151,speech_dates!C:C,1,FALSE))))</f>
        <v>0</v>
      </c>
    </row>
    <row r="2152" spans="1:18" x14ac:dyDescent="0.25">
      <c r="A2152" s="1">
        <v>38195</v>
      </c>
      <c r="B2152" t="s">
        <v>386</v>
      </c>
      <c r="C2152" t="s">
        <v>14</v>
      </c>
      <c r="D2152" t="s">
        <v>387</v>
      </c>
      <c r="E2152" t="s">
        <v>371</v>
      </c>
      <c r="F2152" t="b">
        <v>0</v>
      </c>
      <c r="G2152">
        <v>1906</v>
      </c>
      <c r="H2152" t="s">
        <v>17</v>
      </c>
      <c r="I2152" t="s">
        <v>18</v>
      </c>
      <c r="J2152">
        <v>2004</v>
      </c>
      <c r="K2152" t="s">
        <v>19</v>
      </c>
      <c r="L2152">
        <v>0.99939999999999996</v>
      </c>
      <c r="M2152">
        <v>-1.44927534131485E-2</v>
      </c>
      <c r="N2152">
        <v>0.11810738</v>
      </c>
      <c r="O2152" t="str">
        <f t="shared" si="33"/>
        <v>FALSE</v>
      </c>
      <c r="P2152" t="b">
        <f>(NOT(ISERROR(VLOOKUP($A2152,speech_dates!A:A,1,FALSE))))</f>
        <v>0</v>
      </c>
      <c r="Q2152" t="b">
        <f>(NOT(ISERROR(VLOOKUP($A2152,speech_dates!B:B,1,FALSE))))</f>
        <v>0</v>
      </c>
      <c r="R2152" t="b">
        <f>(NOT(ISERROR(VLOOKUP($A2152,speech_dates!C:C,1,FALSE))))</f>
        <v>0</v>
      </c>
    </row>
    <row r="2153" spans="1:18" x14ac:dyDescent="0.25">
      <c r="A2153" s="1">
        <v>38196</v>
      </c>
      <c r="B2153" t="s">
        <v>388</v>
      </c>
      <c r="C2153" t="s">
        <v>14</v>
      </c>
      <c r="D2153" t="s">
        <v>389</v>
      </c>
      <c r="E2153" t="s">
        <v>252</v>
      </c>
      <c r="F2153" t="b">
        <v>0</v>
      </c>
      <c r="G2153">
        <v>2211</v>
      </c>
      <c r="H2153" t="s">
        <v>17</v>
      </c>
      <c r="I2153" t="s">
        <v>18</v>
      </c>
      <c r="J2153">
        <v>2004</v>
      </c>
      <c r="K2153" t="s">
        <v>19</v>
      </c>
      <c r="L2153">
        <v>0.99839999999999995</v>
      </c>
      <c r="M2153">
        <v>-0.36111110609567898</v>
      </c>
      <c r="N2153">
        <v>-1.1747881999999999E-2</v>
      </c>
      <c r="O2153" t="str">
        <f t="shared" si="33"/>
        <v>TRUE</v>
      </c>
      <c r="P2153" t="b">
        <f>(NOT(ISERROR(VLOOKUP($A2153,speech_dates!A:A,1,FALSE))))</f>
        <v>0</v>
      </c>
      <c r="Q2153" t="b">
        <f>(NOT(ISERROR(VLOOKUP($A2153,speech_dates!B:B,1,FALSE))))</f>
        <v>0</v>
      </c>
      <c r="R2153" t="b">
        <f>(NOT(ISERROR(VLOOKUP($A2153,speech_dates!C:C,1,FALSE))))</f>
        <v>0</v>
      </c>
    </row>
    <row r="2154" spans="1:18" x14ac:dyDescent="0.25">
      <c r="A2154" s="1">
        <v>38196</v>
      </c>
      <c r="B2154" t="s">
        <v>390</v>
      </c>
      <c r="C2154" t="s">
        <v>14</v>
      </c>
      <c r="D2154" t="s">
        <v>391</v>
      </c>
      <c r="E2154" t="s">
        <v>342</v>
      </c>
      <c r="F2154" t="b">
        <v>0</v>
      </c>
      <c r="G2154">
        <v>13654</v>
      </c>
      <c r="H2154" t="s">
        <v>17</v>
      </c>
      <c r="I2154" t="s">
        <v>18</v>
      </c>
      <c r="J2154">
        <v>2004</v>
      </c>
      <c r="K2154" t="s">
        <v>19</v>
      </c>
      <c r="L2154">
        <v>0.99990000000000001</v>
      </c>
      <c r="M2154">
        <v>-0.33493975822906003</v>
      </c>
      <c r="N2154">
        <v>-4.5940827000000002E-4</v>
      </c>
      <c r="O2154" t="str">
        <f t="shared" si="33"/>
        <v>TRUE</v>
      </c>
      <c r="P2154" t="b">
        <f>(NOT(ISERROR(VLOOKUP($A2154,speech_dates!A:A,1,FALSE))))</f>
        <v>0</v>
      </c>
      <c r="Q2154" t="b">
        <f>(NOT(ISERROR(VLOOKUP($A2154,speech_dates!B:B,1,FALSE))))</f>
        <v>0</v>
      </c>
      <c r="R2154" t="b">
        <f>(NOT(ISERROR(VLOOKUP($A2154,speech_dates!C:C,1,FALSE))))</f>
        <v>0</v>
      </c>
    </row>
    <row r="2155" spans="1:18" x14ac:dyDescent="0.25">
      <c r="A2155" s="1">
        <v>38197</v>
      </c>
      <c r="B2155" t="s">
        <v>390</v>
      </c>
      <c r="C2155" t="s">
        <v>14</v>
      </c>
      <c r="D2155" t="s">
        <v>391</v>
      </c>
      <c r="E2155" t="s">
        <v>342</v>
      </c>
      <c r="F2155" t="b">
        <v>0</v>
      </c>
      <c r="G2155">
        <v>13654</v>
      </c>
      <c r="H2155" t="s">
        <v>17</v>
      </c>
      <c r="I2155" t="s">
        <v>18</v>
      </c>
      <c r="J2155">
        <v>2004</v>
      </c>
      <c r="K2155" t="s">
        <v>19</v>
      </c>
      <c r="L2155">
        <v>0.99990000000000001</v>
      </c>
      <c r="M2155">
        <v>-0.33493975822906003</v>
      </c>
      <c r="N2155">
        <v>-4.5940827000000002E-4</v>
      </c>
      <c r="O2155" t="str">
        <f t="shared" si="33"/>
        <v>FALSE</v>
      </c>
      <c r="P2155" t="b">
        <f>(NOT(ISERROR(VLOOKUP($A2155,speech_dates!A:A,1,FALSE))))</f>
        <v>0</v>
      </c>
      <c r="Q2155" t="b">
        <f>(NOT(ISERROR(VLOOKUP($A2155,speech_dates!B:B,1,FALSE))))</f>
        <v>0</v>
      </c>
      <c r="R2155" t="b">
        <f>(NOT(ISERROR(VLOOKUP($A2155,speech_dates!C:C,1,FALSE))))</f>
        <v>0</v>
      </c>
    </row>
    <row r="2156" spans="1:18" x14ac:dyDescent="0.25">
      <c r="A2156" s="1">
        <v>38198</v>
      </c>
      <c r="B2156" t="s">
        <v>390</v>
      </c>
      <c r="C2156" t="s">
        <v>14</v>
      </c>
      <c r="D2156" t="s">
        <v>391</v>
      </c>
      <c r="E2156" t="s">
        <v>342</v>
      </c>
      <c r="F2156" t="b">
        <v>0</v>
      </c>
      <c r="G2156">
        <v>13654</v>
      </c>
      <c r="H2156" t="s">
        <v>17</v>
      </c>
      <c r="I2156" t="s">
        <v>18</v>
      </c>
      <c r="J2156">
        <v>2004</v>
      </c>
      <c r="K2156" t="s">
        <v>19</v>
      </c>
      <c r="L2156">
        <v>0.99990000000000001</v>
      </c>
      <c r="M2156">
        <v>-0.33493975822906003</v>
      </c>
      <c r="N2156">
        <v>-4.5940827000000002E-4</v>
      </c>
      <c r="O2156" t="str">
        <f t="shared" si="33"/>
        <v>FALSE</v>
      </c>
      <c r="P2156" t="b">
        <f>(NOT(ISERROR(VLOOKUP($A2156,speech_dates!A:A,1,FALSE))))</f>
        <v>0</v>
      </c>
      <c r="Q2156" t="b">
        <f>(NOT(ISERROR(VLOOKUP($A2156,speech_dates!B:B,1,FALSE))))</f>
        <v>0</v>
      </c>
      <c r="R2156" t="b">
        <f>(NOT(ISERROR(VLOOKUP($A2156,speech_dates!C:C,1,FALSE))))</f>
        <v>0</v>
      </c>
    </row>
    <row r="2157" spans="1:18" x14ac:dyDescent="0.25">
      <c r="A2157" s="1">
        <v>38199</v>
      </c>
      <c r="B2157" t="s">
        <v>390</v>
      </c>
      <c r="C2157" t="s">
        <v>14</v>
      </c>
      <c r="D2157" t="s">
        <v>391</v>
      </c>
      <c r="E2157" t="s">
        <v>342</v>
      </c>
      <c r="F2157" t="b">
        <v>0</v>
      </c>
      <c r="G2157">
        <v>13654</v>
      </c>
      <c r="H2157" t="s">
        <v>17</v>
      </c>
      <c r="I2157" t="s">
        <v>18</v>
      </c>
      <c r="J2157">
        <v>2004</v>
      </c>
      <c r="K2157" t="s">
        <v>19</v>
      </c>
      <c r="L2157">
        <v>0.99990000000000001</v>
      </c>
      <c r="M2157">
        <v>-0.33493975822906003</v>
      </c>
      <c r="N2157">
        <v>-4.5940827000000002E-4</v>
      </c>
      <c r="O2157" t="str">
        <f t="shared" si="33"/>
        <v>FALSE</v>
      </c>
      <c r="P2157" t="b">
        <f>(NOT(ISERROR(VLOOKUP($A2157,speech_dates!A:A,1,FALSE))))</f>
        <v>0</v>
      </c>
      <c r="Q2157" t="b">
        <f>(NOT(ISERROR(VLOOKUP($A2157,speech_dates!B:B,1,FALSE))))</f>
        <v>0</v>
      </c>
      <c r="R2157" t="b">
        <f>(NOT(ISERROR(VLOOKUP($A2157,speech_dates!C:C,1,FALSE))))</f>
        <v>0</v>
      </c>
    </row>
    <row r="2158" spans="1:18" x14ac:dyDescent="0.25">
      <c r="A2158" s="1">
        <v>38200</v>
      </c>
      <c r="B2158" t="s">
        <v>390</v>
      </c>
      <c r="C2158" t="s">
        <v>14</v>
      </c>
      <c r="D2158" t="s">
        <v>391</v>
      </c>
      <c r="E2158" t="s">
        <v>342</v>
      </c>
      <c r="F2158" t="b">
        <v>0</v>
      </c>
      <c r="G2158">
        <v>13654</v>
      </c>
      <c r="H2158" t="s">
        <v>17</v>
      </c>
      <c r="I2158" t="s">
        <v>18</v>
      </c>
      <c r="J2158">
        <v>2004</v>
      </c>
      <c r="K2158" t="s">
        <v>19</v>
      </c>
      <c r="L2158">
        <v>0.99990000000000001</v>
      </c>
      <c r="M2158">
        <v>-0.33493975822906003</v>
      </c>
      <c r="N2158">
        <v>-4.5940827000000002E-4</v>
      </c>
      <c r="O2158" t="str">
        <f t="shared" si="33"/>
        <v>FALSE</v>
      </c>
      <c r="P2158" t="b">
        <f>(NOT(ISERROR(VLOOKUP($A2158,speech_dates!A:A,1,FALSE))))</f>
        <v>0</v>
      </c>
      <c r="Q2158" t="b">
        <f>(NOT(ISERROR(VLOOKUP($A2158,speech_dates!B:B,1,FALSE))))</f>
        <v>0</v>
      </c>
      <c r="R2158" t="b">
        <f>(NOT(ISERROR(VLOOKUP($A2158,speech_dates!C:C,1,FALSE))))</f>
        <v>0</v>
      </c>
    </row>
    <row r="2159" spans="1:18" x14ac:dyDescent="0.25">
      <c r="A2159" s="1">
        <v>38201</v>
      </c>
      <c r="B2159" t="s">
        <v>390</v>
      </c>
      <c r="C2159" t="s">
        <v>14</v>
      </c>
      <c r="D2159" t="s">
        <v>391</v>
      </c>
      <c r="E2159" t="s">
        <v>342</v>
      </c>
      <c r="F2159" t="b">
        <v>0</v>
      </c>
      <c r="G2159">
        <v>13654</v>
      </c>
      <c r="H2159" t="s">
        <v>17</v>
      </c>
      <c r="I2159" t="s">
        <v>18</v>
      </c>
      <c r="J2159">
        <v>2004</v>
      </c>
      <c r="K2159" t="s">
        <v>19</v>
      </c>
      <c r="L2159">
        <v>0.99990000000000001</v>
      </c>
      <c r="M2159">
        <v>-0.33493975822906003</v>
      </c>
      <c r="N2159">
        <v>-4.5940827000000002E-4</v>
      </c>
      <c r="O2159" t="str">
        <f t="shared" si="33"/>
        <v>FALSE</v>
      </c>
      <c r="P2159" t="b">
        <f>(NOT(ISERROR(VLOOKUP($A2159,speech_dates!A:A,1,FALSE))))</f>
        <v>0</v>
      </c>
      <c r="Q2159" t="b">
        <f>(NOT(ISERROR(VLOOKUP($A2159,speech_dates!B:B,1,FALSE))))</f>
        <v>0</v>
      </c>
      <c r="R2159" t="b">
        <f>(NOT(ISERROR(VLOOKUP($A2159,speech_dates!C:C,1,FALSE))))</f>
        <v>0</v>
      </c>
    </row>
    <row r="2160" spans="1:18" x14ac:dyDescent="0.25">
      <c r="A2160" s="1">
        <v>38202</v>
      </c>
      <c r="B2160" t="s">
        <v>390</v>
      </c>
      <c r="C2160" t="s">
        <v>14</v>
      </c>
      <c r="D2160" t="s">
        <v>391</v>
      </c>
      <c r="E2160" t="s">
        <v>342</v>
      </c>
      <c r="F2160" t="b">
        <v>0</v>
      </c>
      <c r="G2160">
        <v>13654</v>
      </c>
      <c r="H2160" t="s">
        <v>17</v>
      </c>
      <c r="I2160" t="s">
        <v>18</v>
      </c>
      <c r="J2160">
        <v>2004</v>
      </c>
      <c r="K2160" t="s">
        <v>19</v>
      </c>
      <c r="L2160">
        <v>0.99990000000000001</v>
      </c>
      <c r="M2160">
        <v>-0.33493975822906003</v>
      </c>
      <c r="N2160">
        <v>-4.5940827000000002E-4</v>
      </c>
      <c r="O2160" t="str">
        <f t="shared" si="33"/>
        <v>FALSE</v>
      </c>
      <c r="P2160" t="b">
        <f>(NOT(ISERROR(VLOOKUP($A2160,speech_dates!A:A,1,FALSE))))</f>
        <v>0</v>
      </c>
      <c r="Q2160" t="b">
        <f>(NOT(ISERROR(VLOOKUP($A2160,speech_dates!B:B,1,FALSE))))</f>
        <v>0</v>
      </c>
      <c r="R2160" t="b">
        <f>(NOT(ISERROR(VLOOKUP($A2160,speech_dates!C:C,1,FALSE))))</f>
        <v>0</v>
      </c>
    </row>
    <row r="2161" spans="1:18" x14ac:dyDescent="0.25">
      <c r="A2161" s="1">
        <v>38203</v>
      </c>
      <c r="B2161" t="s">
        <v>390</v>
      </c>
      <c r="C2161" t="s">
        <v>14</v>
      </c>
      <c r="D2161" t="s">
        <v>391</v>
      </c>
      <c r="E2161" t="s">
        <v>342</v>
      </c>
      <c r="F2161" t="b">
        <v>0</v>
      </c>
      <c r="G2161">
        <v>13654</v>
      </c>
      <c r="H2161" t="s">
        <v>17</v>
      </c>
      <c r="I2161" t="s">
        <v>18</v>
      </c>
      <c r="J2161">
        <v>2004</v>
      </c>
      <c r="K2161" t="s">
        <v>19</v>
      </c>
      <c r="L2161">
        <v>0.99990000000000001</v>
      </c>
      <c r="M2161">
        <v>-0.33493975822906003</v>
      </c>
      <c r="N2161">
        <v>-4.5940827000000002E-4</v>
      </c>
      <c r="O2161" t="str">
        <f t="shared" si="33"/>
        <v>FALSE</v>
      </c>
      <c r="P2161" t="b">
        <f>(NOT(ISERROR(VLOOKUP($A2161,speech_dates!A:A,1,FALSE))))</f>
        <v>0</v>
      </c>
      <c r="Q2161" t="b">
        <f>(NOT(ISERROR(VLOOKUP($A2161,speech_dates!B:B,1,FALSE))))</f>
        <v>0</v>
      </c>
      <c r="R2161" t="b">
        <f>(NOT(ISERROR(VLOOKUP($A2161,speech_dates!C:C,1,FALSE))))</f>
        <v>0</v>
      </c>
    </row>
    <row r="2162" spans="1:18" x14ac:dyDescent="0.25">
      <c r="A2162" s="1">
        <v>38204</v>
      </c>
      <c r="B2162" t="s">
        <v>390</v>
      </c>
      <c r="C2162" t="s">
        <v>14</v>
      </c>
      <c r="D2162" t="s">
        <v>391</v>
      </c>
      <c r="E2162" t="s">
        <v>342</v>
      </c>
      <c r="F2162" t="b">
        <v>0</v>
      </c>
      <c r="G2162">
        <v>13654</v>
      </c>
      <c r="H2162" t="s">
        <v>17</v>
      </c>
      <c r="I2162" t="s">
        <v>18</v>
      </c>
      <c r="J2162">
        <v>2004</v>
      </c>
      <c r="K2162" t="s">
        <v>19</v>
      </c>
      <c r="L2162">
        <v>0.99990000000000001</v>
      </c>
      <c r="M2162">
        <v>-0.33493975822906003</v>
      </c>
      <c r="N2162">
        <v>-4.5940827000000002E-4</v>
      </c>
      <c r="O2162" t="str">
        <f t="shared" si="33"/>
        <v>FALSE</v>
      </c>
      <c r="P2162" t="b">
        <f>(NOT(ISERROR(VLOOKUP($A2162,speech_dates!A:A,1,FALSE))))</f>
        <v>0</v>
      </c>
      <c r="Q2162" t="b">
        <f>(NOT(ISERROR(VLOOKUP($A2162,speech_dates!B:B,1,FALSE))))</f>
        <v>0</v>
      </c>
      <c r="R2162" t="b">
        <f>(NOT(ISERROR(VLOOKUP($A2162,speech_dates!C:C,1,FALSE))))</f>
        <v>0</v>
      </c>
    </row>
    <row r="2163" spans="1:18" x14ac:dyDescent="0.25">
      <c r="A2163" s="1">
        <v>38205</v>
      </c>
      <c r="B2163" t="s">
        <v>390</v>
      </c>
      <c r="C2163" t="s">
        <v>14</v>
      </c>
      <c r="D2163" t="s">
        <v>391</v>
      </c>
      <c r="E2163" t="s">
        <v>342</v>
      </c>
      <c r="F2163" t="b">
        <v>0</v>
      </c>
      <c r="G2163">
        <v>13654</v>
      </c>
      <c r="H2163" t="s">
        <v>17</v>
      </c>
      <c r="I2163" t="s">
        <v>18</v>
      </c>
      <c r="J2163">
        <v>2004</v>
      </c>
      <c r="K2163" t="s">
        <v>19</v>
      </c>
      <c r="L2163">
        <v>0.99990000000000001</v>
      </c>
      <c r="M2163">
        <v>-0.33493975822906003</v>
      </c>
      <c r="N2163">
        <v>-4.5940827000000002E-4</v>
      </c>
      <c r="O2163" t="str">
        <f t="shared" si="33"/>
        <v>FALSE</v>
      </c>
      <c r="P2163" t="b">
        <f>(NOT(ISERROR(VLOOKUP($A2163,speech_dates!A:A,1,FALSE))))</f>
        <v>0</v>
      </c>
      <c r="Q2163" t="b">
        <f>(NOT(ISERROR(VLOOKUP($A2163,speech_dates!B:B,1,FALSE))))</f>
        <v>0</v>
      </c>
      <c r="R2163" t="b">
        <f>(NOT(ISERROR(VLOOKUP($A2163,speech_dates!C:C,1,FALSE))))</f>
        <v>0</v>
      </c>
    </row>
    <row r="2164" spans="1:18" x14ac:dyDescent="0.25">
      <c r="A2164" s="1">
        <v>38206</v>
      </c>
      <c r="B2164" t="s">
        <v>390</v>
      </c>
      <c r="C2164" t="s">
        <v>14</v>
      </c>
      <c r="D2164" t="s">
        <v>391</v>
      </c>
      <c r="E2164" t="s">
        <v>342</v>
      </c>
      <c r="F2164" t="b">
        <v>0</v>
      </c>
      <c r="G2164">
        <v>13654</v>
      </c>
      <c r="H2164" t="s">
        <v>17</v>
      </c>
      <c r="I2164" t="s">
        <v>18</v>
      </c>
      <c r="J2164">
        <v>2004</v>
      </c>
      <c r="K2164" t="s">
        <v>19</v>
      </c>
      <c r="L2164">
        <v>0.99990000000000001</v>
      </c>
      <c r="M2164">
        <v>-0.33493975822906003</v>
      </c>
      <c r="N2164">
        <v>-4.5940827000000002E-4</v>
      </c>
      <c r="O2164" t="str">
        <f t="shared" si="33"/>
        <v>FALSE</v>
      </c>
      <c r="P2164" t="b">
        <f>(NOT(ISERROR(VLOOKUP($A2164,speech_dates!A:A,1,FALSE))))</f>
        <v>0</v>
      </c>
      <c r="Q2164" t="b">
        <f>(NOT(ISERROR(VLOOKUP($A2164,speech_dates!B:B,1,FALSE))))</f>
        <v>0</v>
      </c>
      <c r="R2164" t="b">
        <f>(NOT(ISERROR(VLOOKUP($A2164,speech_dates!C:C,1,FALSE))))</f>
        <v>0</v>
      </c>
    </row>
    <row r="2165" spans="1:18" x14ac:dyDescent="0.25">
      <c r="A2165" s="1">
        <v>38207</v>
      </c>
      <c r="B2165" t="s">
        <v>390</v>
      </c>
      <c r="C2165" t="s">
        <v>14</v>
      </c>
      <c r="D2165" t="s">
        <v>391</v>
      </c>
      <c r="E2165" t="s">
        <v>342</v>
      </c>
      <c r="F2165" t="b">
        <v>0</v>
      </c>
      <c r="G2165">
        <v>13654</v>
      </c>
      <c r="H2165" t="s">
        <v>17</v>
      </c>
      <c r="I2165" t="s">
        <v>18</v>
      </c>
      <c r="J2165">
        <v>2004</v>
      </c>
      <c r="K2165" t="s">
        <v>19</v>
      </c>
      <c r="L2165">
        <v>0.99990000000000001</v>
      </c>
      <c r="M2165">
        <v>-0.33493975822906003</v>
      </c>
      <c r="N2165">
        <v>-4.5940827000000002E-4</v>
      </c>
      <c r="O2165" t="str">
        <f t="shared" si="33"/>
        <v>FALSE</v>
      </c>
      <c r="P2165" t="b">
        <f>(NOT(ISERROR(VLOOKUP($A2165,speech_dates!A:A,1,FALSE))))</f>
        <v>0</v>
      </c>
      <c r="Q2165" t="b">
        <f>(NOT(ISERROR(VLOOKUP($A2165,speech_dates!B:B,1,FALSE))))</f>
        <v>0</v>
      </c>
      <c r="R2165" t="b">
        <f>(NOT(ISERROR(VLOOKUP($A2165,speech_dates!C:C,1,FALSE))))</f>
        <v>0</v>
      </c>
    </row>
    <row r="2166" spans="1:18" x14ac:dyDescent="0.25">
      <c r="A2166" s="1">
        <v>38208</v>
      </c>
      <c r="B2166" t="s">
        <v>390</v>
      </c>
      <c r="C2166" t="s">
        <v>14</v>
      </c>
      <c r="D2166" t="s">
        <v>391</v>
      </c>
      <c r="E2166" t="s">
        <v>342</v>
      </c>
      <c r="F2166" t="b">
        <v>0</v>
      </c>
      <c r="G2166">
        <v>13654</v>
      </c>
      <c r="H2166" t="s">
        <v>17</v>
      </c>
      <c r="I2166" t="s">
        <v>18</v>
      </c>
      <c r="J2166">
        <v>2004</v>
      </c>
      <c r="K2166" t="s">
        <v>19</v>
      </c>
      <c r="L2166">
        <v>0.99990000000000001</v>
      </c>
      <c r="M2166">
        <v>-0.33493975822906003</v>
      </c>
      <c r="N2166">
        <v>-4.5940827000000002E-4</v>
      </c>
      <c r="O2166" t="str">
        <f t="shared" si="33"/>
        <v>FALSE</v>
      </c>
      <c r="P2166" t="b">
        <f>(NOT(ISERROR(VLOOKUP($A2166,speech_dates!A:A,1,FALSE))))</f>
        <v>0</v>
      </c>
      <c r="Q2166" t="b">
        <f>(NOT(ISERROR(VLOOKUP($A2166,speech_dates!B:B,1,FALSE))))</f>
        <v>0</v>
      </c>
      <c r="R2166" t="b">
        <f>(NOT(ISERROR(VLOOKUP($A2166,speech_dates!C:C,1,FALSE))))</f>
        <v>0</v>
      </c>
    </row>
    <row r="2167" spans="1:18" x14ac:dyDescent="0.25">
      <c r="A2167" s="1">
        <v>38209</v>
      </c>
      <c r="B2167" t="s">
        <v>390</v>
      </c>
      <c r="C2167" t="s">
        <v>14</v>
      </c>
      <c r="D2167" t="s">
        <v>391</v>
      </c>
      <c r="E2167" t="s">
        <v>342</v>
      </c>
      <c r="F2167" t="b">
        <v>0</v>
      </c>
      <c r="G2167">
        <v>13654</v>
      </c>
      <c r="H2167" t="s">
        <v>17</v>
      </c>
      <c r="I2167" t="s">
        <v>18</v>
      </c>
      <c r="J2167">
        <v>2004</v>
      </c>
      <c r="K2167" t="s">
        <v>19</v>
      </c>
      <c r="L2167">
        <v>0.99990000000000001</v>
      </c>
      <c r="M2167">
        <v>-0.33493975822906003</v>
      </c>
      <c r="N2167">
        <v>-4.5940827000000002E-4</v>
      </c>
      <c r="O2167" t="str">
        <f t="shared" si="33"/>
        <v>FALSE</v>
      </c>
      <c r="P2167" t="b">
        <f>(NOT(ISERROR(VLOOKUP($A2167,speech_dates!A:A,1,FALSE))))</f>
        <v>0</v>
      </c>
      <c r="Q2167" t="b">
        <f>(NOT(ISERROR(VLOOKUP($A2167,speech_dates!B:B,1,FALSE))))</f>
        <v>0</v>
      </c>
      <c r="R2167" t="b">
        <f>(NOT(ISERROR(VLOOKUP($A2167,speech_dates!C:C,1,FALSE))))</f>
        <v>0</v>
      </c>
    </row>
    <row r="2168" spans="1:18" x14ac:dyDescent="0.25">
      <c r="A2168" s="1">
        <v>38210</v>
      </c>
      <c r="B2168" t="s">
        <v>390</v>
      </c>
      <c r="C2168" t="s">
        <v>14</v>
      </c>
      <c r="D2168" t="s">
        <v>391</v>
      </c>
      <c r="E2168" t="s">
        <v>342</v>
      </c>
      <c r="F2168" t="b">
        <v>0</v>
      </c>
      <c r="G2168">
        <v>13654</v>
      </c>
      <c r="H2168" t="s">
        <v>17</v>
      </c>
      <c r="I2168" t="s">
        <v>18</v>
      </c>
      <c r="J2168">
        <v>2004</v>
      </c>
      <c r="K2168" t="s">
        <v>19</v>
      </c>
      <c r="L2168">
        <v>0.99990000000000001</v>
      </c>
      <c r="M2168">
        <v>-0.33493975822906003</v>
      </c>
      <c r="N2168">
        <v>-4.5940827000000002E-4</v>
      </c>
      <c r="O2168" t="str">
        <f t="shared" si="33"/>
        <v>FALSE</v>
      </c>
      <c r="P2168" t="b">
        <f>(NOT(ISERROR(VLOOKUP($A2168,speech_dates!A:A,1,FALSE))))</f>
        <v>0</v>
      </c>
      <c r="Q2168" t="b">
        <f>(NOT(ISERROR(VLOOKUP($A2168,speech_dates!B:B,1,FALSE))))</f>
        <v>0</v>
      </c>
      <c r="R2168" t="b">
        <f>(NOT(ISERROR(VLOOKUP($A2168,speech_dates!C:C,1,FALSE))))</f>
        <v>1</v>
      </c>
    </row>
    <row r="2169" spans="1:18" x14ac:dyDescent="0.25">
      <c r="A2169" s="1">
        <v>38211</v>
      </c>
      <c r="B2169" t="s">
        <v>390</v>
      </c>
      <c r="C2169" t="s">
        <v>14</v>
      </c>
      <c r="D2169" t="s">
        <v>391</v>
      </c>
      <c r="E2169" t="s">
        <v>342</v>
      </c>
      <c r="F2169" t="b">
        <v>0</v>
      </c>
      <c r="G2169">
        <v>13654</v>
      </c>
      <c r="H2169" t="s">
        <v>17</v>
      </c>
      <c r="I2169" t="s">
        <v>18</v>
      </c>
      <c r="J2169">
        <v>2004</v>
      </c>
      <c r="K2169" t="s">
        <v>19</v>
      </c>
      <c r="L2169">
        <v>0.99990000000000001</v>
      </c>
      <c r="M2169">
        <v>-0.33493975822906003</v>
      </c>
      <c r="N2169">
        <v>-4.5940827000000002E-4</v>
      </c>
      <c r="O2169" t="str">
        <f t="shared" si="33"/>
        <v>FALSE</v>
      </c>
      <c r="P2169" t="b">
        <f>(NOT(ISERROR(VLOOKUP($A2169,speech_dates!A:A,1,FALSE))))</f>
        <v>1</v>
      </c>
      <c r="Q2169" t="b">
        <f>(NOT(ISERROR(VLOOKUP($A2169,speech_dates!B:B,1,FALSE))))</f>
        <v>0</v>
      </c>
      <c r="R2169" t="b">
        <f>(NOT(ISERROR(VLOOKUP($A2169,speech_dates!C:C,1,FALSE))))</f>
        <v>0</v>
      </c>
    </row>
    <row r="2170" spans="1:18" x14ac:dyDescent="0.25">
      <c r="A2170" s="1">
        <v>38212</v>
      </c>
      <c r="B2170" t="s">
        <v>390</v>
      </c>
      <c r="C2170" t="s">
        <v>14</v>
      </c>
      <c r="D2170" t="s">
        <v>391</v>
      </c>
      <c r="E2170" t="s">
        <v>342</v>
      </c>
      <c r="F2170" t="b">
        <v>0</v>
      </c>
      <c r="G2170">
        <v>13654</v>
      </c>
      <c r="H2170" t="s">
        <v>17</v>
      </c>
      <c r="I2170" t="s">
        <v>18</v>
      </c>
      <c r="J2170">
        <v>2004</v>
      </c>
      <c r="K2170" t="s">
        <v>19</v>
      </c>
      <c r="L2170">
        <v>0.99990000000000001</v>
      </c>
      <c r="M2170">
        <v>-0.33493975822906003</v>
      </c>
      <c r="N2170">
        <v>-4.5940827000000002E-4</v>
      </c>
      <c r="O2170" t="str">
        <f t="shared" si="33"/>
        <v>FALSE</v>
      </c>
      <c r="P2170" t="b">
        <f>(NOT(ISERROR(VLOOKUP($A2170,speech_dates!A:A,1,FALSE))))</f>
        <v>0</v>
      </c>
      <c r="Q2170" t="b">
        <f>(NOT(ISERROR(VLOOKUP($A2170,speech_dates!B:B,1,FALSE))))</f>
        <v>0</v>
      </c>
      <c r="R2170" t="b">
        <f>(NOT(ISERROR(VLOOKUP($A2170,speech_dates!C:C,1,FALSE))))</f>
        <v>0</v>
      </c>
    </row>
    <row r="2171" spans="1:18" x14ac:dyDescent="0.25">
      <c r="A2171" s="1">
        <v>38213</v>
      </c>
      <c r="B2171" t="s">
        <v>390</v>
      </c>
      <c r="C2171" t="s">
        <v>14</v>
      </c>
      <c r="D2171" t="s">
        <v>391</v>
      </c>
      <c r="E2171" t="s">
        <v>342</v>
      </c>
      <c r="F2171" t="b">
        <v>0</v>
      </c>
      <c r="G2171">
        <v>13654</v>
      </c>
      <c r="H2171" t="s">
        <v>17</v>
      </c>
      <c r="I2171" t="s">
        <v>18</v>
      </c>
      <c r="J2171">
        <v>2004</v>
      </c>
      <c r="K2171" t="s">
        <v>19</v>
      </c>
      <c r="L2171">
        <v>0.99990000000000001</v>
      </c>
      <c r="M2171">
        <v>-0.33493975822906003</v>
      </c>
      <c r="N2171">
        <v>-4.5940827000000002E-4</v>
      </c>
      <c r="O2171" t="str">
        <f t="shared" si="33"/>
        <v>FALSE</v>
      </c>
      <c r="P2171" t="b">
        <f>(NOT(ISERROR(VLOOKUP($A2171,speech_dates!A:A,1,FALSE))))</f>
        <v>0</v>
      </c>
      <c r="Q2171" t="b">
        <f>(NOT(ISERROR(VLOOKUP($A2171,speech_dates!B:B,1,FALSE))))</f>
        <v>0</v>
      </c>
      <c r="R2171" t="b">
        <f>(NOT(ISERROR(VLOOKUP($A2171,speech_dates!C:C,1,FALSE))))</f>
        <v>0</v>
      </c>
    </row>
    <row r="2172" spans="1:18" x14ac:dyDescent="0.25">
      <c r="A2172" s="1">
        <v>38214</v>
      </c>
      <c r="B2172" t="s">
        <v>390</v>
      </c>
      <c r="C2172" t="s">
        <v>14</v>
      </c>
      <c r="D2172" t="s">
        <v>391</v>
      </c>
      <c r="E2172" t="s">
        <v>342</v>
      </c>
      <c r="F2172" t="b">
        <v>0</v>
      </c>
      <c r="G2172">
        <v>13654</v>
      </c>
      <c r="H2172" t="s">
        <v>17</v>
      </c>
      <c r="I2172" t="s">
        <v>18</v>
      </c>
      <c r="J2172">
        <v>2004</v>
      </c>
      <c r="K2172" t="s">
        <v>19</v>
      </c>
      <c r="L2172">
        <v>0.99990000000000001</v>
      </c>
      <c r="M2172">
        <v>-0.33493975822906003</v>
      </c>
      <c r="N2172">
        <v>-4.5940827000000002E-4</v>
      </c>
      <c r="O2172" t="str">
        <f t="shared" si="33"/>
        <v>FALSE</v>
      </c>
      <c r="P2172" t="b">
        <f>(NOT(ISERROR(VLOOKUP($A2172,speech_dates!A:A,1,FALSE))))</f>
        <v>0</v>
      </c>
      <c r="Q2172" t="b">
        <f>(NOT(ISERROR(VLOOKUP($A2172,speech_dates!B:B,1,FALSE))))</f>
        <v>0</v>
      </c>
      <c r="R2172" t="b">
        <f>(NOT(ISERROR(VLOOKUP($A2172,speech_dates!C:C,1,FALSE))))</f>
        <v>0</v>
      </c>
    </row>
    <row r="2173" spans="1:18" x14ac:dyDescent="0.25">
      <c r="A2173" s="1">
        <v>38215</v>
      </c>
      <c r="B2173" t="s">
        <v>390</v>
      </c>
      <c r="C2173" t="s">
        <v>14</v>
      </c>
      <c r="D2173" t="s">
        <v>391</v>
      </c>
      <c r="E2173" t="s">
        <v>342</v>
      </c>
      <c r="F2173" t="b">
        <v>0</v>
      </c>
      <c r="G2173">
        <v>13654</v>
      </c>
      <c r="H2173" t="s">
        <v>17</v>
      </c>
      <c r="I2173" t="s">
        <v>18</v>
      </c>
      <c r="J2173">
        <v>2004</v>
      </c>
      <c r="K2173" t="s">
        <v>19</v>
      </c>
      <c r="L2173">
        <v>0.99990000000000001</v>
      </c>
      <c r="M2173">
        <v>-0.33493975822906003</v>
      </c>
      <c r="N2173">
        <v>-4.5940827000000002E-4</v>
      </c>
      <c r="O2173" t="str">
        <f t="shared" si="33"/>
        <v>FALSE</v>
      </c>
      <c r="P2173" t="b">
        <f>(NOT(ISERROR(VLOOKUP($A2173,speech_dates!A:A,1,FALSE))))</f>
        <v>0</v>
      </c>
      <c r="Q2173" t="b">
        <f>(NOT(ISERROR(VLOOKUP($A2173,speech_dates!B:B,1,FALSE))))</f>
        <v>0</v>
      </c>
      <c r="R2173" t="b">
        <f>(NOT(ISERROR(VLOOKUP($A2173,speech_dates!C:C,1,FALSE))))</f>
        <v>0</v>
      </c>
    </row>
    <row r="2174" spans="1:18" x14ac:dyDescent="0.25">
      <c r="A2174" s="1">
        <v>38216</v>
      </c>
      <c r="B2174" t="s">
        <v>390</v>
      </c>
      <c r="C2174" t="s">
        <v>14</v>
      </c>
      <c r="D2174" t="s">
        <v>391</v>
      </c>
      <c r="E2174" t="s">
        <v>342</v>
      </c>
      <c r="F2174" t="b">
        <v>0</v>
      </c>
      <c r="G2174">
        <v>13654</v>
      </c>
      <c r="H2174" t="s">
        <v>17</v>
      </c>
      <c r="I2174" t="s">
        <v>18</v>
      </c>
      <c r="J2174">
        <v>2004</v>
      </c>
      <c r="K2174" t="s">
        <v>19</v>
      </c>
      <c r="L2174">
        <v>0.99990000000000001</v>
      </c>
      <c r="M2174">
        <v>-0.33493975822906003</v>
      </c>
      <c r="N2174">
        <v>-4.5940827000000002E-4</v>
      </c>
      <c r="O2174" t="str">
        <f t="shared" si="33"/>
        <v>FALSE</v>
      </c>
      <c r="P2174" t="b">
        <f>(NOT(ISERROR(VLOOKUP($A2174,speech_dates!A:A,1,FALSE))))</f>
        <v>0</v>
      </c>
      <c r="Q2174" t="b">
        <f>(NOT(ISERROR(VLOOKUP($A2174,speech_dates!B:B,1,FALSE))))</f>
        <v>0</v>
      </c>
      <c r="R2174" t="b">
        <f>(NOT(ISERROR(VLOOKUP($A2174,speech_dates!C:C,1,FALSE))))</f>
        <v>0</v>
      </c>
    </row>
    <row r="2175" spans="1:18" x14ac:dyDescent="0.25">
      <c r="A2175" s="1">
        <v>38217</v>
      </c>
      <c r="B2175" t="s">
        <v>390</v>
      </c>
      <c r="C2175" t="s">
        <v>14</v>
      </c>
      <c r="D2175" t="s">
        <v>391</v>
      </c>
      <c r="E2175" t="s">
        <v>342</v>
      </c>
      <c r="F2175" t="b">
        <v>0</v>
      </c>
      <c r="G2175">
        <v>13654</v>
      </c>
      <c r="H2175" t="s">
        <v>17</v>
      </c>
      <c r="I2175" t="s">
        <v>18</v>
      </c>
      <c r="J2175">
        <v>2004</v>
      </c>
      <c r="K2175" t="s">
        <v>19</v>
      </c>
      <c r="L2175">
        <v>0.99990000000000001</v>
      </c>
      <c r="M2175">
        <v>-0.33493975822906003</v>
      </c>
      <c r="N2175">
        <v>-4.5940827000000002E-4</v>
      </c>
      <c r="O2175" t="str">
        <f t="shared" si="33"/>
        <v>FALSE</v>
      </c>
      <c r="P2175" t="b">
        <f>(NOT(ISERROR(VLOOKUP($A2175,speech_dates!A:A,1,FALSE))))</f>
        <v>0</v>
      </c>
      <c r="Q2175" t="b">
        <f>(NOT(ISERROR(VLOOKUP($A2175,speech_dates!B:B,1,FALSE))))</f>
        <v>0</v>
      </c>
      <c r="R2175" t="b">
        <f>(NOT(ISERROR(VLOOKUP($A2175,speech_dates!C:C,1,FALSE))))</f>
        <v>0</v>
      </c>
    </row>
    <row r="2176" spans="1:18" x14ac:dyDescent="0.25">
      <c r="A2176" s="1">
        <v>38218</v>
      </c>
      <c r="B2176" t="s">
        <v>390</v>
      </c>
      <c r="C2176" t="s">
        <v>14</v>
      </c>
      <c r="D2176" t="s">
        <v>391</v>
      </c>
      <c r="E2176" t="s">
        <v>342</v>
      </c>
      <c r="F2176" t="b">
        <v>0</v>
      </c>
      <c r="G2176">
        <v>13654</v>
      </c>
      <c r="H2176" t="s">
        <v>17</v>
      </c>
      <c r="I2176" t="s">
        <v>18</v>
      </c>
      <c r="J2176">
        <v>2004</v>
      </c>
      <c r="K2176" t="s">
        <v>19</v>
      </c>
      <c r="L2176">
        <v>0.99990000000000001</v>
      </c>
      <c r="M2176">
        <v>-0.33493975822906003</v>
      </c>
      <c r="N2176">
        <v>-4.5940827000000002E-4</v>
      </c>
      <c r="O2176" t="str">
        <f t="shared" si="33"/>
        <v>FALSE</v>
      </c>
      <c r="P2176" t="b">
        <f>(NOT(ISERROR(VLOOKUP($A2176,speech_dates!A:A,1,FALSE))))</f>
        <v>0</v>
      </c>
      <c r="Q2176" t="b">
        <f>(NOT(ISERROR(VLOOKUP($A2176,speech_dates!B:B,1,FALSE))))</f>
        <v>0</v>
      </c>
      <c r="R2176" t="b">
        <f>(NOT(ISERROR(VLOOKUP($A2176,speech_dates!C:C,1,FALSE))))</f>
        <v>0</v>
      </c>
    </row>
    <row r="2177" spans="1:18" x14ac:dyDescent="0.25">
      <c r="A2177" s="1">
        <v>38219</v>
      </c>
      <c r="B2177" t="s">
        <v>390</v>
      </c>
      <c r="C2177" t="s">
        <v>14</v>
      </c>
      <c r="D2177" t="s">
        <v>391</v>
      </c>
      <c r="E2177" t="s">
        <v>342</v>
      </c>
      <c r="F2177" t="b">
        <v>0</v>
      </c>
      <c r="G2177">
        <v>13654</v>
      </c>
      <c r="H2177" t="s">
        <v>17</v>
      </c>
      <c r="I2177" t="s">
        <v>18</v>
      </c>
      <c r="J2177">
        <v>2004</v>
      </c>
      <c r="K2177" t="s">
        <v>19</v>
      </c>
      <c r="L2177">
        <v>0.99990000000000001</v>
      </c>
      <c r="M2177">
        <v>-0.33493975822906003</v>
      </c>
      <c r="N2177">
        <v>-4.5940827000000002E-4</v>
      </c>
      <c r="O2177" t="str">
        <f t="shared" si="33"/>
        <v>FALSE</v>
      </c>
      <c r="P2177" t="b">
        <f>(NOT(ISERROR(VLOOKUP($A2177,speech_dates!A:A,1,FALSE))))</f>
        <v>0</v>
      </c>
      <c r="Q2177" t="b">
        <f>(NOT(ISERROR(VLOOKUP($A2177,speech_dates!B:B,1,FALSE))))</f>
        <v>0</v>
      </c>
      <c r="R2177" t="b">
        <f>(NOT(ISERROR(VLOOKUP($A2177,speech_dates!C:C,1,FALSE))))</f>
        <v>0</v>
      </c>
    </row>
    <row r="2178" spans="1:18" x14ac:dyDescent="0.25">
      <c r="A2178" s="1">
        <v>38220</v>
      </c>
      <c r="B2178" t="s">
        <v>390</v>
      </c>
      <c r="C2178" t="s">
        <v>14</v>
      </c>
      <c r="D2178" t="s">
        <v>391</v>
      </c>
      <c r="E2178" t="s">
        <v>342</v>
      </c>
      <c r="F2178" t="b">
        <v>0</v>
      </c>
      <c r="G2178">
        <v>13654</v>
      </c>
      <c r="H2178" t="s">
        <v>17</v>
      </c>
      <c r="I2178" t="s">
        <v>18</v>
      </c>
      <c r="J2178">
        <v>2004</v>
      </c>
      <c r="K2178" t="s">
        <v>19</v>
      </c>
      <c r="L2178">
        <v>0.99990000000000001</v>
      </c>
      <c r="M2178">
        <v>-0.33493975822906003</v>
      </c>
      <c r="N2178">
        <v>-4.5940827000000002E-4</v>
      </c>
      <c r="O2178" t="str">
        <f t="shared" si="33"/>
        <v>FALSE</v>
      </c>
      <c r="P2178" t="b">
        <f>(NOT(ISERROR(VLOOKUP($A2178,speech_dates!A:A,1,FALSE))))</f>
        <v>0</v>
      </c>
      <c r="Q2178" t="b">
        <f>(NOT(ISERROR(VLOOKUP($A2178,speech_dates!B:B,1,FALSE))))</f>
        <v>0</v>
      </c>
      <c r="R2178" t="b">
        <f>(NOT(ISERROR(VLOOKUP($A2178,speech_dates!C:C,1,FALSE))))</f>
        <v>0</v>
      </c>
    </row>
    <row r="2179" spans="1:18" x14ac:dyDescent="0.25">
      <c r="A2179" s="1">
        <v>38221</v>
      </c>
      <c r="B2179" t="s">
        <v>390</v>
      </c>
      <c r="C2179" t="s">
        <v>14</v>
      </c>
      <c r="D2179" t="s">
        <v>391</v>
      </c>
      <c r="E2179" t="s">
        <v>342</v>
      </c>
      <c r="F2179" t="b">
        <v>0</v>
      </c>
      <c r="G2179">
        <v>13654</v>
      </c>
      <c r="H2179" t="s">
        <v>17</v>
      </c>
      <c r="I2179" t="s">
        <v>18</v>
      </c>
      <c r="J2179">
        <v>2004</v>
      </c>
      <c r="K2179" t="s">
        <v>19</v>
      </c>
      <c r="L2179">
        <v>0.99990000000000001</v>
      </c>
      <c r="M2179">
        <v>-0.33493975822906003</v>
      </c>
      <c r="N2179">
        <v>-4.5940827000000002E-4</v>
      </c>
      <c r="O2179" t="str">
        <f t="shared" ref="O2179:O2242" si="34">IF(B2179=B2178,"FALSE","TRUE")</f>
        <v>FALSE</v>
      </c>
      <c r="P2179" t="b">
        <f>(NOT(ISERROR(VLOOKUP($A2179,speech_dates!A:A,1,FALSE))))</f>
        <v>0</v>
      </c>
      <c r="Q2179" t="b">
        <f>(NOT(ISERROR(VLOOKUP($A2179,speech_dates!B:B,1,FALSE))))</f>
        <v>0</v>
      </c>
      <c r="R2179" t="b">
        <f>(NOT(ISERROR(VLOOKUP($A2179,speech_dates!C:C,1,FALSE))))</f>
        <v>0</v>
      </c>
    </row>
    <row r="2180" spans="1:18" x14ac:dyDescent="0.25">
      <c r="A2180" s="1">
        <v>38222</v>
      </c>
      <c r="B2180" t="s">
        <v>390</v>
      </c>
      <c r="C2180" t="s">
        <v>14</v>
      </c>
      <c r="D2180" t="s">
        <v>391</v>
      </c>
      <c r="E2180" t="s">
        <v>342</v>
      </c>
      <c r="F2180" t="b">
        <v>0</v>
      </c>
      <c r="G2180">
        <v>13654</v>
      </c>
      <c r="H2180" t="s">
        <v>17</v>
      </c>
      <c r="I2180" t="s">
        <v>18</v>
      </c>
      <c r="J2180">
        <v>2004</v>
      </c>
      <c r="K2180" t="s">
        <v>19</v>
      </c>
      <c r="L2180">
        <v>0.99990000000000001</v>
      </c>
      <c r="M2180">
        <v>-0.33493975822906003</v>
      </c>
      <c r="N2180">
        <v>-4.5940827000000002E-4</v>
      </c>
      <c r="O2180" t="str">
        <f t="shared" si="34"/>
        <v>FALSE</v>
      </c>
      <c r="P2180" t="b">
        <f>(NOT(ISERROR(VLOOKUP($A2180,speech_dates!A:A,1,FALSE))))</f>
        <v>0</v>
      </c>
      <c r="Q2180" t="b">
        <f>(NOT(ISERROR(VLOOKUP($A2180,speech_dates!B:B,1,FALSE))))</f>
        <v>0</v>
      </c>
      <c r="R2180" t="b">
        <f>(NOT(ISERROR(VLOOKUP($A2180,speech_dates!C:C,1,FALSE))))</f>
        <v>0</v>
      </c>
    </row>
    <row r="2181" spans="1:18" x14ac:dyDescent="0.25">
      <c r="A2181" s="1">
        <v>38223</v>
      </c>
      <c r="B2181" t="s">
        <v>390</v>
      </c>
      <c r="C2181" t="s">
        <v>14</v>
      </c>
      <c r="D2181" t="s">
        <v>391</v>
      </c>
      <c r="E2181" t="s">
        <v>342</v>
      </c>
      <c r="F2181" t="b">
        <v>0</v>
      </c>
      <c r="G2181">
        <v>13654</v>
      </c>
      <c r="H2181" t="s">
        <v>17</v>
      </c>
      <c r="I2181" t="s">
        <v>18</v>
      </c>
      <c r="J2181">
        <v>2004</v>
      </c>
      <c r="K2181" t="s">
        <v>19</v>
      </c>
      <c r="L2181">
        <v>0.99990000000000001</v>
      </c>
      <c r="M2181">
        <v>-0.33493975822906003</v>
      </c>
      <c r="N2181">
        <v>-4.5940827000000002E-4</v>
      </c>
      <c r="O2181" t="str">
        <f t="shared" si="34"/>
        <v>FALSE</v>
      </c>
      <c r="P2181" t="b">
        <f>(NOT(ISERROR(VLOOKUP($A2181,speech_dates!A:A,1,FALSE))))</f>
        <v>0</v>
      </c>
      <c r="Q2181" t="b">
        <f>(NOT(ISERROR(VLOOKUP($A2181,speech_dates!B:B,1,FALSE))))</f>
        <v>0</v>
      </c>
      <c r="R2181" t="b">
        <f>(NOT(ISERROR(VLOOKUP($A2181,speech_dates!C:C,1,FALSE))))</f>
        <v>0</v>
      </c>
    </row>
    <row r="2182" spans="1:18" x14ac:dyDescent="0.25">
      <c r="A2182" s="1">
        <v>38224</v>
      </c>
      <c r="B2182" t="s">
        <v>390</v>
      </c>
      <c r="C2182" t="s">
        <v>14</v>
      </c>
      <c r="D2182" t="s">
        <v>391</v>
      </c>
      <c r="E2182" t="s">
        <v>342</v>
      </c>
      <c r="F2182" t="b">
        <v>0</v>
      </c>
      <c r="G2182">
        <v>13654</v>
      </c>
      <c r="H2182" t="s">
        <v>17</v>
      </c>
      <c r="I2182" t="s">
        <v>18</v>
      </c>
      <c r="J2182">
        <v>2004</v>
      </c>
      <c r="K2182" t="s">
        <v>19</v>
      </c>
      <c r="L2182">
        <v>0.99990000000000001</v>
      </c>
      <c r="M2182">
        <v>-0.33493975822906003</v>
      </c>
      <c r="N2182">
        <v>-4.5940827000000002E-4</v>
      </c>
      <c r="O2182" t="str">
        <f t="shared" si="34"/>
        <v>FALSE</v>
      </c>
      <c r="P2182" t="b">
        <f>(NOT(ISERROR(VLOOKUP($A2182,speech_dates!A:A,1,FALSE))))</f>
        <v>0</v>
      </c>
      <c r="Q2182" t="b">
        <f>(NOT(ISERROR(VLOOKUP($A2182,speech_dates!B:B,1,FALSE))))</f>
        <v>0</v>
      </c>
      <c r="R2182" t="b">
        <f>(NOT(ISERROR(VLOOKUP($A2182,speech_dates!C:C,1,FALSE))))</f>
        <v>0</v>
      </c>
    </row>
    <row r="2183" spans="1:18" x14ac:dyDescent="0.25">
      <c r="A2183" s="1">
        <v>38225</v>
      </c>
      <c r="B2183" t="s">
        <v>390</v>
      </c>
      <c r="C2183" t="s">
        <v>14</v>
      </c>
      <c r="D2183" t="s">
        <v>391</v>
      </c>
      <c r="E2183" t="s">
        <v>342</v>
      </c>
      <c r="F2183" t="b">
        <v>0</v>
      </c>
      <c r="G2183">
        <v>13654</v>
      </c>
      <c r="H2183" t="s">
        <v>17</v>
      </c>
      <c r="I2183" t="s">
        <v>18</v>
      </c>
      <c r="J2183">
        <v>2004</v>
      </c>
      <c r="K2183" t="s">
        <v>19</v>
      </c>
      <c r="L2183">
        <v>0.99990000000000001</v>
      </c>
      <c r="M2183">
        <v>-0.33493975822906003</v>
      </c>
      <c r="N2183">
        <v>-4.5940827000000002E-4</v>
      </c>
      <c r="O2183" t="str">
        <f t="shared" si="34"/>
        <v>FALSE</v>
      </c>
      <c r="P2183" t="b">
        <f>(NOT(ISERROR(VLOOKUP($A2183,speech_dates!A:A,1,FALSE))))</f>
        <v>0</v>
      </c>
      <c r="Q2183" t="b">
        <f>(NOT(ISERROR(VLOOKUP($A2183,speech_dates!B:B,1,FALSE))))</f>
        <v>0</v>
      </c>
      <c r="R2183" t="b">
        <f>(NOT(ISERROR(VLOOKUP($A2183,speech_dates!C:C,1,FALSE))))</f>
        <v>0</v>
      </c>
    </row>
    <row r="2184" spans="1:18" x14ac:dyDescent="0.25">
      <c r="A2184" s="1">
        <v>38226</v>
      </c>
      <c r="B2184" t="s">
        <v>390</v>
      </c>
      <c r="C2184" t="s">
        <v>14</v>
      </c>
      <c r="D2184" t="s">
        <v>391</v>
      </c>
      <c r="E2184" t="s">
        <v>342</v>
      </c>
      <c r="F2184" t="b">
        <v>0</v>
      </c>
      <c r="G2184">
        <v>13654</v>
      </c>
      <c r="H2184" t="s">
        <v>17</v>
      </c>
      <c r="I2184" t="s">
        <v>18</v>
      </c>
      <c r="J2184">
        <v>2004</v>
      </c>
      <c r="K2184" t="s">
        <v>19</v>
      </c>
      <c r="L2184">
        <v>0.99990000000000001</v>
      </c>
      <c r="M2184">
        <v>-0.33493975822906003</v>
      </c>
      <c r="N2184">
        <v>-4.5940827000000002E-4</v>
      </c>
      <c r="O2184" t="str">
        <f t="shared" si="34"/>
        <v>FALSE</v>
      </c>
      <c r="P2184" t="b">
        <f>(NOT(ISERROR(VLOOKUP($A2184,speech_dates!A:A,1,FALSE))))</f>
        <v>1</v>
      </c>
      <c r="Q2184" t="b">
        <f>(NOT(ISERROR(VLOOKUP($A2184,speech_dates!B:B,1,FALSE))))</f>
        <v>0</v>
      </c>
      <c r="R2184" t="b">
        <f>(NOT(ISERROR(VLOOKUP($A2184,speech_dates!C:C,1,FALSE))))</f>
        <v>0</v>
      </c>
    </row>
    <row r="2185" spans="1:18" x14ac:dyDescent="0.25">
      <c r="A2185" s="1">
        <v>38227</v>
      </c>
      <c r="B2185" t="s">
        <v>392</v>
      </c>
      <c r="C2185" t="s">
        <v>14</v>
      </c>
      <c r="D2185" t="s">
        <v>393</v>
      </c>
      <c r="E2185" t="s">
        <v>252</v>
      </c>
      <c r="F2185" t="b">
        <v>0</v>
      </c>
      <c r="G2185">
        <v>2562</v>
      </c>
      <c r="H2185" t="s">
        <v>17</v>
      </c>
      <c r="I2185" t="s">
        <v>18</v>
      </c>
      <c r="J2185">
        <v>2004</v>
      </c>
      <c r="K2185" t="s">
        <v>19</v>
      </c>
      <c r="L2185">
        <v>0.99970000000000003</v>
      </c>
      <c r="M2185">
        <v>-0.122448978342357</v>
      </c>
      <c r="N2185">
        <v>-5.2744336000000003E-2</v>
      </c>
      <c r="O2185" t="str">
        <f t="shared" si="34"/>
        <v>TRUE</v>
      </c>
      <c r="P2185" t="b">
        <f>(NOT(ISERROR(VLOOKUP($A2185,speech_dates!A:A,1,FALSE))))</f>
        <v>0</v>
      </c>
      <c r="Q2185" t="b">
        <f>(NOT(ISERROR(VLOOKUP($A2185,speech_dates!B:B,1,FALSE))))</f>
        <v>0</v>
      </c>
      <c r="R2185" t="b">
        <f>(NOT(ISERROR(VLOOKUP($A2185,speech_dates!C:C,1,FALSE))))</f>
        <v>0</v>
      </c>
    </row>
    <row r="2186" spans="1:18" x14ac:dyDescent="0.25">
      <c r="A2186" s="1">
        <v>38228</v>
      </c>
      <c r="B2186" t="s">
        <v>392</v>
      </c>
      <c r="C2186" t="s">
        <v>14</v>
      </c>
      <c r="D2186" t="s">
        <v>393</v>
      </c>
      <c r="E2186" t="s">
        <v>252</v>
      </c>
      <c r="F2186" t="b">
        <v>0</v>
      </c>
      <c r="G2186">
        <v>2562</v>
      </c>
      <c r="H2186" t="s">
        <v>17</v>
      </c>
      <c r="I2186" t="s">
        <v>18</v>
      </c>
      <c r="J2186">
        <v>2004</v>
      </c>
      <c r="K2186" t="s">
        <v>19</v>
      </c>
      <c r="L2186">
        <v>0.99970000000000003</v>
      </c>
      <c r="M2186">
        <v>-0.122448978342357</v>
      </c>
      <c r="N2186">
        <v>-5.2744336000000003E-2</v>
      </c>
      <c r="O2186" t="str">
        <f t="shared" si="34"/>
        <v>FALSE</v>
      </c>
      <c r="P2186" t="b">
        <f>(NOT(ISERROR(VLOOKUP($A2186,speech_dates!A:A,1,FALSE))))</f>
        <v>0</v>
      </c>
      <c r="Q2186" t="b">
        <f>(NOT(ISERROR(VLOOKUP($A2186,speech_dates!B:B,1,FALSE))))</f>
        <v>0</v>
      </c>
      <c r="R2186" t="b">
        <f>(NOT(ISERROR(VLOOKUP($A2186,speech_dates!C:C,1,FALSE))))</f>
        <v>0</v>
      </c>
    </row>
    <row r="2187" spans="1:18" x14ac:dyDescent="0.25">
      <c r="A2187" s="1">
        <v>38229</v>
      </c>
      <c r="B2187" t="s">
        <v>392</v>
      </c>
      <c r="C2187" t="s">
        <v>14</v>
      </c>
      <c r="D2187" t="s">
        <v>393</v>
      </c>
      <c r="E2187" t="s">
        <v>252</v>
      </c>
      <c r="F2187" t="b">
        <v>0</v>
      </c>
      <c r="G2187">
        <v>2562</v>
      </c>
      <c r="H2187" t="s">
        <v>17</v>
      </c>
      <c r="I2187" t="s">
        <v>18</v>
      </c>
      <c r="J2187">
        <v>2004</v>
      </c>
      <c r="K2187" t="s">
        <v>19</v>
      </c>
      <c r="L2187">
        <v>0.99970000000000003</v>
      </c>
      <c r="M2187">
        <v>-0.122448978342357</v>
      </c>
      <c r="N2187">
        <v>-5.2744336000000003E-2</v>
      </c>
      <c r="O2187" t="str">
        <f t="shared" si="34"/>
        <v>FALSE</v>
      </c>
      <c r="P2187" t="b">
        <f>(NOT(ISERROR(VLOOKUP($A2187,speech_dates!A:A,1,FALSE))))</f>
        <v>0</v>
      </c>
      <c r="Q2187" t="b">
        <f>(NOT(ISERROR(VLOOKUP($A2187,speech_dates!B:B,1,FALSE))))</f>
        <v>0</v>
      </c>
      <c r="R2187" t="b">
        <f>(NOT(ISERROR(VLOOKUP($A2187,speech_dates!C:C,1,FALSE))))</f>
        <v>0</v>
      </c>
    </row>
    <row r="2188" spans="1:18" x14ac:dyDescent="0.25">
      <c r="A2188" s="1">
        <v>38230</v>
      </c>
      <c r="B2188" t="s">
        <v>392</v>
      </c>
      <c r="C2188" t="s">
        <v>14</v>
      </c>
      <c r="D2188" t="s">
        <v>393</v>
      </c>
      <c r="E2188" t="s">
        <v>252</v>
      </c>
      <c r="F2188" t="b">
        <v>0</v>
      </c>
      <c r="G2188">
        <v>2562</v>
      </c>
      <c r="H2188" t="s">
        <v>17</v>
      </c>
      <c r="I2188" t="s">
        <v>18</v>
      </c>
      <c r="J2188">
        <v>2004</v>
      </c>
      <c r="K2188" t="s">
        <v>19</v>
      </c>
      <c r="L2188">
        <v>0.99970000000000003</v>
      </c>
      <c r="M2188">
        <v>-0.122448978342357</v>
      </c>
      <c r="N2188">
        <v>-5.2744336000000003E-2</v>
      </c>
      <c r="O2188" t="str">
        <f t="shared" si="34"/>
        <v>FALSE</v>
      </c>
      <c r="P2188" t="b">
        <f>(NOT(ISERROR(VLOOKUP($A2188,speech_dates!A:A,1,FALSE))))</f>
        <v>0</v>
      </c>
      <c r="Q2188" t="b">
        <f>(NOT(ISERROR(VLOOKUP($A2188,speech_dates!B:B,1,FALSE))))</f>
        <v>0</v>
      </c>
      <c r="R2188" t="b">
        <f>(NOT(ISERROR(VLOOKUP($A2188,speech_dates!C:C,1,FALSE))))</f>
        <v>0</v>
      </c>
    </row>
    <row r="2189" spans="1:18" x14ac:dyDescent="0.25">
      <c r="A2189" s="1">
        <v>38231</v>
      </c>
      <c r="B2189" t="s">
        <v>392</v>
      </c>
      <c r="C2189" t="s">
        <v>14</v>
      </c>
      <c r="D2189" t="s">
        <v>393</v>
      </c>
      <c r="E2189" t="s">
        <v>252</v>
      </c>
      <c r="F2189" t="b">
        <v>0</v>
      </c>
      <c r="G2189">
        <v>2562</v>
      </c>
      <c r="H2189" t="s">
        <v>17</v>
      </c>
      <c r="I2189" t="s">
        <v>18</v>
      </c>
      <c r="J2189">
        <v>2004</v>
      </c>
      <c r="K2189" t="s">
        <v>19</v>
      </c>
      <c r="L2189">
        <v>0.99970000000000003</v>
      </c>
      <c r="M2189">
        <v>-0.122448978342357</v>
      </c>
      <c r="N2189">
        <v>-5.2744336000000003E-2</v>
      </c>
      <c r="O2189" t="str">
        <f t="shared" si="34"/>
        <v>FALSE</v>
      </c>
      <c r="P2189" t="b">
        <f>(NOT(ISERROR(VLOOKUP($A2189,speech_dates!A:A,1,FALSE))))</f>
        <v>0</v>
      </c>
      <c r="Q2189" t="b">
        <f>(NOT(ISERROR(VLOOKUP($A2189,speech_dates!B:B,1,FALSE))))</f>
        <v>0</v>
      </c>
      <c r="R2189" t="b">
        <f>(NOT(ISERROR(VLOOKUP($A2189,speech_dates!C:C,1,FALSE))))</f>
        <v>0</v>
      </c>
    </row>
    <row r="2190" spans="1:18" x14ac:dyDescent="0.25">
      <c r="A2190" s="1">
        <v>38232</v>
      </c>
      <c r="B2190" t="s">
        <v>392</v>
      </c>
      <c r="C2190" t="s">
        <v>14</v>
      </c>
      <c r="D2190" t="s">
        <v>393</v>
      </c>
      <c r="E2190" t="s">
        <v>252</v>
      </c>
      <c r="F2190" t="b">
        <v>0</v>
      </c>
      <c r="G2190">
        <v>2562</v>
      </c>
      <c r="H2190" t="s">
        <v>17</v>
      </c>
      <c r="I2190" t="s">
        <v>18</v>
      </c>
      <c r="J2190">
        <v>2004</v>
      </c>
      <c r="K2190" t="s">
        <v>19</v>
      </c>
      <c r="L2190">
        <v>0.99970000000000003</v>
      </c>
      <c r="M2190">
        <v>-0.122448978342357</v>
      </c>
      <c r="N2190">
        <v>-5.2744336000000003E-2</v>
      </c>
      <c r="O2190" t="str">
        <f t="shared" si="34"/>
        <v>FALSE</v>
      </c>
      <c r="P2190" t="b">
        <f>(NOT(ISERROR(VLOOKUP($A2190,speech_dates!A:A,1,FALSE))))</f>
        <v>0</v>
      </c>
      <c r="Q2190" t="b">
        <f>(NOT(ISERROR(VLOOKUP($A2190,speech_dates!B:B,1,FALSE))))</f>
        <v>0</v>
      </c>
      <c r="R2190" t="b">
        <f>(NOT(ISERROR(VLOOKUP($A2190,speech_dates!C:C,1,FALSE))))</f>
        <v>0</v>
      </c>
    </row>
    <row r="2191" spans="1:18" x14ac:dyDescent="0.25">
      <c r="A2191" s="1">
        <v>38233</v>
      </c>
      <c r="B2191" t="s">
        <v>392</v>
      </c>
      <c r="C2191" t="s">
        <v>14</v>
      </c>
      <c r="D2191" t="s">
        <v>393</v>
      </c>
      <c r="E2191" t="s">
        <v>252</v>
      </c>
      <c r="F2191" t="b">
        <v>0</v>
      </c>
      <c r="G2191">
        <v>2562</v>
      </c>
      <c r="H2191" t="s">
        <v>17</v>
      </c>
      <c r="I2191" t="s">
        <v>18</v>
      </c>
      <c r="J2191">
        <v>2004</v>
      </c>
      <c r="K2191" t="s">
        <v>19</v>
      </c>
      <c r="L2191">
        <v>0.99970000000000003</v>
      </c>
      <c r="M2191">
        <v>-0.122448978342357</v>
      </c>
      <c r="N2191">
        <v>-5.2744336000000003E-2</v>
      </c>
      <c r="O2191" t="str">
        <f t="shared" si="34"/>
        <v>FALSE</v>
      </c>
      <c r="P2191" t="b">
        <f>(NOT(ISERROR(VLOOKUP($A2191,speech_dates!A:A,1,FALSE))))</f>
        <v>0</v>
      </c>
      <c r="Q2191" t="b">
        <f>(NOT(ISERROR(VLOOKUP($A2191,speech_dates!B:B,1,FALSE))))</f>
        <v>0</v>
      </c>
      <c r="R2191" t="b">
        <f>(NOT(ISERROR(VLOOKUP($A2191,speech_dates!C:C,1,FALSE))))</f>
        <v>0</v>
      </c>
    </row>
    <row r="2192" spans="1:18" x14ac:dyDescent="0.25">
      <c r="A2192" s="1">
        <v>38234</v>
      </c>
      <c r="B2192" t="s">
        <v>392</v>
      </c>
      <c r="C2192" t="s">
        <v>14</v>
      </c>
      <c r="D2192" t="s">
        <v>393</v>
      </c>
      <c r="E2192" t="s">
        <v>252</v>
      </c>
      <c r="F2192" t="b">
        <v>0</v>
      </c>
      <c r="G2192">
        <v>2562</v>
      </c>
      <c r="H2192" t="s">
        <v>17</v>
      </c>
      <c r="I2192" t="s">
        <v>18</v>
      </c>
      <c r="J2192">
        <v>2004</v>
      </c>
      <c r="K2192" t="s">
        <v>19</v>
      </c>
      <c r="L2192">
        <v>0.99970000000000003</v>
      </c>
      <c r="M2192">
        <v>-0.122448978342357</v>
      </c>
      <c r="N2192">
        <v>-5.2744336000000003E-2</v>
      </c>
      <c r="O2192" t="str">
        <f t="shared" si="34"/>
        <v>FALSE</v>
      </c>
      <c r="P2192" t="b">
        <f>(NOT(ISERROR(VLOOKUP($A2192,speech_dates!A:A,1,FALSE))))</f>
        <v>0</v>
      </c>
      <c r="Q2192" t="b">
        <f>(NOT(ISERROR(VLOOKUP($A2192,speech_dates!B:B,1,FALSE))))</f>
        <v>0</v>
      </c>
      <c r="R2192" t="b">
        <f>(NOT(ISERROR(VLOOKUP($A2192,speech_dates!C:C,1,FALSE))))</f>
        <v>0</v>
      </c>
    </row>
    <row r="2193" spans="1:18" x14ac:dyDescent="0.25">
      <c r="A2193" s="1">
        <v>38235</v>
      </c>
      <c r="B2193" t="s">
        <v>392</v>
      </c>
      <c r="C2193" t="s">
        <v>14</v>
      </c>
      <c r="D2193" t="s">
        <v>393</v>
      </c>
      <c r="E2193" t="s">
        <v>252</v>
      </c>
      <c r="F2193" t="b">
        <v>0</v>
      </c>
      <c r="G2193">
        <v>2562</v>
      </c>
      <c r="H2193" t="s">
        <v>17</v>
      </c>
      <c r="I2193" t="s">
        <v>18</v>
      </c>
      <c r="J2193">
        <v>2004</v>
      </c>
      <c r="K2193" t="s">
        <v>19</v>
      </c>
      <c r="L2193">
        <v>0.99970000000000003</v>
      </c>
      <c r="M2193">
        <v>-0.122448978342357</v>
      </c>
      <c r="N2193">
        <v>-5.2744336000000003E-2</v>
      </c>
      <c r="O2193" t="str">
        <f t="shared" si="34"/>
        <v>FALSE</v>
      </c>
      <c r="P2193" t="b">
        <f>(NOT(ISERROR(VLOOKUP($A2193,speech_dates!A:A,1,FALSE))))</f>
        <v>0</v>
      </c>
      <c r="Q2193" t="b">
        <f>(NOT(ISERROR(VLOOKUP($A2193,speech_dates!B:B,1,FALSE))))</f>
        <v>0</v>
      </c>
      <c r="R2193" t="b">
        <f>(NOT(ISERROR(VLOOKUP($A2193,speech_dates!C:C,1,FALSE))))</f>
        <v>0</v>
      </c>
    </row>
    <row r="2194" spans="1:18" x14ac:dyDescent="0.25">
      <c r="A2194" s="1">
        <v>38236</v>
      </c>
      <c r="B2194" t="s">
        <v>392</v>
      </c>
      <c r="C2194" t="s">
        <v>14</v>
      </c>
      <c r="D2194" t="s">
        <v>393</v>
      </c>
      <c r="E2194" t="s">
        <v>252</v>
      </c>
      <c r="F2194" t="b">
        <v>0</v>
      </c>
      <c r="G2194">
        <v>2562</v>
      </c>
      <c r="H2194" t="s">
        <v>17</v>
      </c>
      <c r="I2194" t="s">
        <v>18</v>
      </c>
      <c r="J2194">
        <v>2004</v>
      </c>
      <c r="K2194" t="s">
        <v>19</v>
      </c>
      <c r="L2194">
        <v>0.99970000000000003</v>
      </c>
      <c r="M2194">
        <v>-0.122448978342357</v>
      </c>
      <c r="N2194">
        <v>-5.2744336000000003E-2</v>
      </c>
      <c r="O2194" t="str">
        <f t="shared" si="34"/>
        <v>FALSE</v>
      </c>
      <c r="P2194" t="b">
        <f>(NOT(ISERROR(VLOOKUP($A2194,speech_dates!A:A,1,FALSE))))</f>
        <v>0</v>
      </c>
      <c r="Q2194" t="b">
        <f>(NOT(ISERROR(VLOOKUP($A2194,speech_dates!B:B,1,FALSE))))</f>
        <v>0</v>
      </c>
      <c r="R2194" t="b">
        <f>(NOT(ISERROR(VLOOKUP($A2194,speech_dates!C:C,1,FALSE))))</f>
        <v>0</v>
      </c>
    </row>
    <row r="2195" spans="1:18" x14ac:dyDescent="0.25">
      <c r="A2195" s="1">
        <v>38237</v>
      </c>
      <c r="B2195" t="s">
        <v>392</v>
      </c>
      <c r="C2195" t="s">
        <v>14</v>
      </c>
      <c r="D2195" t="s">
        <v>393</v>
      </c>
      <c r="E2195" t="s">
        <v>252</v>
      </c>
      <c r="F2195" t="b">
        <v>0</v>
      </c>
      <c r="G2195">
        <v>2562</v>
      </c>
      <c r="H2195" t="s">
        <v>17</v>
      </c>
      <c r="I2195" t="s">
        <v>18</v>
      </c>
      <c r="J2195">
        <v>2004</v>
      </c>
      <c r="K2195" t="s">
        <v>19</v>
      </c>
      <c r="L2195">
        <v>0.99970000000000003</v>
      </c>
      <c r="M2195">
        <v>-0.122448978342357</v>
      </c>
      <c r="N2195">
        <v>-5.2744336000000003E-2</v>
      </c>
      <c r="O2195" t="str">
        <f t="shared" si="34"/>
        <v>FALSE</v>
      </c>
      <c r="P2195" t="b">
        <f>(NOT(ISERROR(VLOOKUP($A2195,speech_dates!A:A,1,FALSE))))</f>
        <v>0</v>
      </c>
      <c r="Q2195" t="b">
        <f>(NOT(ISERROR(VLOOKUP($A2195,speech_dates!B:B,1,FALSE))))</f>
        <v>0</v>
      </c>
      <c r="R2195" t="b">
        <f>(NOT(ISERROR(VLOOKUP($A2195,speech_dates!C:C,1,FALSE))))</f>
        <v>0</v>
      </c>
    </row>
    <row r="2196" spans="1:18" x14ac:dyDescent="0.25">
      <c r="A2196" s="1">
        <v>38238</v>
      </c>
      <c r="B2196" t="s">
        <v>392</v>
      </c>
      <c r="C2196" t="s">
        <v>14</v>
      </c>
      <c r="D2196" t="s">
        <v>393</v>
      </c>
      <c r="E2196" t="s">
        <v>252</v>
      </c>
      <c r="F2196" t="b">
        <v>0</v>
      </c>
      <c r="G2196">
        <v>2562</v>
      </c>
      <c r="H2196" t="s">
        <v>17</v>
      </c>
      <c r="I2196" t="s">
        <v>18</v>
      </c>
      <c r="J2196">
        <v>2004</v>
      </c>
      <c r="K2196" t="s">
        <v>19</v>
      </c>
      <c r="L2196">
        <v>0.99970000000000003</v>
      </c>
      <c r="M2196">
        <v>-0.122448978342357</v>
      </c>
      <c r="N2196">
        <v>-5.2744336000000003E-2</v>
      </c>
      <c r="O2196" t="str">
        <f t="shared" si="34"/>
        <v>FALSE</v>
      </c>
      <c r="P2196" t="b">
        <f>(NOT(ISERROR(VLOOKUP($A2196,speech_dates!A:A,1,FALSE))))</f>
        <v>0</v>
      </c>
      <c r="Q2196" t="b">
        <f>(NOT(ISERROR(VLOOKUP($A2196,speech_dates!B:B,1,FALSE))))</f>
        <v>0</v>
      </c>
      <c r="R2196" t="b">
        <f>(NOT(ISERROR(VLOOKUP($A2196,speech_dates!C:C,1,FALSE))))</f>
        <v>0</v>
      </c>
    </row>
    <row r="2197" spans="1:18" x14ac:dyDescent="0.25">
      <c r="A2197" s="1">
        <v>38239</v>
      </c>
      <c r="B2197" t="s">
        <v>392</v>
      </c>
      <c r="C2197" t="s">
        <v>14</v>
      </c>
      <c r="D2197" t="s">
        <v>393</v>
      </c>
      <c r="E2197" t="s">
        <v>252</v>
      </c>
      <c r="F2197" t="b">
        <v>0</v>
      </c>
      <c r="G2197">
        <v>2562</v>
      </c>
      <c r="H2197" t="s">
        <v>17</v>
      </c>
      <c r="I2197" t="s">
        <v>18</v>
      </c>
      <c r="J2197">
        <v>2004</v>
      </c>
      <c r="K2197" t="s">
        <v>19</v>
      </c>
      <c r="L2197">
        <v>0.99970000000000003</v>
      </c>
      <c r="M2197">
        <v>-0.122448978342357</v>
      </c>
      <c r="N2197">
        <v>-5.2744336000000003E-2</v>
      </c>
      <c r="O2197" t="str">
        <f t="shared" si="34"/>
        <v>FALSE</v>
      </c>
      <c r="P2197" t="b">
        <f>(NOT(ISERROR(VLOOKUP($A2197,speech_dates!A:A,1,FALSE))))</f>
        <v>0</v>
      </c>
      <c r="Q2197" t="b">
        <f>(NOT(ISERROR(VLOOKUP($A2197,speech_dates!B:B,1,FALSE))))</f>
        <v>0</v>
      </c>
      <c r="R2197" t="b">
        <f>(NOT(ISERROR(VLOOKUP($A2197,speech_dates!C:C,1,FALSE))))</f>
        <v>0</v>
      </c>
    </row>
    <row r="2198" spans="1:18" x14ac:dyDescent="0.25">
      <c r="A2198" s="1">
        <v>38240</v>
      </c>
      <c r="B2198" t="s">
        <v>392</v>
      </c>
      <c r="C2198" t="s">
        <v>14</v>
      </c>
      <c r="D2198" t="s">
        <v>393</v>
      </c>
      <c r="E2198" t="s">
        <v>252</v>
      </c>
      <c r="F2198" t="b">
        <v>0</v>
      </c>
      <c r="G2198">
        <v>2562</v>
      </c>
      <c r="H2198" t="s">
        <v>17</v>
      </c>
      <c r="I2198" t="s">
        <v>18</v>
      </c>
      <c r="J2198">
        <v>2004</v>
      </c>
      <c r="K2198" t="s">
        <v>19</v>
      </c>
      <c r="L2198">
        <v>0.99970000000000003</v>
      </c>
      <c r="M2198">
        <v>-0.122448978342357</v>
      </c>
      <c r="N2198">
        <v>-5.2744336000000003E-2</v>
      </c>
      <c r="O2198" t="str">
        <f t="shared" si="34"/>
        <v>FALSE</v>
      </c>
      <c r="P2198" t="b">
        <f>(NOT(ISERROR(VLOOKUP($A2198,speech_dates!A:A,1,FALSE))))</f>
        <v>1</v>
      </c>
      <c r="Q2198" t="b">
        <f>(NOT(ISERROR(VLOOKUP($A2198,speech_dates!B:B,1,FALSE))))</f>
        <v>0</v>
      </c>
      <c r="R2198" t="b">
        <f>(NOT(ISERROR(VLOOKUP($A2198,speech_dates!C:C,1,FALSE))))</f>
        <v>0</v>
      </c>
    </row>
    <row r="2199" spans="1:18" x14ac:dyDescent="0.25">
      <c r="A2199" s="1">
        <v>38241</v>
      </c>
      <c r="B2199" t="s">
        <v>392</v>
      </c>
      <c r="C2199" t="s">
        <v>14</v>
      </c>
      <c r="D2199" t="s">
        <v>393</v>
      </c>
      <c r="E2199" t="s">
        <v>252</v>
      </c>
      <c r="F2199" t="b">
        <v>0</v>
      </c>
      <c r="G2199">
        <v>2562</v>
      </c>
      <c r="H2199" t="s">
        <v>17</v>
      </c>
      <c r="I2199" t="s">
        <v>18</v>
      </c>
      <c r="J2199">
        <v>2004</v>
      </c>
      <c r="K2199" t="s">
        <v>19</v>
      </c>
      <c r="L2199">
        <v>0.99970000000000003</v>
      </c>
      <c r="M2199">
        <v>-0.122448978342357</v>
      </c>
      <c r="N2199">
        <v>-5.2744336000000003E-2</v>
      </c>
      <c r="O2199" t="str">
        <f t="shared" si="34"/>
        <v>FALSE</v>
      </c>
      <c r="P2199" t="b">
        <f>(NOT(ISERROR(VLOOKUP($A2199,speech_dates!A:A,1,FALSE))))</f>
        <v>0</v>
      </c>
      <c r="Q2199" t="b">
        <f>(NOT(ISERROR(VLOOKUP($A2199,speech_dates!B:B,1,FALSE))))</f>
        <v>0</v>
      </c>
      <c r="R2199" t="b">
        <f>(NOT(ISERROR(VLOOKUP($A2199,speech_dates!C:C,1,FALSE))))</f>
        <v>0</v>
      </c>
    </row>
    <row r="2200" spans="1:18" x14ac:dyDescent="0.25">
      <c r="A2200" s="1">
        <v>38242</v>
      </c>
      <c r="B2200" t="s">
        <v>392</v>
      </c>
      <c r="C2200" t="s">
        <v>14</v>
      </c>
      <c r="D2200" t="s">
        <v>393</v>
      </c>
      <c r="E2200" t="s">
        <v>252</v>
      </c>
      <c r="F2200" t="b">
        <v>0</v>
      </c>
      <c r="G2200">
        <v>2562</v>
      </c>
      <c r="H2200" t="s">
        <v>17</v>
      </c>
      <c r="I2200" t="s">
        <v>18</v>
      </c>
      <c r="J2200">
        <v>2004</v>
      </c>
      <c r="K2200" t="s">
        <v>19</v>
      </c>
      <c r="L2200">
        <v>0.99970000000000003</v>
      </c>
      <c r="M2200">
        <v>-0.122448978342357</v>
      </c>
      <c r="N2200">
        <v>-5.2744336000000003E-2</v>
      </c>
      <c r="O2200" t="str">
        <f t="shared" si="34"/>
        <v>FALSE</v>
      </c>
      <c r="P2200" t="b">
        <f>(NOT(ISERROR(VLOOKUP($A2200,speech_dates!A:A,1,FALSE))))</f>
        <v>0</v>
      </c>
      <c r="Q2200" t="b">
        <f>(NOT(ISERROR(VLOOKUP($A2200,speech_dates!B:B,1,FALSE))))</f>
        <v>0</v>
      </c>
      <c r="R2200" t="b">
        <f>(NOT(ISERROR(VLOOKUP($A2200,speech_dates!C:C,1,FALSE))))</f>
        <v>0</v>
      </c>
    </row>
    <row r="2201" spans="1:18" x14ac:dyDescent="0.25">
      <c r="A2201" s="1">
        <v>38243</v>
      </c>
      <c r="B2201" t="s">
        <v>392</v>
      </c>
      <c r="C2201" t="s">
        <v>14</v>
      </c>
      <c r="D2201" t="s">
        <v>393</v>
      </c>
      <c r="E2201" t="s">
        <v>252</v>
      </c>
      <c r="F2201" t="b">
        <v>0</v>
      </c>
      <c r="G2201">
        <v>2562</v>
      </c>
      <c r="H2201" t="s">
        <v>17</v>
      </c>
      <c r="I2201" t="s">
        <v>18</v>
      </c>
      <c r="J2201">
        <v>2004</v>
      </c>
      <c r="K2201" t="s">
        <v>19</v>
      </c>
      <c r="L2201">
        <v>0.99970000000000003</v>
      </c>
      <c r="M2201">
        <v>-0.122448978342357</v>
      </c>
      <c r="N2201">
        <v>-5.2744336000000003E-2</v>
      </c>
      <c r="O2201" t="str">
        <f t="shared" si="34"/>
        <v>FALSE</v>
      </c>
      <c r="P2201" t="b">
        <f>(NOT(ISERROR(VLOOKUP($A2201,speech_dates!A:A,1,FALSE))))</f>
        <v>0</v>
      </c>
      <c r="Q2201" t="b">
        <f>(NOT(ISERROR(VLOOKUP($A2201,speech_dates!B:B,1,FALSE))))</f>
        <v>0</v>
      </c>
      <c r="R2201" t="b">
        <f>(NOT(ISERROR(VLOOKUP($A2201,speech_dates!C:C,1,FALSE))))</f>
        <v>0</v>
      </c>
    </row>
    <row r="2202" spans="1:18" x14ac:dyDescent="0.25">
      <c r="A2202" s="1">
        <v>38244</v>
      </c>
      <c r="B2202" t="s">
        <v>394</v>
      </c>
      <c r="C2202" t="s">
        <v>14</v>
      </c>
      <c r="D2202" t="s">
        <v>395</v>
      </c>
      <c r="E2202" t="s">
        <v>161</v>
      </c>
      <c r="F2202" t="b">
        <v>0</v>
      </c>
      <c r="G2202">
        <v>3055</v>
      </c>
      <c r="H2202" t="s">
        <v>17</v>
      </c>
      <c r="I2202" t="s">
        <v>18</v>
      </c>
      <c r="J2202">
        <v>2004</v>
      </c>
      <c r="K2202" t="s">
        <v>19</v>
      </c>
      <c r="L2202">
        <v>0.99929999999999997</v>
      </c>
      <c r="M2202">
        <v>-0.11999999760000001</v>
      </c>
      <c r="N2202">
        <v>9.5214049999999995E-2</v>
      </c>
      <c r="O2202" t="str">
        <f t="shared" si="34"/>
        <v>TRUE</v>
      </c>
      <c r="P2202" t="b">
        <f>(NOT(ISERROR(VLOOKUP($A2202,speech_dates!A:A,1,FALSE))))</f>
        <v>0</v>
      </c>
      <c r="Q2202" t="b">
        <f>(NOT(ISERROR(VLOOKUP($A2202,speech_dates!B:B,1,FALSE))))</f>
        <v>0</v>
      </c>
      <c r="R2202" t="b">
        <f>(NOT(ISERROR(VLOOKUP($A2202,speech_dates!C:C,1,FALSE))))</f>
        <v>0</v>
      </c>
    </row>
    <row r="2203" spans="1:18" x14ac:dyDescent="0.25">
      <c r="A2203" s="1">
        <v>38245</v>
      </c>
      <c r="B2203" t="s">
        <v>396</v>
      </c>
      <c r="C2203" t="s">
        <v>14</v>
      </c>
      <c r="D2203" t="s">
        <v>397</v>
      </c>
      <c r="E2203" t="s">
        <v>312</v>
      </c>
      <c r="F2203" t="b">
        <v>0</v>
      </c>
      <c r="G2203">
        <v>4743</v>
      </c>
      <c r="H2203" t="s">
        <v>17</v>
      </c>
      <c r="I2203" t="s">
        <v>18</v>
      </c>
      <c r="J2203">
        <v>2004</v>
      </c>
      <c r="K2203" t="s">
        <v>19</v>
      </c>
      <c r="L2203">
        <v>0.99990000000000001</v>
      </c>
      <c r="M2203">
        <v>-0.112676055544534</v>
      </c>
      <c r="N2203">
        <v>7.3595069999999999E-4</v>
      </c>
      <c r="O2203" t="str">
        <f t="shared" si="34"/>
        <v>TRUE</v>
      </c>
      <c r="P2203" t="b">
        <f>(NOT(ISERROR(VLOOKUP($A2203,speech_dates!A:A,1,FALSE))))</f>
        <v>0</v>
      </c>
      <c r="Q2203" t="b">
        <f>(NOT(ISERROR(VLOOKUP($A2203,speech_dates!B:B,1,FALSE))))</f>
        <v>0</v>
      </c>
      <c r="R2203" t="b">
        <f>(NOT(ISERROR(VLOOKUP($A2203,speech_dates!C:C,1,FALSE))))</f>
        <v>0</v>
      </c>
    </row>
    <row r="2204" spans="1:18" x14ac:dyDescent="0.25">
      <c r="A2204" s="1">
        <v>38246</v>
      </c>
      <c r="B2204" t="s">
        <v>396</v>
      </c>
      <c r="C2204" t="s">
        <v>14</v>
      </c>
      <c r="D2204" t="s">
        <v>397</v>
      </c>
      <c r="E2204" t="s">
        <v>312</v>
      </c>
      <c r="F2204" t="b">
        <v>0</v>
      </c>
      <c r="G2204">
        <v>4743</v>
      </c>
      <c r="H2204" t="s">
        <v>17</v>
      </c>
      <c r="I2204" t="s">
        <v>18</v>
      </c>
      <c r="J2204">
        <v>2004</v>
      </c>
      <c r="K2204" t="s">
        <v>19</v>
      </c>
      <c r="L2204">
        <v>0.99990000000000001</v>
      </c>
      <c r="M2204">
        <v>-0.112676055544534</v>
      </c>
      <c r="N2204">
        <v>7.3595069999999999E-4</v>
      </c>
      <c r="O2204" t="str">
        <f t="shared" si="34"/>
        <v>FALSE</v>
      </c>
      <c r="P2204" t="b">
        <f>(NOT(ISERROR(VLOOKUP($A2204,speech_dates!A:A,1,FALSE))))</f>
        <v>1</v>
      </c>
      <c r="Q2204" t="b">
        <f>(NOT(ISERROR(VLOOKUP($A2204,speech_dates!B:B,1,FALSE))))</f>
        <v>0</v>
      </c>
      <c r="R2204" t="b">
        <f>(NOT(ISERROR(VLOOKUP($A2204,speech_dates!C:C,1,FALSE))))</f>
        <v>0</v>
      </c>
    </row>
    <row r="2205" spans="1:18" x14ac:dyDescent="0.25">
      <c r="A2205" s="1">
        <v>38247</v>
      </c>
      <c r="B2205" t="s">
        <v>396</v>
      </c>
      <c r="C2205" t="s">
        <v>14</v>
      </c>
      <c r="D2205" t="s">
        <v>397</v>
      </c>
      <c r="E2205" t="s">
        <v>312</v>
      </c>
      <c r="F2205" t="b">
        <v>0</v>
      </c>
      <c r="G2205">
        <v>4743</v>
      </c>
      <c r="H2205" t="s">
        <v>17</v>
      </c>
      <c r="I2205" t="s">
        <v>18</v>
      </c>
      <c r="J2205">
        <v>2004</v>
      </c>
      <c r="K2205" t="s">
        <v>19</v>
      </c>
      <c r="L2205">
        <v>0.99990000000000001</v>
      </c>
      <c r="M2205">
        <v>-0.112676055544534</v>
      </c>
      <c r="N2205">
        <v>7.3595069999999999E-4</v>
      </c>
      <c r="O2205" t="str">
        <f t="shared" si="34"/>
        <v>FALSE</v>
      </c>
      <c r="P2205" t="b">
        <f>(NOT(ISERROR(VLOOKUP($A2205,speech_dates!A:A,1,FALSE))))</f>
        <v>0</v>
      </c>
      <c r="Q2205" t="b">
        <f>(NOT(ISERROR(VLOOKUP($A2205,speech_dates!B:B,1,FALSE))))</f>
        <v>0</v>
      </c>
      <c r="R2205" t="b">
        <f>(NOT(ISERROR(VLOOKUP($A2205,speech_dates!C:C,1,FALSE))))</f>
        <v>0</v>
      </c>
    </row>
    <row r="2206" spans="1:18" x14ac:dyDescent="0.25">
      <c r="A2206" s="1">
        <v>38248</v>
      </c>
      <c r="B2206" t="s">
        <v>396</v>
      </c>
      <c r="C2206" t="s">
        <v>14</v>
      </c>
      <c r="D2206" t="s">
        <v>397</v>
      </c>
      <c r="E2206" t="s">
        <v>312</v>
      </c>
      <c r="F2206" t="b">
        <v>0</v>
      </c>
      <c r="G2206">
        <v>4743</v>
      </c>
      <c r="H2206" t="s">
        <v>17</v>
      </c>
      <c r="I2206" t="s">
        <v>18</v>
      </c>
      <c r="J2206">
        <v>2004</v>
      </c>
      <c r="K2206" t="s">
        <v>19</v>
      </c>
      <c r="L2206">
        <v>0.99990000000000001</v>
      </c>
      <c r="M2206">
        <v>-0.112676055544534</v>
      </c>
      <c r="N2206">
        <v>7.3595069999999999E-4</v>
      </c>
      <c r="O2206" t="str">
        <f t="shared" si="34"/>
        <v>FALSE</v>
      </c>
      <c r="P2206" t="b">
        <f>(NOT(ISERROR(VLOOKUP($A2206,speech_dates!A:A,1,FALSE))))</f>
        <v>0</v>
      </c>
      <c r="Q2206" t="b">
        <f>(NOT(ISERROR(VLOOKUP($A2206,speech_dates!B:B,1,FALSE))))</f>
        <v>0</v>
      </c>
      <c r="R2206" t="b">
        <f>(NOT(ISERROR(VLOOKUP($A2206,speech_dates!C:C,1,FALSE))))</f>
        <v>0</v>
      </c>
    </row>
    <row r="2207" spans="1:18" x14ac:dyDescent="0.25">
      <c r="A2207" s="1">
        <v>38249</v>
      </c>
      <c r="B2207" t="s">
        <v>396</v>
      </c>
      <c r="C2207" t="s">
        <v>14</v>
      </c>
      <c r="D2207" t="s">
        <v>397</v>
      </c>
      <c r="E2207" t="s">
        <v>312</v>
      </c>
      <c r="F2207" t="b">
        <v>0</v>
      </c>
      <c r="G2207">
        <v>4743</v>
      </c>
      <c r="H2207" t="s">
        <v>17</v>
      </c>
      <c r="I2207" t="s">
        <v>18</v>
      </c>
      <c r="J2207">
        <v>2004</v>
      </c>
      <c r="K2207" t="s">
        <v>19</v>
      </c>
      <c r="L2207">
        <v>0.99990000000000001</v>
      </c>
      <c r="M2207">
        <v>-0.112676055544534</v>
      </c>
      <c r="N2207">
        <v>7.3595069999999999E-4</v>
      </c>
      <c r="O2207" t="str">
        <f t="shared" si="34"/>
        <v>FALSE</v>
      </c>
      <c r="P2207" t="b">
        <f>(NOT(ISERROR(VLOOKUP($A2207,speech_dates!A:A,1,FALSE))))</f>
        <v>0</v>
      </c>
      <c r="Q2207" t="b">
        <f>(NOT(ISERROR(VLOOKUP($A2207,speech_dates!B:B,1,FALSE))))</f>
        <v>0</v>
      </c>
      <c r="R2207" t="b">
        <f>(NOT(ISERROR(VLOOKUP($A2207,speech_dates!C:C,1,FALSE))))</f>
        <v>0</v>
      </c>
    </row>
    <row r="2208" spans="1:18" x14ac:dyDescent="0.25">
      <c r="A2208" s="1">
        <v>38250</v>
      </c>
      <c r="B2208" t="s">
        <v>396</v>
      </c>
      <c r="C2208" t="s">
        <v>14</v>
      </c>
      <c r="D2208" t="s">
        <v>397</v>
      </c>
      <c r="E2208" t="s">
        <v>312</v>
      </c>
      <c r="F2208" t="b">
        <v>0</v>
      </c>
      <c r="G2208">
        <v>4743</v>
      </c>
      <c r="H2208" t="s">
        <v>17</v>
      </c>
      <c r="I2208" t="s">
        <v>18</v>
      </c>
      <c r="J2208">
        <v>2004</v>
      </c>
      <c r="K2208" t="s">
        <v>19</v>
      </c>
      <c r="L2208">
        <v>0.99990000000000001</v>
      </c>
      <c r="M2208">
        <v>-0.112676055544534</v>
      </c>
      <c r="N2208">
        <v>7.3595069999999999E-4</v>
      </c>
      <c r="O2208" t="str">
        <f t="shared" si="34"/>
        <v>FALSE</v>
      </c>
      <c r="P2208" t="b">
        <f>(NOT(ISERROR(VLOOKUP($A2208,speech_dates!A:A,1,FALSE))))</f>
        <v>0</v>
      </c>
      <c r="Q2208" t="b">
        <f>(NOT(ISERROR(VLOOKUP($A2208,speech_dates!B:B,1,FALSE))))</f>
        <v>0</v>
      </c>
      <c r="R2208" t="b">
        <f>(NOT(ISERROR(VLOOKUP($A2208,speech_dates!C:C,1,FALSE))))</f>
        <v>0</v>
      </c>
    </row>
    <row r="2209" spans="1:18" x14ac:dyDescent="0.25">
      <c r="A2209" s="1">
        <v>38251</v>
      </c>
      <c r="B2209" t="s">
        <v>396</v>
      </c>
      <c r="C2209" t="s">
        <v>14</v>
      </c>
      <c r="D2209" t="s">
        <v>397</v>
      </c>
      <c r="E2209" t="s">
        <v>312</v>
      </c>
      <c r="F2209" t="b">
        <v>0</v>
      </c>
      <c r="G2209">
        <v>4743</v>
      </c>
      <c r="H2209" t="s">
        <v>17</v>
      </c>
      <c r="I2209" t="s">
        <v>18</v>
      </c>
      <c r="J2209">
        <v>2004</v>
      </c>
      <c r="K2209" t="s">
        <v>19</v>
      </c>
      <c r="L2209">
        <v>0.99990000000000001</v>
      </c>
      <c r="M2209">
        <v>-0.112676055544534</v>
      </c>
      <c r="N2209">
        <v>7.3595069999999999E-4</v>
      </c>
      <c r="O2209" t="str">
        <f t="shared" si="34"/>
        <v>FALSE</v>
      </c>
      <c r="P2209" t="b">
        <f>(NOT(ISERROR(VLOOKUP($A2209,speech_dates!A:A,1,FALSE))))</f>
        <v>0</v>
      </c>
      <c r="Q2209" t="b">
        <f>(NOT(ISERROR(VLOOKUP($A2209,speech_dates!B:B,1,FALSE))))</f>
        <v>0</v>
      </c>
      <c r="R2209" t="b">
        <f>(NOT(ISERROR(VLOOKUP($A2209,speech_dates!C:C,1,FALSE))))</f>
        <v>0</v>
      </c>
    </row>
    <row r="2210" spans="1:18" x14ac:dyDescent="0.25">
      <c r="A2210" s="1">
        <v>38252</v>
      </c>
      <c r="B2210" t="s">
        <v>396</v>
      </c>
      <c r="C2210" t="s">
        <v>14</v>
      </c>
      <c r="D2210" t="s">
        <v>397</v>
      </c>
      <c r="E2210" t="s">
        <v>312</v>
      </c>
      <c r="F2210" t="b">
        <v>0</v>
      </c>
      <c r="G2210">
        <v>4743</v>
      </c>
      <c r="H2210" t="s">
        <v>17</v>
      </c>
      <c r="I2210" t="s">
        <v>18</v>
      </c>
      <c r="J2210">
        <v>2004</v>
      </c>
      <c r="K2210" t="s">
        <v>19</v>
      </c>
      <c r="L2210">
        <v>0.99990000000000001</v>
      </c>
      <c r="M2210">
        <v>-0.112676055544534</v>
      </c>
      <c r="N2210">
        <v>7.3595069999999999E-4</v>
      </c>
      <c r="O2210" t="str">
        <f t="shared" si="34"/>
        <v>FALSE</v>
      </c>
      <c r="P2210" t="b">
        <f>(NOT(ISERROR(VLOOKUP($A2210,speech_dates!A:A,1,FALSE))))</f>
        <v>0</v>
      </c>
      <c r="Q2210" t="b">
        <f>(NOT(ISERROR(VLOOKUP($A2210,speech_dates!B:B,1,FALSE))))</f>
        <v>0</v>
      </c>
      <c r="R2210" t="b">
        <f>(NOT(ISERROR(VLOOKUP($A2210,speech_dates!C:C,1,FALSE))))</f>
        <v>0</v>
      </c>
    </row>
    <row r="2211" spans="1:18" x14ac:dyDescent="0.25">
      <c r="A2211" s="1">
        <v>38253</v>
      </c>
      <c r="B2211" t="s">
        <v>396</v>
      </c>
      <c r="C2211" t="s">
        <v>14</v>
      </c>
      <c r="D2211" t="s">
        <v>397</v>
      </c>
      <c r="E2211" t="s">
        <v>312</v>
      </c>
      <c r="F2211" t="b">
        <v>0</v>
      </c>
      <c r="G2211">
        <v>4743</v>
      </c>
      <c r="H2211" t="s">
        <v>17</v>
      </c>
      <c r="I2211" t="s">
        <v>18</v>
      </c>
      <c r="J2211">
        <v>2004</v>
      </c>
      <c r="K2211" t="s">
        <v>19</v>
      </c>
      <c r="L2211">
        <v>0.99990000000000001</v>
      </c>
      <c r="M2211">
        <v>-0.112676055544534</v>
      </c>
      <c r="N2211">
        <v>7.3595069999999999E-4</v>
      </c>
      <c r="O2211" t="str">
        <f t="shared" si="34"/>
        <v>FALSE</v>
      </c>
      <c r="P2211" t="b">
        <f>(NOT(ISERROR(VLOOKUP($A2211,speech_dates!A:A,1,FALSE))))</f>
        <v>0</v>
      </c>
      <c r="Q2211" t="b">
        <f>(NOT(ISERROR(VLOOKUP($A2211,speech_dates!B:B,1,FALSE))))</f>
        <v>0</v>
      </c>
      <c r="R2211" t="b">
        <f>(NOT(ISERROR(VLOOKUP($A2211,speech_dates!C:C,1,FALSE))))</f>
        <v>0</v>
      </c>
    </row>
    <row r="2212" spans="1:18" x14ac:dyDescent="0.25">
      <c r="A2212" s="1">
        <v>38254</v>
      </c>
      <c r="B2212" t="s">
        <v>396</v>
      </c>
      <c r="C2212" t="s">
        <v>14</v>
      </c>
      <c r="D2212" t="s">
        <v>397</v>
      </c>
      <c r="E2212" t="s">
        <v>312</v>
      </c>
      <c r="F2212" t="b">
        <v>0</v>
      </c>
      <c r="G2212">
        <v>4743</v>
      </c>
      <c r="H2212" t="s">
        <v>17</v>
      </c>
      <c r="I2212" t="s">
        <v>18</v>
      </c>
      <c r="J2212">
        <v>2004</v>
      </c>
      <c r="K2212" t="s">
        <v>19</v>
      </c>
      <c r="L2212">
        <v>0.99990000000000001</v>
      </c>
      <c r="M2212">
        <v>-0.112676055544534</v>
      </c>
      <c r="N2212">
        <v>7.3595069999999999E-4</v>
      </c>
      <c r="O2212" t="str">
        <f t="shared" si="34"/>
        <v>FALSE</v>
      </c>
      <c r="P2212" t="b">
        <f>(NOT(ISERROR(VLOOKUP($A2212,speech_dates!A:A,1,FALSE))))</f>
        <v>0</v>
      </c>
      <c r="Q2212" t="b">
        <f>(NOT(ISERROR(VLOOKUP($A2212,speech_dates!B:B,1,FALSE))))</f>
        <v>0</v>
      </c>
      <c r="R2212" t="b">
        <f>(NOT(ISERROR(VLOOKUP($A2212,speech_dates!C:C,1,FALSE))))</f>
        <v>0</v>
      </c>
    </row>
    <row r="2213" spans="1:18" x14ac:dyDescent="0.25">
      <c r="A2213" s="1">
        <v>38255</v>
      </c>
      <c r="B2213" t="s">
        <v>396</v>
      </c>
      <c r="C2213" t="s">
        <v>14</v>
      </c>
      <c r="D2213" t="s">
        <v>397</v>
      </c>
      <c r="E2213" t="s">
        <v>312</v>
      </c>
      <c r="F2213" t="b">
        <v>0</v>
      </c>
      <c r="G2213">
        <v>4743</v>
      </c>
      <c r="H2213" t="s">
        <v>17</v>
      </c>
      <c r="I2213" t="s">
        <v>18</v>
      </c>
      <c r="J2213">
        <v>2004</v>
      </c>
      <c r="K2213" t="s">
        <v>19</v>
      </c>
      <c r="L2213">
        <v>0.99990000000000001</v>
      </c>
      <c r="M2213">
        <v>-0.112676055544534</v>
      </c>
      <c r="N2213">
        <v>7.3595069999999999E-4</v>
      </c>
      <c r="O2213" t="str">
        <f t="shared" si="34"/>
        <v>FALSE</v>
      </c>
      <c r="P2213" t="b">
        <f>(NOT(ISERROR(VLOOKUP($A2213,speech_dates!A:A,1,FALSE))))</f>
        <v>0</v>
      </c>
      <c r="Q2213" t="b">
        <f>(NOT(ISERROR(VLOOKUP($A2213,speech_dates!B:B,1,FALSE))))</f>
        <v>0</v>
      </c>
      <c r="R2213" t="b">
        <f>(NOT(ISERROR(VLOOKUP($A2213,speech_dates!C:C,1,FALSE))))</f>
        <v>0</v>
      </c>
    </row>
    <row r="2214" spans="1:18" x14ac:dyDescent="0.25">
      <c r="A2214" s="1">
        <v>38256</v>
      </c>
      <c r="B2214" t="s">
        <v>396</v>
      </c>
      <c r="C2214" t="s">
        <v>14</v>
      </c>
      <c r="D2214" t="s">
        <v>397</v>
      </c>
      <c r="E2214" t="s">
        <v>312</v>
      </c>
      <c r="F2214" t="b">
        <v>0</v>
      </c>
      <c r="G2214">
        <v>4743</v>
      </c>
      <c r="H2214" t="s">
        <v>17</v>
      </c>
      <c r="I2214" t="s">
        <v>18</v>
      </c>
      <c r="J2214">
        <v>2004</v>
      </c>
      <c r="K2214" t="s">
        <v>19</v>
      </c>
      <c r="L2214">
        <v>0.99990000000000001</v>
      </c>
      <c r="M2214">
        <v>-0.112676055544534</v>
      </c>
      <c r="N2214">
        <v>7.3595069999999999E-4</v>
      </c>
      <c r="O2214" t="str">
        <f t="shared" si="34"/>
        <v>FALSE</v>
      </c>
      <c r="P2214" t="b">
        <f>(NOT(ISERROR(VLOOKUP($A2214,speech_dates!A:A,1,FALSE))))</f>
        <v>0</v>
      </c>
      <c r="Q2214" t="b">
        <f>(NOT(ISERROR(VLOOKUP($A2214,speech_dates!B:B,1,FALSE))))</f>
        <v>0</v>
      </c>
      <c r="R2214" t="b">
        <f>(NOT(ISERROR(VLOOKUP($A2214,speech_dates!C:C,1,FALSE))))</f>
        <v>0</v>
      </c>
    </row>
    <row r="2215" spans="1:18" x14ac:dyDescent="0.25">
      <c r="A2215" s="1">
        <v>38257</v>
      </c>
      <c r="B2215" t="s">
        <v>396</v>
      </c>
      <c r="C2215" t="s">
        <v>14</v>
      </c>
      <c r="D2215" t="s">
        <v>397</v>
      </c>
      <c r="E2215" t="s">
        <v>312</v>
      </c>
      <c r="F2215" t="b">
        <v>0</v>
      </c>
      <c r="G2215">
        <v>4743</v>
      </c>
      <c r="H2215" t="s">
        <v>17</v>
      </c>
      <c r="I2215" t="s">
        <v>18</v>
      </c>
      <c r="J2215">
        <v>2004</v>
      </c>
      <c r="K2215" t="s">
        <v>19</v>
      </c>
      <c r="L2215">
        <v>0.99990000000000001</v>
      </c>
      <c r="M2215">
        <v>-0.112676055544534</v>
      </c>
      <c r="N2215">
        <v>7.3595069999999999E-4</v>
      </c>
      <c r="O2215" t="str">
        <f t="shared" si="34"/>
        <v>FALSE</v>
      </c>
      <c r="P2215" t="b">
        <f>(NOT(ISERROR(VLOOKUP($A2215,speech_dates!A:A,1,FALSE))))</f>
        <v>0</v>
      </c>
      <c r="Q2215" t="b">
        <f>(NOT(ISERROR(VLOOKUP($A2215,speech_dates!B:B,1,FALSE))))</f>
        <v>0</v>
      </c>
      <c r="R2215" t="b">
        <f>(NOT(ISERROR(VLOOKUP($A2215,speech_dates!C:C,1,FALSE))))</f>
        <v>0</v>
      </c>
    </row>
    <row r="2216" spans="1:18" x14ac:dyDescent="0.25">
      <c r="A2216" s="1">
        <v>38258</v>
      </c>
      <c r="B2216" t="s">
        <v>396</v>
      </c>
      <c r="C2216" t="s">
        <v>14</v>
      </c>
      <c r="D2216" t="s">
        <v>397</v>
      </c>
      <c r="E2216" t="s">
        <v>312</v>
      </c>
      <c r="F2216" t="b">
        <v>0</v>
      </c>
      <c r="G2216">
        <v>4743</v>
      </c>
      <c r="H2216" t="s">
        <v>17</v>
      </c>
      <c r="I2216" t="s">
        <v>18</v>
      </c>
      <c r="J2216">
        <v>2004</v>
      </c>
      <c r="K2216" t="s">
        <v>19</v>
      </c>
      <c r="L2216">
        <v>0.99990000000000001</v>
      </c>
      <c r="M2216">
        <v>-0.112676055544534</v>
      </c>
      <c r="N2216">
        <v>7.3595069999999999E-4</v>
      </c>
      <c r="O2216" t="str">
        <f t="shared" si="34"/>
        <v>FALSE</v>
      </c>
      <c r="P2216" t="b">
        <f>(NOT(ISERROR(VLOOKUP($A2216,speech_dates!A:A,1,FALSE))))</f>
        <v>1</v>
      </c>
      <c r="Q2216" t="b">
        <f>(NOT(ISERROR(VLOOKUP($A2216,speech_dates!B:B,1,FALSE))))</f>
        <v>0</v>
      </c>
      <c r="R2216" t="b">
        <f>(NOT(ISERROR(VLOOKUP($A2216,speech_dates!C:C,1,FALSE))))</f>
        <v>0</v>
      </c>
    </row>
    <row r="2217" spans="1:18" x14ac:dyDescent="0.25">
      <c r="A2217" s="1">
        <v>38259</v>
      </c>
      <c r="B2217" t="s">
        <v>396</v>
      </c>
      <c r="C2217" t="s">
        <v>14</v>
      </c>
      <c r="D2217" t="s">
        <v>397</v>
      </c>
      <c r="E2217" t="s">
        <v>312</v>
      </c>
      <c r="F2217" t="b">
        <v>0</v>
      </c>
      <c r="G2217">
        <v>4743</v>
      </c>
      <c r="H2217" t="s">
        <v>17</v>
      </c>
      <c r="I2217" t="s">
        <v>18</v>
      </c>
      <c r="J2217">
        <v>2004</v>
      </c>
      <c r="K2217" t="s">
        <v>19</v>
      </c>
      <c r="L2217">
        <v>0.99990000000000001</v>
      </c>
      <c r="M2217">
        <v>-0.112676055544534</v>
      </c>
      <c r="N2217">
        <v>7.3595069999999999E-4</v>
      </c>
      <c r="O2217" t="str">
        <f t="shared" si="34"/>
        <v>FALSE</v>
      </c>
      <c r="P2217" t="b">
        <f>(NOT(ISERROR(VLOOKUP($A2217,speech_dates!A:A,1,FALSE))))</f>
        <v>0</v>
      </c>
      <c r="Q2217" t="b">
        <f>(NOT(ISERROR(VLOOKUP($A2217,speech_dates!B:B,1,FALSE))))</f>
        <v>0</v>
      </c>
      <c r="R2217" t="b">
        <f>(NOT(ISERROR(VLOOKUP($A2217,speech_dates!C:C,1,FALSE))))</f>
        <v>0</v>
      </c>
    </row>
    <row r="2218" spans="1:18" x14ac:dyDescent="0.25">
      <c r="A2218" s="1">
        <v>38260</v>
      </c>
      <c r="B2218" t="s">
        <v>396</v>
      </c>
      <c r="C2218" t="s">
        <v>14</v>
      </c>
      <c r="D2218" t="s">
        <v>397</v>
      </c>
      <c r="E2218" t="s">
        <v>312</v>
      </c>
      <c r="F2218" t="b">
        <v>0</v>
      </c>
      <c r="G2218">
        <v>4743</v>
      </c>
      <c r="H2218" t="s">
        <v>17</v>
      </c>
      <c r="I2218" t="s">
        <v>18</v>
      </c>
      <c r="J2218">
        <v>2004</v>
      </c>
      <c r="K2218" t="s">
        <v>19</v>
      </c>
      <c r="L2218">
        <v>0.99990000000000001</v>
      </c>
      <c r="M2218">
        <v>-0.112676055544534</v>
      </c>
      <c r="N2218">
        <v>7.3595069999999999E-4</v>
      </c>
      <c r="O2218" t="str">
        <f t="shared" si="34"/>
        <v>FALSE</v>
      </c>
      <c r="P2218" t="b">
        <f>(NOT(ISERROR(VLOOKUP($A2218,speech_dates!A:A,1,FALSE))))</f>
        <v>1</v>
      </c>
      <c r="Q2218" t="b">
        <f>(NOT(ISERROR(VLOOKUP($A2218,speech_dates!B:B,1,FALSE))))</f>
        <v>0</v>
      </c>
      <c r="R2218" t="b">
        <f>(NOT(ISERROR(VLOOKUP($A2218,speech_dates!C:C,1,FALSE))))</f>
        <v>0</v>
      </c>
    </row>
    <row r="2219" spans="1:18" x14ac:dyDescent="0.25">
      <c r="A2219" s="1">
        <v>38261</v>
      </c>
      <c r="B2219" t="s">
        <v>396</v>
      </c>
      <c r="C2219" t="s">
        <v>14</v>
      </c>
      <c r="D2219" t="s">
        <v>397</v>
      </c>
      <c r="E2219" t="s">
        <v>312</v>
      </c>
      <c r="F2219" t="b">
        <v>0</v>
      </c>
      <c r="G2219">
        <v>4743</v>
      </c>
      <c r="H2219" t="s">
        <v>17</v>
      </c>
      <c r="I2219" t="s">
        <v>18</v>
      </c>
      <c r="J2219">
        <v>2004</v>
      </c>
      <c r="K2219" t="s">
        <v>19</v>
      </c>
      <c r="L2219">
        <v>0.99990000000000001</v>
      </c>
      <c r="M2219">
        <v>-0.112676055544534</v>
      </c>
      <c r="N2219">
        <v>7.3595069999999999E-4</v>
      </c>
      <c r="O2219" t="str">
        <f t="shared" si="34"/>
        <v>FALSE</v>
      </c>
      <c r="P2219" t="b">
        <f>(NOT(ISERROR(VLOOKUP($A2219,speech_dates!A:A,1,FALSE))))</f>
        <v>0</v>
      </c>
      <c r="Q2219" t="b">
        <f>(NOT(ISERROR(VLOOKUP($A2219,speech_dates!B:B,1,FALSE))))</f>
        <v>0</v>
      </c>
      <c r="R2219" t="b">
        <f>(NOT(ISERROR(VLOOKUP($A2219,speech_dates!C:C,1,FALSE))))</f>
        <v>0</v>
      </c>
    </row>
    <row r="2220" spans="1:18" x14ac:dyDescent="0.25">
      <c r="A2220" s="1">
        <v>38262</v>
      </c>
      <c r="B2220" t="s">
        <v>396</v>
      </c>
      <c r="C2220" t="s">
        <v>14</v>
      </c>
      <c r="D2220" t="s">
        <v>397</v>
      </c>
      <c r="E2220" t="s">
        <v>312</v>
      </c>
      <c r="F2220" t="b">
        <v>0</v>
      </c>
      <c r="G2220">
        <v>4743</v>
      </c>
      <c r="H2220" t="s">
        <v>17</v>
      </c>
      <c r="I2220" t="s">
        <v>18</v>
      </c>
      <c r="J2220">
        <v>2004</v>
      </c>
      <c r="K2220" t="s">
        <v>19</v>
      </c>
      <c r="L2220">
        <v>0.99990000000000001</v>
      </c>
      <c r="M2220">
        <v>-0.112676055544534</v>
      </c>
      <c r="N2220">
        <v>7.3595069999999999E-4</v>
      </c>
      <c r="O2220" t="str">
        <f t="shared" si="34"/>
        <v>FALSE</v>
      </c>
      <c r="P2220" t="b">
        <f>(NOT(ISERROR(VLOOKUP($A2220,speech_dates!A:A,1,FALSE))))</f>
        <v>0</v>
      </c>
      <c r="Q2220" t="b">
        <f>(NOT(ISERROR(VLOOKUP($A2220,speech_dates!B:B,1,FALSE))))</f>
        <v>0</v>
      </c>
      <c r="R2220" t="b">
        <f>(NOT(ISERROR(VLOOKUP($A2220,speech_dates!C:C,1,FALSE))))</f>
        <v>0</v>
      </c>
    </row>
    <row r="2221" spans="1:18" x14ac:dyDescent="0.25">
      <c r="A2221" s="1">
        <v>38263</v>
      </c>
      <c r="B2221" t="s">
        <v>396</v>
      </c>
      <c r="C2221" t="s">
        <v>14</v>
      </c>
      <c r="D2221" t="s">
        <v>397</v>
      </c>
      <c r="E2221" t="s">
        <v>312</v>
      </c>
      <c r="F2221" t="b">
        <v>0</v>
      </c>
      <c r="G2221">
        <v>4743</v>
      </c>
      <c r="H2221" t="s">
        <v>17</v>
      </c>
      <c r="I2221" t="s">
        <v>18</v>
      </c>
      <c r="J2221">
        <v>2004</v>
      </c>
      <c r="K2221" t="s">
        <v>19</v>
      </c>
      <c r="L2221">
        <v>0.99990000000000001</v>
      </c>
      <c r="M2221">
        <v>-0.112676055544534</v>
      </c>
      <c r="N2221">
        <v>7.3595069999999999E-4</v>
      </c>
      <c r="O2221" t="str">
        <f t="shared" si="34"/>
        <v>FALSE</v>
      </c>
      <c r="P2221" t="b">
        <f>(NOT(ISERROR(VLOOKUP($A2221,speech_dates!A:A,1,FALSE))))</f>
        <v>0</v>
      </c>
      <c r="Q2221" t="b">
        <f>(NOT(ISERROR(VLOOKUP($A2221,speech_dates!B:B,1,FALSE))))</f>
        <v>0</v>
      </c>
      <c r="R2221" t="b">
        <f>(NOT(ISERROR(VLOOKUP($A2221,speech_dates!C:C,1,FALSE))))</f>
        <v>0</v>
      </c>
    </row>
    <row r="2222" spans="1:18" x14ac:dyDescent="0.25">
      <c r="A2222" s="1">
        <v>38264</v>
      </c>
      <c r="B2222" t="s">
        <v>396</v>
      </c>
      <c r="C2222" t="s">
        <v>14</v>
      </c>
      <c r="D2222" t="s">
        <v>397</v>
      </c>
      <c r="E2222" t="s">
        <v>312</v>
      </c>
      <c r="F2222" t="b">
        <v>0</v>
      </c>
      <c r="G2222">
        <v>4743</v>
      </c>
      <c r="H2222" t="s">
        <v>17</v>
      </c>
      <c r="I2222" t="s">
        <v>18</v>
      </c>
      <c r="J2222">
        <v>2004</v>
      </c>
      <c r="K2222" t="s">
        <v>19</v>
      </c>
      <c r="L2222">
        <v>0.99990000000000001</v>
      </c>
      <c r="M2222">
        <v>-0.112676055544534</v>
      </c>
      <c r="N2222">
        <v>7.3595069999999999E-4</v>
      </c>
      <c r="O2222" t="str">
        <f t="shared" si="34"/>
        <v>FALSE</v>
      </c>
      <c r="P2222" t="b">
        <f>(NOT(ISERROR(VLOOKUP($A2222,speech_dates!A:A,1,FALSE))))</f>
        <v>1</v>
      </c>
      <c r="Q2222" t="b">
        <f>(NOT(ISERROR(VLOOKUP($A2222,speech_dates!B:B,1,FALSE))))</f>
        <v>0</v>
      </c>
      <c r="R2222" t="b">
        <f>(NOT(ISERROR(VLOOKUP($A2222,speech_dates!C:C,1,FALSE))))</f>
        <v>0</v>
      </c>
    </row>
    <row r="2223" spans="1:18" x14ac:dyDescent="0.25">
      <c r="A2223" s="1">
        <v>38265</v>
      </c>
      <c r="B2223" t="s">
        <v>396</v>
      </c>
      <c r="C2223" t="s">
        <v>14</v>
      </c>
      <c r="D2223" t="s">
        <v>397</v>
      </c>
      <c r="E2223" t="s">
        <v>312</v>
      </c>
      <c r="F2223" t="b">
        <v>0</v>
      </c>
      <c r="G2223">
        <v>4743</v>
      </c>
      <c r="H2223" t="s">
        <v>17</v>
      </c>
      <c r="I2223" t="s">
        <v>18</v>
      </c>
      <c r="J2223">
        <v>2004</v>
      </c>
      <c r="K2223" t="s">
        <v>19</v>
      </c>
      <c r="L2223">
        <v>0.99990000000000001</v>
      </c>
      <c r="M2223">
        <v>-0.112676055544534</v>
      </c>
      <c r="N2223">
        <v>7.3595069999999999E-4</v>
      </c>
      <c r="O2223" t="str">
        <f t="shared" si="34"/>
        <v>FALSE</v>
      </c>
      <c r="P2223" t="b">
        <f>(NOT(ISERROR(VLOOKUP($A2223,speech_dates!A:A,1,FALSE))))</f>
        <v>1</v>
      </c>
      <c r="Q2223" t="b">
        <f>(NOT(ISERROR(VLOOKUP($A2223,speech_dates!B:B,1,FALSE))))</f>
        <v>0</v>
      </c>
      <c r="R2223" t="b">
        <f>(NOT(ISERROR(VLOOKUP($A2223,speech_dates!C:C,1,FALSE))))</f>
        <v>0</v>
      </c>
    </row>
    <row r="2224" spans="1:18" x14ac:dyDescent="0.25">
      <c r="A2224" s="1">
        <v>38266</v>
      </c>
      <c r="B2224" t="s">
        <v>396</v>
      </c>
      <c r="C2224" t="s">
        <v>14</v>
      </c>
      <c r="D2224" t="s">
        <v>397</v>
      </c>
      <c r="E2224" t="s">
        <v>312</v>
      </c>
      <c r="F2224" t="b">
        <v>0</v>
      </c>
      <c r="G2224">
        <v>4743</v>
      </c>
      <c r="H2224" t="s">
        <v>17</v>
      </c>
      <c r="I2224" t="s">
        <v>18</v>
      </c>
      <c r="J2224">
        <v>2004</v>
      </c>
      <c r="K2224" t="s">
        <v>19</v>
      </c>
      <c r="L2224">
        <v>0.99990000000000001</v>
      </c>
      <c r="M2224">
        <v>-0.112676055544534</v>
      </c>
      <c r="N2224">
        <v>7.3595069999999999E-4</v>
      </c>
      <c r="O2224" t="str">
        <f t="shared" si="34"/>
        <v>FALSE</v>
      </c>
      <c r="P2224" t="b">
        <f>(NOT(ISERROR(VLOOKUP($A2224,speech_dates!A:A,1,FALSE))))</f>
        <v>1</v>
      </c>
      <c r="Q2224" t="b">
        <f>(NOT(ISERROR(VLOOKUP($A2224,speech_dates!B:B,1,FALSE))))</f>
        <v>0</v>
      </c>
      <c r="R2224" t="b">
        <f>(NOT(ISERROR(VLOOKUP($A2224,speech_dates!C:C,1,FALSE))))</f>
        <v>0</v>
      </c>
    </row>
    <row r="2225" spans="1:18" x14ac:dyDescent="0.25">
      <c r="A2225" s="1">
        <v>38267</v>
      </c>
      <c r="B2225" t="s">
        <v>396</v>
      </c>
      <c r="C2225" t="s">
        <v>14</v>
      </c>
      <c r="D2225" t="s">
        <v>397</v>
      </c>
      <c r="E2225" t="s">
        <v>312</v>
      </c>
      <c r="F2225" t="b">
        <v>0</v>
      </c>
      <c r="G2225">
        <v>4743</v>
      </c>
      <c r="H2225" t="s">
        <v>17</v>
      </c>
      <c r="I2225" t="s">
        <v>18</v>
      </c>
      <c r="J2225">
        <v>2004</v>
      </c>
      <c r="K2225" t="s">
        <v>19</v>
      </c>
      <c r="L2225">
        <v>0.99990000000000001</v>
      </c>
      <c r="M2225">
        <v>-0.112676055544534</v>
      </c>
      <c r="N2225">
        <v>7.3595069999999999E-4</v>
      </c>
      <c r="O2225" t="str">
        <f t="shared" si="34"/>
        <v>FALSE</v>
      </c>
      <c r="P2225" t="b">
        <f>(NOT(ISERROR(VLOOKUP($A2225,speech_dates!A:A,1,FALSE))))</f>
        <v>1</v>
      </c>
      <c r="Q2225" t="b">
        <f>(NOT(ISERROR(VLOOKUP($A2225,speech_dates!B:B,1,FALSE))))</f>
        <v>0</v>
      </c>
      <c r="R2225" t="b">
        <f>(NOT(ISERROR(VLOOKUP($A2225,speech_dates!C:C,1,FALSE))))</f>
        <v>0</v>
      </c>
    </row>
    <row r="2226" spans="1:18" x14ac:dyDescent="0.25">
      <c r="A2226" s="1">
        <v>38268</v>
      </c>
      <c r="B2226" t="s">
        <v>396</v>
      </c>
      <c r="C2226" t="s">
        <v>14</v>
      </c>
      <c r="D2226" t="s">
        <v>397</v>
      </c>
      <c r="E2226" t="s">
        <v>312</v>
      </c>
      <c r="F2226" t="b">
        <v>0</v>
      </c>
      <c r="G2226">
        <v>4743</v>
      </c>
      <c r="H2226" t="s">
        <v>17</v>
      </c>
      <c r="I2226" t="s">
        <v>18</v>
      </c>
      <c r="J2226">
        <v>2004</v>
      </c>
      <c r="K2226" t="s">
        <v>19</v>
      </c>
      <c r="L2226">
        <v>0.99990000000000001</v>
      </c>
      <c r="M2226">
        <v>-0.112676055544534</v>
      </c>
      <c r="N2226">
        <v>7.3595069999999999E-4</v>
      </c>
      <c r="O2226" t="str">
        <f t="shared" si="34"/>
        <v>FALSE</v>
      </c>
      <c r="P2226" t="b">
        <f>(NOT(ISERROR(VLOOKUP($A2226,speech_dates!A:A,1,FALSE))))</f>
        <v>1</v>
      </c>
      <c r="Q2226" t="b">
        <f>(NOT(ISERROR(VLOOKUP($A2226,speech_dates!B:B,1,FALSE))))</f>
        <v>0</v>
      </c>
      <c r="R2226" t="b">
        <f>(NOT(ISERROR(VLOOKUP($A2226,speech_dates!C:C,1,FALSE))))</f>
        <v>0</v>
      </c>
    </row>
    <row r="2227" spans="1:18" x14ac:dyDescent="0.25">
      <c r="A2227" s="1">
        <v>38269</v>
      </c>
      <c r="B2227" t="s">
        <v>396</v>
      </c>
      <c r="C2227" t="s">
        <v>14</v>
      </c>
      <c r="D2227" t="s">
        <v>397</v>
      </c>
      <c r="E2227" t="s">
        <v>312</v>
      </c>
      <c r="F2227" t="b">
        <v>0</v>
      </c>
      <c r="G2227">
        <v>4743</v>
      </c>
      <c r="H2227" t="s">
        <v>17</v>
      </c>
      <c r="I2227" t="s">
        <v>18</v>
      </c>
      <c r="J2227">
        <v>2004</v>
      </c>
      <c r="K2227" t="s">
        <v>19</v>
      </c>
      <c r="L2227">
        <v>0.99990000000000001</v>
      </c>
      <c r="M2227">
        <v>-0.112676055544534</v>
      </c>
      <c r="N2227">
        <v>7.3595069999999999E-4</v>
      </c>
      <c r="O2227" t="str">
        <f t="shared" si="34"/>
        <v>FALSE</v>
      </c>
      <c r="P2227" t="b">
        <f>(NOT(ISERROR(VLOOKUP($A2227,speech_dates!A:A,1,FALSE))))</f>
        <v>0</v>
      </c>
      <c r="Q2227" t="b">
        <f>(NOT(ISERROR(VLOOKUP($A2227,speech_dates!B:B,1,FALSE))))</f>
        <v>0</v>
      </c>
      <c r="R2227" t="b">
        <f>(NOT(ISERROR(VLOOKUP($A2227,speech_dates!C:C,1,FALSE))))</f>
        <v>0</v>
      </c>
    </row>
    <row r="2228" spans="1:18" x14ac:dyDescent="0.25">
      <c r="A2228" s="1">
        <v>38270</v>
      </c>
      <c r="B2228" t="s">
        <v>396</v>
      </c>
      <c r="C2228" t="s">
        <v>14</v>
      </c>
      <c r="D2228" t="s">
        <v>397</v>
      </c>
      <c r="E2228" t="s">
        <v>312</v>
      </c>
      <c r="F2228" t="b">
        <v>0</v>
      </c>
      <c r="G2228">
        <v>4743</v>
      </c>
      <c r="H2228" t="s">
        <v>17</v>
      </c>
      <c r="I2228" t="s">
        <v>18</v>
      </c>
      <c r="J2228">
        <v>2004</v>
      </c>
      <c r="K2228" t="s">
        <v>19</v>
      </c>
      <c r="L2228">
        <v>0.99990000000000001</v>
      </c>
      <c r="M2228">
        <v>-0.112676055544534</v>
      </c>
      <c r="N2228">
        <v>7.3595069999999999E-4</v>
      </c>
      <c r="O2228" t="str">
        <f t="shared" si="34"/>
        <v>FALSE</v>
      </c>
      <c r="P2228" t="b">
        <f>(NOT(ISERROR(VLOOKUP($A2228,speech_dates!A:A,1,FALSE))))</f>
        <v>0</v>
      </c>
      <c r="Q2228" t="b">
        <f>(NOT(ISERROR(VLOOKUP($A2228,speech_dates!B:B,1,FALSE))))</f>
        <v>0</v>
      </c>
      <c r="R2228" t="b">
        <f>(NOT(ISERROR(VLOOKUP($A2228,speech_dates!C:C,1,FALSE))))</f>
        <v>0</v>
      </c>
    </row>
    <row r="2229" spans="1:18" x14ac:dyDescent="0.25">
      <c r="A2229" s="1">
        <v>38271</v>
      </c>
      <c r="B2229" t="s">
        <v>396</v>
      </c>
      <c r="C2229" t="s">
        <v>14</v>
      </c>
      <c r="D2229" t="s">
        <v>397</v>
      </c>
      <c r="E2229" t="s">
        <v>312</v>
      </c>
      <c r="F2229" t="b">
        <v>0</v>
      </c>
      <c r="G2229">
        <v>4743</v>
      </c>
      <c r="H2229" t="s">
        <v>17</v>
      </c>
      <c r="I2229" t="s">
        <v>18</v>
      </c>
      <c r="J2229">
        <v>2004</v>
      </c>
      <c r="K2229" t="s">
        <v>19</v>
      </c>
      <c r="L2229">
        <v>0.99990000000000001</v>
      </c>
      <c r="M2229">
        <v>-0.112676055544534</v>
      </c>
      <c r="N2229">
        <v>7.3595069999999999E-4</v>
      </c>
      <c r="O2229" t="str">
        <f t="shared" si="34"/>
        <v>FALSE</v>
      </c>
      <c r="P2229" t="b">
        <f>(NOT(ISERROR(VLOOKUP($A2229,speech_dates!A:A,1,FALSE))))</f>
        <v>0</v>
      </c>
      <c r="Q2229" t="b">
        <f>(NOT(ISERROR(VLOOKUP($A2229,speech_dates!B:B,1,FALSE))))</f>
        <v>0</v>
      </c>
      <c r="R2229" t="b">
        <f>(NOT(ISERROR(VLOOKUP($A2229,speech_dates!C:C,1,FALSE))))</f>
        <v>0</v>
      </c>
    </row>
    <row r="2230" spans="1:18" x14ac:dyDescent="0.25">
      <c r="A2230" s="1">
        <v>38272</v>
      </c>
      <c r="B2230" t="s">
        <v>398</v>
      </c>
      <c r="C2230" t="s">
        <v>14</v>
      </c>
      <c r="D2230" t="s">
        <v>15</v>
      </c>
      <c r="E2230" t="s">
        <v>24</v>
      </c>
      <c r="F2230" t="b">
        <v>1</v>
      </c>
      <c r="G2230">
        <v>1826</v>
      </c>
      <c r="H2230" t="s">
        <v>17</v>
      </c>
      <c r="I2230" t="s">
        <v>18</v>
      </c>
      <c r="J2230">
        <v>2004</v>
      </c>
      <c r="K2230" t="s">
        <v>19</v>
      </c>
      <c r="L2230">
        <v>0.99580000000000002</v>
      </c>
      <c r="M2230">
        <v>-0.228915659892582</v>
      </c>
      <c r="N2230">
        <v>0.22223105000000001</v>
      </c>
      <c r="O2230" t="str">
        <f t="shared" si="34"/>
        <v>TRUE</v>
      </c>
      <c r="P2230" t="b">
        <f>(NOT(ISERROR(VLOOKUP($A2230,speech_dates!A:A,1,FALSE))))</f>
        <v>0</v>
      </c>
      <c r="Q2230" t="b">
        <f>(NOT(ISERROR(VLOOKUP($A2230,speech_dates!B:B,1,FALSE))))</f>
        <v>0</v>
      </c>
      <c r="R2230" t="b">
        <f>(NOT(ISERROR(VLOOKUP($A2230,speech_dates!C:C,1,FALSE))))</f>
        <v>0</v>
      </c>
    </row>
    <row r="2231" spans="1:18" x14ac:dyDescent="0.25">
      <c r="A2231" s="1">
        <v>38273</v>
      </c>
      <c r="B2231" t="s">
        <v>398</v>
      </c>
      <c r="C2231" t="s">
        <v>14</v>
      </c>
      <c r="D2231" t="s">
        <v>15</v>
      </c>
      <c r="E2231" t="s">
        <v>24</v>
      </c>
      <c r="F2231" t="b">
        <v>1</v>
      </c>
      <c r="G2231">
        <v>1826</v>
      </c>
      <c r="H2231" t="s">
        <v>17</v>
      </c>
      <c r="I2231" t="s">
        <v>18</v>
      </c>
      <c r="J2231">
        <v>2004</v>
      </c>
      <c r="K2231" t="s">
        <v>19</v>
      </c>
      <c r="L2231">
        <v>0.99580000000000002</v>
      </c>
      <c r="M2231">
        <v>-0.228915659892582</v>
      </c>
      <c r="N2231">
        <v>0.22223105000000001</v>
      </c>
      <c r="O2231" t="str">
        <f t="shared" si="34"/>
        <v>FALSE</v>
      </c>
      <c r="P2231" t="b">
        <f>(NOT(ISERROR(VLOOKUP($A2231,speech_dates!A:A,1,FALSE))))</f>
        <v>0</v>
      </c>
      <c r="Q2231" t="b">
        <f>(NOT(ISERROR(VLOOKUP($A2231,speech_dates!B:B,1,FALSE))))</f>
        <v>0</v>
      </c>
      <c r="R2231" t="b">
        <f>(NOT(ISERROR(VLOOKUP($A2231,speech_dates!C:C,1,FALSE))))</f>
        <v>0</v>
      </c>
    </row>
    <row r="2232" spans="1:18" x14ac:dyDescent="0.25">
      <c r="A2232" s="1">
        <v>38274</v>
      </c>
      <c r="B2232" t="s">
        <v>398</v>
      </c>
      <c r="C2232" t="s">
        <v>14</v>
      </c>
      <c r="D2232" t="s">
        <v>15</v>
      </c>
      <c r="E2232" t="s">
        <v>24</v>
      </c>
      <c r="F2232" t="b">
        <v>1</v>
      </c>
      <c r="G2232">
        <v>1826</v>
      </c>
      <c r="H2232" t="s">
        <v>17</v>
      </c>
      <c r="I2232" t="s">
        <v>18</v>
      </c>
      <c r="J2232">
        <v>2004</v>
      </c>
      <c r="K2232" t="s">
        <v>19</v>
      </c>
      <c r="L2232">
        <v>0.99580000000000002</v>
      </c>
      <c r="M2232">
        <v>-0.228915659892582</v>
      </c>
      <c r="N2232">
        <v>0.22223105000000001</v>
      </c>
      <c r="O2232" t="str">
        <f t="shared" si="34"/>
        <v>FALSE</v>
      </c>
      <c r="P2232" t="b">
        <f>(NOT(ISERROR(VLOOKUP($A2232,speech_dates!A:A,1,FALSE))))</f>
        <v>1</v>
      </c>
      <c r="Q2232" t="b">
        <f>(NOT(ISERROR(VLOOKUP($A2232,speech_dates!B:B,1,FALSE))))</f>
        <v>0</v>
      </c>
      <c r="R2232" t="b">
        <f>(NOT(ISERROR(VLOOKUP($A2232,speech_dates!C:C,1,FALSE))))</f>
        <v>0</v>
      </c>
    </row>
    <row r="2233" spans="1:18" x14ac:dyDescent="0.25">
      <c r="A2233" s="1">
        <v>38275</v>
      </c>
      <c r="B2233" t="s">
        <v>398</v>
      </c>
      <c r="C2233" t="s">
        <v>14</v>
      </c>
      <c r="D2233" t="s">
        <v>15</v>
      </c>
      <c r="E2233" t="s">
        <v>24</v>
      </c>
      <c r="F2233" t="b">
        <v>1</v>
      </c>
      <c r="G2233">
        <v>1826</v>
      </c>
      <c r="H2233" t="s">
        <v>17</v>
      </c>
      <c r="I2233" t="s">
        <v>18</v>
      </c>
      <c r="J2233">
        <v>2004</v>
      </c>
      <c r="K2233" t="s">
        <v>19</v>
      </c>
      <c r="L2233">
        <v>0.99580000000000002</v>
      </c>
      <c r="M2233">
        <v>-0.228915659892582</v>
      </c>
      <c r="N2233">
        <v>0.22223105000000001</v>
      </c>
      <c r="O2233" t="str">
        <f t="shared" si="34"/>
        <v>FALSE</v>
      </c>
      <c r="P2233" t="b">
        <f>(NOT(ISERROR(VLOOKUP($A2233,speech_dates!A:A,1,FALSE))))</f>
        <v>1</v>
      </c>
      <c r="Q2233" t="b">
        <f>(NOT(ISERROR(VLOOKUP($A2233,speech_dates!B:B,1,FALSE))))</f>
        <v>0</v>
      </c>
      <c r="R2233" t="b">
        <f>(NOT(ISERROR(VLOOKUP($A2233,speech_dates!C:C,1,FALSE))))</f>
        <v>0</v>
      </c>
    </row>
    <row r="2234" spans="1:18" x14ac:dyDescent="0.25">
      <c r="A2234" s="1">
        <v>38276</v>
      </c>
      <c r="B2234" t="s">
        <v>398</v>
      </c>
      <c r="C2234" t="s">
        <v>14</v>
      </c>
      <c r="D2234" t="s">
        <v>15</v>
      </c>
      <c r="E2234" t="s">
        <v>24</v>
      </c>
      <c r="F2234" t="b">
        <v>1</v>
      </c>
      <c r="G2234">
        <v>1826</v>
      </c>
      <c r="H2234" t="s">
        <v>17</v>
      </c>
      <c r="I2234" t="s">
        <v>18</v>
      </c>
      <c r="J2234">
        <v>2004</v>
      </c>
      <c r="K2234" t="s">
        <v>19</v>
      </c>
      <c r="L2234">
        <v>0.99580000000000002</v>
      </c>
      <c r="M2234">
        <v>-0.228915659892582</v>
      </c>
      <c r="N2234">
        <v>0.22223105000000001</v>
      </c>
      <c r="O2234" t="str">
        <f t="shared" si="34"/>
        <v>FALSE</v>
      </c>
      <c r="P2234" t="b">
        <f>(NOT(ISERROR(VLOOKUP($A2234,speech_dates!A:A,1,FALSE))))</f>
        <v>0</v>
      </c>
      <c r="Q2234" t="b">
        <f>(NOT(ISERROR(VLOOKUP($A2234,speech_dates!B:B,1,FALSE))))</f>
        <v>0</v>
      </c>
      <c r="R2234" t="b">
        <f>(NOT(ISERROR(VLOOKUP($A2234,speech_dates!C:C,1,FALSE))))</f>
        <v>0</v>
      </c>
    </row>
    <row r="2235" spans="1:18" x14ac:dyDescent="0.25">
      <c r="A2235" s="1">
        <v>38277</v>
      </c>
      <c r="B2235" t="s">
        <v>398</v>
      </c>
      <c r="C2235" t="s">
        <v>14</v>
      </c>
      <c r="D2235" t="s">
        <v>15</v>
      </c>
      <c r="E2235" t="s">
        <v>24</v>
      </c>
      <c r="F2235" t="b">
        <v>1</v>
      </c>
      <c r="G2235">
        <v>1826</v>
      </c>
      <c r="H2235" t="s">
        <v>17</v>
      </c>
      <c r="I2235" t="s">
        <v>18</v>
      </c>
      <c r="J2235">
        <v>2004</v>
      </c>
      <c r="K2235" t="s">
        <v>19</v>
      </c>
      <c r="L2235">
        <v>0.99580000000000002</v>
      </c>
      <c r="M2235">
        <v>-0.228915659892582</v>
      </c>
      <c r="N2235">
        <v>0.22223105000000001</v>
      </c>
      <c r="O2235" t="str">
        <f t="shared" si="34"/>
        <v>FALSE</v>
      </c>
      <c r="P2235" t="b">
        <f>(NOT(ISERROR(VLOOKUP($A2235,speech_dates!A:A,1,FALSE))))</f>
        <v>0</v>
      </c>
      <c r="Q2235" t="b">
        <f>(NOT(ISERROR(VLOOKUP($A2235,speech_dates!B:B,1,FALSE))))</f>
        <v>0</v>
      </c>
      <c r="R2235" t="b">
        <f>(NOT(ISERROR(VLOOKUP($A2235,speech_dates!C:C,1,FALSE))))</f>
        <v>0</v>
      </c>
    </row>
    <row r="2236" spans="1:18" x14ac:dyDescent="0.25">
      <c r="A2236" s="1">
        <v>38278</v>
      </c>
      <c r="B2236" t="s">
        <v>398</v>
      </c>
      <c r="C2236" t="s">
        <v>14</v>
      </c>
      <c r="D2236" t="s">
        <v>15</v>
      </c>
      <c r="E2236" t="s">
        <v>24</v>
      </c>
      <c r="F2236" t="b">
        <v>1</v>
      </c>
      <c r="G2236">
        <v>1826</v>
      </c>
      <c r="H2236" t="s">
        <v>17</v>
      </c>
      <c r="I2236" t="s">
        <v>18</v>
      </c>
      <c r="J2236">
        <v>2004</v>
      </c>
      <c r="K2236" t="s">
        <v>19</v>
      </c>
      <c r="L2236">
        <v>0.99580000000000002</v>
      </c>
      <c r="M2236">
        <v>-0.228915659892582</v>
      </c>
      <c r="N2236">
        <v>0.22223105000000001</v>
      </c>
      <c r="O2236" t="str">
        <f t="shared" si="34"/>
        <v>FALSE</v>
      </c>
      <c r="P2236" t="b">
        <f>(NOT(ISERROR(VLOOKUP($A2236,speech_dates!A:A,1,FALSE))))</f>
        <v>0</v>
      </c>
      <c r="Q2236" t="b">
        <f>(NOT(ISERROR(VLOOKUP($A2236,speech_dates!B:B,1,FALSE))))</f>
        <v>0</v>
      </c>
      <c r="R2236" t="b">
        <f>(NOT(ISERROR(VLOOKUP($A2236,speech_dates!C:C,1,FALSE))))</f>
        <v>0</v>
      </c>
    </row>
    <row r="2237" spans="1:18" x14ac:dyDescent="0.25">
      <c r="A2237" s="1">
        <v>38279</v>
      </c>
      <c r="B2237" t="s">
        <v>398</v>
      </c>
      <c r="C2237" t="s">
        <v>14</v>
      </c>
      <c r="D2237" t="s">
        <v>15</v>
      </c>
      <c r="E2237" t="s">
        <v>24</v>
      </c>
      <c r="F2237" t="b">
        <v>1</v>
      </c>
      <c r="G2237">
        <v>1826</v>
      </c>
      <c r="H2237" t="s">
        <v>17</v>
      </c>
      <c r="I2237" t="s">
        <v>18</v>
      </c>
      <c r="J2237">
        <v>2004</v>
      </c>
      <c r="K2237" t="s">
        <v>19</v>
      </c>
      <c r="L2237">
        <v>0.99580000000000002</v>
      </c>
      <c r="M2237">
        <v>-0.228915659892582</v>
      </c>
      <c r="N2237">
        <v>0.22223105000000001</v>
      </c>
      <c r="O2237" t="str">
        <f t="shared" si="34"/>
        <v>FALSE</v>
      </c>
      <c r="P2237" t="b">
        <f>(NOT(ISERROR(VLOOKUP($A2237,speech_dates!A:A,1,FALSE))))</f>
        <v>1</v>
      </c>
      <c r="Q2237" t="b">
        <f>(NOT(ISERROR(VLOOKUP($A2237,speech_dates!B:B,1,FALSE))))</f>
        <v>0</v>
      </c>
      <c r="R2237" t="b">
        <f>(NOT(ISERROR(VLOOKUP($A2237,speech_dates!C:C,1,FALSE))))</f>
        <v>0</v>
      </c>
    </row>
    <row r="2238" spans="1:18" x14ac:dyDescent="0.25">
      <c r="A2238" s="1">
        <v>38280</v>
      </c>
      <c r="B2238" t="s">
        <v>398</v>
      </c>
      <c r="C2238" t="s">
        <v>14</v>
      </c>
      <c r="D2238" t="s">
        <v>15</v>
      </c>
      <c r="E2238" t="s">
        <v>24</v>
      </c>
      <c r="F2238" t="b">
        <v>1</v>
      </c>
      <c r="G2238">
        <v>1826</v>
      </c>
      <c r="H2238" t="s">
        <v>17</v>
      </c>
      <c r="I2238" t="s">
        <v>18</v>
      </c>
      <c r="J2238">
        <v>2004</v>
      </c>
      <c r="K2238" t="s">
        <v>19</v>
      </c>
      <c r="L2238">
        <v>0.99580000000000002</v>
      </c>
      <c r="M2238">
        <v>-0.228915659892582</v>
      </c>
      <c r="N2238">
        <v>0.22223105000000001</v>
      </c>
      <c r="O2238" t="str">
        <f t="shared" si="34"/>
        <v>FALSE</v>
      </c>
      <c r="P2238" t="b">
        <f>(NOT(ISERROR(VLOOKUP($A2238,speech_dates!A:A,1,FALSE))))</f>
        <v>0</v>
      </c>
      <c r="Q2238" t="b">
        <f>(NOT(ISERROR(VLOOKUP($A2238,speech_dates!B:B,1,FALSE))))</f>
        <v>0</v>
      </c>
      <c r="R2238" t="b">
        <f>(NOT(ISERROR(VLOOKUP($A2238,speech_dates!C:C,1,FALSE))))</f>
        <v>0</v>
      </c>
    </row>
    <row r="2239" spans="1:18" x14ac:dyDescent="0.25">
      <c r="A2239" s="1">
        <v>38281</v>
      </c>
      <c r="B2239" t="s">
        <v>398</v>
      </c>
      <c r="C2239" t="s">
        <v>14</v>
      </c>
      <c r="D2239" t="s">
        <v>15</v>
      </c>
      <c r="E2239" t="s">
        <v>24</v>
      </c>
      <c r="F2239" t="b">
        <v>1</v>
      </c>
      <c r="G2239">
        <v>1826</v>
      </c>
      <c r="H2239" t="s">
        <v>17</v>
      </c>
      <c r="I2239" t="s">
        <v>18</v>
      </c>
      <c r="J2239">
        <v>2004</v>
      </c>
      <c r="K2239" t="s">
        <v>19</v>
      </c>
      <c r="L2239">
        <v>0.99580000000000002</v>
      </c>
      <c r="M2239">
        <v>-0.228915659892582</v>
      </c>
      <c r="N2239">
        <v>0.22223105000000001</v>
      </c>
      <c r="O2239" t="str">
        <f t="shared" si="34"/>
        <v>FALSE</v>
      </c>
      <c r="P2239" t="b">
        <f>(NOT(ISERROR(VLOOKUP($A2239,speech_dates!A:A,1,FALSE))))</f>
        <v>1</v>
      </c>
      <c r="Q2239" t="b">
        <f>(NOT(ISERROR(VLOOKUP($A2239,speech_dates!B:B,1,FALSE))))</f>
        <v>0</v>
      </c>
      <c r="R2239" t="b">
        <f>(NOT(ISERROR(VLOOKUP($A2239,speech_dates!C:C,1,FALSE))))</f>
        <v>0</v>
      </c>
    </row>
    <row r="2240" spans="1:18" x14ac:dyDescent="0.25">
      <c r="A2240" s="1">
        <v>38282</v>
      </c>
      <c r="B2240" t="s">
        <v>398</v>
      </c>
      <c r="C2240" t="s">
        <v>14</v>
      </c>
      <c r="D2240" t="s">
        <v>15</v>
      </c>
      <c r="E2240" t="s">
        <v>24</v>
      </c>
      <c r="F2240" t="b">
        <v>1</v>
      </c>
      <c r="G2240">
        <v>1826</v>
      </c>
      <c r="H2240" t="s">
        <v>17</v>
      </c>
      <c r="I2240" t="s">
        <v>18</v>
      </c>
      <c r="J2240">
        <v>2004</v>
      </c>
      <c r="K2240" t="s">
        <v>19</v>
      </c>
      <c r="L2240">
        <v>0.99580000000000002</v>
      </c>
      <c r="M2240">
        <v>-0.228915659892582</v>
      </c>
      <c r="N2240">
        <v>0.22223105000000001</v>
      </c>
      <c r="O2240" t="str">
        <f t="shared" si="34"/>
        <v>FALSE</v>
      </c>
      <c r="P2240" t="b">
        <f>(NOT(ISERROR(VLOOKUP($A2240,speech_dates!A:A,1,FALSE))))</f>
        <v>0</v>
      </c>
      <c r="Q2240" t="b">
        <f>(NOT(ISERROR(VLOOKUP($A2240,speech_dates!B:B,1,FALSE))))</f>
        <v>0</v>
      </c>
      <c r="R2240" t="b">
        <f>(NOT(ISERROR(VLOOKUP($A2240,speech_dates!C:C,1,FALSE))))</f>
        <v>0</v>
      </c>
    </row>
    <row r="2241" spans="1:18" x14ac:dyDescent="0.25">
      <c r="A2241" s="1">
        <v>38283</v>
      </c>
      <c r="B2241" t="s">
        <v>398</v>
      </c>
      <c r="C2241" t="s">
        <v>14</v>
      </c>
      <c r="D2241" t="s">
        <v>15</v>
      </c>
      <c r="E2241" t="s">
        <v>24</v>
      </c>
      <c r="F2241" t="b">
        <v>1</v>
      </c>
      <c r="G2241">
        <v>1826</v>
      </c>
      <c r="H2241" t="s">
        <v>17</v>
      </c>
      <c r="I2241" t="s">
        <v>18</v>
      </c>
      <c r="J2241">
        <v>2004</v>
      </c>
      <c r="K2241" t="s">
        <v>19</v>
      </c>
      <c r="L2241">
        <v>0.99580000000000002</v>
      </c>
      <c r="M2241">
        <v>-0.228915659892582</v>
      </c>
      <c r="N2241">
        <v>0.22223105000000001</v>
      </c>
      <c r="O2241" t="str">
        <f t="shared" si="34"/>
        <v>FALSE</v>
      </c>
      <c r="P2241" t="b">
        <f>(NOT(ISERROR(VLOOKUP($A2241,speech_dates!A:A,1,FALSE))))</f>
        <v>1</v>
      </c>
      <c r="Q2241" t="b">
        <f>(NOT(ISERROR(VLOOKUP($A2241,speech_dates!B:B,1,FALSE))))</f>
        <v>0</v>
      </c>
      <c r="R2241" t="b">
        <f>(NOT(ISERROR(VLOOKUP($A2241,speech_dates!C:C,1,FALSE))))</f>
        <v>0</v>
      </c>
    </row>
    <row r="2242" spans="1:18" x14ac:dyDescent="0.25">
      <c r="A2242" s="1">
        <v>38284</v>
      </c>
      <c r="B2242" t="s">
        <v>398</v>
      </c>
      <c r="C2242" t="s">
        <v>14</v>
      </c>
      <c r="D2242" t="s">
        <v>15</v>
      </c>
      <c r="E2242" t="s">
        <v>24</v>
      </c>
      <c r="F2242" t="b">
        <v>1</v>
      </c>
      <c r="G2242">
        <v>1826</v>
      </c>
      <c r="H2242" t="s">
        <v>17</v>
      </c>
      <c r="I2242" t="s">
        <v>18</v>
      </c>
      <c r="J2242">
        <v>2004</v>
      </c>
      <c r="K2242" t="s">
        <v>19</v>
      </c>
      <c r="L2242">
        <v>0.99580000000000002</v>
      </c>
      <c r="M2242">
        <v>-0.228915659892582</v>
      </c>
      <c r="N2242">
        <v>0.22223105000000001</v>
      </c>
      <c r="O2242" t="str">
        <f t="shared" si="34"/>
        <v>FALSE</v>
      </c>
      <c r="P2242" t="b">
        <f>(NOT(ISERROR(VLOOKUP($A2242,speech_dates!A:A,1,FALSE))))</f>
        <v>0</v>
      </c>
      <c r="Q2242" t="b">
        <f>(NOT(ISERROR(VLOOKUP($A2242,speech_dates!B:B,1,FALSE))))</f>
        <v>0</v>
      </c>
      <c r="R2242" t="b">
        <f>(NOT(ISERROR(VLOOKUP($A2242,speech_dates!C:C,1,FALSE))))</f>
        <v>0</v>
      </c>
    </row>
    <row r="2243" spans="1:18" x14ac:dyDescent="0.25">
      <c r="A2243" s="1">
        <v>38285</v>
      </c>
      <c r="B2243" t="s">
        <v>399</v>
      </c>
      <c r="C2243" t="s">
        <v>14</v>
      </c>
      <c r="D2243" t="s">
        <v>400</v>
      </c>
      <c r="E2243" t="s">
        <v>379</v>
      </c>
      <c r="F2243" t="b">
        <v>0</v>
      </c>
      <c r="G2243">
        <v>3858</v>
      </c>
      <c r="H2243" t="s">
        <v>17</v>
      </c>
      <c r="I2243" t="s">
        <v>18</v>
      </c>
      <c r="J2243">
        <v>2004</v>
      </c>
      <c r="K2243" t="s">
        <v>19</v>
      </c>
      <c r="L2243">
        <v>0.99929999999999997</v>
      </c>
      <c r="M2243">
        <v>-0.152173911389414</v>
      </c>
      <c r="N2243">
        <v>-0.17778321999999999</v>
      </c>
      <c r="O2243" t="str">
        <f t="shared" ref="O2243:O2306" si="35">IF(B2243=B2242,"FALSE","TRUE")</f>
        <v>TRUE</v>
      </c>
      <c r="P2243" t="b">
        <f>(NOT(ISERROR(VLOOKUP($A2243,speech_dates!A:A,1,FALSE))))</f>
        <v>0</v>
      </c>
      <c r="Q2243" t="b">
        <f>(NOT(ISERROR(VLOOKUP($A2243,speech_dates!B:B,1,FALSE))))</f>
        <v>0</v>
      </c>
      <c r="R2243" t="b">
        <f>(NOT(ISERROR(VLOOKUP($A2243,speech_dates!C:C,1,FALSE))))</f>
        <v>0</v>
      </c>
    </row>
    <row r="2244" spans="1:18" x14ac:dyDescent="0.25">
      <c r="A2244" s="1">
        <v>38286</v>
      </c>
      <c r="B2244" t="s">
        <v>399</v>
      </c>
      <c r="C2244" t="s">
        <v>14</v>
      </c>
      <c r="D2244" t="s">
        <v>400</v>
      </c>
      <c r="E2244" t="s">
        <v>379</v>
      </c>
      <c r="F2244" t="b">
        <v>0</v>
      </c>
      <c r="G2244">
        <v>3858</v>
      </c>
      <c r="H2244" t="s">
        <v>17</v>
      </c>
      <c r="I2244" t="s">
        <v>18</v>
      </c>
      <c r="J2244">
        <v>2004</v>
      </c>
      <c r="K2244" t="s">
        <v>19</v>
      </c>
      <c r="L2244">
        <v>0.99929999999999997</v>
      </c>
      <c r="M2244">
        <v>-0.152173911389414</v>
      </c>
      <c r="N2244">
        <v>-0.17778321999999999</v>
      </c>
      <c r="O2244" t="str">
        <f t="shared" si="35"/>
        <v>FALSE</v>
      </c>
      <c r="P2244" t="b">
        <f>(NOT(ISERROR(VLOOKUP($A2244,speech_dates!A:A,1,FALSE))))</f>
        <v>1</v>
      </c>
      <c r="Q2244" t="b">
        <f>(NOT(ISERROR(VLOOKUP($A2244,speech_dates!B:B,1,FALSE))))</f>
        <v>0</v>
      </c>
      <c r="R2244" t="b">
        <f>(NOT(ISERROR(VLOOKUP($A2244,speech_dates!C:C,1,FALSE))))</f>
        <v>0</v>
      </c>
    </row>
    <row r="2245" spans="1:18" x14ac:dyDescent="0.25">
      <c r="A2245" s="1">
        <v>38287</v>
      </c>
      <c r="B2245" t="s">
        <v>399</v>
      </c>
      <c r="C2245" t="s">
        <v>14</v>
      </c>
      <c r="D2245" t="s">
        <v>400</v>
      </c>
      <c r="E2245" t="s">
        <v>379</v>
      </c>
      <c r="F2245" t="b">
        <v>0</v>
      </c>
      <c r="G2245">
        <v>3858</v>
      </c>
      <c r="H2245" t="s">
        <v>17</v>
      </c>
      <c r="I2245" t="s">
        <v>18</v>
      </c>
      <c r="J2245">
        <v>2004</v>
      </c>
      <c r="K2245" t="s">
        <v>19</v>
      </c>
      <c r="L2245">
        <v>0.99929999999999997</v>
      </c>
      <c r="M2245">
        <v>-0.152173911389414</v>
      </c>
      <c r="N2245">
        <v>-0.17778321999999999</v>
      </c>
      <c r="O2245" t="str">
        <f t="shared" si="35"/>
        <v>FALSE</v>
      </c>
      <c r="P2245" t="b">
        <f>(NOT(ISERROR(VLOOKUP($A2245,speech_dates!A:A,1,FALSE))))</f>
        <v>0</v>
      </c>
      <c r="Q2245" t="b">
        <f>(NOT(ISERROR(VLOOKUP($A2245,speech_dates!B:B,1,FALSE))))</f>
        <v>0</v>
      </c>
      <c r="R2245" t="b">
        <f>(NOT(ISERROR(VLOOKUP($A2245,speech_dates!C:C,1,FALSE))))</f>
        <v>0</v>
      </c>
    </row>
    <row r="2246" spans="1:18" x14ac:dyDescent="0.25">
      <c r="A2246" s="1">
        <v>38288</v>
      </c>
      <c r="B2246" t="s">
        <v>399</v>
      </c>
      <c r="C2246" t="s">
        <v>14</v>
      </c>
      <c r="D2246" t="s">
        <v>400</v>
      </c>
      <c r="E2246" t="s">
        <v>379</v>
      </c>
      <c r="F2246" t="b">
        <v>0</v>
      </c>
      <c r="G2246">
        <v>3858</v>
      </c>
      <c r="H2246" t="s">
        <v>17</v>
      </c>
      <c r="I2246" t="s">
        <v>18</v>
      </c>
      <c r="J2246">
        <v>2004</v>
      </c>
      <c r="K2246" t="s">
        <v>19</v>
      </c>
      <c r="L2246">
        <v>0.99929999999999997</v>
      </c>
      <c r="M2246">
        <v>-0.152173911389414</v>
      </c>
      <c r="N2246">
        <v>-0.17778321999999999</v>
      </c>
      <c r="O2246" t="str">
        <f t="shared" si="35"/>
        <v>FALSE</v>
      </c>
      <c r="P2246" t="b">
        <f>(NOT(ISERROR(VLOOKUP($A2246,speech_dates!A:A,1,FALSE))))</f>
        <v>0</v>
      </c>
      <c r="Q2246" t="b">
        <f>(NOT(ISERROR(VLOOKUP($A2246,speech_dates!B:B,1,FALSE))))</f>
        <v>0</v>
      </c>
      <c r="R2246" t="b">
        <f>(NOT(ISERROR(VLOOKUP($A2246,speech_dates!C:C,1,FALSE))))</f>
        <v>0</v>
      </c>
    </row>
    <row r="2247" spans="1:18" x14ac:dyDescent="0.25">
      <c r="A2247" s="1">
        <v>38289</v>
      </c>
      <c r="B2247" t="s">
        <v>399</v>
      </c>
      <c r="C2247" t="s">
        <v>14</v>
      </c>
      <c r="D2247" t="s">
        <v>400</v>
      </c>
      <c r="E2247" t="s">
        <v>379</v>
      </c>
      <c r="F2247" t="b">
        <v>0</v>
      </c>
      <c r="G2247">
        <v>3858</v>
      </c>
      <c r="H2247" t="s">
        <v>17</v>
      </c>
      <c r="I2247" t="s">
        <v>18</v>
      </c>
      <c r="J2247">
        <v>2004</v>
      </c>
      <c r="K2247" t="s">
        <v>19</v>
      </c>
      <c r="L2247">
        <v>0.99929999999999997</v>
      </c>
      <c r="M2247">
        <v>-0.152173911389414</v>
      </c>
      <c r="N2247">
        <v>-0.17778321999999999</v>
      </c>
      <c r="O2247" t="str">
        <f t="shared" si="35"/>
        <v>FALSE</v>
      </c>
      <c r="P2247" t="b">
        <f>(NOT(ISERROR(VLOOKUP($A2247,speech_dates!A:A,1,FALSE))))</f>
        <v>1</v>
      </c>
      <c r="Q2247" t="b">
        <f>(NOT(ISERROR(VLOOKUP($A2247,speech_dates!B:B,1,FALSE))))</f>
        <v>0</v>
      </c>
      <c r="R2247" t="b">
        <f>(NOT(ISERROR(VLOOKUP($A2247,speech_dates!C:C,1,FALSE))))</f>
        <v>0</v>
      </c>
    </row>
    <row r="2248" spans="1:18" x14ac:dyDescent="0.25">
      <c r="A2248" s="1">
        <v>38290</v>
      </c>
      <c r="B2248" t="s">
        <v>399</v>
      </c>
      <c r="C2248" t="s">
        <v>14</v>
      </c>
      <c r="D2248" t="s">
        <v>400</v>
      </c>
      <c r="E2248" t="s">
        <v>379</v>
      </c>
      <c r="F2248" t="b">
        <v>0</v>
      </c>
      <c r="G2248">
        <v>3858</v>
      </c>
      <c r="H2248" t="s">
        <v>17</v>
      </c>
      <c r="I2248" t="s">
        <v>18</v>
      </c>
      <c r="J2248">
        <v>2004</v>
      </c>
      <c r="K2248" t="s">
        <v>19</v>
      </c>
      <c r="L2248">
        <v>0.99929999999999997</v>
      </c>
      <c r="M2248">
        <v>-0.152173911389414</v>
      </c>
      <c r="N2248">
        <v>-0.17778321999999999</v>
      </c>
      <c r="O2248" t="str">
        <f t="shared" si="35"/>
        <v>FALSE</v>
      </c>
      <c r="P2248" t="b">
        <f>(NOT(ISERROR(VLOOKUP($A2248,speech_dates!A:A,1,FALSE))))</f>
        <v>0</v>
      </c>
      <c r="Q2248" t="b">
        <f>(NOT(ISERROR(VLOOKUP($A2248,speech_dates!B:B,1,FALSE))))</f>
        <v>0</v>
      </c>
      <c r="R2248" t="b">
        <f>(NOT(ISERROR(VLOOKUP($A2248,speech_dates!C:C,1,FALSE))))</f>
        <v>0</v>
      </c>
    </row>
    <row r="2249" spans="1:18" x14ac:dyDescent="0.25">
      <c r="A2249" s="1">
        <v>38291</v>
      </c>
      <c r="B2249" t="s">
        <v>399</v>
      </c>
      <c r="C2249" t="s">
        <v>14</v>
      </c>
      <c r="D2249" t="s">
        <v>400</v>
      </c>
      <c r="E2249" t="s">
        <v>379</v>
      </c>
      <c r="F2249" t="b">
        <v>0</v>
      </c>
      <c r="G2249">
        <v>3858</v>
      </c>
      <c r="H2249" t="s">
        <v>17</v>
      </c>
      <c r="I2249" t="s">
        <v>18</v>
      </c>
      <c r="J2249">
        <v>2004</v>
      </c>
      <c r="K2249" t="s">
        <v>19</v>
      </c>
      <c r="L2249">
        <v>0.99929999999999997</v>
      </c>
      <c r="M2249">
        <v>-0.152173911389414</v>
      </c>
      <c r="N2249">
        <v>-0.17778321999999999</v>
      </c>
      <c r="O2249" t="str">
        <f t="shared" si="35"/>
        <v>FALSE</v>
      </c>
      <c r="P2249" t="b">
        <f>(NOT(ISERROR(VLOOKUP($A2249,speech_dates!A:A,1,FALSE))))</f>
        <v>0</v>
      </c>
      <c r="Q2249" t="b">
        <f>(NOT(ISERROR(VLOOKUP($A2249,speech_dates!B:B,1,FALSE))))</f>
        <v>0</v>
      </c>
      <c r="R2249" t="b">
        <f>(NOT(ISERROR(VLOOKUP($A2249,speech_dates!C:C,1,FALSE))))</f>
        <v>0</v>
      </c>
    </row>
    <row r="2250" spans="1:18" x14ac:dyDescent="0.25">
      <c r="A2250" s="1">
        <v>38292</v>
      </c>
      <c r="B2250" t="s">
        <v>399</v>
      </c>
      <c r="C2250" t="s">
        <v>14</v>
      </c>
      <c r="D2250" t="s">
        <v>400</v>
      </c>
      <c r="E2250" t="s">
        <v>379</v>
      </c>
      <c r="F2250" t="b">
        <v>0</v>
      </c>
      <c r="G2250">
        <v>3858</v>
      </c>
      <c r="H2250" t="s">
        <v>17</v>
      </c>
      <c r="I2250" t="s">
        <v>18</v>
      </c>
      <c r="J2250">
        <v>2004</v>
      </c>
      <c r="K2250" t="s">
        <v>19</v>
      </c>
      <c r="L2250">
        <v>0.99929999999999997</v>
      </c>
      <c r="M2250">
        <v>-0.152173911389414</v>
      </c>
      <c r="N2250">
        <v>-0.17778321999999999</v>
      </c>
      <c r="O2250" t="str">
        <f t="shared" si="35"/>
        <v>FALSE</v>
      </c>
      <c r="P2250" t="b">
        <f>(NOT(ISERROR(VLOOKUP($A2250,speech_dates!A:A,1,FALSE))))</f>
        <v>0</v>
      </c>
      <c r="Q2250" t="b">
        <f>(NOT(ISERROR(VLOOKUP($A2250,speech_dates!B:B,1,FALSE))))</f>
        <v>0</v>
      </c>
      <c r="R2250" t="b">
        <f>(NOT(ISERROR(VLOOKUP($A2250,speech_dates!C:C,1,FALSE))))</f>
        <v>0</v>
      </c>
    </row>
    <row r="2251" spans="1:18" x14ac:dyDescent="0.25">
      <c r="A2251" s="1">
        <v>38293</v>
      </c>
      <c r="B2251" t="s">
        <v>399</v>
      </c>
      <c r="C2251" t="s">
        <v>14</v>
      </c>
      <c r="D2251" t="s">
        <v>400</v>
      </c>
      <c r="E2251" t="s">
        <v>379</v>
      </c>
      <c r="F2251" t="b">
        <v>0</v>
      </c>
      <c r="G2251">
        <v>3858</v>
      </c>
      <c r="H2251" t="s">
        <v>17</v>
      </c>
      <c r="I2251" t="s">
        <v>18</v>
      </c>
      <c r="J2251">
        <v>2004</v>
      </c>
      <c r="K2251" t="s">
        <v>19</v>
      </c>
      <c r="L2251">
        <v>0.99929999999999997</v>
      </c>
      <c r="M2251">
        <v>-0.152173911389414</v>
      </c>
      <c r="N2251">
        <v>-0.17778321999999999</v>
      </c>
      <c r="O2251" t="str">
        <f t="shared" si="35"/>
        <v>FALSE</v>
      </c>
      <c r="P2251" t="b">
        <f>(NOT(ISERROR(VLOOKUP($A2251,speech_dates!A:A,1,FALSE))))</f>
        <v>0</v>
      </c>
      <c r="Q2251" t="b">
        <f>(NOT(ISERROR(VLOOKUP($A2251,speech_dates!B:B,1,FALSE))))</f>
        <v>0</v>
      </c>
      <c r="R2251" t="b">
        <f>(NOT(ISERROR(VLOOKUP($A2251,speech_dates!C:C,1,FALSE))))</f>
        <v>0</v>
      </c>
    </row>
    <row r="2252" spans="1:18" x14ac:dyDescent="0.25">
      <c r="A2252" s="1">
        <v>38294</v>
      </c>
      <c r="B2252" t="s">
        <v>399</v>
      </c>
      <c r="C2252" t="s">
        <v>14</v>
      </c>
      <c r="D2252" t="s">
        <v>400</v>
      </c>
      <c r="E2252" t="s">
        <v>379</v>
      </c>
      <c r="F2252" t="b">
        <v>0</v>
      </c>
      <c r="G2252">
        <v>3858</v>
      </c>
      <c r="H2252" t="s">
        <v>17</v>
      </c>
      <c r="I2252" t="s">
        <v>18</v>
      </c>
      <c r="J2252">
        <v>2004</v>
      </c>
      <c r="K2252" t="s">
        <v>19</v>
      </c>
      <c r="L2252">
        <v>0.99929999999999997</v>
      </c>
      <c r="M2252">
        <v>-0.152173911389414</v>
      </c>
      <c r="N2252">
        <v>-0.17778321999999999</v>
      </c>
      <c r="O2252" t="str">
        <f t="shared" si="35"/>
        <v>FALSE</v>
      </c>
      <c r="P2252" t="b">
        <f>(NOT(ISERROR(VLOOKUP($A2252,speech_dates!A:A,1,FALSE))))</f>
        <v>0</v>
      </c>
      <c r="Q2252" t="b">
        <f>(NOT(ISERROR(VLOOKUP($A2252,speech_dates!B:B,1,FALSE))))</f>
        <v>0</v>
      </c>
      <c r="R2252" t="b">
        <f>(NOT(ISERROR(VLOOKUP($A2252,speech_dates!C:C,1,FALSE))))</f>
        <v>0</v>
      </c>
    </row>
    <row r="2253" spans="1:18" x14ac:dyDescent="0.25">
      <c r="A2253" s="1">
        <v>38295</v>
      </c>
      <c r="B2253" t="s">
        <v>399</v>
      </c>
      <c r="C2253" t="s">
        <v>14</v>
      </c>
      <c r="D2253" t="s">
        <v>400</v>
      </c>
      <c r="E2253" t="s">
        <v>379</v>
      </c>
      <c r="F2253" t="b">
        <v>0</v>
      </c>
      <c r="G2253">
        <v>3858</v>
      </c>
      <c r="H2253" t="s">
        <v>17</v>
      </c>
      <c r="I2253" t="s">
        <v>18</v>
      </c>
      <c r="J2253">
        <v>2004</v>
      </c>
      <c r="K2253" t="s">
        <v>19</v>
      </c>
      <c r="L2253">
        <v>0.99929999999999997</v>
      </c>
      <c r="M2253">
        <v>-0.152173911389414</v>
      </c>
      <c r="N2253">
        <v>-0.17778321999999999</v>
      </c>
      <c r="O2253" t="str">
        <f t="shared" si="35"/>
        <v>FALSE</v>
      </c>
      <c r="P2253" t="b">
        <f>(NOT(ISERROR(VLOOKUP($A2253,speech_dates!A:A,1,FALSE))))</f>
        <v>0</v>
      </c>
      <c r="Q2253" t="b">
        <f>(NOT(ISERROR(VLOOKUP($A2253,speech_dates!B:B,1,FALSE))))</f>
        <v>0</v>
      </c>
      <c r="R2253" t="b">
        <f>(NOT(ISERROR(VLOOKUP($A2253,speech_dates!C:C,1,FALSE))))</f>
        <v>0</v>
      </c>
    </row>
    <row r="2254" spans="1:18" x14ac:dyDescent="0.25">
      <c r="A2254" s="1">
        <v>38296</v>
      </c>
      <c r="B2254" t="s">
        <v>399</v>
      </c>
      <c r="C2254" t="s">
        <v>14</v>
      </c>
      <c r="D2254" t="s">
        <v>400</v>
      </c>
      <c r="E2254" t="s">
        <v>379</v>
      </c>
      <c r="F2254" t="b">
        <v>0</v>
      </c>
      <c r="G2254">
        <v>3858</v>
      </c>
      <c r="H2254" t="s">
        <v>17</v>
      </c>
      <c r="I2254" t="s">
        <v>18</v>
      </c>
      <c r="J2254">
        <v>2004</v>
      </c>
      <c r="K2254" t="s">
        <v>19</v>
      </c>
      <c r="L2254">
        <v>0.99929999999999997</v>
      </c>
      <c r="M2254">
        <v>-0.152173911389414</v>
      </c>
      <c r="N2254">
        <v>-0.17778321999999999</v>
      </c>
      <c r="O2254" t="str">
        <f t="shared" si="35"/>
        <v>FALSE</v>
      </c>
      <c r="P2254" t="b">
        <f>(NOT(ISERROR(VLOOKUP($A2254,speech_dates!A:A,1,FALSE))))</f>
        <v>1</v>
      </c>
      <c r="Q2254" t="b">
        <f>(NOT(ISERROR(VLOOKUP($A2254,speech_dates!B:B,1,FALSE))))</f>
        <v>0</v>
      </c>
      <c r="R2254" t="b">
        <f>(NOT(ISERROR(VLOOKUP($A2254,speech_dates!C:C,1,FALSE))))</f>
        <v>0</v>
      </c>
    </row>
    <row r="2255" spans="1:18" x14ac:dyDescent="0.25">
      <c r="A2255" s="1">
        <v>38297</v>
      </c>
      <c r="B2255" t="s">
        <v>399</v>
      </c>
      <c r="C2255" t="s">
        <v>14</v>
      </c>
      <c r="D2255" t="s">
        <v>400</v>
      </c>
      <c r="E2255" t="s">
        <v>379</v>
      </c>
      <c r="F2255" t="b">
        <v>0</v>
      </c>
      <c r="G2255">
        <v>3858</v>
      </c>
      <c r="H2255" t="s">
        <v>17</v>
      </c>
      <c r="I2255" t="s">
        <v>18</v>
      </c>
      <c r="J2255">
        <v>2004</v>
      </c>
      <c r="K2255" t="s">
        <v>19</v>
      </c>
      <c r="L2255">
        <v>0.99929999999999997</v>
      </c>
      <c r="M2255">
        <v>-0.152173911389414</v>
      </c>
      <c r="N2255">
        <v>-0.17778321999999999</v>
      </c>
      <c r="O2255" t="str">
        <f t="shared" si="35"/>
        <v>FALSE</v>
      </c>
      <c r="P2255" t="b">
        <f>(NOT(ISERROR(VLOOKUP($A2255,speech_dates!A:A,1,FALSE))))</f>
        <v>0</v>
      </c>
      <c r="Q2255" t="b">
        <f>(NOT(ISERROR(VLOOKUP($A2255,speech_dates!B:B,1,FALSE))))</f>
        <v>0</v>
      </c>
      <c r="R2255" t="b">
        <f>(NOT(ISERROR(VLOOKUP($A2255,speech_dates!C:C,1,FALSE))))</f>
        <v>0</v>
      </c>
    </row>
    <row r="2256" spans="1:18" x14ac:dyDescent="0.25">
      <c r="A2256" s="1">
        <v>38298</v>
      </c>
      <c r="B2256" t="s">
        <v>399</v>
      </c>
      <c r="C2256" t="s">
        <v>14</v>
      </c>
      <c r="D2256" t="s">
        <v>400</v>
      </c>
      <c r="E2256" t="s">
        <v>379</v>
      </c>
      <c r="F2256" t="b">
        <v>0</v>
      </c>
      <c r="G2256">
        <v>3858</v>
      </c>
      <c r="H2256" t="s">
        <v>17</v>
      </c>
      <c r="I2256" t="s">
        <v>18</v>
      </c>
      <c r="J2256">
        <v>2004</v>
      </c>
      <c r="K2256" t="s">
        <v>19</v>
      </c>
      <c r="L2256">
        <v>0.99929999999999997</v>
      </c>
      <c r="M2256">
        <v>-0.152173911389414</v>
      </c>
      <c r="N2256">
        <v>-0.17778321999999999</v>
      </c>
      <c r="O2256" t="str">
        <f t="shared" si="35"/>
        <v>FALSE</v>
      </c>
      <c r="P2256" t="b">
        <f>(NOT(ISERROR(VLOOKUP($A2256,speech_dates!A:A,1,FALSE))))</f>
        <v>0</v>
      </c>
      <c r="Q2256" t="b">
        <f>(NOT(ISERROR(VLOOKUP($A2256,speech_dates!B:B,1,FALSE))))</f>
        <v>0</v>
      </c>
      <c r="R2256" t="b">
        <f>(NOT(ISERROR(VLOOKUP($A2256,speech_dates!C:C,1,FALSE))))</f>
        <v>0</v>
      </c>
    </row>
    <row r="2257" spans="1:18" x14ac:dyDescent="0.25">
      <c r="A2257" s="1">
        <v>38299</v>
      </c>
      <c r="B2257" t="s">
        <v>399</v>
      </c>
      <c r="C2257" t="s">
        <v>14</v>
      </c>
      <c r="D2257" t="s">
        <v>400</v>
      </c>
      <c r="E2257" t="s">
        <v>379</v>
      </c>
      <c r="F2257" t="b">
        <v>0</v>
      </c>
      <c r="G2257">
        <v>3858</v>
      </c>
      <c r="H2257" t="s">
        <v>17</v>
      </c>
      <c r="I2257" t="s">
        <v>18</v>
      </c>
      <c r="J2257">
        <v>2004</v>
      </c>
      <c r="K2257" t="s">
        <v>19</v>
      </c>
      <c r="L2257">
        <v>0.99929999999999997</v>
      </c>
      <c r="M2257">
        <v>-0.152173911389414</v>
      </c>
      <c r="N2257">
        <v>-0.17778321999999999</v>
      </c>
      <c r="O2257" t="str">
        <f t="shared" si="35"/>
        <v>FALSE</v>
      </c>
      <c r="P2257" t="b">
        <f>(NOT(ISERROR(VLOOKUP($A2257,speech_dates!A:A,1,FALSE))))</f>
        <v>0</v>
      </c>
      <c r="Q2257" t="b">
        <f>(NOT(ISERROR(VLOOKUP($A2257,speech_dates!B:B,1,FALSE))))</f>
        <v>0</v>
      </c>
      <c r="R2257" t="b">
        <f>(NOT(ISERROR(VLOOKUP($A2257,speech_dates!C:C,1,FALSE))))</f>
        <v>0</v>
      </c>
    </row>
    <row r="2258" spans="1:18" x14ac:dyDescent="0.25">
      <c r="A2258" s="1">
        <v>38300</v>
      </c>
      <c r="B2258" t="s">
        <v>399</v>
      </c>
      <c r="C2258" t="s">
        <v>14</v>
      </c>
      <c r="D2258" t="s">
        <v>400</v>
      </c>
      <c r="E2258" t="s">
        <v>379</v>
      </c>
      <c r="F2258" t="b">
        <v>0</v>
      </c>
      <c r="G2258">
        <v>3858</v>
      </c>
      <c r="H2258" t="s">
        <v>17</v>
      </c>
      <c r="I2258" t="s">
        <v>18</v>
      </c>
      <c r="J2258">
        <v>2004</v>
      </c>
      <c r="K2258" t="s">
        <v>19</v>
      </c>
      <c r="L2258">
        <v>0.99929999999999997</v>
      </c>
      <c r="M2258">
        <v>-0.152173911389414</v>
      </c>
      <c r="N2258">
        <v>-0.17778321999999999</v>
      </c>
      <c r="O2258" t="str">
        <f t="shared" si="35"/>
        <v>FALSE</v>
      </c>
      <c r="P2258" t="b">
        <f>(NOT(ISERROR(VLOOKUP($A2258,speech_dates!A:A,1,FALSE))))</f>
        <v>0</v>
      </c>
      <c r="Q2258" t="b">
        <f>(NOT(ISERROR(VLOOKUP($A2258,speech_dates!B:B,1,FALSE))))</f>
        <v>0</v>
      </c>
      <c r="R2258" t="b">
        <f>(NOT(ISERROR(VLOOKUP($A2258,speech_dates!C:C,1,FALSE))))</f>
        <v>0</v>
      </c>
    </row>
    <row r="2259" spans="1:18" x14ac:dyDescent="0.25">
      <c r="A2259" s="1">
        <v>38301</v>
      </c>
      <c r="B2259" t="s">
        <v>399</v>
      </c>
      <c r="C2259" t="s">
        <v>14</v>
      </c>
      <c r="D2259" t="s">
        <v>400</v>
      </c>
      <c r="E2259" t="s">
        <v>379</v>
      </c>
      <c r="F2259" t="b">
        <v>0</v>
      </c>
      <c r="G2259">
        <v>3858</v>
      </c>
      <c r="H2259" t="s">
        <v>17</v>
      </c>
      <c r="I2259" t="s">
        <v>18</v>
      </c>
      <c r="J2259">
        <v>2004</v>
      </c>
      <c r="K2259" t="s">
        <v>19</v>
      </c>
      <c r="L2259">
        <v>0.99929999999999997</v>
      </c>
      <c r="M2259">
        <v>-0.152173911389414</v>
      </c>
      <c r="N2259">
        <v>-0.17778321999999999</v>
      </c>
      <c r="O2259" t="str">
        <f t="shared" si="35"/>
        <v>FALSE</v>
      </c>
      <c r="P2259" t="b">
        <f>(NOT(ISERROR(VLOOKUP($A2259,speech_dates!A:A,1,FALSE))))</f>
        <v>0</v>
      </c>
      <c r="Q2259" t="b">
        <f>(NOT(ISERROR(VLOOKUP($A2259,speech_dates!B:B,1,FALSE))))</f>
        <v>0</v>
      </c>
      <c r="R2259" t="b">
        <f>(NOT(ISERROR(VLOOKUP($A2259,speech_dates!C:C,1,FALSE))))</f>
        <v>1</v>
      </c>
    </row>
    <row r="2260" spans="1:18" x14ac:dyDescent="0.25">
      <c r="A2260" s="1">
        <v>38302</v>
      </c>
      <c r="B2260" t="s">
        <v>399</v>
      </c>
      <c r="C2260" t="s">
        <v>14</v>
      </c>
      <c r="D2260" t="s">
        <v>400</v>
      </c>
      <c r="E2260" t="s">
        <v>379</v>
      </c>
      <c r="F2260" t="b">
        <v>0</v>
      </c>
      <c r="G2260">
        <v>3858</v>
      </c>
      <c r="H2260" t="s">
        <v>17</v>
      </c>
      <c r="I2260" t="s">
        <v>18</v>
      </c>
      <c r="J2260">
        <v>2004</v>
      </c>
      <c r="K2260" t="s">
        <v>19</v>
      </c>
      <c r="L2260">
        <v>0.99929999999999997</v>
      </c>
      <c r="M2260">
        <v>-0.152173911389414</v>
      </c>
      <c r="N2260">
        <v>-0.17778321999999999</v>
      </c>
      <c r="O2260" t="str">
        <f t="shared" si="35"/>
        <v>FALSE</v>
      </c>
      <c r="P2260" t="b">
        <f>(NOT(ISERROR(VLOOKUP($A2260,speech_dates!A:A,1,FALSE))))</f>
        <v>0</v>
      </c>
      <c r="Q2260" t="b">
        <f>(NOT(ISERROR(VLOOKUP($A2260,speech_dates!B:B,1,FALSE))))</f>
        <v>0</v>
      </c>
      <c r="R2260" t="b">
        <f>(NOT(ISERROR(VLOOKUP($A2260,speech_dates!C:C,1,FALSE))))</f>
        <v>0</v>
      </c>
    </row>
    <row r="2261" spans="1:18" x14ac:dyDescent="0.25">
      <c r="A2261" s="1">
        <v>38303</v>
      </c>
      <c r="B2261" t="s">
        <v>399</v>
      </c>
      <c r="C2261" t="s">
        <v>14</v>
      </c>
      <c r="D2261" t="s">
        <v>400</v>
      </c>
      <c r="E2261" t="s">
        <v>379</v>
      </c>
      <c r="F2261" t="b">
        <v>0</v>
      </c>
      <c r="G2261">
        <v>3858</v>
      </c>
      <c r="H2261" t="s">
        <v>17</v>
      </c>
      <c r="I2261" t="s">
        <v>18</v>
      </c>
      <c r="J2261">
        <v>2004</v>
      </c>
      <c r="K2261" t="s">
        <v>19</v>
      </c>
      <c r="L2261">
        <v>0.99929999999999997</v>
      </c>
      <c r="M2261">
        <v>-0.152173911389414</v>
      </c>
      <c r="N2261">
        <v>-0.17778321999999999</v>
      </c>
      <c r="O2261" t="str">
        <f t="shared" si="35"/>
        <v>FALSE</v>
      </c>
      <c r="P2261" t="b">
        <f>(NOT(ISERROR(VLOOKUP($A2261,speech_dates!A:A,1,FALSE))))</f>
        <v>0</v>
      </c>
      <c r="Q2261" t="b">
        <f>(NOT(ISERROR(VLOOKUP($A2261,speech_dates!B:B,1,FALSE))))</f>
        <v>0</v>
      </c>
      <c r="R2261" t="b">
        <f>(NOT(ISERROR(VLOOKUP($A2261,speech_dates!C:C,1,FALSE))))</f>
        <v>0</v>
      </c>
    </row>
    <row r="2262" spans="1:18" x14ac:dyDescent="0.25">
      <c r="A2262" s="1">
        <v>38304</v>
      </c>
      <c r="B2262" t="s">
        <v>399</v>
      </c>
      <c r="C2262" t="s">
        <v>14</v>
      </c>
      <c r="D2262" t="s">
        <v>400</v>
      </c>
      <c r="E2262" t="s">
        <v>379</v>
      </c>
      <c r="F2262" t="b">
        <v>0</v>
      </c>
      <c r="G2262">
        <v>3858</v>
      </c>
      <c r="H2262" t="s">
        <v>17</v>
      </c>
      <c r="I2262" t="s">
        <v>18</v>
      </c>
      <c r="J2262">
        <v>2004</v>
      </c>
      <c r="K2262" t="s">
        <v>19</v>
      </c>
      <c r="L2262">
        <v>0.99929999999999997</v>
      </c>
      <c r="M2262">
        <v>-0.152173911389414</v>
      </c>
      <c r="N2262">
        <v>-0.17778321999999999</v>
      </c>
      <c r="O2262" t="str">
        <f t="shared" si="35"/>
        <v>FALSE</v>
      </c>
      <c r="P2262" t="b">
        <f>(NOT(ISERROR(VLOOKUP($A2262,speech_dates!A:A,1,FALSE))))</f>
        <v>0</v>
      </c>
      <c r="Q2262" t="b">
        <f>(NOT(ISERROR(VLOOKUP($A2262,speech_dates!B:B,1,FALSE))))</f>
        <v>0</v>
      </c>
      <c r="R2262" t="b">
        <f>(NOT(ISERROR(VLOOKUP($A2262,speech_dates!C:C,1,FALSE))))</f>
        <v>0</v>
      </c>
    </row>
    <row r="2263" spans="1:18" x14ac:dyDescent="0.25">
      <c r="A2263" s="1">
        <v>38305</v>
      </c>
      <c r="B2263" t="s">
        <v>399</v>
      </c>
      <c r="C2263" t="s">
        <v>14</v>
      </c>
      <c r="D2263" t="s">
        <v>400</v>
      </c>
      <c r="E2263" t="s">
        <v>379</v>
      </c>
      <c r="F2263" t="b">
        <v>0</v>
      </c>
      <c r="G2263">
        <v>3858</v>
      </c>
      <c r="H2263" t="s">
        <v>17</v>
      </c>
      <c r="I2263" t="s">
        <v>18</v>
      </c>
      <c r="J2263">
        <v>2004</v>
      </c>
      <c r="K2263" t="s">
        <v>19</v>
      </c>
      <c r="L2263">
        <v>0.99929999999999997</v>
      </c>
      <c r="M2263">
        <v>-0.152173911389414</v>
      </c>
      <c r="N2263">
        <v>-0.17778321999999999</v>
      </c>
      <c r="O2263" t="str">
        <f t="shared" si="35"/>
        <v>FALSE</v>
      </c>
      <c r="P2263" t="b">
        <f>(NOT(ISERROR(VLOOKUP($A2263,speech_dates!A:A,1,FALSE))))</f>
        <v>0</v>
      </c>
      <c r="Q2263" t="b">
        <f>(NOT(ISERROR(VLOOKUP($A2263,speech_dates!B:B,1,FALSE))))</f>
        <v>0</v>
      </c>
      <c r="R2263" t="b">
        <f>(NOT(ISERROR(VLOOKUP($A2263,speech_dates!C:C,1,FALSE))))</f>
        <v>0</v>
      </c>
    </row>
    <row r="2264" spans="1:18" x14ac:dyDescent="0.25">
      <c r="A2264" s="1">
        <v>38306</v>
      </c>
      <c r="B2264" t="s">
        <v>399</v>
      </c>
      <c r="C2264" t="s">
        <v>14</v>
      </c>
      <c r="D2264" t="s">
        <v>400</v>
      </c>
      <c r="E2264" t="s">
        <v>379</v>
      </c>
      <c r="F2264" t="b">
        <v>0</v>
      </c>
      <c r="G2264">
        <v>3858</v>
      </c>
      <c r="H2264" t="s">
        <v>17</v>
      </c>
      <c r="I2264" t="s">
        <v>18</v>
      </c>
      <c r="J2264">
        <v>2004</v>
      </c>
      <c r="K2264" t="s">
        <v>19</v>
      </c>
      <c r="L2264">
        <v>0.99929999999999997</v>
      </c>
      <c r="M2264">
        <v>-0.152173911389414</v>
      </c>
      <c r="N2264">
        <v>-0.17778321999999999</v>
      </c>
      <c r="O2264" t="str">
        <f t="shared" si="35"/>
        <v>FALSE</v>
      </c>
      <c r="P2264" t="b">
        <f>(NOT(ISERROR(VLOOKUP($A2264,speech_dates!A:A,1,FALSE))))</f>
        <v>1</v>
      </c>
      <c r="Q2264" t="b">
        <f>(NOT(ISERROR(VLOOKUP($A2264,speech_dates!B:B,1,FALSE))))</f>
        <v>0</v>
      </c>
      <c r="R2264" t="b">
        <f>(NOT(ISERROR(VLOOKUP($A2264,speech_dates!C:C,1,FALSE))))</f>
        <v>0</v>
      </c>
    </row>
    <row r="2265" spans="1:18" x14ac:dyDescent="0.25">
      <c r="A2265" s="1">
        <v>38307</v>
      </c>
      <c r="B2265" t="s">
        <v>399</v>
      </c>
      <c r="C2265" t="s">
        <v>14</v>
      </c>
      <c r="D2265" t="s">
        <v>400</v>
      </c>
      <c r="E2265" t="s">
        <v>379</v>
      </c>
      <c r="F2265" t="b">
        <v>0</v>
      </c>
      <c r="G2265">
        <v>3858</v>
      </c>
      <c r="H2265" t="s">
        <v>17</v>
      </c>
      <c r="I2265" t="s">
        <v>18</v>
      </c>
      <c r="J2265">
        <v>2004</v>
      </c>
      <c r="K2265" t="s">
        <v>19</v>
      </c>
      <c r="L2265">
        <v>0.99929999999999997</v>
      </c>
      <c r="M2265">
        <v>-0.152173911389414</v>
      </c>
      <c r="N2265">
        <v>-0.17778321999999999</v>
      </c>
      <c r="O2265" t="str">
        <f t="shared" si="35"/>
        <v>FALSE</v>
      </c>
      <c r="P2265" t="b">
        <f>(NOT(ISERROR(VLOOKUP($A2265,speech_dates!A:A,1,FALSE))))</f>
        <v>0</v>
      </c>
      <c r="Q2265" t="b">
        <f>(NOT(ISERROR(VLOOKUP($A2265,speech_dates!B:B,1,FALSE))))</f>
        <v>0</v>
      </c>
      <c r="R2265" t="b">
        <f>(NOT(ISERROR(VLOOKUP($A2265,speech_dates!C:C,1,FALSE))))</f>
        <v>0</v>
      </c>
    </row>
    <row r="2266" spans="1:18" x14ac:dyDescent="0.25">
      <c r="A2266" s="1">
        <v>38308</v>
      </c>
      <c r="B2266" t="s">
        <v>399</v>
      </c>
      <c r="C2266" t="s">
        <v>14</v>
      </c>
      <c r="D2266" t="s">
        <v>400</v>
      </c>
      <c r="E2266" t="s">
        <v>379</v>
      </c>
      <c r="F2266" t="b">
        <v>0</v>
      </c>
      <c r="G2266">
        <v>3858</v>
      </c>
      <c r="H2266" t="s">
        <v>17</v>
      </c>
      <c r="I2266" t="s">
        <v>18</v>
      </c>
      <c r="J2266">
        <v>2004</v>
      </c>
      <c r="K2266" t="s">
        <v>19</v>
      </c>
      <c r="L2266">
        <v>0.99929999999999997</v>
      </c>
      <c r="M2266">
        <v>-0.152173911389414</v>
      </c>
      <c r="N2266">
        <v>-0.17778321999999999</v>
      </c>
      <c r="O2266" t="str">
        <f t="shared" si="35"/>
        <v>FALSE</v>
      </c>
      <c r="P2266" t="b">
        <f>(NOT(ISERROR(VLOOKUP($A2266,speech_dates!A:A,1,FALSE))))</f>
        <v>0</v>
      </c>
      <c r="Q2266" t="b">
        <f>(NOT(ISERROR(VLOOKUP($A2266,speech_dates!B:B,1,FALSE))))</f>
        <v>0</v>
      </c>
      <c r="R2266" t="b">
        <f>(NOT(ISERROR(VLOOKUP($A2266,speech_dates!C:C,1,FALSE))))</f>
        <v>0</v>
      </c>
    </row>
    <row r="2267" spans="1:18" x14ac:dyDescent="0.25">
      <c r="A2267" s="1">
        <v>38309</v>
      </c>
      <c r="B2267" t="s">
        <v>399</v>
      </c>
      <c r="C2267" t="s">
        <v>14</v>
      </c>
      <c r="D2267" t="s">
        <v>400</v>
      </c>
      <c r="E2267" t="s">
        <v>379</v>
      </c>
      <c r="F2267" t="b">
        <v>0</v>
      </c>
      <c r="G2267">
        <v>3858</v>
      </c>
      <c r="H2267" t="s">
        <v>17</v>
      </c>
      <c r="I2267" t="s">
        <v>18</v>
      </c>
      <c r="J2267">
        <v>2004</v>
      </c>
      <c r="K2267" t="s">
        <v>19</v>
      </c>
      <c r="L2267">
        <v>0.99929999999999997</v>
      </c>
      <c r="M2267">
        <v>-0.152173911389414</v>
      </c>
      <c r="N2267">
        <v>-0.17778321999999999</v>
      </c>
      <c r="O2267" t="str">
        <f t="shared" si="35"/>
        <v>FALSE</v>
      </c>
      <c r="P2267" t="b">
        <f>(NOT(ISERROR(VLOOKUP($A2267,speech_dates!A:A,1,FALSE))))</f>
        <v>1</v>
      </c>
      <c r="Q2267" t="b">
        <f>(NOT(ISERROR(VLOOKUP($A2267,speech_dates!B:B,1,FALSE))))</f>
        <v>0</v>
      </c>
      <c r="R2267" t="b">
        <f>(NOT(ISERROR(VLOOKUP($A2267,speech_dates!C:C,1,FALSE))))</f>
        <v>0</v>
      </c>
    </row>
    <row r="2268" spans="1:18" x14ac:dyDescent="0.25">
      <c r="A2268" s="1">
        <v>38310</v>
      </c>
      <c r="B2268" t="s">
        <v>399</v>
      </c>
      <c r="C2268" t="s">
        <v>14</v>
      </c>
      <c r="D2268" t="s">
        <v>400</v>
      </c>
      <c r="E2268" t="s">
        <v>379</v>
      </c>
      <c r="F2268" t="b">
        <v>0</v>
      </c>
      <c r="G2268">
        <v>3858</v>
      </c>
      <c r="H2268" t="s">
        <v>17</v>
      </c>
      <c r="I2268" t="s">
        <v>18</v>
      </c>
      <c r="J2268">
        <v>2004</v>
      </c>
      <c r="K2268" t="s">
        <v>19</v>
      </c>
      <c r="L2268">
        <v>0.99929999999999997</v>
      </c>
      <c r="M2268">
        <v>-0.152173911389414</v>
      </c>
      <c r="N2268">
        <v>-0.17778321999999999</v>
      </c>
      <c r="O2268" t="str">
        <f t="shared" si="35"/>
        <v>FALSE</v>
      </c>
      <c r="P2268" t="b">
        <f>(NOT(ISERROR(VLOOKUP($A2268,speech_dates!A:A,1,FALSE))))</f>
        <v>0</v>
      </c>
      <c r="Q2268" t="b">
        <f>(NOT(ISERROR(VLOOKUP($A2268,speech_dates!B:B,1,FALSE))))</f>
        <v>0</v>
      </c>
      <c r="R2268" t="b">
        <f>(NOT(ISERROR(VLOOKUP($A2268,speech_dates!C:C,1,FALSE))))</f>
        <v>0</v>
      </c>
    </row>
    <row r="2269" spans="1:18" x14ac:dyDescent="0.25">
      <c r="A2269" s="1">
        <v>38311</v>
      </c>
      <c r="B2269" t="s">
        <v>399</v>
      </c>
      <c r="C2269" t="s">
        <v>14</v>
      </c>
      <c r="D2269" t="s">
        <v>400</v>
      </c>
      <c r="E2269" t="s">
        <v>379</v>
      </c>
      <c r="F2269" t="b">
        <v>0</v>
      </c>
      <c r="G2269">
        <v>3858</v>
      </c>
      <c r="H2269" t="s">
        <v>17</v>
      </c>
      <c r="I2269" t="s">
        <v>18</v>
      </c>
      <c r="J2269">
        <v>2004</v>
      </c>
      <c r="K2269" t="s">
        <v>19</v>
      </c>
      <c r="L2269">
        <v>0.99929999999999997</v>
      </c>
      <c r="M2269">
        <v>-0.152173911389414</v>
      </c>
      <c r="N2269">
        <v>-0.17778321999999999</v>
      </c>
      <c r="O2269" t="str">
        <f t="shared" si="35"/>
        <v>FALSE</v>
      </c>
      <c r="P2269" t="b">
        <f>(NOT(ISERROR(VLOOKUP($A2269,speech_dates!A:A,1,FALSE))))</f>
        <v>0</v>
      </c>
      <c r="Q2269" t="b">
        <f>(NOT(ISERROR(VLOOKUP($A2269,speech_dates!B:B,1,FALSE))))</f>
        <v>0</v>
      </c>
      <c r="R2269" t="b">
        <f>(NOT(ISERROR(VLOOKUP($A2269,speech_dates!C:C,1,FALSE))))</f>
        <v>0</v>
      </c>
    </row>
    <row r="2270" spans="1:18" x14ac:dyDescent="0.25">
      <c r="A2270" s="1">
        <v>38312</v>
      </c>
      <c r="B2270" t="s">
        <v>399</v>
      </c>
      <c r="C2270" t="s">
        <v>14</v>
      </c>
      <c r="D2270" t="s">
        <v>400</v>
      </c>
      <c r="E2270" t="s">
        <v>379</v>
      </c>
      <c r="F2270" t="b">
        <v>0</v>
      </c>
      <c r="G2270">
        <v>3858</v>
      </c>
      <c r="H2270" t="s">
        <v>17</v>
      </c>
      <c r="I2270" t="s">
        <v>18</v>
      </c>
      <c r="J2270">
        <v>2004</v>
      </c>
      <c r="K2270" t="s">
        <v>19</v>
      </c>
      <c r="L2270">
        <v>0.99929999999999997</v>
      </c>
      <c r="M2270">
        <v>-0.152173911389414</v>
      </c>
      <c r="N2270">
        <v>-0.17778321999999999</v>
      </c>
      <c r="O2270" t="str">
        <f t="shared" si="35"/>
        <v>FALSE</v>
      </c>
      <c r="P2270" t="b">
        <f>(NOT(ISERROR(VLOOKUP($A2270,speech_dates!A:A,1,FALSE))))</f>
        <v>0</v>
      </c>
      <c r="Q2270" t="b">
        <f>(NOT(ISERROR(VLOOKUP($A2270,speech_dates!B:B,1,FALSE))))</f>
        <v>0</v>
      </c>
      <c r="R2270" t="b">
        <f>(NOT(ISERROR(VLOOKUP($A2270,speech_dates!C:C,1,FALSE))))</f>
        <v>0</v>
      </c>
    </row>
    <row r="2271" spans="1:18" x14ac:dyDescent="0.25">
      <c r="A2271" s="1">
        <v>38313</v>
      </c>
      <c r="B2271" t="s">
        <v>401</v>
      </c>
      <c r="C2271" t="s">
        <v>14</v>
      </c>
      <c r="D2271" t="s">
        <v>402</v>
      </c>
      <c r="E2271" t="s">
        <v>322</v>
      </c>
      <c r="F2271" t="b">
        <v>0</v>
      </c>
      <c r="G2271">
        <v>2831</v>
      </c>
      <c r="H2271" t="s">
        <v>17</v>
      </c>
      <c r="I2271" t="s">
        <v>18</v>
      </c>
      <c r="J2271">
        <v>2004</v>
      </c>
      <c r="K2271" t="s">
        <v>19</v>
      </c>
      <c r="L2271">
        <v>0.99990000000000001</v>
      </c>
      <c r="M2271">
        <v>3.9999999680000002E-2</v>
      </c>
      <c r="N2271">
        <v>-8.7197100000000003E-3</v>
      </c>
      <c r="O2271" t="str">
        <f t="shared" si="35"/>
        <v>TRUE</v>
      </c>
      <c r="P2271" t="b">
        <f>(NOT(ISERROR(VLOOKUP($A2271,speech_dates!A:A,1,FALSE))))</f>
        <v>0</v>
      </c>
      <c r="Q2271" t="b">
        <f>(NOT(ISERROR(VLOOKUP($A2271,speech_dates!B:B,1,FALSE))))</f>
        <v>0</v>
      </c>
      <c r="R2271" t="b">
        <f>(NOT(ISERROR(VLOOKUP($A2271,speech_dates!C:C,1,FALSE))))</f>
        <v>0</v>
      </c>
    </row>
    <row r="2272" spans="1:18" x14ac:dyDescent="0.25">
      <c r="A2272" s="1">
        <v>38314</v>
      </c>
      <c r="B2272" t="s">
        <v>403</v>
      </c>
      <c r="C2272" t="s">
        <v>14</v>
      </c>
      <c r="D2272" t="s">
        <v>404</v>
      </c>
      <c r="E2272" t="s">
        <v>371</v>
      </c>
      <c r="F2272" t="b">
        <v>0</v>
      </c>
      <c r="G2272">
        <v>4595</v>
      </c>
      <c r="H2272" t="s">
        <v>17</v>
      </c>
      <c r="I2272" t="s">
        <v>18</v>
      </c>
      <c r="J2272">
        <v>2004</v>
      </c>
      <c r="K2272" t="s">
        <v>19</v>
      </c>
      <c r="L2272">
        <v>0.99980000000000002</v>
      </c>
      <c r="M2272">
        <v>-1.9108280133068201E-2</v>
      </c>
      <c r="N2272">
        <v>0.14124477999999999</v>
      </c>
      <c r="O2272" t="str">
        <f t="shared" si="35"/>
        <v>TRUE</v>
      </c>
      <c r="P2272" t="b">
        <f>(NOT(ISERROR(VLOOKUP($A2272,speech_dates!A:A,1,FALSE))))</f>
        <v>0</v>
      </c>
      <c r="Q2272" t="b">
        <f>(NOT(ISERROR(VLOOKUP($A2272,speech_dates!B:B,1,FALSE))))</f>
        <v>0</v>
      </c>
      <c r="R2272" t="b">
        <f>(NOT(ISERROR(VLOOKUP($A2272,speech_dates!C:C,1,FALSE))))</f>
        <v>0</v>
      </c>
    </row>
    <row r="2273" spans="1:18" x14ac:dyDescent="0.25">
      <c r="A2273" s="1">
        <v>38315</v>
      </c>
      <c r="B2273" t="s">
        <v>403</v>
      </c>
      <c r="C2273" t="s">
        <v>14</v>
      </c>
      <c r="D2273" t="s">
        <v>404</v>
      </c>
      <c r="E2273" t="s">
        <v>371</v>
      </c>
      <c r="F2273" t="b">
        <v>0</v>
      </c>
      <c r="G2273">
        <v>4595</v>
      </c>
      <c r="H2273" t="s">
        <v>17</v>
      </c>
      <c r="I2273" t="s">
        <v>18</v>
      </c>
      <c r="J2273">
        <v>2004</v>
      </c>
      <c r="K2273" t="s">
        <v>19</v>
      </c>
      <c r="L2273">
        <v>0.99980000000000002</v>
      </c>
      <c r="M2273">
        <v>-1.9108280133068201E-2</v>
      </c>
      <c r="N2273">
        <v>0.14124477999999999</v>
      </c>
      <c r="O2273" t="str">
        <f t="shared" si="35"/>
        <v>FALSE</v>
      </c>
      <c r="P2273" t="b">
        <f>(NOT(ISERROR(VLOOKUP($A2273,speech_dates!A:A,1,FALSE))))</f>
        <v>0</v>
      </c>
      <c r="Q2273" t="b">
        <f>(NOT(ISERROR(VLOOKUP($A2273,speech_dates!B:B,1,FALSE))))</f>
        <v>0</v>
      </c>
      <c r="R2273" t="b">
        <f>(NOT(ISERROR(VLOOKUP($A2273,speech_dates!C:C,1,FALSE))))</f>
        <v>0</v>
      </c>
    </row>
    <row r="2274" spans="1:18" x14ac:dyDescent="0.25">
      <c r="A2274" s="1">
        <v>38316</v>
      </c>
      <c r="B2274" t="s">
        <v>405</v>
      </c>
      <c r="C2274" t="s">
        <v>14</v>
      </c>
      <c r="D2274" t="s">
        <v>406</v>
      </c>
      <c r="E2274" t="s">
        <v>252</v>
      </c>
      <c r="F2274" t="b">
        <v>0</v>
      </c>
      <c r="G2274">
        <v>2149</v>
      </c>
      <c r="H2274" t="s">
        <v>17</v>
      </c>
      <c r="I2274" t="s">
        <v>18</v>
      </c>
      <c r="J2274">
        <v>2004</v>
      </c>
      <c r="K2274" t="s">
        <v>19</v>
      </c>
      <c r="L2274">
        <v>0.99590000000000001</v>
      </c>
      <c r="M2274">
        <v>-0.34883720524607897</v>
      </c>
      <c r="N2274">
        <v>-0.31745849999999998</v>
      </c>
      <c r="O2274" t="str">
        <f t="shared" si="35"/>
        <v>TRUE</v>
      </c>
      <c r="P2274" t="b">
        <f>(NOT(ISERROR(VLOOKUP($A2274,speech_dates!A:A,1,FALSE))))</f>
        <v>0</v>
      </c>
      <c r="Q2274" t="b">
        <f>(NOT(ISERROR(VLOOKUP($A2274,speech_dates!B:B,1,FALSE))))</f>
        <v>0</v>
      </c>
      <c r="R2274" t="b">
        <f>(NOT(ISERROR(VLOOKUP($A2274,speech_dates!C:C,1,FALSE))))</f>
        <v>0</v>
      </c>
    </row>
    <row r="2275" spans="1:18" x14ac:dyDescent="0.25">
      <c r="A2275" s="1">
        <v>38317</v>
      </c>
      <c r="B2275" t="s">
        <v>405</v>
      </c>
      <c r="C2275" t="s">
        <v>14</v>
      </c>
      <c r="D2275" t="s">
        <v>406</v>
      </c>
      <c r="E2275" t="s">
        <v>252</v>
      </c>
      <c r="F2275" t="b">
        <v>0</v>
      </c>
      <c r="G2275">
        <v>2149</v>
      </c>
      <c r="H2275" t="s">
        <v>17</v>
      </c>
      <c r="I2275" t="s">
        <v>18</v>
      </c>
      <c r="J2275">
        <v>2004</v>
      </c>
      <c r="K2275" t="s">
        <v>19</v>
      </c>
      <c r="L2275">
        <v>0.99590000000000001</v>
      </c>
      <c r="M2275">
        <v>-0.34883720524607897</v>
      </c>
      <c r="N2275">
        <v>-0.31745849999999998</v>
      </c>
      <c r="O2275" t="str">
        <f t="shared" si="35"/>
        <v>FALSE</v>
      </c>
      <c r="P2275" t="b">
        <f>(NOT(ISERROR(VLOOKUP($A2275,speech_dates!A:A,1,FALSE))))</f>
        <v>0</v>
      </c>
      <c r="Q2275" t="b">
        <f>(NOT(ISERROR(VLOOKUP($A2275,speech_dates!B:B,1,FALSE))))</f>
        <v>0</v>
      </c>
      <c r="R2275" t="b">
        <f>(NOT(ISERROR(VLOOKUP($A2275,speech_dates!C:C,1,FALSE))))</f>
        <v>0</v>
      </c>
    </row>
    <row r="2276" spans="1:18" x14ac:dyDescent="0.25">
      <c r="A2276" s="1">
        <v>38318</v>
      </c>
      <c r="B2276" t="s">
        <v>405</v>
      </c>
      <c r="C2276" t="s">
        <v>14</v>
      </c>
      <c r="D2276" t="s">
        <v>406</v>
      </c>
      <c r="E2276" t="s">
        <v>252</v>
      </c>
      <c r="F2276" t="b">
        <v>0</v>
      </c>
      <c r="G2276">
        <v>2149</v>
      </c>
      <c r="H2276" t="s">
        <v>17</v>
      </c>
      <c r="I2276" t="s">
        <v>18</v>
      </c>
      <c r="J2276">
        <v>2004</v>
      </c>
      <c r="K2276" t="s">
        <v>19</v>
      </c>
      <c r="L2276">
        <v>0.99590000000000001</v>
      </c>
      <c r="M2276">
        <v>-0.34883720524607897</v>
      </c>
      <c r="N2276">
        <v>-0.31745849999999998</v>
      </c>
      <c r="O2276" t="str">
        <f t="shared" si="35"/>
        <v>FALSE</v>
      </c>
      <c r="P2276" t="b">
        <f>(NOT(ISERROR(VLOOKUP($A2276,speech_dates!A:A,1,FALSE))))</f>
        <v>0</v>
      </c>
      <c r="Q2276" t="b">
        <f>(NOT(ISERROR(VLOOKUP($A2276,speech_dates!B:B,1,FALSE))))</f>
        <v>0</v>
      </c>
      <c r="R2276" t="b">
        <f>(NOT(ISERROR(VLOOKUP($A2276,speech_dates!C:C,1,FALSE))))</f>
        <v>0</v>
      </c>
    </row>
    <row r="2277" spans="1:18" x14ac:dyDescent="0.25">
      <c r="A2277" s="1">
        <v>38319</v>
      </c>
      <c r="B2277" t="s">
        <v>405</v>
      </c>
      <c r="C2277" t="s">
        <v>14</v>
      </c>
      <c r="D2277" t="s">
        <v>406</v>
      </c>
      <c r="E2277" t="s">
        <v>252</v>
      </c>
      <c r="F2277" t="b">
        <v>0</v>
      </c>
      <c r="G2277">
        <v>2149</v>
      </c>
      <c r="H2277" t="s">
        <v>17</v>
      </c>
      <c r="I2277" t="s">
        <v>18</v>
      </c>
      <c r="J2277">
        <v>2004</v>
      </c>
      <c r="K2277" t="s">
        <v>19</v>
      </c>
      <c r="L2277">
        <v>0.99590000000000001</v>
      </c>
      <c r="M2277">
        <v>-0.34883720524607897</v>
      </c>
      <c r="N2277">
        <v>-0.31745849999999998</v>
      </c>
      <c r="O2277" t="str">
        <f t="shared" si="35"/>
        <v>FALSE</v>
      </c>
      <c r="P2277" t="b">
        <f>(NOT(ISERROR(VLOOKUP($A2277,speech_dates!A:A,1,FALSE))))</f>
        <v>0</v>
      </c>
      <c r="Q2277" t="b">
        <f>(NOT(ISERROR(VLOOKUP($A2277,speech_dates!B:B,1,FALSE))))</f>
        <v>0</v>
      </c>
      <c r="R2277" t="b">
        <f>(NOT(ISERROR(VLOOKUP($A2277,speech_dates!C:C,1,FALSE))))</f>
        <v>0</v>
      </c>
    </row>
    <row r="2278" spans="1:18" x14ac:dyDescent="0.25">
      <c r="A2278" s="1">
        <v>38320</v>
      </c>
      <c r="B2278" t="s">
        <v>405</v>
      </c>
      <c r="C2278" t="s">
        <v>14</v>
      </c>
      <c r="D2278" t="s">
        <v>406</v>
      </c>
      <c r="E2278" t="s">
        <v>252</v>
      </c>
      <c r="F2278" t="b">
        <v>0</v>
      </c>
      <c r="G2278">
        <v>2149</v>
      </c>
      <c r="H2278" t="s">
        <v>17</v>
      </c>
      <c r="I2278" t="s">
        <v>18</v>
      </c>
      <c r="J2278">
        <v>2004</v>
      </c>
      <c r="K2278" t="s">
        <v>19</v>
      </c>
      <c r="L2278">
        <v>0.99590000000000001</v>
      </c>
      <c r="M2278">
        <v>-0.34883720524607897</v>
      </c>
      <c r="N2278">
        <v>-0.31745849999999998</v>
      </c>
      <c r="O2278" t="str">
        <f t="shared" si="35"/>
        <v>FALSE</v>
      </c>
      <c r="P2278" t="b">
        <f>(NOT(ISERROR(VLOOKUP($A2278,speech_dates!A:A,1,FALSE))))</f>
        <v>0</v>
      </c>
      <c r="Q2278" t="b">
        <f>(NOT(ISERROR(VLOOKUP($A2278,speech_dates!B:B,1,FALSE))))</f>
        <v>0</v>
      </c>
      <c r="R2278" t="b">
        <f>(NOT(ISERROR(VLOOKUP($A2278,speech_dates!C:C,1,FALSE))))</f>
        <v>0</v>
      </c>
    </row>
    <row r="2279" spans="1:18" x14ac:dyDescent="0.25">
      <c r="A2279" s="1">
        <v>38321</v>
      </c>
      <c r="B2279" t="s">
        <v>405</v>
      </c>
      <c r="C2279" t="s">
        <v>14</v>
      </c>
      <c r="D2279" t="s">
        <v>406</v>
      </c>
      <c r="E2279" t="s">
        <v>252</v>
      </c>
      <c r="F2279" t="b">
        <v>0</v>
      </c>
      <c r="G2279">
        <v>2149</v>
      </c>
      <c r="H2279" t="s">
        <v>17</v>
      </c>
      <c r="I2279" t="s">
        <v>18</v>
      </c>
      <c r="J2279">
        <v>2004</v>
      </c>
      <c r="K2279" t="s">
        <v>19</v>
      </c>
      <c r="L2279">
        <v>0.99590000000000001</v>
      </c>
      <c r="M2279">
        <v>-0.34883720524607897</v>
      </c>
      <c r="N2279">
        <v>-0.31745849999999998</v>
      </c>
      <c r="O2279" t="str">
        <f t="shared" si="35"/>
        <v>FALSE</v>
      </c>
      <c r="P2279" t="b">
        <f>(NOT(ISERROR(VLOOKUP($A2279,speech_dates!A:A,1,FALSE))))</f>
        <v>0</v>
      </c>
      <c r="Q2279" t="b">
        <f>(NOT(ISERROR(VLOOKUP($A2279,speech_dates!B:B,1,FALSE))))</f>
        <v>0</v>
      </c>
      <c r="R2279" t="b">
        <f>(NOT(ISERROR(VLOOKUP($A2279,speech_dates!C:C,1,FALSE))))</f>
        <v>0</v>
      </c>
    </row>
    <row r="2280" spans="1:18" x14ac:dyDescent="0.25">
      <c r="A2280" s="1">
        <v>38322</v>
      </c>
      <c r="B2280" t="s">
        <v>407</v>
      </c>
      <c r="C2280" t="s">
        <v>14</v>
      </c>
      <c r="D2280" t="s">
        <v>408</v>
      </c>
      <c r="E2280" t="s">
        <v>24</v>
      </c>
      <c r="F2280" t="b">
        <v>1</v>
      </c>
      <c r="G2280">
        <v>5887</v>
      </c>
      <c r="H2280" t="s">
        <v>17</v>
      </c>
      <c r="I2280" t="s">
        <v>18</v>
      </c>
      <c r="J2280">
        <v>2004</v>
      </c>
      <c r="K2280" t="s">
        <v>19</v>
      </c>
      <c r="L2280">
        <v>-0.98529999999999995</v>
      </c>
      <c r="M2280">
        <v>-0.26511627783666802</v>
      </c>
      <c r="N2280">
        <v>-3.1489069999999998E-3</v>
      </c>
      <c r="O2280" t="str">
        <f t="shared" si="35"/>
        <v>TRUE</v>
      </c>
      <c r="P2280" t="b">
        <f>(NOT(ISERROR(VLOOKUP($A2280,speech_dates!A:A,1,FALSE))))</f>
        <v>0</v>
      </c>
      <c r="Q2280" t="b">
        <f>(NOT(ISERROR(VLOOKUP($A2280,speech_dates!B:B,1,FALSE))))</f>
        <v>0</v>
      </c>
      <c r="R2280" t="b">
        <f>(NOT(ISERROR(VLOOKUP($A2280,speech_dates!C:C,1,FALSE))))</f>
        <v>0</v>
      </c>
    </row>
    <row r="2281" spans="1:18" x14ac:dyDescent="0.25">
      <c r="A2281" s="1">
        <v>38323</v>
      </c>
      <c r="B2281" t="s">
        <v>407</v>
      </c>
      <c r="C2281" t="s">
        <v>14</v>
      </c>
      <c r="D2281" t="s">
        <v>408</v>
      </c>
      <c r="E2281" t="s">
        <v>24</v>
      </c>
      <c r="F2281" t="b">
        <v>1</v>
      </c>
      <c r="G2281">
        <v>5887</v>
      </c>
      <c r="H2281" t="s">
        <v>17</v>
      </c>
      <c r="I2281" t="s">
        <v>18</v>
      </c>
      <c r="J2281">
        <v>2004</v>
      </c>
      <c r="K2281" t="s">
        <v>19</v>
      </c>
      <c r="L2281">
        <v>-0.98529999999999995</v>
      </c>
      <c r="M2281">
        <v>-0.26511627783666802</v>
      </c>
      <c r="N2281">
        <v>-3.1489069999999998E-3</v>
      </c>
      <c r="O2281" t="str">
        <f t="shared" si="35"/>
        <v>FALSE</v>
      </c>
      <c r="P2281" t="b">
        <f>(NOT(ISERROR(VLOOKUP($A2281,speech_dates!A:A,1,FALSE))))</f>
        <v>1</v>
      </c>
      <c r="Q2281" t="b">
        <f>(NOT(ISERROR(VLOOKUP($A2281,speech_dates!B:B,1,FALSE))))</f>
        <v>0</v>
      </c>
      <c r="R2281" t="b">
        <f>(NOT(ISERROR(VLOOKUP($A2281,speech_dates!C:C,1,FALSE))))</f>
        <v>0</v>
      </c>
    </row>
    <row r="2282" spans="1:18" x14ac:dyDescent="0.25">
      <c r="A2282" s="1">
        <v>38324</v>
      </c>
      <c r="B2282" t="s">
        <v>407</v>
      </c>
      <c r="C2282" t="s">
        <v>14</v>
      </c>
      <c r="D2282" t="s">
        <v>408</v>
      </c>
      <c r="E2282" t="s">
        <v>24</v>
      </c>
      <c r="F2282" t="b">
        <v>1</v>
      </c>
      <c r="G2282">
        <v>5887</v>
      </c>
      <c r="H2282" t="s">
        <v>17</v>
      </c>
      <c r="I2282" t="s">
        <v>18</v>
      </c>
      <c r="J2282">
        <v>2004</v>
      </c>
      <c r="K2282" t="s">
        <v>19</v>
      </c>
      <c r="L2282">
        <v>-0.98529999999999995</v>
      </c>
      <c r="M2282">
        <v>-0.26511627783666802</v>
      </c>
      <c r="N2282">
        <v>-3.1489069999999998E-3</v>
      </c>
      <c r="O2282" t="str">
        <f t="shared" si="35"/>
        <v>FALSE</v>
      </c>
      <c r="P2282" t="b">
        <f>(NOT(ISERROR(VLOOKUP($A2282,speech_dates!A:A,1,FALSE))))</f>
        <v>0</v>
      </c>
      <c r="Q2282" t="b">
        <f>(NOT(ISERROR(VLOOKUP($A2282,speech_dates!B:B,1,FALSE))))</f>
        <v>0</v>
      </c>
      <c r="R2282" t="b">
        <f>(NOT(ISERROR(VLOOKUP($A2282,speech_dates!C:C,1,FALSE))))</f>
        <v>0</v>
      </c>
    </row>
    <row r="2283" spans="1:18" x14ac:dyDescent="0.25">
      <c r="A2283" s="1">
        <v>38325</v>
      </c>
      <c r="B2283" t="s">
        <v>407</v>
      </c>
      <c r="C2283" t="s">
        <v>14</v>
      </c>
      <c r="D2283" t="s">
        <v>408</v>
      </c>
      <c r="E2283" t="s">
        <v>24</v>
      </c>
      <c r="F2283" t="b">
        <v>1</v>
      </c>
      <c r="G2283">
        <v>5887</v>
      </c>
      <c r="H2283" t="s">
        <v>17</v>
      </c>
      <c r="I2283" t="s">
        <v>18</v>
      </c>
      <c r="J2283">
        <v>2004</v>
      </c>
      <c r="K2283" t="s">
        <v>19</v>
      </c>
      <c r="L2283">
        <v>-0.98529999999999995</v>
      </c>
      <c r="M2283">
        <v>-0.26511627783666802</v>
      </c>
      <c r="N2283">
        <v>-3.1489069999999998E-3</v>
      </c>
      <c r="O2283" t="str">
        <f t="shared" si="35"/>
        <v>FALSE</v>
      </c>
      <c r="P2283" t="b">
        <f>(NOT(ISERROR(VLOOKUP($A2283,speech_dates!A:A,1,FALSE))))</f>
        <v>0</v>
      </c>
      <c r="Q2283" t="b">
        <f>(NOT(ISERROR(VLOOKUP($A2283,speech_dates!B:B,1,FALSE))))</f>
        <v>0</v>
      </c>
      <c r="R2283" t="b">
        <f>(NOT(ISERROR(VLOOKUP($A2283,speech_dates!C:C,1,FALSE))))</f>
        <v>0</v>
      </c>
    </row>
    <row r="2284" spans="1:18" x14ac:dyDescent="0.25">
      <c r="A2284" s="1">
        <v>38326</v>
      </c>
      <c r="B2284" t="s">
        <v>407</v>
      </c>
      <c r="C2284" t="s">
        <v>14</v>
      </c>
      <c r="D2284" t="s">
        <v>408</v>
      </c>
      <c r="E2284" t="s">
        <v>24</v>
      </c>
      <c r="F2284" t="b">
        <v>1</v>
      </c>
      <c r="G2284">
        <v>5887</v>
      </c>
      <c r="H2284" t="s">
        <v>17</v>
      </c>
      <c r="I2284" t="s">
        <v>18</v>
      </c>
      <c r="J2284">
        <v>2004</v>
      </c>
      <c r="K2284" t="s">
        <v>19</v>
      </c>
      <c r="L2284">
        <v>-0.98529999999999995</v>
      </c>
      <c r="M2284">
        <v>-0.26511627783666802</v>
      </c>
      <c r="N2284">
        <v>-3.1489069999999998E-3</v>
      </c>
      <c r="O2284" t="str">
        <f t="shared" si="35"/>
        <v>FALSE</v>
      </c>
      <c r="P2284" t="b">
        <f>(NOT(ISERROR(VLOOKUP($A2284,speech_dates!A:A,1,FALSE))))</f>
        <v>0</v>
      </c>
      <c r="Q2284" t="b">
        <f>(NOT(ISERROR(VLOOKUP($A2284,speech_dates!B:B,1,FALSE))))</f>
        <v>0</v>
      </c>
      <c r="R2284" t="b">
        <f>(NOT(ISERROR(VLOOKUP($A2284,speech_dates!C:C,1,FALSE))))</f>
        <v>0</v>
      </c>
    </row>
    <row r="2285" spans="1:18" x14ac:dyDescent="0.25">
      <c r="A2285" s="1">
        <v>38327</v>
      </c>
      <c r="B2285" t="s">
        <v>407</v>
      </c>
      <c r="C2285" t="s">
        <v>14</v>
      </c>
      <c r="D2285" t="s">
        <v>408</v>
      </c>
      <c r="E2285" t="s">
        <v>24</v>
      </c>
      <c r="F2285" t="b">
        <v>1</v>
      </c>
      <c r="G2285">
        <v>5887</v>
      </c>
      <c r="H2285" t="s">
        <v>17</v>
      </c>
      <c r="I2285" t="s">
        <v>18</v>
      </c>
      <c r="J2285">
        <v>2004</v>
      </c>
      <c r="K2285" t="s">
        <v>19</v>
      </c>
      <c r="L2285">
        <v>-0.98529999999999995</v>
      </c>
      <c r="M2285">
        <v>-0.26511627783666802</v>
      </c>
      <c r="N2285">
        <v>-3.1489069999999998E-3</v>
      </c>
      <c r="O2285" t="str">
        <f t="shared" si="35"/>
        <v>FALSE</v>
      </c>
      <c r="P2285" t="b">
        <f>(NOT(ISERROR(VLOOKUP($A2285,speech_dates!A:A,1,FALSE))))</f>
        <v>0</v>
      </c>
      <c r="Q2285" t="b">
        <f>(NOT(ISERROR(VLOOKUP($A2285,speech_dates!B:B,1,FALSE))))</f>
        <v>0</v>
      </c>
      <c r="R2285" t="b">
        <f>(NOT(ISERROR(VLOOKUP($A2285,speech_dates!C:C,1,FALSE))))</f>
        <v>0</v>
      </c>
    </row>
    <row r="2286" spans="1:18" x14ac:dyDescent="0.25">
      <c r="A2286" s="1">
        <v>38328</v>
      </c>
      <c r="B2286" t="s">
        <v>407</v>
      </c>
      <c r="C2286" t="s">
        <v>14</v>
      </c>
      <c r="D2286" t="s">
        <v>408</v>
      </c>
      <c r="E2286" t="s">
        <v>24</v>
      </c>
      <c r="F2286" t="b">
        <v>1</v>
      </c>
      <c r="G2286">
        <v>5887</v>
      </c>
      <c r="H2286" t="s">
        <v>17</v>
      </c>
      <c r="I2286" t="s">
        <v>18</v>
      </c>
      <c r="J2286">
        <v>2004</v>
      </c>
      <c r="K2286" t="s">
        <v>19</v>
      </c>
      <c r="L2286">
        <v>-0.98529999999999995</v>
      </c>
      <c r="M2286">
        <v>-0.26511627783666802</v>
      </c>
      <c r="N2286">
        <v>-3.1489069999999998E-3</v>
      </c>
      <c r="O2286" t="str">
        <f t="shared" si="35"/>
        <v>FALSE</v>
      </c>
      <c r="P2286" t="b">
        <f>(NOT(ISERROR(VLOOKUP($A2286,speech_dates!A:A,1,FALSE))))</f>
        <v>0</v>
      </c>
      <c r="Q2286" t="b">
        <f>(NOT(ISERROR(VLOOKUP($A2286,speech_dates!B:B,1,FALSE))))</f>
        <v>0</v>
      </c>
      <c r="R2286" t="b">
        <f>(NOT(ISERROR(VLOOKUP($A2286,speech_dates!C:C,1,FALSE))))</f>
        <v>0</v>
      </c>
    </row>
    <row r="2287" spans="1:18" x14ac:dyDescent="0.25">
      <c r="A2287" s="1">
        <v>38329</v>
      </c>
      <c r="B2287" t="s">
        <v>407</v>
      </c>
      <c r="C2287" t="s">
        <v>14</v>
      </c>
      <c r="D2287" t="s">
        <v>408</v>
      </c>
      <c r="E2287" t="s">
        <v>24</v>
      </c>
      <c r="F2287" t="b">
        <v>1</v>
      </c>
      <c r="G2287">
        <v>5887</v>
      </c>
      <c r="H2287" t="s">
        <v>17</v>
      </c>
      <c r="I2287" t="s">
        <v>18</v>
      </c>
      <c r="J2287">
        <v>2004</v>
      </c>
      <c r="K2287" t="s">
        <v>19</v>
      </c>
      <c r="L2287">
        <v>-0.98529999999999995</v>
      </c>
      <c r="M2287">
        <v>-0.26511627783666802</v>
      </c>
      <c r="N2287">
        <v>-3.1489069999999998E-3</v>
      </c>
      <c r="O2287" t="str">
        <f t="shared" si="35"/>
        <v>FALSE</v>
      </c>
      <c r="P2287" t="b">
        <f>(NOT(ISERROR(VLOOKUP($A2287,speech_dates!A:A,1,FALSE))))</f>
        <v>0</v>
      </c>
      <c r="Q2287" t="b">
        <f>(NOT(ISERROR(VLOOKUP($A2287,speech_dates!B:B,1,FALSE))))</f>
        <v>0</v>
      </c>
      <c r="R2287" t="b">
        <f>(NOT(ISERROR(VLOOKUP($A2287,speech_dates!C:C,1,FALSE))))</f>
        <v>0</v>
      </c>
    </row>
    <row r="2288" spans="1:18" x14ac:dyDescent="0.25">
      <c r="A2288" s="1">
        <v>38330</v>
      </c>
      <c r="B2288" t="s">
        <v>407</v>
      </c>
      <c r="C2288" t="s">
        <v>14</v>
      </c>
      <c r="D2288" t="s">
        <v>408</v>
      </c>
      <c r="E2288" t="s">
        <v>24</v>
      </c>
      <c r="F2288" t="b">
        <v>1</v>
      </c>
      <c r="G2288">
        <v>5887</v>
      </c>
      <c r="H2288" t="s">
        <v>17</v>
      </c>
      <c r="I2288" t="s">
        <v>18</v>
      </c>
      <c r="J2288">
        <v>2004</v>
      </c>
      <c r="K2288" t="s">
        <v>19</v>
      </c>
      <c r="L2288">
        <v>-0.98529999999999995</v>
      </c>
      <c r="M2288">
        <v>-0.26511627783666802</v>
      </c>
      <c r="N2288">
        <v>-3.1489069999999998E-3</v>
      </c>
      <c r="O2288" t="str">
        <f t="shared" si="35"/>
        <v>FALSE</v>
      </c>
      <c r="P2288" t="b">
        <f>(NOT(ISERROR(VLOOKUP($A2288,speech_dates!A:A,1,FALSE))))</f>
        <v>0</v>
      </c>
      <c r="Q2288" t="b">
        <f>(NOT(ISERROR(VLOOKUP($A2288,speech_dates!B:B,1,FALSE))))</f>
        <v>0</v>
      </c>
      <c r="R2288" t="b">
        <f>(NOT(ISERROR(VLOOKUP($A2288,speech_dates!C:C,1,FALSE))))</f>
        <v>0</v>
      </c>
    </row>
    <row r="2289" spans="1:18" x14ac:dyDescent="0.25">
      <c r="A2289" s="1">
        <v>38331</v>
      </c>
      <c r="B2289" t="s">
        <v>407</v>
      </c>
      <c r="C2289" t="s">
        <v>14</v>
      </c>
      <c r="D2289" t="s">
        <v>408</v>
      </c>
      <c r="E2289" t="s">
        <v>24</v>
      </c>
      <c r="F2289" t="b">
        <v>1</v>
      </c>
      <c r="G2289">
        <v>5887</v>
      </c>
      <c r="H2289" t="s">
        <v>17</v>
      </c>
      <c r="I2289" t="s">
        <v>18</v>
      </c>
      <c r="J2289">
        <v>2004</v>
      </c>
      <c r="K2289" t="s">
        <v>19</v>
      </c>
      <c r="L2289">
        <v>-0.98529999999999995</v>
      </c>
      <c r="M2289">
        <v>-0.26511627783666802</v>
      </c>
      <c r="N2289">
        <v>-3.1489069999999998E-3</v>
      </c>
      <c r="O2289" t="str">
        <f t="shared" si="35"/>
        <v>FALSE</v>
      </c>
      <c r="P2289" t="b">
        <f>(NOT(ISERROR(VLOOKUP($A2289,speech_dates!A:A,1,FALSE))))</f>
        <v>0</v>
      </c>
      <c r="Q2289" t="b">
        <f>(NOT(ISERROR(VLOOKUP($A2289,speech_dates!B:B,1,FALSE))))</f>
        <v>0</v>
      </c>
      <c r="R2289" t="b">
        <f>(NOT(ISERROR(VLOOKUP($A2289,speech_dates!C:C,1,FALSE))))</f>
        <v>0</v>
      </c>
    </row>
    <row r="2290" spans="1:18" x14ac:dyDescent="0.25">
      <c r="A2290" s="1">
        <v>38332</v>
      </c>
      <c r="B2290" t="s">
        <v>407</v>
      </c>
      <c r="C2290" t="s">
        <v>14</v>
      </c>
      <c r="D2290" t="s">
        <v>408</v>
      </c>
      <c r="E2290" t="s">
        <v>24</v>
      </c>
      <c r="F2290" t="b">
        <v>1</v>
      </c>
      <c r="G2290">
        <v>5887</v>
      </c>
      <c r="H2290" t="s">
        <v>17</v>
      </c>
      <c r="I2290" t="s">
        <v>18</v>
      </c>
      <c r="J2290">
        <v>2004</v>
      </c>
      <c r="K2290" t="s">
        <v>19</v>
      </c>
      <c r="L2290">
        <v>-0.98529999999999995</v>
      </c>
      <c r="M2290">
        <v>-0.26511627783666802</v>
      </c>
      <c r="N2290">
        <v>-3.1489069999999998E-3</v>
      </c>
      <c r="O2290" t="str">
        <f t="shared" si="35"/>
        <v>FALSE</v>
      </c>
      <c r="P2290" t="b">
        <f>(NOT(ISERROR(VLOOKUP($A2290,speech_dates!A:A,1,FALSE))))</f>
        <v>0</v>
      </c>
      <c r="Q2290" t="b">
        <f>(NOT(ISERROR(VLOOKUP($A2290,speech_dates!B:B,1,FALSE))))</f>
        <v>0</v>
      </c>
      <c r="R2290" t="b">
        <f>(NOT(ISERROR(VLOOKUP($A2290,speech_dates!C:C,1,FALSE))))</f>
        <v>0</v>
      </c>
    </row>
    <row r="2291" spans="1:18" x14ac:dyDescent="0.25">
      <c r="A2291" s="1">
        <v>38333</v>
      </c>
      <c r="B2291" t="s">
        <v>407</v>
      </c>
      <c r="C2291" t="s">
        <v>14</v>
      </c>
      <c r="D2291" t="s">
        <v>408</v>
      </c>
      <c r="E2291" t="s">
        <v>24</v>
      </c>
      <c r="F2291" t="b">
        <v>1</v>
      </c>
      <c r="G2291">
        <v>5887</v>
      </c>
      <c r="H2291" t="s">
        <v>17</v>
      </c>
      <c r="I2291" t="s">
        <v>18</v>
      </c>
      <c r="J2291">
        <v>2004</v>
      </c>
      <c r="K2291" t="s">
        <v>19</v>
      </c>
      <c r="L2291">
        <v>-0.98529999999999995</v>
      </c>
      <c r="M2291">
        <v>-0.26511627783666802</v>
      </c>
      <c r="N2291">
        <v>-3.1489069999999998E-3</v>
      </c>
      <c r="O2291" t="str">
        <f t="shared" si="35"/>
        <v>FALSE</v>
      </c>
      <c r="P2291" t="b">
        <f>(NOT(ISERROR(VLOOKUP($A2291,speech_dates!A:A,1,FALSE))))</f>
        <v>0</v>
      </c>
      <c r="Q2291" t="b">
        <f>(NOT(ISERROR(VLOOKUP($A2291,speech_dates!B:B,1,FALSE))))</f>
        <v>0</v>
      </c>
      <c r="R2291" t="b">
        <f>(NOT(ISERROR(VLOOKUP($A2291,speech_dates!C:C,1,FALSE))))</f>
        <v>0</v>
      </c>
    </row>
    <row r="2292" spans="1:18" x14ac:dyDescent="0.25">
      <c r="A2292" s="1">
        <v>38334</v>
      </c>
      <c r="B2292" t="s">
        <v>407</v>
      </c>
      <c r="C2292" t="s">
        <v>14</v>
      </c>
      <c r="D2292" t="s">
        <v>408</v>
      </c>
      <c r="E2292" t="s">
        <v>24</v>
      </c>
      <c r="F2292" t="b">
        <v>1</v>
      </c>
      <c r="G2292">
        <v>5887</v>
      </c>
      <c r="H2292" t="s">
        <v>17</v>
      </c>
      <c r="I2292" t="s">
        <v>18</v>
      </c>
      <c r="J2292">
        <v>2004</v>
      </c>
      <c r="K2292" t="s">
        <v>19</v>
      </c>
      <c r="L2292">
        <v>-0.98529999999999995</v>
      </c>
      <c r="M2292">
        <v>-0.26511627783666802</v>
      </c>
      <c r="N2292">
        <v>-3.1489069999999998E-3</v>
      </c>
      <c r="O2292" t="str">
        <f t="shared" si="35"/>
        <v>FALSE</v>
      </c>
      <c r="P2292" t="b">
        <f>(NOT(ISERROR(VLOOKUP($A2292,speech_dates!A:A,1,FALSE))))</f>
        <v>0</v>
      </c>
      <c r="Q2292" t="b">
        <f>(NOT(ISERROR(VLOOKUP($A2292,speech_dates!B:B,1,FALSE))))</f>
        <v>1</v>
      </c>
      <c r="R2292" t="b">
        <f>(NOT(ISERROR(VLOOKUP($A2292,speech_dates!C:C,1,FALSE))))</f>
        <v>0</v>
      </c>
    </row>
    <row r="2293" spans="1:18" x14ac:dyDescent="0.25">
      <c r="A2293" s="1">
        <v>38335</v>
      </c>
      <c r="B2293" t="s">
        <v>407</v>
      </c>
      <c r="C2293" t="s">
        <v>14</v>
      </c>
      <c r="D2293" t="s">
        <v>408</v>
      </c>
      <c r="E2293" t="s">
        <v>24</v>
      </c>
      <c r="F2293" t="b">
        <v>1</v>
      </c>
      <c r="G2293">
        <v>5887</v>
      </c>
      <c r="H2293" t="s">
        <v>17</v>
      </c>
      <c r="I2293" t="s">
        <v>18</v>
      </c>
      <c r="J2293">
        <v>2004</v>
      </c>
      <c r="K2293" t="s">
        <v>19</v>
      </c>
      <c r="L2293">
        <v>-0.98529999999999995</v>
      </c>
      <c r="M2293">
        <v>-0.26511627783666802</v>
      </c>
      <c r="N2293">
        <v>-3.1489069999999998E-3</v>
      </c>
      <c r="O2293" t="str">
        <f t="shared" si="35"/>
        <v>FALSE</v>
      </c>
      <c r="P2293" t="b">
        <f>(NOT(ISERROR(VLOOKUP($A2293,speech_dates!A:A,1,FALSE))))</f>
        <v>0</v>
      </c>
      <c r="Q2293" t="b">
        <f>(NOT(ISERROR(VLOOKUP($A2293,speech_dates!B:B,1,FALSE))))</f>
        <v>0</v>
      </c>
      <c r="R2293" t="b">
        <f>(NOT(ISERROR(VLOOKUP($A2293,speech_dates!C:C,1,FALSE))))</f>
        <v>0</v>
      </c>
    </row>
    <row r="2294" spans="1:18" x14ac:dyDescent="0.25">
      <c r="A2294" s="1">
        <v>38336</v>
      </c>
      <c r="B2294" t="s">
        <v>407</v>
      </c>
      <c r="C2294" t="s">
        <v>14</v>
      </c>
      <c r="D2294" t="s">
        <v>408</v>
      </c>
      <c r="E2294" t="s">
        <v>24</v>
      </c>
      <c r="F2294" t="b">
        <v>1</v>
      </c>
      <c r="G2294">
        <v>5887</v>
      </c>
      <c r="H2294" t="s">
        <v>17</v>
      </c>
      <c r="I2294" t="s">
        <v>18</v>
      </c>
      <c r="J2294">
        <v>2004</v>
      </c>
      <c r="K2294" t="s">
        <v>19</v>
      </c>
      <c r="L2294">
        <v>-0.98529999999999995</v>
      </c>
      <c r="M2294">
        <v>-0.26511627783666802</v>
      </c>
      <c r="N2294">
        <v>-3.1489069999999998E-3</v>
      </c>
      <c r="O2294" t="str">
        <f t="shared" si="35"/>
        <v>FALSE</v>
      </c>
      <c r="P2294" t="b">
        <f>(NOT(ISERROR(VLOOKUP($A2294,speech_dates!A:A,1,FALSE))))</f>
        <v>0</v>
      </c>
      <c r="Q2294" t="b">
        <f>(NOT(ISERROR(VLOOKUP($A2294,speech_dates!B:B,1,FALSE))))</f>
        <v>0</v>
      </c>
      <c r="R2294" t="b">
        <f>(NOT(ISERROR(VLOOKUP($A2294,speech_dates!C:C,1,FALSE))))</f>
        <v>0</v>
      </c>
    </row>
    <row r="2295" spans="1:18" x14ac:dyDescent="0.25">
      <c r="A2295" s="1">
        <v>38337</v>
      </c>
      <c r="B2295" t="s">
        <v>407</v>
      </c>
      <c r="C2295" t="s">
        <v>14</v>
      </c>
      <c r="D2295" t="s">
        <v>408</v>
      </c>
      <c r="E2295" t="s">
        <v>24</v>
      </c>
      <c r="F2295" t="b">
        <v>1</v>
      </c>
      <c r="G2295">
        <v>5887</v>
      </c>
      <c r="H2295" t="s">
        <v>17</v>
      </c>
      <c r="I2295" t="s">
        <v>18</v>
      </c>
      <c r="J2295">
        <v>2004</v>
      </c>
      <c r="K2295" t="s">
        <v>19</v>
      </c>
      <c r="L2295">
        <v>-0.98529999999999995</v>
      </c>
      <c r="M2295">
        <v>-0.26511627783666802</v>
      </c>
      <c r="N2295">
        <v>-3.1489069999999998E-3</v>
      </c>
      <c r="O2295" t="str">
        <f t="shared" si="35"/>
        <v>FALSE</v>
      </c>
      <c r="P2295" t="b">
        <f>(NOT(ISERROR(VLOOKUP($A2295,speech_dates!A:A,1,FALSE))))</f>
        <v>0</v>
      </c>
      <c r="Q2295" t="b">
        <f>(NOT(ISERROR(VLOOKUP($A2295,speech_dates!B:B,1,FALSE))))</f>
        <v>0</v>
      </c>
      <c r="R2295" t="b">
        <f>(NOT(ISERROR(VLOOKUP($A2295,speech_dates!C:C,1,FALSE))))</f>
        <v>0</v>
      </c>
    </row>
    <row r="2296" spans="1:18" x14ac:dyDescent="0.25">
      <c r="A2296" s="1">
        <v>38338</v>
      </c>
      <c r="B2296" t="s">
        <v>407</v>
      </c>
      <c r="C2296" t="s">
        <v>14</v>
      </c>
      <c r="D2296" t="s">
        <v>408</v>
      </c>
      <c r="E2296" t="s">
        <v>24</v>
      </c>
      <c r="F2296" t="b">
        <v>1</v>
      </c>
      <c r="G2296">
        <v>5887</v>
      </c>
      <c r="H2296" t="s">
        <v>17</v>
      </c>
      <c r="I2296" t="s">
        <v>18</v>
      </c>
      <c r="J2296">
        <v>2004</v>
      </c>
      <c r="K2296" t="s">
        <v>19</v>
      </c>
      <c r="L2296">
        <v>-0.98529999999999995</v>
      </c>
      <c r="M2296">
        <v>-0.26511627783666802</v>
      </c>
      <c r="N2296">
        <v>-3.1489069999999998E-3</v>
      </c>
      <c r="O2296" t="str">
        <f t="shared" si="35"/>
        <v>FALSE</v>
      </c>
      <c r="P2296" t="b">
        <f>(NOT(ISERROR(VLOOKUP($A2296,speech_dates!A:A,1,FALSE))))</f>
        <v>0</v>
      </c>
      <c r="Q2296" t="b">
        <f>(NOT(ISERROR(VLOOKUP($A2296,speech_dates!B:B,1,FALSE))))</f>
        <v>0</v>
      </c>
      <c r="R2296" t="b">
        <f>(NOT(ISERROR(VLOOKUP($A2296,speech_dates!C:C,1,FALSE))))</f>
        <v>0</v>
      </c>
    </row>
    <row r="2297" spans="1:18" x14ac:dyDescent="0.25">
      <c r="A2297" s="1">
        <v>38339</v>
      </c>
      <c r="B2297" t="s">
        <v>407</v>
      </c>
      <c r="C2297" t="s">
        <v>14</v>
      </c>
      <c r="D2297" t="s">
        <v>408</v>
      </c>
      <c r="E2297" t="s">
        <v>24</v>
      </c>
      <c r="F2297" t="b">
        <v>1</v>
      </c>
      <c r="G2297">
        <v>5887</v>
      </c>
      <c r="H2297" t="s">
        <v>17</v>
      </c>
      <c r="I2297" t="s">
        <v>18</v>
      </c>
      <c r="J2297">
        <v>2004</v>
      </c>
      <c r="K2297" t="s">
        <v>19</v>
      </c>
      <c r="L2297">
        <v>-0.98529999999999995</v>
      </c>
      <c r="M2297">
        <v>-0.26511627783666802</v>
      </c>
      <c r="N2297">
        <v>-3.1489069999999998E-3</v>
      </c>
      <c r="O2297" t="str">
        <f t="shared" si="35"/>
        <v>FALSE</v>
      </c>
      <c r="P2297" t="b">
        <f>(NOT(ISERROR(VLOOKUP($A2297,speech_dates!A:A,1,FALSE))))</f>
        <v>0</v>
      </c>
      <c r="Q2297" t="b">
        <f>(NOT(ISERROR(VLOOKUP($A2297,speech_dates!B:B,1,FALSE))))</f>
        <v>0</v>
      </c>
      <c r="R2297" t="b">
        <f>(NOT(ISERROR(VLOOKUP($A2297,speech_dates!C:C,1,FALSE))))</f>
        <v>0</v>
      </c>
    </row>
    <row r="2298" spans="1:18" x14ac:dyDescent="0.25">
      <c r="A2298" s="1">
        <v>38340</v>
      </c>
      <c r="B2298" t="s">
        <v>407</v>
      </c>
      <c r="C2298" t="s">
        <v>14</v>
      </c>
      <c r="D2298" t="s">
        <v>408</v>
      </c>
      <c r="E2298" t="s">
        <v>24</v>
      </c>
      <c r="F2298" t="b">
        <v>1</v>
      </c>
      <c r="G2298">
        <v>5887</v>
      </c>
      <c r="H2298" t="s">
        <v>17</v>
      </c>
      <c r="I2298" t="s">
        <v>18</v>
      </c>
      <c r="J2298">
        <v>2004</v>
      </c>
      <c r="K2298" t="s">
        <v>19</v>
      </c>
      <c r="L2298">
        <v>-0.98529999999999995</v>
      </c>
      <c r="M2298">
        <v>-0.26511627783666802</v>
      </c>
      <c r="N2298">
        <v>-3.1489069999999998E-3</v>
      </c>
      <c r="O2298" t="str">
        <f t="shared" si="35"/>
        <v>FALSE</v>
      </c>
      <c r="P2298" t="b">
        <f>(NOT(ISERROR(VLOOKUP($A2298,speech_dates!A:A,1,FALSE))))</f>
        <v>0</v>
      </c>
      <c r="Q2298" t="b">
        <f>(NOT(ISERROR(VLOOKUP($A2298,speech_dates!B:B,1,FALSE))))</f>
        <v>0</v>
      </c>
      <c r="R2298" t="b">
        <f>(NOT(ISERROR(VLOOKUP($A2298,speech_dates!C:C,1,FALSE))))</f>
        <v>0</v>
      </c>
    </row>
    <row r="2299" spans="1:18" x14ac:dyDescent="0.25">
      <c r="A2299" s="1">
        <v>38341</v>
      </c>
      <c r="B2299" t="s">
        <v>407</v>
      </c>
      <c r="C2299" t="s">
        <v>14</v>
      </c>
      <c r="D2299" t="s">
        <v>408</v>
      </c>
      <c r="E2299" t="s">
        <v>24</v>
      </c>
      <c r="F2299" t="b">
        <v>1</v>
      </c>
      <c r="G2299">
        <v>5887</v>
      </c>
      <c r="H2299" t="s">
        <v>17</v>
      </c>
      <c r="I2299" t="s">
        <v>18</v>
      </c>
      <c r="J2299">
        <v>2004</v>
      </c>
      <c r="K2299" t="s">
        <v>19</v>
      </c>
      <c r="L2299">
        <v>-0.98529999999999995</v>
      </c>
      <c r="M2299">
        <v>-0.26511627783666802</v>
      </c>
      <c r="N2299">
        <v>-3.1489069999999998E-3</v>
      </c>
      <c r="O2299" t="str">
        <f t="shared" si="35"/>
        <v>FALSE</v>
      </c>
      <c r="P2299" t="b">
        <f>(NOT(ISERROR(VLOOKUP($A2299,speech_dates!A:A,1,FALSE))))</f>
        <v>0</v>
      </c>
      <c r="Q2299" t="b">
        <f>(NOT(ISERROR(VLOOKUP($A2299,speech_dates!B:B,1,FALSE))))</f>
        <v>0</v>
      </c>
      <c r="R2299" t="b">
        <f>(NOT(ISERROR(VLOOKUP($A2299,speech_dates!C:C,1,FALSE))))</f>
        <v>0</v>
      </c>
    </row>
    <row r="2300" spans="1:18" x14ac:dyDescent="0.25">
      <c r="A2300" s="1">
        <v>38342</v>
      </c>
      <c r="B2300" t="s">
        <v>407</v>
      </c>
      <c r="C2300" t="s">
        <v>14</v>
      </c>
      <c r="D2300" t="s">
        <v>408</v>
      </c>
      <c r="E2300" t="s">
        <v>24</v>
      </c>
      <c r="F2300" t="b">
        <v>1</v>
      </c>
      <c r="G2300">
        <v>5887</v>
      </c>
      <c r="H2300" t="s">
        <v>17</v>
      </c>
      <c r="I2300" t="s">
        <v>18</v>
      </c>
      <c r="J2300">
        <v>2004</v>
      </c>
      <c r="K2300" t="s">
        <v>19</v>
      </c>
      <c r="L2300">
        <v>-0.98529999999999995</v>
      </c>
      <c r="M2300">
        <v>-0.26511627783666802</v>
      </c>
      <c r="N2300">
        <v>-3.1489069999999998E-3</v>
      </c>
      <c r="O2300" t="str">
        <f t="shared" si="35"/>
        <v>FALSE</v>
      </c>
      <c r="P2300" t="b">
        <f>(NOT(ISERROR(VLOOKUP($A2300,speech_dates!A:A,1,FALSE))))</f>
        <v>0</v>
      </c>
      <c r="Q2300" t="b">
        <f>(NOT(ISERROR(VLOOKUP($A2300,speech_dates!B:B,1,FALSE))))</f>
        <v>0</v>
      </c>
      <c r="R2300" t="b">
        <f>(NOT(ISERROR(VLOOKUP($A2300,speech_dates!C:C,1,FALSE))))</f>
        <v>0</v>
      </c>
    </row>
    <row r="2301" spans="1:18" x14ac:dyDescent="0.25">
      <c r="A2301" s="1">
        <v>38343</v>
      </c>
      <c r="B2301" t="s">
        <v>407</v>
      </c>
      <c r="C2301" t="s">
        <v>14</v>
      </c>
      <c r="D2301" t="s">
        <v>408</v>
      </c>
      <c r="E2301" t="s">
        <v>24</v>
      </c>
      <c r="F2301" t="b">
        <v>1</v>
      </c>
      <c r="G2301">
        <v>5887</v>
      </c>
      <c r="H2301" t="s">
        <v>17</v>
      </c>
      <c r="I2301" t="s">
        <v>18</v>
      </c>
      <c r="J2301">
        <v>2004</v>
      </c>
      <c r="K2301" t="s">
        <v>19</v>
      </c>
      <c r="L2301">
        <v>-0.98529999999999995</v>
      </c>
      <c r="M2301">
        <v>-0.26511627783666802</v>
      </c>
      <c r="N2301">
        <v>-3.1489069999999998E-3</v>
      </c>
      <c r="O2301" t="str">
        <f t="shared" si="35"/>
        <v>FALSE</v>
      </c>
      <c r="P2301" t="b">
        <f>(NOT(ISERROR(VLOOKUP($A2301,speech_dates!A:A,1,FALSE))))</f>
        <v>0</v>
      </c>
      <c r="Q2301" t="b">
        <f>(NOT(ISERROR(VLOOKUP($A2301,speech_dates!B:B,1,FALSE))))</f>
        <v>0</v>
      </c>
      <c r="R2301" t="b">
        <f>(NOT(ISERROR(VLOOKUP($A2301,speech_dates!C:C,1,FALSE))))</f>
        <v>0</v>
      </c>
    </row>
    <row r="2302" spans="1:18" x14ac:dyDescent="0.25">
      <c r="A2302" s="1">
        <v>38344</v>
      </c>
      <c r="B2302" t="s">
        <v>407</v>
      </c>
      <c r="C2302" t="s">
        <v>14</v>
      </c>
      <c r="D2302" t="s">
        <v>408</v>
      </c>
      <c r="E2302" t="s">
        <v>24</v>
      </c>
      <c r="F2302" t="b">
        <v>1</v>
      </c>
      <c r="G2302">
        <v>5887</v>
      </c>
      <c r="H2302" t="s">
        <v>17</v>
      </c>
      <c r="I2302" t="s">
        <v>18</v>
      </c>
      <c r="J2302">
        <v>2004</v>
      </c>
      <c r="K2302" t="s">
        <v>19</v>
      </c>
      <c r="L2302">
        <v>-0.98529999999999995</v>
      </c>
      <c r="M2302">
        <v>-0.26511627783666802</v>
      </c>
      <c r="N2302">
        <v>-3.1489069999999998E-3</v>
      </c>
      <c r="O2302" t="str">
        <f t="shared" si="35"/>
        <v>FALSE</v>
      </c>
      <c r="P2302" t="b">
        <f>(NOT(ISERROR(VLOOKUP($A2302,speech_dates!A:A,1,FALSE))))</f>
        <v>0</v>
      </c>
      <c r="Q2302" t="b">
        <f>(NOT(ISERROR(VLOOKUP($A2302,speech_dates!B:B,1,FALSE))))</f>
        <v>0</v>
      </c>
      <c r="R2302" t="b">
        <f>(NOT(ISERROR(VLOOKUP($A2302,speech_dates!C:C,1,FALSE))))</f>
        <v>0</v>
      </c>
    </row>
    <row r="2303" spans="1:18" x14ac:dyDescent="0.25">
      <c r="A2303" s="1">
        <v>38345</v>
      </c>
      <c r="B2303" t="s">
        <v>407</v>
      </c>
      <c r="C2303" t="s">
        <v>14</v>
      </c>
      <c r="D2303" t="s">
        <v>408</v>
      </c>
      <c r="E2303" t="s">
        <v>24</v>
      </c>
      <c r="F2303" t="b">
        <v>1</v>
      </c>
      <c r="G2303">
        <v>5887</v>
      </c>
      <c r="H2303" t="s">
        <v>17</v>
      </c>
      <c r="I2303" t="s">
        <v>18</v>
      </c>
      <c r="J2303">
        <v>2004</v>
      </c>
      <c r="K2303" t="s">
        <v>19</v>
      </c>
      <c r="L2303">
        <v>-0.98529999999999995</v>
      </c>
      <c r="M2303">
        <v>-0.26511627783666802</v>
      </c>
      <c r="N2303">
        <v>-3.1489069999999998E-3</v>
      </c>
      <c r="O2303" t="str">
        <f t="shared" si="35"/>
        <v>FALSE</v>
      </c>
      <c r="P2303" t="b">
        <f>(NOT(ISERROR(VLOOKUP($A2303,speech_dates!A:A,1,FALSE))))</f>
        <v>0</v>
      </c>
      <c r="Q2303" t="b">
        <f>(NOT(ISERROR(VLOOKUP($A2303,speech_dates!B:B,1,FALSE))))</f>
        <v>0</v>
      </c>
      <c r="R2303" t="b">
        <f>(NOT(ISERROR(VLOOKUP($A2303,speech_dates!C:C,1,FALSE))))</f>
        <v>0</v>
      </c>
    </row>
    <row r="2304" spans="1:18" x14ac:dyDescent="0.25">
      <c r="A2304" s="1">
        <v>38346</v>
      </c>
      <c r="B2304" t="s">
        <v>407</v>
      </c>
      <c r="C2304" t="s">
        <v>14</v>
      </c>
      <c r="D2304" t="s">
        <v>408</v>
      </c>
      <c r="E2304" t="s">
        <v>24</v>
      </c>
      <c r="F2304" t="b">
        <v>1</v>
      </c>
      <c r="G2304">
        <v>5887</v>
      </c>
      <c r="H2304" t="s">
        <v>17</v>
      </c>
      <c r="I2304" t="s">
        <v>18</v>
      </c>
      <c r="J2304">
        <v>2004</v>
      </c>
      <c r="K2304" t="s">
        <v>19</v>
      </c>
      <c r="L2304">
        <v>-0.98529999999999995</v>
      </c>
      <c r="M2304">
        <v>-0.26511627783666802</v>
      </c>
      <c r="N2304">
        <v>-3.1489069999999998E-3</v>
      </c>
      <c r="O2304" t="str">
        <f t="shared" si="35"/>
        <v>FALSE</v>
      </c>
      <c r="P2304" t="b">
        <f>(NOT(ISERROR(VLOOKUP($A2304,speech_dates!A:A,1,FALSE))))</f>
        <v>0</v>
      </c>
      <c r="Q2304" t="b">
        <f>(NOT(ISERROR(VLOOKUP($A2304,speech_dates!B:B,1,FALSE))))</f>
        <v>0</v>
      </c>
      <c r="R2304" t="b">
        <f>(NOT(ISERROR(VLOOKUP($A2304,speech_dates!C:C,1,FALSE))))</f>
        <v>0</v>
      </c>
    </row>
    <row r="2305" spans="1:18" x14ac:dyDescent="0.25">
      <c r="A2305" s="1">
        <v>38347</v>
      </c>
      <c r="B2305" t="s">
        <v>407</v>
      </c>
      <c r="C2305" t="s">
        <v>14</v>
      </c>
      <c r="D2305" t="s">
        <v>408</v>
      </c>
      <c r="E2305" t="s">
        <v>24</v>
      </c>
      <c r="F2305" t="b">
        <v>1</v>
      </c>
      <c r="G2305">
        <v>5887</v>
      </c>
      <c r="H2305" t="s">
        <v>17</v>
      </c>
      <c r="I2305" t="s">
        <v>18</v>
      </c>
      <c r="J2305">
        <v>2004</v>
      </c>
      <c r="K2305" t="s">
        <v>19</v>
      </c>
      <c r="L2305">
        <v>-0.98529999999999995</v>
      </c>
      <c r="M2305">
        <v>-0.26511627783666802</v>
      </c>
      <c r="N2305">
        <v>-3.1489069999999998E-3</v>
      </c>
      <c r="O2305" t="str">
        <f t="shared" si="35"/>
        <v>FALSE</v>
      </c>
      <c r="P2305" t="b">
        <f>(NOT(ISERROR(VLOOKUP($A2305,speech_dates!A:A,1,FALSE))))</f>
        <v>0</v>
      </c>
      <c r="Q2305" t="b">
        <f>(NOT(ISERROR(VLOOKUP($A2305,speech_dates!B:B,1,FALSE))))</f>
        <v>0</v>
      </c>
      <c r="R2305" t="b">
        <f>(NOT(ISERROR(VLOOKUP($A2305,speech_dates!C:C,1,FALSE))))</f>
        <v>0</v>
      </c>
    </row>
    <row r="2306" spans="1:18" x14ac:dyDescent="0.25">
      <c r="A2306" s="1">
        <v>38348</v>
      </c>
      <c r="B2306" t="s">
        <v>407</v>
      </c>
      <c r="C2306" t="s">
        <v>14</v>
      </c>
      <c r="D2306" t="s">
        <v>408</v>
      </c>
      <c r="E2306" t="s">
        <v>24</v>
      </c>
      <c r="F2306" t="b">
        <v>1</v>
      </c>
      <c r="G2306">
        <v>5887</v>
      </c>
      <c r="H2306" t="s">
        <v>17</v>
      </c>
      <c r="I2306" t="s">
        <v>18</v>
      </c>
      <c r="J2306">
        <v>2004</v>
      </c>
      <c r="K2306" t="s">
        <v>19</v>
      </c>
      <c r="L2306">
        <v>-0.98529999999999995</v>
      </c>
      <c r="M2306">
        <v>-0.26511627783666802</v>
      </c>
      <c r="N2306">
        <v>-3.1489069999999998E-3</v>
      </c>
      <c r="O2306" t="str">
        <f t="shared" si="35"/>
        <v>FALSE</v>
      </c>
      <c r="P2306" t="b">
        <f>(NOT(ISERROR(VLOOKUP($A2306,speech_dates!A:A,1,FALSE))))</f>
        <v>0</v>
      </c>
      <c r="Q2306" t="b">
        <f>(NOT(ISERROR(VLOOKUP($A2306,speech_dates!B:B,1,FALSE))))</f>
        <v>0</v>
      </c>
      <c r="R2306" t="b">
        <f>(NOT(ISERROR(VLOOKUP($A2306,speech_dates!C:C,1,FALSE))))</f>
        <v>0</v>
      </c>
    </row>
    <row r="2307" spans="1:18" x14ac:dyDescent="0.25">
      <c r="A2307" s="1">
        <v>38349</v>
      </c>
      <c r="B2307" t="s">
        <v>407</v>
      </c>
      <c r="C2307" t="s">
        <v>14</v>
      </c>
      <c r="D2307" t="s">
        <v>408</v>
      </c>
      <c r="E2307" t="s">
        <v>24</v>
      </c>
      <c r="F2307" t="b">
        <v>1</v>
      </c>
      <c r="G2307">
        <v>5887</v>
      </c>
      <c r="H2307" t="s">
        <v>17</v>
      </c>
      <c r="I2307" t="s">
        <v>18</v>
      </c>
      <c r="J2307">
        <v>2004</v>
      </c>
      <c r="K2307" t="s">
        <v>19</v>
      </c>
      <c r="L2307">
        <v>-0.98529999999999995</v>
      </c>
      <c r="M2307">
        <v>-0.26511627783666802</v>
      </c>
      <c r="N2307">
        <v>-3.1489069999999998E-3</v>
      </c>
      <c r="O2307" t="str">
        <f t="shared" ref="O2307:O2370" si="36">IF(B2307=B2306,"FALSE","TRUE")</f>
        <v>FALSE</v>
      </c>
      <c r="P2307" t="b">
        <f>(NOT(ISERROR(VLOOKUP($A2307,speech_dates!A:A,1,FALSE))))</f>
        <v>0</v>
      </c>
      <c r="Q2307" t="b">
        <f>(NOT(ISERROR(VLOOKUP($A2307,speech_dates!B:B,1,FALSE))))</f>
        <v>0</v>
      </c>
      <c r="R2307" t="b">
        <f>(NOT(ISERROR(VLOOKUP($A2307,speech_dates!C:C,1,FALSE))))</f>
        <v>0</v>
      </c>
    </row>
    <row r="2308" spans="1:18" x14ac:dyDescent="0.25">
      <c r="A2308" s="1">
        <v>38350</v>
      </c>
      <c r="B2308" t="s">
        <v>407</v>
      </c>
      <c r="C2308" t="s">
        <v>14</v>
      </c>
      <c r="D2308" t="s">
        <v>408</v>
      </c>
      <c r="E2308" t="s">
        <v>24</v>
      </c>
      <c r="F2308" t="b">
        <v>1</v>
      </c>
      <c r="G2308">
        <v>5887</v>
      </c>
      <c r="H2308" t="s">
        <v>17</v>
      </c>
      <c r="I2308" t="s">
        <v>18</v>
      </c>
      <c r="J2308">
        <v>2004</v>
      </c>
      <c r="K2308" t="s">
        <v>19</v>
      </c>
      <c r="L2308">
        <v>-0.98529999999999995</v>
      </c>
      <c r="M2308">
        <v>-0.26511627783666802</v>
      </c>
      <c r="N2308">
        <v>-3.1489069999999998E-3</v>
      </c>
      <c r="O2308" t="str">
        <f t="shared" si="36"/>
        <v>FALSE</v>
      </c>
      <c r="P2308" t="b">
        <f>(NOT(ISERROR(VLOOKUP($A2308,speech_dates!A:A,1,FALSE))))</f>
        <v>0</v>
      </c>
      <c r="Q2308" t="b">
        <f>(NOT(ISERROR(VLOOKUP($A2308,speech_dates!B:B,1,FALSE))))</f>
        <v>0</v>
      </c>
      <c r="R2308" t="b">
        <f>(NOT(ISERROR(VLOOKUP($A2308,speech_dates!C:C,1,FALSE))))</f>
        <v>0</v>
      </c>
    </row>
    <row r="2309" spans="1:18" x14ac:dyDescent="0.25">
      <c r="A2309" s="1">
        <v>38351</v>
      </c>
      <c r="B2309" t="s">
        <v>407</v>
      </c>
      <c r="C2309" t="s">
        <v>14</v>
      </c>
      <c r="D2309" t="s">
        <v>408</v>
      </c>
      <c r="E2309" t="s">
        <v>24</v>
      </c>
      <c r="F2309" t="b">
        <v>1</v>
      </c>
      <c r="G2309">
        <v>5887</v>
      </c>
      <c r="H2309" t="s">
        <v>17</v>
      </c>
      <c r="I2309" t="s">
        <v>18</v>
      </c>
      <c r="J2309">
        <v>2004</v>
      </c>
      <c r="K2309" t="s">
        <v>19</v>
      </c>
      <c r="L2309">
        <v>-0.98529999999999995</v>
      </c>
      <c r="M2309">
        <v>-0.26511627783666802</v>
      </c>
      <c r="N2309">
        <v>-3.1489069999999998E-3</v>
      </c>
      <c r="O2309" t="str">
        <f t="shared" si="36"/>
        <v>FALSE</v>
      </c>
      <c r="P2309" t="b">
        <f>(NOT(ISERROR(VLOOKUP($A2309,speech_dates!A:A,1,FALSE))))</f>
        <v>0</v>
      </c>
      <c r="Q2309" t="b">
        <f>(NOT(ISERROR(VLOOKUP($A2309,speech_dates!B:B,1,FALSE))))</f>
        <v>0</v>
      </c>
      <c r="R2309" t="b">
        <f>(NOT(ISERROR(VLOOKUP($A2309,speech_dates!C:C,1,FALSE))))</f>
        <v>0</v>
      </c>
    </row>
    <row r="2310" spans="1:18" x14ac:dyDescent="0.25">
      <c r="A2310" s="1">
        <v>38352</v>
      </c>
      <c r="B2310" t="s">
        <v>407</v>
      </c>
      <c r="C2310" t="s">
        <v>14</v>
      </c>
      <c r="D2310" t="s">
        <v>408</v>
      </c>
      <c r="E2310" t="s">
        <v>24</v>
      </c>
      <c r="F2310" t="b">
        <v>1</v>
      </c>
      <c r="G2310">
        <v>5887</v>
      </c>
      <c r="H2310" t="s">
        <v>17</v>
      </c>
      <c r="I2310" t="s">
        <v>18</v>
      </c>
      <c r="J2310">
        <v>2004</v>
      </c>
      <c r="K2310" t="s">
        <v>19</v>
      </c>
      <c r="L2310">
        <v>-0.98529999999999995</v>
      </c>
      <c r="M2310">
        <v>-0.26511627783666802</v>
      </c>
      <c r="N2310">
        <v>-3.1489069999999998E-3</v>
      </c>
      <c r="O2310" t="str">
        <f t="shared" si="36"/>
        <v>FALSE</v>
      </c>
      <c r="P2310" t="b">
        <f>(NOT(ISERROR(VLOOKUP($A2310,speech_dates!A:A,1,FALSE))))</f>
        <v>0</v>
      </c>
      <c r="Q2310" t="b">
        <f>(NOT(ISERROR(VLOOKUP($A2310,speech_dates!B:B,1,FALSE))))</f>
        <v>0</v>
      </c>
      <c r="R2310" t="b">
        <f>(NOT(ISERROR(VLOOKUP($A2310,speech_dates!C:C,1,FALSE))))</f>
        <v>0</v>
      </c>
    </row>
    <row r="2311" spans="1:18" x14ac:dyDescent="0.25">
      <c r="A2311" s="1">
        <v>38353</v>
      </c>
      <c r="B2311" t="s">
        <v>407</v>
      </c>
      <c r="C2311" t="s">
        <v>14</v>
      </c>
      <c r="D2311" t="s">
        <v>408</v>
      </c>
      <c r="E2311" t="s">
        <v>24</v>
      </c>
      <c r="F2311" t="b">
        <v>1</v>
      </c>
      <c r="G2311">
        <v>5887</v>
      </c>
      <c r="H2311" t="s">
        <v>17</v>
      </c>
      <c r="I2311" t="s">
        <v>18</v>
      </c>
      <c r="J2311">
        <v>2004</v>
      </c>
      <c r="K2311" t="s">
        <v>19</v>
      </c>
      <c r="L2311">
        <v>-0.98529999999999995</v>
      </c>
      <c r="M2311">
        <v>-0.26511627783666802</v>
      </c>
      <c r="N2311">
        <v>-3.1489069999999998E-3</v>
      </c>
      <c r="O2311" t="str">
        <f t="shared" si="36"/>
        <v>FALSE</v>
      </c>
      <c r="P2311" t="b">
        <f>(NOT(ISERROR(VLOOKUP($A2311,speech_dates!A:A,1,FALSE))))</f>
        <v>0</v>
      </c>
      <c r="Q2311" t="b">
        <f>(NOT(ISERROR(VLOOKUP($A2311,speech_dates!B:B,1,FALSE))))</f>
        <v>0</v>
      </c>
      <c r="R2311" t="b">
        <f>(NOT(ISERROR(VLOOKUP($A2311,speech_dates!C:C,1,FALSE))))</f>
        <v>0</v>
      </c>
    </row>
    <row r="2312" spans="1:18" x14ac:dyDescent="0.25">
      <c r="A2312" s="1">
        <v>38354</v>
      </c>
      <c r="B2312" t="s">
        <v>407</v>
      </c>
      <c r="C2312" t="s">
        <v>14</v>
      </c>
      <c r="D2312" t="s">
        <v>408</v>
      </c>
      <c r="E2312" t="s">
        <v>24</v>
      </c>
      <c r="F2312" t="b">
        <v>1</v>
      </c>
      <c r="G2312">
        <v>5887</v>
      </c>
      <c r="H2312" t="s">
        <v>17</v>
      </c>
      <c r="I2312" t="s">
        <v>18</v>
      </c>
      <c r="J2312">
        <v>2004</v>
      </c>
      <c r="K2312" t="s">
        <v>19</v>
      </c>
      <c r="L2312">
        <v>-0.98529999999999995</v>
      </c>
      <c r="M2312">
        <v>-0.26511627783666802</v>
      </c>
      <c r="N2312">
        <v>-3.1489069999999998E-3</v>
      </c>
      <c r="O2312" t="str">
        <f t="shared" si="36"/>
        <v>FALSE</v>
      </c>
      <c r="P2312" t="b">
        <f>(NOT(ISERROR(VLOOKUP($A2312,speech_dates!A:A,1,FALSE))))</f>
        <v>0</v>
      </c>
      <c r="Q2312" t="b">
        <f>(NOT(ISERROR(VLOOKUP($A2312,speech_dates!B:B,1,FALSE))))</f>
        <v>0</v>
      </c>
      <c r="R2312" t="b">
        <f>(NOT(ISERROR(VLOOKUP($A2312,speech_dates!C:C,1,FALSE))))</f>
        <v>0</v>
      </c>
    </row>
    <row r="2313" spans="1:18" x14ac:dyDescent="0.25">
      <c r="A2313" s="1">
        <v>38355</v>
      </c>
      <c r="B2313" t="s">
        <v>407</v>
      </c>
      <c r="C2313" t="s">
        <v>14</v>
      </c>
      <c r="D2313" t="s">
        <v>408</v>
      </c>
      <c r="E2313" t="s">
        <v>24</v>
      </c>
      <c r="F2313" t="b">
        <v>1</v>
      </c>
      <c r="G2313">
        <v>5887</v>
      </c>
      <c r="H2313" t="s">
        <v>17</v>
      </c>
      <c r="I2313" t="s">
        <v>18</v>
      </c>
      <c r="J2313">
        <v>2004</v>
      </c>
      <c r="K2313" t="s">
        <v>19</v>
      </c>
      <c r="L2313">
        <v>-0.98529999999999995</v>
      </c>
      <c r="M2313">
        <v>-0.26511627783666802</v>
      </c>
      <c r="N2313">
        <v>-3.1489069999999998E-3</v>
      </c>
      <c r="O2313" t="str">
        <f t="shared" si="36"/>
        <v>FALSE</v>
      </c>
      <c r="P2313" t="b">
        <f>(NOT(ISERROR(VLOOKUP($A2313,speech_dates!A:A,1,FALSE))))</f>
        <v>0</v>
      </c>
      <c r="Q2313" t="b">
        <f>(NOT(ISERROR(VLOOKUP($A2313,speech_dates!B:B,1,FALSE))))</f>
        <v>0</v>
      </c>
      <c r="R2313" t="b">
        <f>(NOT(ISERROR(VLOOKUP($A2313,speech_dates!C:C,1,FALSE))))</f>
        <v>0</v>
      </c>
    </row>
    <row r="2314" spans="1:18" x14ac:dyDescent="0.25">
      <c r="A2314" s="1">
        <v>38356</v>
      </c>
      <c r="B2314" t="s">
        <v>407</v>
      </c>
      <c r="C2314" t="s">
        <v>14</v>
      </c>
      <c r="D2314" t="s">
        <v>408</v>
      </c>
      <c r="E2314" t="s">
        <v>24</v>
      </c>
      <c r="F2314" t="b">
        <v>1</v>
      </c>
      <c r="G2314">
        <v>5887</v>
      </c>
      <c r="H2314" t="s">
        <v>17</v>
      </c>
      <c r="I2314" t="s">
        <v>18</v>
      </c>
      <c r="J2314">
        <v>2004</v>
      </c>
      <c r="K2314" t="s">
        <v>19</v>
      </c>
      <c r="L2314">
        <v>-0.98529999999999995</v>
      </c>
      <c r="M2314">
        <v>-0.26511627783666802</v>
      </c>
      <c r="N2314">
        <v>-3.1489069999999998E-3</v>
      </c>
      <c r="O2314" t="str">
        <f t="shared" si="36"/>
        <v>FALSE</v>
      </c>
      <c r="P2314" t="b">
        <f>(NOT(ISERROR(VLOOKUP($A2314,speech_dates!A:A,1,FALSE))))</f>
        <v>0</v>
      </c>
      <c r="Q2314" t="b">
        <f>(NOT(ISERROR(VLOOKUP($A2314,speech_dates!B:B,1,FALSE))))</f>
        <v>0</v>
      </c>
      <c r="R2314" t="b">
        <f>(NOT(ISERROR(VLOOKUP($A2314,speech_dates!C:C,1,FALSE))))</f>
        <v>0</v>
      </c>
    </row>
    <row r="2315" spans="1:18" x14ac:dyDescent="0.25">
      <c r="A2315" s="1">
        <v>38357</v>
      </c>
      <c r="B2315" t="s">
        <v>407</v>
      </c>
      <c r="C2315" t="s">
        <v>14</v>
      </c>
      <c r="D2315" t="s">
        <v>408</v>
      </c>
      <c r="E2315" t="s">
        <v>24</v>
      </c>
      <c r="F2315" t="b">
        <v>1</v>
      </c>
      <c r="G2315">
        <v>5887</v>
      </c>
      <c r="H2315" t="s">
        <v>17</v>
      </c>
      <c r="I2315" t="s">
        <v>18</v>
      </c>
      <c r="J2315">
        <v>2004</v>
      </c>
      <c r="K2315" t="s">
        <v>19</v>
      </c>
      <c r="L2315">
        <v>-0.98529999999999995</v>
      </c>
      <c r="M2315">
        <v>-0.26511627783666802</v>
      </c>
      <c r="N2315">
        <v>-3.1489069999999998E-3</v>
      </c>
      <c r="O2315" t="str">
        <f t="shared" si="36"/>
        <v>FALSE</v>
      </c>
      <c r="P2315" t="b">
        <f>(NOT(ISERROR(VLOOKUP($A2315,speech_dates!A:A,1,FALSE))))</f>
        <v>0</v>
      </c>
      <c r="Q2315" t="b">
        <f>(NOT(ISERROR(VLOOKUP($A2315,speech_dates!B:B,1,FALSE))))</f>
        <v>0</v>
      </c>
      <c r="R2315" t="b">
        <f>(NOT(ISERROR(VLOOKUP($A2315,speech_dates!C:C,1,FALSE))))</f>
        <v>0</v>
      </c>
    </row>
    <row r="2316" spans="1:18" x14ac:dyDescent="0.25">
      <c r="A2316" s="1">
        <v>38358</v>
      </c>
      <c r="B2316" t="s">
        <v>407</v>
      </c>
      <c r="C2316" t="s">
        <v>14</v>
      </c>
      <c r="D2316" t="s">
        <v>408</v>
      </c>
      <c r="E2316" t="s">
        <v>24</v>
      </c>
      <c r="F2316" t="b">
        <v>1</v>
      </c>
      <c r="G2316">
        <v>5887</v>
      </c>
      <c r="H2316" t="s">
        <v>17</v>
      </c>
      <c r="I2316" t="s">
        <v>18</v>
      </c>
      <c r="J2316">
        <v>2004</v>
      </c>
      <c r="K2316" t="s">
        <v>19</v>
      </c>
      <c r="L2316">
        <v>-0.98529999999999995</v>
      </c>
      <c r="M2316">
        <v>-0.26511627783666802</v>
      </c>
      <c r="N2316">
        <v>-3.1489069999999998E-3</v>
      </c>
      <c r="O2316" t="str">
        <f t="shared" si="36"/>
        <v>FALSE</v>
      </c>
      <c r="P2316" t="b">
        <f>(NOT(ISERROR(VLOOKUP($A2316,speech_dates!A:A,1,FALSE))))</f>
        <v>1</v>
      </c>
      <c r="Q2316" t="b">
        <f>(NOT(ISERROR(VLOOKUP($A2316,speech_dates!B:B,1,FALSE))))</f>
        <v>0</v>
      </c>
      <c r="R2316" t="b">
        <f>(NOT(ISERROR(VLOOKUP($A2316,speech_dates!C:C,1,FALSE))))</f>
        <v>0</v>
      </c>
    </row>
    <row r="2317" spans="1:18" x14ac:dyDescent="0.25">
      <c r="A2317" s="1">
        <v>38359</v>
      </c>
      <c r="B2317" t="s">
        <v>407</v>
      </c>
      <c r="C2317" t="s">
        <v>14</v>
      </c>
      <c r="D2317" t="s">
        <v>408</v>
      </c>
      <c r="E2317" t="s">
        <v>24</v>
      </c>
      <c r="F2317" t="b">
        <v>1</v>
      </c>
      <c r="G2317">
        <v>5887</v>
      </c>
      <c r="H2317" t="s">
        <v>17</v>
      </c>
      <c r="I2317" t="s">
        <v>18</v>
      </c>
      <c r="J2317">
        <v>2004</v>
      </c>
      <c r="K2317" t="s">
        <v>19</v>
      </c>
      <c r="L2317">
        <v>-0.98529999999999995</v>
      </c>
      <c r="M2317">
        <v>-0.26511627783666802</v>
      </c>
      <c r="N2317">
        <v>-3.1489069999999998E-3</v>
      </c>
      <c r="O2317" t="str">
        <f t="shared" si="36"/>
        <v>FALSE</v>
      </c>
      <c r="P2317" t="b">
        <f>(NOT(ISERROR(VLOOKUP($A2317,speech_dates!A:A,1,FALSE))))</f>
        <v>1</v>
      </c>
      <c r="Q2317" t="b">
        <f>(NOT(ISERROR(VLOOKUP($A2317,speech_dates!B:B,1,FALSE))))</f>
        <v>0</v>
      </c>
      <c r="R2317" t="b">
        <f>(NOT(ISERROR(VLOOKUP($A2317,speech_dates!C:C,1,FALSE))))</f>
        <v>0</v>
      </c>
    </row>
    <row r="2318" spans="1:18" x14ac:dyDescent="0.25">
      <c r="A2318" s="1">
        <v>38360</v>
      </c>
      <c r="B2318" t="s">
        <v>407</v>
      </c>
      <c r="C2318" t="s">
        <v>14</v>
      </c>
      <c r="D2318" t="s">
        <v>408</v>
      </c>
      <c r="E2318" t="s">
        <v>24</v>
      </c>
      <c r="F2318" t="b">
        <v>1</v>
      </c>
      <c r="G2318">
        <v>5887</v>
      </c>
      <c r="H2318" t="s">
        <v>17</v>
      </c>
      <c r="I2318" t="s">
        <v>18</v>
      </c>
      <c r="J2318">
        <v>2004</v>
      </c>
      <c r="K2318" t="s">
        <v>19</v>
      </c>
      <c r="L2318">
        <v>-0.98529999999999995</v>
      </c>
      <c r="M2318">
        <v>-0.26511627783666802</v>
      </c>
      <c r="N2318">
        <v>-3.1489069999999998E-3</v>
      </c>
      <c r="O2318" t="str">
        <f t="shared" si="36"/>
        <v>FALSE</v>
      </c>
      <c r="P2318" t="b">
        <f>(NOT(ISERROR(VLOOKUP($A2318,speech_dates!A:A,1,FALSE))))</f>
        <v>0</v>
      </c>
      <c r="Q2318" t="b">
        <f>(NOT(ISERROR(VLOOKUP($A2318,speech_dates!B:B,1,FALSE))))</f>
        <v>0</v>
      </c>
      <c r="R2318" t="b">
        <f>(NOT(ISERROR(VLOOKUP($A2318,speech_dates!C:C,1,FALSE))))</f>
        <v>0</v>
      </c>
    </row>
    <row r="2319" spans="1:18" x14ac:dyDescent="0.25">
      <c r="A2319" s="1">
        <v>38361</v>
      </c>
      <c r="B2319" t="s">
        <v>407</v>
      </c>
      <c r="C2319" t="s">
        <v>14</v>
      </c>
      <c r="D2319" t="s">
        <v>408</v>
      </c>
      <c r="E2319" t="s">
        <v>24</v>
      </c>
      <c r="F2319" t="b">
        <v>1</v>
      </c>
      <c r="G2319">
        <v>5887</v>
      </c>
      <c r="H2319" t="s">
        <v>17</v>
      </c>
      <c r="I2319" t="s">
        <v>18</v>
      </c>
      <c r="J2319">
        <v>2004</v>
      </c>
      <c r="K2319" t="s">
        <v>19</v>
      </c>
      <c r="L2319">
        <v>-0.98529999999999995</v>
      </c>
      <c r="M2319">
        <v>-0.26511627783666802</v>
      </c>
      <c r="N2319">
        <v>-3.1489069999999998E-3</v>
      </c>
      <c r="O2319" t="str">
        <f t="shared" si="36"/>
        <v>FALSE</v>
      </c>
      <c r="P2319" t="b">
        <f>(NOT(ISERROR(VLOOKUP($A2319,speech_dates!A:A,1,FALSE))))</f>
        <v>1</v>
      </c>
      <c r="Q2319" t="b">
        <f>(NOT(ISERROR(VLOOKUP($A2319,speech_dates!B:B,1,FALSE))))</f>
        <v>0</v>
      </c>
      <c r="R2319" t="b">
        <f>(NOT(ISERROR(VLOOKUP($A2319,speech_dates!C:C,1,FALSE))))</f>
        <v>0</v>
      </c>
    </row>
    <row r="2320" spans="1:18" x14ac:dyDescent="0.25">
      <c r="A2320" s="1">
        <v>38362</v>
      </c>
      <c r="B2320" t="s">
        <v>407</v>
      </c>
      <c r="C2320" t="s">
        <v>14</v>
      </c>
      <c r="D2320" t="s">
        <v>408</v>
      </c>
      <c r="E2320" t="s">
        <v>24</v>
      </c>
      <c r="F2320" t="b">
        <v>1</v>
      </c>
      <c r="G2320">
        <v>5887</v>
      </c>
      <c r="H2320" t="s">
        <v>17</v>
      </c>
      <c r="I2320" t="s">
        <v>18</v>
      </c>
      <c r="J2320">
        <v>2004</v>
      </c>
      <c r="K2320" t="s">
        <v>19</v>
      </c>
      <c r="L2320">
        <v>-0.98529999999999995</v>
      </c>
      <c r="M2320">
        <v>-0.26511627783666802</v>
      </c>
      <c r="N2320">
        <v>-3.1489069999999998E-3</v>
      </c>
      <c r="O2320" t="str">
        <f t="shared" si="36"/>
        <v>FALSE</v>
      </c>
      <c r="P2320" t="b">
        <f>(NOT(ISERROR(VLOOKUP($A2320,speech_dates!A:A,1,FALSE))))</f>
        <v>0</v>
      </c>
      <c r="Q2320" t="b">
        <f>(NOT(ISERROR(VLOOKUP($A2320,speech_dates!B:B,1,FALSE))))</f>
        <v>0</v>
      </c>
      <c r="R2320" t="b">
        <f>(NOT(ISERROR(VLOOKUP($A2320,speech_dates!C:C,1,FALSE))))</f>
        <v>0</v>
      </c>
    </row>
    <row r="2321" spans="1:18" x14ac:dyDescent="0.25">
      <c r="A2321" s="1">
        <v>38363</v>
      </c>
      <c r="B2321" t="s">
        <v>407</v>
      </c>
      <c r="C2321" t="s">
        <v>14</v>
      </c>
      <c r="D2321" t="s">
        <v>408</v>
      </c>
      <c r="E2321" t="s">
        <v>24</v>
      </c>
      <c r="F2321" t="b">
        <v>1</v>
      </c>
      <c r="G2321">
        <v>5887</v>
      </c>
      <c r="H2321" t="s">
        <v>17</v>
      </c>
      <c r="I2321" t="s">
        <v>18</v>
      </c>
      <c r="J2321">
        <v>2004</v>
      </c>
      <c r="K2321" t="s">
        <v>19</v>
      </c>
      <c r="L2321">
        <v>-0.98529999999999995</v>
      </c>
      <c r="M2321">
        <v>-0.26511627783666802</v>
      </c>
      <c r="N2321">
        <v>-3.1489069999999998E-3</v>
      </c>
      <c r="O2321" t="str">
        <f t="shared" si="36"/>
        <v>FALSE</v>
      </c>
      <c r="P2321" t="b">
        <f>(NOT(ISERROR(VLOOKUP($A2321,speech_dates!A:A,1,FALSE))))</f>
        <v>0</v>
      </c>
      <c r="Q2321" t="b">
        <f>(NOT(ISERROR(VLOOKUP($A2321,speech_dates!B:B,1,FALSE))))</f>
        <v>0</v>
      </c>
      <c r="R2321" t="b">
        <f>(NOT(ISERROR(VLOOKUP($A2321,speech_dates!C:C,1,FALSE))))</f>
        <v>0</v>
      </c>
    </row>
    <row r="2322" spans="1:18" x14ac:dyDescent="0.25">
      <c r="A2322" s="1">
        <v>38364</v>
      </c>
      <c r="B2322" t="s">
        <v>407</v>
      </c>
      <c r="C2322" t="s">
        <v>14</v>
      </c>
      <c r="D2322" t="s">
        <v>408</v>
      </c>
      <c r="E2322" t="s">
        <v>24</v>
      </c>
      <c r="F2322" t="b">
        <v>1</v>
      </c>
      <c r="G2322">
        <v>5887</v>
      </c>
      <c r="H2322" t="s">
        <v>17</v>
      </c>
      <c r="I2322" t="s">
        <v>18</v>
      </c>
      <c r="J2322">
        <v>2004</v>
      </c>
      <c r="K2322" t="s">
        <v>19</v>
      </c>
      <c r="L2322">
        <v>-0.98529999999999995</v>
      </c>
      <c r="M2322">
        <v>-0.26511627783666802</v>
      </c>
      <c r="N2322">
        <v>-3.1489069999999998E-3</v>
      </c>
      <c r="O2322" t="str">
        <f t="shared" si="36"/>
        <v>FALSE</v>
      </c>
      <c r="P2322" t="b">
        <f>(NOT(ISERROR(VLOOKUP($A2322,speech_dates!A:A,1,FALSE))))</f>
        <v>1</v>
      </c>
      <c r="Q2322" t="b">
        <f>(NOT(ISERROR(VLOOKUP($A2322,speech_dates!B:B,1,FALSE))))</f>
        <v>0</v>
      </c>
      <c r="R2322" t="b">
        <f>(NOT(ISERROR(VLOOKUP($A2322,speech_dates!C:C,1,FALSE))))</f>
        <v>0</v>
      </c>
    </row>
    <row r="2323" spans="1:18" x14ac:dyDescent="0.25">
      <c r="A2323" s="1">
        <v>38365</v>
      </c>
      <c r="B2323" t="s">
        <v>407</v>
      </c>
      <c r="C2323" t="s">
        <v>14</v>
      </c>
      <c r="D2323" t="s">
        <v>408</v>
      </c>
      <c r="E2323" t="s">
        <v>24</v>
      </c>
      <c r="F2323" t="b">
        <v>1</v>
      </c>
      <c r="G2323">
        <v>5887</v>
      </c>
      <c r="H2323" t="s">
        <v>17</v>
      </c>
      <c r="I2323" t="s">
        <v>18</v>
      </c>
      <c r="J2323">
        <v>2004</v>
      </c>
      <c r="K2323" t="s">
        <v>19</v>
      </c>
      <c r="L2323">
        <v>-0.98529999999999995</v>
      </c>
      <c r="M2323">
        <v>-0.26511627783666802</v>
      </c>
      <c r="N2323">
        <v>-3.1489069999999998E-3</v>
      </c>
      <c r="O2323" t="str">
        <f t="shared" si="36"/>
        <v>FALSE</v>
      </c>
      <c r="P2323" t="b">
        <f>(NOT(ISERROR(VLOOKUP($A2323,speech_dates!A:A,1,FALSE))))</f>
        <v>0</v>
      </c>
      <c r="Q2323" t="b">
        <f>(NOT(ISERROR(VLOOKUP($A2323,speech_dates!B:B,1,FALSE))))</f>
        <v>0</v>
      </c>
      <c r="R2323" t="b">
        <f>(NOT(ISERROR(VLOOKUP($A2323,speech_dates!C:C,1,FALSE))))</f>
        <v>0</v>
      </c>
    </row>
    <row r="2324" spans="1:18" x14ac:dyDescent="0.25">
      <c r="A2324" s="1">
        <v>38366</v>
      </c>
      <c r="B2324" t="s">
        <v>407</v>
      </c>
      <c r="C2324" t="s">
        <v>14</v>
      </c>
      <c r="D2324" t="s">
        <v>408</v>
      </c>
      <c r="E2324" t="s">
        <v>24</v>
      </c>
      <c r="F2324" t="b">
        <v>1</v>
      </c>
      <c r="G2324">
        <v>5887</v>
      </c>
      <c r="H2324" t="s">
        <v>17</v>
      </c>
      <c r="I2324" t="s">
        <v>18</v>
      </c>
      <c r="J2324">
        <v>2004</v>
      </c>
      <c r="K2324" t="s">
        <v>19</v>
      </c>
      <c r="L2324">
        <v>-0.98529999999999995</v>
      </c>
      <c r="M2324">
        <v>-0.26511627783666802</v>
      </c>
      <c r="N2324">
        <v>-3.1489069999999998E-3</v>
      </c>
      <c r="O2324" t="str">
        <f t="shared" si="36"/>
        <v>FALSE</v>
      </c>
      <c r="P2324" t="b">
        <f>(NOT(ISERROR(VLOOKUP($A2324,speech_dates!A:A,1,FALSE))))</f>
        <v>0</v>
      </c>
      <c r="Q2324" t="b">
        <f>(NOT(ISERROR(VLOOKUP($A2324,speech_dates!B:B,1,FALSE))))</f>
        <v>0</v>
      </c>
      <c r="R2324" t="b">
        <f>(NOT(ISERROR(VLOOKUP($A2324,speech_dates!C:C,1,FALSE))))</f>
        <v>0</v>
      </c>
    </row>
    <row r="2325" spans="1:18" x14ac:dyDescent="0.25">
      <c r="A2325" s="1">
        <v>38367</v>
      </c>
      <c r="B2325" t="s">
        <v>407</v>
      </c>
      <c r="C2325" t="s">
        <v>14</v>
      </c>
      <c r="D2325" t="s">
        <v>408</v>
      </c>
      <c r="E2325" t="s">
        <v>24</v>
      </c>
      <c r="F2325" t="b">
        <v>1</v>
      </c>
      <c r="G2325">
        <v>5887</v>
      </c>
      <c r="H2325" t="s">
        <v>17</v>
      </c>
      <c r="I2325" t="s">
        <v>18</v>
      </c>
      <c r="J2325">
        <v>2004</v>
      </c>
      <c r="K2325" t="s">
        <v>19</v>
      </c>
      <c r="L2325">
        <v>-0.98529999999999995</v>
      </c>
      <c r="M2325">
        <v>-0.26511627783666802</v>
      </c>
      <c r="N2325">
        <v>-3.1489069999999998E-3</v>
      </c>
      <c r="O2325" t="str">
        <f t="shared" si="36"/>
        <v>FALSE</v>
      </c>
      <c r="P2325" t="b">
        <f>(NOT(ISERROR(VLOOKUP($A2325,speech_dates!A:A,1,FALSE))))</f>
        <v>0</v>
      </c>
      <c r="Q2325" t="b">
        <f>(NOT(ISERROR(VLOOKUP($A2325,speech_dates!B:B,1,FALSE))))</f>
        <v>0</v>
      </c>
      <c r="R2325" t="b">
        <f>(NOT(ISERROR(VLOOKUP($A2325,speech_dates!C:C,1,FALSE))))</f>
        <v>0</v>
      </c>
    </row>
    <row r="2326" spans="1:18" x14ac:dyDescent="0.25">
      <c r="A2326" s="1">
        <v>38368</v>
      </c>
      <c r="B2326" t="s">
        <v>407</v>
      </c>
      <c r="C2326" t="s">
        <v>14</v>
      </c>
      <c r="D2326" t="s">
        <v>408</v>
      </c>
      <c r="E2326" t="s">
        <v>24</v>
      </c>
      <c r="F2326" t="b">
        <v>1</v>
      </c>
      <c r="G2326">
        <v>5887</v>
      </c>
      <c r="H2326" t="s">
        <v>17</v>
      </c>
      <c r="I2326" t="s">
        <v>18</v>
      </c>
      <c r="J2326">
        <v>2004</v>
      </c>
      <c r="K2326" t="s">
        <v>19</v>
      </c>
      <c r="L2326">
        <v>-0.98529999999999995</v>
      </c>
      <c r="M2326">
        <v>-0.26511627783666802</v>
      </c>
      <c r="N2326">
        <v>-3.1489069999999998E-3</v>
      </c>
      <c r="O2326" t="str">
        <f t="shared" si="36"/>
        <v>FALSE</v>
      </c>
      <c r="P2326" t="b">
        <f>(NOT(ISERROR(VLOOKUP($A2326,speech_dates!A:A,1,FALSE))))</f>
        <v>0</v>
      </c>
      <c r="Q2326" t="b">
        <f>(NOT(ISERROR(VLOOKUP($A2326,speech_dates!B:B,1,FALSE))))</f>
        <v>0</v>
      </c>
      <c r="R2326" t="b">
        <f>(NOT(ISERROR(VLOOKUP($A2326,speech_dates!C:C,1,FALSE))))</f>
        <v>0</v>
      </c>
    </row>
    <row r="2327" spans="1:18" x14ac:dyDescent="0.25">
      <c r="A2327" s="1">
        <v>38369</v>
      </c>
      <c r="B2327" t="s">
        <v>407</v>
      </c>
      <c r="C2327" t="s">
        <v>14</v>
      </c>
      <c r="D2327" t="s">
        <v>408</v>
      </c>
      <c r="E2327" t="s">
        <v>24</v>
      </c>
      <c r="F2327" t="b">
        <v>1</v>
      </c>
      <c r="G2327">
        <v>5887</v>
      </c>
      <c r="H2327" t="s">
        <v>17</v>
      </c>
      <c r="I2327" t="s">
        <v>18</v>
      </c>
      <c r="J2327">
        <v>2004</v>
      </c>
      <c r="K2327" t="s">
        <v>19</v>
      </c>
      <c r="L2327">
        <v>-0.98529999999999995</v>
      </c>
      <c r="M2327">
        <v>-0.26511627783666802</v>
      </c>
      <c r="N2327">
        <v>-3.1489069999999998E-3</v>
      </c>
      <c r="O2327" t="str">
        <f t="shared" si="36"/>
        <v>FALSE</v>
      </c>
      <c r="P2327" t="b">
        <f>(NOT(ISERROR(VLOOKUP($A2327,speech_dates!A:A,1,FALSE))))</f>
        <v>0</v>
      </c>
      <c r="Q2327" t="b">
        <f>(NOT(ISERROR(VLOOKUP($A2327,speech_dates!B:B,1,FALSE))))</f>
        <v>0</v>
      </c>
      <c r="R2327" t="b">
        <f>(NOT(ISERROR(VLOOKUP($A2327,speech_dates!C:C,1,FALSE))))</f>
        <v>0</v>
      </c>
    </row>
    <row r="2328" spans="1:18" x14ac:dyDescent="0.25">
      <c r="A2328" s="1">
        <v>38370</v>
      </c>
      <c r="B2328" t="s">
        <v>407</v>
      </c>
      <c r="C2328" t="s">
        <v>14</v>
      </c>
      <c r="D2328" t="s">
        <v>408</v>
      </c>
      <c r="E2328" t="s">
        <v>24</v>
      </c>
      <c r="F2328" t="b">
        <v>1</v>
      </c>
      <c r="G2328">
        <v>5887</v>
      </c>
      <c r="H2328" t="s">
        <v>17</v>
      </c>
      <c r="I2328" t="s">
        <v>18</v>
      </c>
      <c r="J2328">
        <v>2004</v>
      </c>
      <c r="K2328" t="s">
        <v>19</v>
      </c>
      <c r="L2328">
        <v>-0.98529999999999995</v>
      </c>
      <c r="M2328">
        <v>-0.26511627783666802</v>
      </c>
      <c r="N2328">
        <v>-3.1489069999999998E-3</v>
      </c>
      <c r="O2328" t="str">
        <f t="shared" si="36"/>
        <v>FALSE</v>
      </c>
      <c r="P2328" t="b">
        <f>(NOT(ISERROR(VLOOKUP($A2328,speech_dates!A:A,1,FALSE))))</f>
        <v>1</v>
      </c>
      <c r="Q2328" t="b">
        <f>(NOT(ISERROR(VLOOKUP($A2328,speech_dates!B:B,1,FALSE))))</f>
        <v>0</v>
      </c>
      <c r="R2328" t="b">
        <f>(NOT(ISERROR(VLOOKUP($A2328,speech_dates!C:C,1,FALSE))))</f>
        <v>0</v>
      </c>
    </row>
    <row r="2329" spans="1:18" x14ac:dyDescent="0.25">
      <c r="A2329" s="1">
        <v>38371</v>
      </c>
      <c r="B2329" t="s">
        <v>407</v>
      </c>
      <c r="C2329" t="s">
        <v>14</v>
      </c>
      <c r="D2329" t="s">
        <v>408</v>
      </c>
      <c r="E2329" t="s">
        <v>24</v>
      </c>
      <c r="F2329" t="b">
        <v>1</v>
      </c>
      <c r="G2329">
        <v>5887</v>
      </c>
      <c r="H2329" t="s">
        <v>17</v>
      </c>
      <c r="I2329" t="s">
        <v>18</v>
      </c>
      <c r="J2329">
        <v>2004</v>
      </c>
      <c r="K2329" t="s">
        <v>19</v>
      </c>
      <c r="L2329">
        <v>-0.98529999999999995</v>
      </c>
      <c r="M2329">
        <v>-0.26511627783666802</v>
      </c>
      <c r="N2329">
        <v>-3.1489069999999998E-3</v>
      </c>
      <c r="O2329" t="str">
        <f t="shared" si="36"/>
        <v>FALSE</v>
      </c>
      <c r="P2329" t="b">
        <f>(NOT(ISERROR(VLOOKUP($A2329,speech_dates!A:A,1,FALSE))))</f>
        <v>1</v>
      </c>
      <c r="Q2329" t="b">
        <f>(NOT(ISERROR(VLOOKUP($A2329,speech_dates!B:B,1,FALSE))))</f>
        <v>0</v>
      </c>
      <c r="R2329" t="b">
        <f>(NOT(ISERROR(VLOOKUP($A2329,speech_dates!C:C,1,FALSE))))</f>
        <v>0</v>
      </c>
    </row>
    <row r="2330" spans="1:18" x14ac:dyDescent="0.25">
      <c r="A2330" s="1">
        <v>38372</v>
      </c>
      <c r="B2330" t="s">
        <v>409</v>
      </c>
      <c r="C2330" t="s">
        <v>14</v>
      </c>
      <c r="D2330" t="s">
        <v>15</v>
      </c>
      <c r="E2330" t="s">
        <v>24</v>
      </c>
      <c r="F2330" t="b">
        <v>1</v>
      </c>
      <c r="G2330">
        <v>2227</v>
      </c>
      <c r="H2330" t="s">
        <v>17</v>
      </c>
      <c r="I2330" t="s">
        <v>18</v>
      </c>
      <c r="J2330">
        <v>2005</v>
      </c>
      <c r="K2330" t="s">
        <v>19</v>
      </c>
      <c r="L2330">
        <v>0.99780000000000002</v>
      </c>
      <c r="M2330">
        <v>-0.29032257596253902</v>
      </c>
      <c r="N2330">
        <v>-0.25630248</v>
      </c>
      <c r="O2330" t="str">
        <f t="shared" si="36"/>
        <v>TRUE</v>
      </c>
      <c r="P2330" t="b">
        <f>(NOT(ISERROR(VLOOKUP($A2330,speech_dates!A:A,1,FALSE))))</f>
        <v>0</v>
      </c>
      <c r="Q2330" t="b">
        <f>(NOT(ISERROR(VLOOKUP($A2330,speech_dates!B:B,1,FALSE))))</f>
        <v>0</v>
      </c>
      <c r="R2330" t="b">
        <f>(NOT(ISERROR(VLOOKUP($A2330,speech_dates!C:C,1,FALSE))))</f>
        <v>0</v>
      </c>
    </row>
    <row r="2331" spans="1:18" x14ac:dyDescent="0.25">
      <c r="A2331" s="1">
        <v>38373</v>
      </c>
      <c r="B2331" t="s">
        <v>409</v>
      </c>
      <c r="C2331" t="s">
        <v>14</v>
      </c>
      <c r="D2331" t="s">
        <v>15</v>
      </c>
      <c r="E2331" t="s">
        <v>24</v>
      </c>
      <c r="F2331" t="b">
        <v>1</v>
      </c>
      <c r="G2331">
        <v>2227</v>
      </c>
      <c r="H2331" t="s">
        <v>17</v>
      </c>
      <c r="I2331" t="s">
        <v>18</v>
      </c>
      <c r="J2331">
        <v>2005</v>
      </c>
      <c r="K2331" t="s">
        <v>19</v>
      </c>
      <c r="L2331">
        <v>0.99780000000000002</v>
      </c>
      <c r="M2331">
        <v>-0.29032257596253902</v>
      </c>
      <c r="N2331">
        <v>-0.25630248</v>
      </c>
      <c r="O2331" t="str">
        <f t="shared" si="36"/>
        <v>FALSE</v>
      </c>
      <c r="P2331" t="b">
        <f>(NOT(ISERROR(VLOOKUP($A2331,speech_dates!A:A,1,FALSE))))</f>
        <v>0</v>
      </c>
      <c r="Q2331" t="b">
        <f>(NOT(ISERROR(VLOOKUP($A2331,speech_dates!B:B,1,FALSE))))</f>
        <v>0</v>
      </c>
      <c r="R2331" t="b">
        <f>(NOT(ISERROR(VLOOKUP($A2331,speech_dates!C:C,1,FALSE))))</f>
        <v>0</v>
      </c>
    </row>
    <row r="2332" spans="1:18" x14ac:dyDescent="0.25">
      <c r="A2332" s="1">
        <v>38374</v>
      </c>
      <c r="B2332" t="s">
        <v>409</v>
      </c>
      <c r="C2332" t="s">
        <v>14</v>
      </c>
      <c r="D2332" t="s">
        <v>15</v>
      </c>
      <c r="E2332" t="s">
        <v>24</v>
      </c>
      <c r="F2332" t="b">
        <v>1</v>
      </c>
      <c r="G2332">
        <v>2227</v>
      </c>
      <c r="H2332" t="s">
        <v>17</v>
      </c>
      <c r="I2332" t="s">
        <v>18</v>
      </c>
      <c r="J2332">
        <v>2005</v>
      </c>
      <c r="K2332" t="s">
        <v>19</v>
      </c>
      <c r="L2332">
        <v>0.99780000000000002</v>
      </c>
      <c r="M2332">
        <v>-0.29032257596253902</v>
      </c>
      <c r="N2332">
        <v>-0.25630248</v>
      </c>
      <c r="O2332" t="str">
        <f t="shared" si="36"/>
        <v>FALSE</v>
      </c>
      <c r="P2332" t="b">
        <f>(NOT(ISERROR(VLOOKUP($A2332,speech_dates!A:A,1,FALSE))))</f>
        <v>0</v>
      </c>
      <c r="Q2332" t="b">
        <f>(NOT(ISERROR(VLOOKUP($A2332,speech_dates!B:B,1,FALSE))))</f>
        <v>0</v>
      </c>
      <c r="R2332" t="b">
        <f>(NOT(ISERROR(VLOOKUP($A2332,speech_dates!C:C,1,FALSE))))</f>
        <v>0</v>
      </c>
    </row>
    <row r="2333" spans="1:18" x14ac:dyDescent="0.25">
      <c r="A2333" s="1">
        <v>38375</v>
      </c>
      <c r="B2333" t="s">
        <v>409</v>
      </c>
      <c r="C2333" t="s">
        <v>14</v>
      </c>
      <c r="D2333" t="s">
        <v>15</v>
      </c>
      <c r="E2333" t="s">
        <v>24</v>
      </c>
      <c r="F2333" t="b">
        <v>1</v>
      </c>
      <c r="G2333">
        <v>2227</v>
      </c>
      <c r="H2333" t="s">
        <v>17</v>
      </c>
      <c r="I2333" t="s">
        <v>18</v>
      </c>
      <c r="J2333">
        <v>2005</v>
      </c>
      <c r="K2333" t="s">
        <v>19</v>
      </c>
      <c r="L2333">
        <v>0.99780000000000002</v>
      </c>
      <c r="M2333">
        <v>-0.29032257596253902</v>
      </c>
      <c r="N2333">
        <v>-0.25630248</v>
      </c>
      <c r="O2333" t="str">
        <f t="shared" si="36"/>
        <v>FALSE</v>
      </c>
      <c r="P2333" t="b">
        <f>(NOT(ISERROR(VLOOKUP($A2333,speech_dates!A:A,1,FALSE))))</f>
        <v>0</v>
      </c>
      <c r="Q2333" t="b">
        <f>(NOT(ISERROR(VLOOKUP($A2333,speech_dates!B:B,1,FALSE))))</f>
        <v>0</v>
      </c>
      <c r="R2333" t="b">
        <f>(NOT(ISERROR(VLOOKUP($A2333,speech_dates!C:C,1,FALSE))))</f>
        <v>0</v>
      </c>
    </row>
    <row r="2334" spans="1:18" x14ac:dyDescent="0.25">
      <c r="A2334" s="1">
        <v>38376</v>
      </c>
      <c r="B2334" t="s">
        <v>409</v>
      </c>
      <c r="C2334" t="s">
        <v>14</v>
      </c>
      <c r="D2334" t="s">
        <v>15</v>
      </c>
      <c r="E2334" t="s">
        <v>24</v>
      </c>
      <c r="F2334" t="b">
        <v>1</v>
      </c>
      <c r="G2334">
        <v>2227</v>
      </c>
      <c r="H2334" t="s">
        <v>17</v>
      </c>
      <c r="I2334" t="s">
        <v>18</v>
      </c>
      <c r="J2334">
        <v>2005</v>
      </c>
      <c r="K2334" t="s">
        <v>19</v>
      </c>
      <c r="L2334">
        <v>0.99780000000000002</v>
      </c>
      <c r="M2334">
        <v>-0.29032257596253902</v>
      </c>
      <c r="N2334">
        <v>-0.25630248</v>
      </c>
      <c r="O2334" t="str">
        <f t="shared" si="36"/>
        <v>FALSE</v>
      </c>
      <c r="P2334" t="b">
        <f>(NOT(ISERROR(VLOOKUP($A2334,speech_dates!A:A,1,FALSE))))</f>
        <v>0</v>
      </c>
      <c r="Q2334" t="b">
        <f>(NOT(ISERROR(VLOOKUP($A2334,speech_dates!B:B,1,FALSE))))</f>
        <v>0</v>
      </c>
      <c r="R2334" t="b">
        <f>(NOT(ISERROR(VLOOKUP($A2334,speech_dates!C:C,1,FALSE))))</f>
        <v>0</v>
      </c>
    </row>
    <row r="2335" spans="1:18" x14ac:dyDescent="0.25">
      <c r="A2335" s="1">
        <v>38377</v>
      </c>
      <c r="B2335" t="s">
        <v>409</v>
      </c>
      <c r="C2335" t="s">
        <v>14</v>
      </c>
      <c r="D2335" t="s">
        <v>15</v>
      </c>
      <c r="E2335" t="s">
        <v>24</v>
      </c>
      <c r="F2335" t="b">
        <v>1</v>
      </c>
      <c r="G2335">
        <v>2227</v>
      </c>
      <c r="H2335" t="s">
        <v>17</v>
      </c>
      <c r="I2335" t="s">
        <v>18</v>
      </c>
      <c r="J2335">
        <v>2005</v>
      </c>
      <c r="K2335" t="s">
        <v>19</v>
      </c>
      <c r="L2335">
        <v>0.99780000000000002</v>
      </c>
      <c r="M2335">
        <v>-0.29032257596253902</v>
      </c>
      <c r="N2335">
        <v>-0.25630248</v>
      </c>
      <c r="O2335" t="str">
        <f t="shared" si="36"/>
        <v>FALSE</v>
      </c>
      <c r="P2335" t="b">
        <f>(NOT(ISERROR(VLOOKUP($A2335,speech_dates!A:A,1,FALSE))))</f>
        <v>0</v>
      </c>
      <c r="Q2335" t="b">
        <f>(NOT(ISERROR(VLOOKUP($A2335,speech_dates!B:B,1,FALSE))))</f>
        <v>0</v>
      </c>
      <c r="R2335" t="b">
        <f>(NOT(ISERROR(VLOOKUP($A2335,speech_dates!C:C,1,FALSE))))</f>
        <v>0</v>
      </c>
    </row>
    <row r="2336" spans="1:18" x14ac:dyDescent="0.25">
      <c r="A2336" s="1">
        <v>38378</v>
      </c>
      <c r="B2336" t="s">
        <v>409</v>
      </c>
      <c r="C2336" t="s">
        <v>14</v>
      </c>
      <c r="D2336" t="s">
        <v>15</v>
      </c>
      <c r="E2336" t="s">
        <v>24</v>
      </c>
      <c r="F2336" t="b">
        <v>1</v>
      </c>
      <c r="G2336">
        <v>2227</v>
      </c>
      <c r="H2336" t="s">
        <v>17</v>
      </c>
      <c r="I2336" t="s">
        <v>18</v>
      </c>
      <c r="J2336">
        <v>2005</v>
      </c>
      <c r="K2336" t="s">
        <v>19</v>
      </c>
      <c r="L2336">
        <v>0.99780000000000002</v>
      </c>
      <c r="M2336">
        <v>-0.29032257596253902</v>
      </c>
      <c r="N2336">
        <v>-0.25630248</v>
      </c>
      <c r="O2336" t="str">
        <f t="shared" si="36"/>
        <v>FALSE</v>
      </c>
      <c r="P2336" t="b">
        <f>(NOT(ISERROR(VLOOKUP($A2336,speech_dates!A:A,1,FALSE))))</f>
        <v>0</v>
      </c>
      <c r="Q2336" t="b">
        <f>(NOT(ISERROR(VLOOKUP($A2336,speech_dates!B:B,1,FALSE))))</f>
        <v>0</v>
      </c>
      <c r="R2336" t="b">
        <f>(NOT(ISERROR(VLOOKUP($A2336,speech_dates!C:C,1,FALSE))))</f>
        <v>0</v>
      </c>
    </row>
    <row r="2337" spans="1:18" x14ac:dyDescent="0.25">
      <c r="A2337" s="1">
        <v>38379</v>
      </c>
      <c r="B2337" t="s">
        <v>410</v>
      </c>
      <c r="C2337" t="s">
        <v>14</v>
      </c>
      <c r="D2337" t="s">
        <v>411</v>
      </c>
      <c r="E2337" t="s">
        <v>239</v>
      </c>
      <c r="F2337" t="b">
        <v>0</v>
      </c>
      <c r="G2337">
        <v>4746</v>
      </c>
      <c r="H2337" t="s">
        <v>17</v>
      </c>
      <c r="I2337" t="s">
        <v>18</v>
      </c>
      <c r="J2337">
        <v>2005</v>
      </c>
      <c r="K2337" t="s">
        <v>19</v>
      </c>
      <c r="L2337">
        <v>0.99980000000000002</v>
      </c>
      <c r="M2337">
        <v>-0.208556148617346</v>
      </c>
      <c r="N2337">
        <v>-0.39316493000000002</v>
      </c>
      <c r="O2337" t="str">
        <f t="shared" si="36"/>
        <v>TRUE</v>
      </c>
      <c r="P2337" t="b">
        <f>(NOT(ISERROR(VLOOKUP($A2337,speech_dates!A:A,1,FALSE))))</f>
        <v>1</v>
      </c>
      <c r="Q2337" t="b">
        <f>(NOT(ISERROR(VLOOKUP($A2337,speech_dates!B:B,1,FALSE))))</f>
        <v>0</v>
      </c>
      <c r="R2337" t="b">
        <f>(NOT(ISERROR(VLOOKUP($A2337,speech_dates!C:C,1,FALSE))))</f>
        <v>0</v>
      </c>
    </row>
    <row r="2338" spans="1:18" x14ac:dyDescent="0.25">
      <c r="A2338" s="1">
        <v>38379</v>
      </c>
      <c r="B2338" t="s">
        <v>412</v>
      </c>
      <c r="C2338" t="s">
        <v>14</v>
      </c>
      <c r="D2338" t="s">
        <v>413</v>
      </c>
      <c r="E2338" t="s">
        <v>161</v>
      </c>
      <c r="F2338" t="b">
        <v>0</v>
      </c>
      <c r="G2338">
        <v>5233</v>
      </c>
      <c r="H2338" t="s">
        <v>17</v>
      </c>
      <c r="I2338" t="s">
        <v>18</v>
      </c>
      <c r="J2338">
        <v>2005</v>
      </c>
      <c r="K2338" t="s">
        <v>19</v>
      </c>
      <c r="L2338">
        <v>0.99939999999999996</v>
      </c>
      <c r="M2338">
        <v>-0.16981131915272299</v>
      </c>
      <c r="N2338">
        <v>5.0583515000000003E-2</v>
      </c>
      <c r="O2338" t="str">
        <f t="shared" si="36"/>
        <v>TRUE</v>
      </c>
      <c r="P2338" t="b">
        <f>(NOT(ISERROR(VLOOKUP($A2338,speech_dates!A:A,1,FALSE))))</f>
        <v>1</v>
      </c>
      <c r="Q2338" t="b">
        <f>(NOT(ISERROR(VLOOKUP($A2338,speech_dates!B:B,1,FALSE))))</f>
        <v>0</v>
      </c>
      <c r="R2338" t="b">
        <f>(NOT(ISERROR(VLOOKUP($A2338,speech_dates!C:C,1,FALSE))))</f>
        <v>0</v>
      </c>
    </row>
    <row r="2339" spans="1:18" x14ac:dyDescent="0.25">
      <c r="A2339" s="1">
        <v>38380</v>
      </c>
      <c r="B2339" t="s">
        <v>412</v>
      </c>
      <c r="C2339" t="s">
        <v>14</v>
      </c>
      <c r="D2339" t="s">
        <v>413</v>
      </c>
      <c r="E2339" t="s">
        <v>161</v>
      </c>
      <c r="F2339" t="b">
        <v>0</v>
      </c>
      <c r="G2339">
        <v>5233</v>
      </c>
      <c r="H2339" t="s">
        <v>17</v>
      </c>
      <c r="I2339" t="s">
        <v>18</v>
      </c>
      <c r="J2339">
        <v>2005</v>
      </c>
      <c r="K2339" t="s">
        <v>19</v>
      </c>
      <c r="L2339">
        <v>0.99939999999999996</v>
      </c>
      <c r="M2339">
        <v>-0.16981131915272299</v>
      </c>
      <c r="N2339">
        <v>5.0583515000000003E-2</v>
      </c>
      <c r="O2339" t="str">
        <f t="shared" si="36"/>
        <v>FALSE</v>
      </c>
      <c r="P2339" t="b">
        <f>(NOT(ISERROR(VLOOKUP($A2339,speech_dates!A:A,1,FALSE))))</f>
        <v>0</v>
      </c>
      <c r="Q2339" t="b">
        <f>(NOT(ISERROR(VLOOKUP($A2339,speech_dates!B:B,1,FALSE))))</f>
        <v>0</v>
      </c>
      <c r="R2339" t="b">
        <f>(NOT(ISERROR(VLOOKUP($A2339,speech_dates!C:C,1,FALSE))))</f>
        <v>0</v>
      </c>
    </row>
    <row r="2340" spans="1:18" x14ac:dyDescent="0.25">
      <c r="A2340" s="1">
        <v>38381</v>
      </c>
      <c r="B2340" t="s">
        <v>412</v>
      </c>
      <c r="C2340" t="s">
        <v>14</v>
      </c>
      <c r="D2340" t="s">
        <v>413</v>
      </c>
      <c r="E2340" t="s">
        <v>161</v>
      </c>
      <c r="F2340" t="b">
        <v>0</v>
      </c>
      <c r="G2340">
        <v>5233</v>
      </c>
      <c r="H2340" t="s">
        <v>17</v>
      </c>
      <c r="I2340" t="s">
        <v>18</v>
      </c>
      <c r="J2340">
        <v>2005</v>
      </c>
      <c r="K2340" t="s">
        <v>19</v>
      </c>
      <c r="L2340">
        <v>0.99939999999999996</v>
      </c>
      <c r="M2340">
        <v>-0.16981131915272299</v>
      </c>
      <c r="N2340">
        <v>5.0583515000000003E-2</v>
      </c>
      <c r="O2340" t="str">
        <f t="shared" si="36"/>
        <v>FALSE</v>
      </c>
      <c r="P2340" t="b">
        <f>(NOT(ISERROR(VLOOKUP($A2340,speech_dates!A:A,1,FALSE))))</f>
        <v>0</v>
      </c>
      <c r="Q2340" t="b">
        <f>(NOT(ISERROR(VLOOKUP($A2340,speech_dates!B:B,1,FALSE))))</f>
        <v>0</v>
      </c>
      <c r="R2340" t="b">
        <f>(NOT(ISERROR(VLOOKUP($A2340,speech_dates!C:C,1,FALSE))))</f>
        <v>0</v>
      </c>
    </row>
    <row r="2341" spans="1:18" x14ac:dyDescent="0.25">
      <c r="A2341" s="1">
        <v>38382</v>
      </c>
      <c r="B2341" t="s">
        <v>412</v>
      </c>
      <c r="C2341" t="s">
        <v>14</v>
      </c>
      <c r="D2341" t="s">
        <v>413</v>
      </c>
      <c r="E2341" t="s">
        <v>161</v>
      </c>
      <c r="F2341" t="b">
        <v>0</v>
      </c>
      <c r="G2341">
        <v>5233</v>
      </c>
      <c r="H2341" t="s">
        <v>17</v>
      </c>
      <c r="I2341" t="s">
        <v>18</v>
      </c>
      <c r="J2341">
        <v>2005</v>
      </c>
      <c r="K2341" t="s">
        <v>19</v>
      </c>
      <c r="L2341">
        <v>0.99939999999999996</v>
      </c>
      <c r="M2341">
        <v>-0.16981131915272299</v>
      </c>
      <c r="N2341">
        <v>5.0583515000000003E-2</v>
      </c>
      <c r="O2341" t="str">
        <f t="shared" si="36"/>
        <v>FALSE</v>
      </c>
      <c r="P2341" t="b">
        <f>(NOT(ISERROR(VLOOKUP($A2341,speech_dates!A:A,1,FALSE))))</f>
        <v>0</v>
      </c>
      <c r="Q2341" t="b">
        <f>(NOT(ISERROR(VLOOKUP($A2341,speech_dates!B:B,1,FALSE))))</f>
        <v>0</v>
      </c>
      <c r="R2341" t="b">
        <f>(NOT(ISERROR(VLOOKUP($A2341,speech_dates!C:C,1,FALSE))))</f>
        <v>0</v>
      </c>
    </row>
    <row r="2342" spans="1:18" x14ac:dyDescent="0.25">
      <c r="A2342" s="1">
        <v>38383</v>
      </c>
      <c r="B2342" t="s">
        <v>412</v>
      </c>
      <c r="C2342" t="s">
        <v>14</v>
      </c>
      <c r="D2342" t="s">
        <v>413</v>
      </c>
      <c r="E2342" t="s">
        <v>161</v>
      </c>
      <c r="F2342" t="b">
        <v>0</v>
      </c>
      <c r="G2342">
        <v>5233</v>
      </c>
      <c r="H2342" t="s">
        <v>17</v>
      </c>
      <c r="I2342" t="s">
        <v>18</v>
      </c>
      <c r="J2342">
        <v>2005</v>
      </c>
      <c r="K2342" t="s">
        <v>19</v>
      </c>
      <c r="L2342">
        <v>0.99939999999999996</v>
      </c>
      <c r="M2342">
        <v>-0.16981131915272299</v>
      </c>
      <c r="N2342">
        <v>5.0583515000000003E-2</v>
      </c>
      <c r="O2342" t="str">
        <f t="shared" si="36"/>
        <v>FALSE</v>
      </c>
      <c r="P2342" t="b">
        <f>(NOT(ISERROR(VLOOKUP($A2342,speech_dates!A:A,1,FALSE))))</f>
        <v>0</v>
      </c>
      <c r="Q2342" t="b">
        <f>(NOT(ISERROR(VLOOKUP($A2342,speech_dates!B:B,1,FALSE))))</f>
        <v>0</v>
      </c>
      <c r="R2342" t="b">
        <f>(NOT(ISERROR(VLOOKUP($A2342,speech_dates!C:C,1,FALSE))))</f>
        <v>0</v>
      </c>
    </row>
    <row r="2343" spans="1:18" x14ac:dyDescent="0.25">
      <c r="A2343" s="1">
        <v>38384</v>
      </c>
      <c r="B2343" t="s">
        <v>412</v>
      </c>
      <c r="C2343" t="s">
        <v>14</v>
      </c>
      <c r="D2343" t="s">
        <v>413</v>
      </c>
      <c r="E2343" t="s">
        <v>161</v>
      </c>
      <c r="F2343" t="b">
        <v>0</v>
      </c>
      <c r="G2343">
        <v>5233</v>
      </c>
      <c r="H2343" t="s">
        <v>17</v>
      </c>
      <c r="I2343" t="s">
        <v>18</v>
      </c>
      <c r="J2343">
        <v>2005</v>
      </c>
      <c r="K2343" t="s">
        <v>19</v>
      </c>
      <c r="L2343">
        <v>0.99939999999999996</v>
      </c>
      <c r="M2343">
        <v>-0.16981131915272299</v>
      </c>
      <c r="N2343">
        <v>5.0583515000000003E-2</v>
      </c>
      <c r="O2343" t="str">
        <f t="shared" si="36"/>
        <v>FALSE</v>
      </c>
      <c r="P2343" t="b">
        <f>(NOT(ISERROR(VLOOKUP($A2343,speech_dates!A:A,1,FALSE))))</f>
        <v>0</v>
      </c>
      <c r="Q2343" t="b">
        <f>(NOT(ISERROR(VLOOKUP($A2343,speech_dates!B:B,1,FALSE))))</f>
        <v>0</v>
      </c>
      <c r="R2343" t="b">
        <f>(NOT(ISERROR(VLOOKUP($A2343,speech_dates!C:C,1,FALSE))))</f>
        <v>0</v>
      </c>
    </row>
    <row r="2344" spans="1:18" x14ac:dyDescent="0.25">
      <c r="A2344" s="1">
        <v>38385</v>
      </c>
      <c r="B2344" t="s">
        <v>412</v>
      </c>
      <c r="C2344" t="s">
        <v>14</v>
      </c>
      <c r="D2344" t="s">
        <v>413</v>
      </c>
      <c r="E2344" t="s">
        <v>161</v>
      </c>
      <c r="F2344" t="b">
        <v>0</v>
      </c>
      <c r="G2344">
        <v>5233</v>
      </c>
      <c r="H2344" t="s">
        <v>17</v>
      </c>
      <c r="I2344" t="s">
        <v>18</v>
      </c>
      <c r="J2344">
        <v>2005</v>
      </c>
      <c r="K2344" t="s">
        <v>19</v>
      </c>
      <c r="L2344">
        <v>0.99939999999999996</v>
      </c>
      <c r="M2344">
        <v>-0.16981131915272299</v>
      </c>
      <c r="N2344">
        <v>5.0583515000000003E-2</v>
      </c>
      <c r="O2344" t="str">
        <f t="shared" si="36"/>
        <v>FALSE</v>
      </c>
      <c r="P2344" t="b">
        <f>(NOT(ISERROR(VLOOKUP($A2344,speech_dates!A:A,1,FALSE))))</f>
        <v>0</v>
      </c>
      <c r="Q2344" t="b">
        <f>(NOT(ISERROR(VLOOKUP($A2344,speech_dates!B:B,1,FALSE))))</f>
        <v>0</v>
      </c>
      <c r="R2344" t="b">
        <f>(NOT(ISERROR(VLOOKUP($A2344,speech_dates!C:C,1,FALSE))))</f>
        <v>0</v>
      </c>
    </row>
    <row r="2345" spans="1:18" x14ac:dyDescent="0.25">
      <c r="A2345" s="1">
        <v>38386</v>
      </c>
      <c r="B2345" t="s">
        <v>412</v>
      </c>
      <c r="C2345" t="s">
        <v>14</v>
      </c>
      <c r="D2345" t="s">
        <v>413</v>
      </c>
      <c r="E2345" t="s">
        <v>161</v>
      </c>
      <c r="F2345" t="b">
        <v>0</v>
      </c>
      <c r="G2345">
        <v>5233</v>
      </c>
      <c r="H2345" t="s">
        <v>17</v>
      </c>
      <c r="I2345" t="s">
        <v>18</v>
      </c>
      <c r="J2345">
        <v>2005</v>
      </c>
      <c r="K2345" t="s">
        <v>19</v>
      </c>
      <c r="L2345">
        <v>0.99939999999999996</v>
      </c>
      <c r="M2345">
        <v>-0.16981131915272299</v>
      </c>
      <c r="N2345">
        <v>5.0583515000000003E-2</v>
      </c>
      <c r="O2345" t="str">
        <f t="shared" si="36"/>
        <v>FALSE</v>
      </c>
      <c r="P2345" t="b">
        <f>(NOT(ISERROR(VLOOKUP($A2345,speech_dates!A:A,1,FALSE))))</f>
        <v>0</v>
      </c>
      <c r="Q2345" t="b">
        <f>(NOT(ISERROR(VLOOKUP($A2345,speech_dates!B:B,1,FALSE))))</f>
        <v>0</v>
      </c>
      <c r="R2345" t="b">
        <f>(NOT(ISERROR(VLOOKUP($A2345,speech_dates!C:C,1,FALSE))))</f>
        <v>0</v>
      </c>
    </row>
    <row r="2346" spans="1:18" x14ac:dyDescent="0.25">
      <c r="A2346" s="1">
        <v>38387</v>
      </c>
      <c r="B2346" t="s">
        <v>414</v>
      </c>
      <c r="C2346" t="s">
        <v>14</v>
      </c>
      <c r="D2346" t="s">
        <v>415</v>
      </c>
      <c r="E2346" t="s">
        <v>24</v>
      </c>
      <c r="F2346" t="b">
        <v>1</v>
      </c>
      <c r="G2346">
        <v>1359</v>
      </c>
      <c r="H2346" t="s">
        <v>17</v>
      </c>
      <c r="I2346" t="s">
        <v>18</v>
      </c>
      <c r="J2346">
        <v>2005</v>
      </c>
      <c r="K2346" t="s">
        <v>19</v>
      </c>
      <c r="L2346">
        <v>0.99760000000000004</v>
      </c>
      <c r="M2346">
        <v>-0.20754716589533601</v>
      </c>
      <c r="N2346">
        <v>2.2813066999999999E-2</v>
      </c>
      <c r="O2346" t="str">
        <f t="shared" si="36"/>
        <v>TRUE</v>
      </c>
      <c r="P2346" t="b">
        <f>(NOT(ISERROR(VLOOKUP($A2346,speech_dates!A:A,1,FALSE))))</f>
        <v>1</v>
      </c>
      <c r="Q2346" t="b">
        <f>(NOT(ISERROR(VLOOKUP($A2346,speech_dates!B:B,1,FALSE))))</f>
        <v>0</v>
      </c>
      <c r="R2346" t="b">
        <f>(NOT(ISERROR(VLOOKUP($A2346,speech_dates!C:C,1,FALSE))))</f>
        <v>0</v>
      </c>
    </row>
    <row r="2347" spans="1:18" x14ac:dyDescent="0.25">
      <c r="A2347" s="1">
        <v>38388</v>
      </c>
      <c r="B2347" t="s">
        <v>414</v>
      </c>
      <c r="C2347" t="s">
        <v>14</v>
      </c>
      <c r="D2347" t="s">
        <v>415</v>
      </c>
      <c r="E2347" t="s">
        <v>24</v>
      </c>
      <c r="F2347" t="b">
        <v>1</v>
      </c>
      <c r="G2347">
        <v>1359</v>
      </c>
      <c r="H2347" t="s">
        <v>17</v>
      </c>
      <c r="I2347" t="s">
        <v>18</v>
      </c>
      <c r="J2347">
        <v>2005</v>
      </c>
      <c r="K2347" t="s">
        <v>19</v>
      </c>
      <c r="L2347">
        <v>0.99760000000000004</v>
      </c>
      <c r="M2347">
        <v>-0.20754716589533601</v>
      </c>
      <c r="N2347">
        <v>2.2813066999999999E-2</v>
      </c>
      <c r="O2347" t="str">
        <f t="shared" si="36"/>
        <v>FALSE</v>
      </c>
      <c r="P2347" t="b">
        <f>(NOT(ISERROR(VLOOKUP($A2347,speech_dates!A:A,1,FALSE))))</f>
        <v>0</v>
      </c>
      <c r="Q2347" t="b">
        <f>(NOT(ISERROR(VLOOKUP($A2347,speech_dates!B:B,1,FALSE))))</f>
        <v>0</v>
      </c>
      <c r="R2347" t="b">
        <f>(NOT(ISERROR(VLOOKUP($A2347,speech_dates!C:C,1,FALSE))))</f>
        <v>0</v>
      </c>
    </row>
    <row r="2348" spans="1:18" x14ac:dyDescent="0.25">
      <c r="A2348" s="1">
        <v>38389</v>
      </c>
      <c r="B2348" t="s">
        <v>414</v>
      </c>
      <c r="C2348" t="s">
        <v>14</v>
      </c>
      <c r="D2348" t="s">
        <v>415</v>
      </c>
      <c r="E2348" t="s">
        <v>24</v>
      </c>
      <c r="F2348" t="b">
        <v>1</v>
      </c>
      <c r="G2348">
        <v>1359</v>
      </c>
      <c r="H2348" t="s">
        <v>17</v>
      </c>
      <c r="I2348" t="s">
        <v>18</v>
      </c>
      <c r="J2348">
        <v>2005</v>
      </c>
      <c r="K2348" t="s">
        <v>19</v>
      </c>
      <c r="L2348">
        <v>0.99760000000000004</v>
      </c>
      <c r="M2348">
        <v>-0.20754716589533601</v>
      </c>
      <c r="N2348">
        <v>2.2813066999999999E-2</v>
      </c>
      <c r="O2348" t="str">
        <f t="shared" si="36"/>
        <v>FALSE</v>
      </c>
      <c r="P2348" t="b">
        <f>(NOT(ISERROR(VLOOKUP($A2348,speech_dates!A:A,1,FALSE))))</f>
        <v>1</v>
      </c>
      <c r="Q2348" t="b">
        <f>(NOT(ISERROR(VLOOKUP($A2348,speech_dates!B:B,1,FALSE))))</f>
        <v>0</v>
      </c>
      <c r="R2348" t="b">
        <f>(NOT(ISERROR(VLOOKUP($A2348,speech_dates!C:C,1,FALSE))))</f>
        <v>0</v>
      </c>
    </row>
    <row r="2349" spans="1:18" x14ac:dyDescent="0.25">
      <c r="A2349" s="1">
        <v>38390</v>
      </c>
      <c r="B2349" t="s">
        <v>414</v>
      </c>
      <c r="C2349" t="s">
        <v>14</v>
      </c>
      <c r="D2349" t="s">
        <v>415</v>
      </c>
      <c r="E2349" t="s">
        <v>24</v>
      </c>
      <c r="F2349" t="b">
        <v>1</v>
      </c>
      <c r="G2349">
        <v>1359</v>
      </c>
      <c r="H2349" t="s">
        <v>17</v>
      </c>
      <c r="I2349" t="s">
        <v>18</v>
      </c>
      <c r="J2349">
        <v>2005</v>
      </c>
      <c r="K2349" t="s">
        <v>19</v>
      </c>
      <c r="L2349">
        <v>0.99760000000000004</v>
      </c>
      <c r="M2349">
        <v>-0.20754716589533601</v>
      </c>
      <c r="N2349">
        <v>2.2813066999999999E-2</v>
      </c>
      <c r="O2349" t="str">
        <f t="shared" si="36"/>
        <v>FALSE</v>
      </c>
      <c r="P2349" t="b">
        <f>(NOT(ISERROR(VLOOKUP($A2349,speech_dates!A:A,1,FALSE))))</f>
        <v>1</v>
      </c>
      <c r="Q2349" t="b">
        <f>(NOT(ISERROR(VLOOKUP($A2349,speech_dates!B:B,1,FALSE))))</f>
        <v>0</v>
      </c>
      <c r="R2349" t="b">
        <f>(NOT(ISERROR(VLOOKUP($A2349,speech_dates!C:C,1,FALSE))))</f>
        <v>0</v>
      </c>
    </row>
    <row r="2350" spans="1:18" x14ac:dyDescent="0.25">
      <c r="A2350" s="1">
        <v>38391</v>
      </c>
      <c r="B2350" t="s">
        <v>414</v>
      </c>
      <c r="C2350" t="s">
        <v>14</v>
      </c>
      <c r="D2350" t="s">
        <v>415</v>
      </c>
      <c r="E2350" t="s">
        <v>24</v>
      </c>
      <c r="F2350" t="b">
        <v>1</v>
      </c>
      <c r="G2350">
        <v>1359</v>
      </c>
      <c r="H2350" t="s">
        <v>17</v>
      </c>
      <c r="I2350" t="s">
        <v>18</v>
      </c>
      <c r="J2350">
        <v>2005</v>
      </c>
      <c r="K2350" t="s">
        <v>19</v>
      </c>
      <c r="L2350">
        <v>0.99760000000000004</v>
      </c>
      <c r="M2350">
        <v>-0.20754716589533601</v>
      </c>
      <c r="N2350">
        <v>2.2813066999999999E-2</v>
      </c>
      <c r="O2350" t="str">
        <f t="shared" si="36"/>
        <v>FALSE</v>
      </c>
      <c r="P2350" t="b">
        <f>(NOT(ISERROR(VLOOKUP($A2350,speech_dates!A:A,1,FALSE))))</f>
        <v>0</v>
      </c>
      <c r="Q2350" t="b">
        <f>(NOT(ISERROR(VLOOKUP($A2350,speech_dates!B:B,1,FALSE))))</f>
        <v>0</v>
      </c>
      <c r="R2350" t="b">
        <f>(NOT(ISERROR(VLOOKUP($A2350,speech_dates!C:C,1,FALSE))))</f>
        <v>0</v>
      </c>
    </row>
    <row r="2351" spans="1:18" x14ac:dyDescent="0.25">
      <c r="A2351" s="1">
        <v>38392</v>
      </c>
      <c r="B2351" t="s">
        <v>414</v>
      </c>
      <c r="C2351" t="s">
        <v>14</v>
      </c>
      <c r="D2351" t="s">
        <v>415</v>
      </c>
      <c r="E2351" t="s">
        <v>24</v>
      </c>
      <c r="F2351" t="b">
        <v>1</v>
      </c>
      <c r="G2351">
        <v>1359</v>
      </c>
      <c r="H2351" t="s">
        <v>17</v>
      </c>
      <c r="I2351" t="s">
        <v>18</v>
      </c>
      <c r="J2351">
        <v>2005</v>
      </c>
      <c r="K2351" t="s">
        <v>19</v>
      </c>
      <c r="L2351">
        <v>0.99760000000000004</v>
      </c>
      <c r="M2351">
        <v>-0.20754716589533601</v>
      </c>
      <c r="N2351">
        <v>2.2813066999999999E-2</v>
      </c>
      <c r="O2351" t="str">
        <f t="shared" si="36"/>
        <v>FALSE</v>
      </c>
      <c r="P2351" t="b">
        <f>(NOT(ISERROR(VLOOKUP($A2351,speech_dates!A:A,1,FALSE))))</f>
        <v>0</v>
      </c>
      <c r="Q2351" t="b">
        <f>(NOT(ISERROR(VLOOKUP($A2351,speech_dates!B:B,1,FALSE))))</f>
        <v>0</v>
      </c>
      <c r="R2351" t="b">
        <f>(NOT(ISERROR(VLOOKUP($A2351,speech_dates!C:C,1,FALSE))))</f>
        <v>0</v>
      </c>
    </row>
    <row r="2352" spans="1:18" x14ac:dyDescent="0.25">
      <c r="A2352" s="1">
        <v>38393</v>
      </c>
      <c r="B2352" t="s">
        <v>414</v>
      </c>
      <c r="C2352" t="s">
        <v>14</v>
      </c>
      <c r="D2352" t="s">
        <v>415</v>
      </c>
      <c r="E2352" t="s">
        <v>24</v>
      </c>
      <c r="F2352" t="b">
        <v>1</v>
      </c>
      <c r="G2352">
        <v>1359</v>
      </c>
      <c r="H2352" t="s">
        <v>17</v>
      </c>
      <c r="I2352" t="s">
        <v>18</v>
      </c>
      <c r="J2352">
        <v>2005</v>
      </c>
      <c r="K2352" t="s">
        <v>19</v>
      </c>
      <c r="L2352">
        <v>0.99760000000000004</v>
      </c>
      <c r="M2352">
        <v>-0.20754716589533601</v>
      </c>
      <c r="N2352">
        <v>2.2813066999999999E-2</v>
      </c>
      <c r="O2352" t="str">
        <f t="shared" si="36"/>
        <v>FALSE</v>
      </c>
      <c r="P2352" t="b">
        <f>(NOT(ISERROR(VLOOKUP($A2352,speech_dates!A:A,1,FALSE))))</f>
        <v>0</v>
      </c>
      <c r="Q2352" t="b">
        <f>(NOT(ISERROR(VLOOKUP($A2352,speech_dates!B:B,1,FALSE))))</f>
        <v>0</v>
      </c>
      <c r="R2352" t="b">
        <f>(NOT(ISERROR(VLOOKUP($A2352,speech_dates!C:C,1,FALSE))))</f>
        <v>0</v>
      </c>
    </row>
    <row r="2353" spans="1:18" x14ac:dyDescent="0.25">
      <c r="A2353" s="1">
        <v>38394</v>
      </c>
      <c r="B2353" t="s">
        <v>414</v>
      </c>
      <c r="C2353" t="s">
        <v>14</v>
      </c>
      <c r="D2353" t="s">
        <v>415</v>
      </c>
      <c r="E2353" t="s">
        <v>24</v>
      </c>
      <c r="F2353" t="b">
        <v>1</v>
      </c>
      <c r="G2353">
        <v>1359</v>
      </c>
      <c r="H2353" t="s">
        <v>17</v>
      </c>
      <c r="I2353" t="s">
        <v>18</v>
      </c>
      <c r="J2353">
        <v>2005</v>
      </c>
      <c r="K2353" t="s">
        <v>19</v>
      </c>
      <c r="L2353">
        <v>0.99760000000000004</v>
      </c>
      <c r="M2353">
        <v>-0.20754716589533601</v>
      </c>
      <c r="N2353">
        <v>2.2813066999999999E-2</v>
      </c>
      <c r="O2353" t="str">
        <f t="shared" si="36"/>
        <v>FALSE</v>
      </c>
      <c r="P2353" t="b">
        <f>(NOT(ISERROR(VLOOKUP($A2353,speech_dates!A:A,1,FALSE))))</f>
        <v>1</v>
      </c>
      <c r="Q2353" t="b">
        <f>(NOT(ISERROR(VLOOKUP($A2353,speech_dates!B:B,1,FALSE))))</f>
        <v>0</v>
      </c>
      <c r="R2353" t="b">
        <f>(NOT(ISERROR(VLOOKUP($A2353,speech_dates!C:C,1,FALSE))))</f>
        <v>0</v>
      </c>
    </row>
    <row r="2354" spans="1:18" x14ac:dyDescent="0.25">
      <c r="A2354" s="1">
        <v>38395</v>
      </c>
      <c r="B2354" t="s">
        <v>414</v>
      </c>
      <c r="C2354" t="s">
        <v>14</v>
      </c>
      <c r="D2354" t="s">
        <v>415</v>
      </c>
      <c r="E2354" t="s">
        <v>24</v>
      </c>
      <c r="F2354" t="b">
        <v>1</v>
      </c>
      <c r="G2354">
        <v>1359</v>
      </c>
      <c r="H2354" t="s">
        <v>17</v>
      </c>
      <c r="I2354" t="s">
        <v>18</v>
      </c>
      <c r="J2354">
        <v>2005</v>
      </c>
      <c r="K2354" t="s">
        <v>19</v>
      </c>
      <c r="L2354">
        <v>0.99760000000000004</v>
      </c>
      <c r="M2354">
        <v>-0.20754716589533601</v>
      </c>
      <c r="N2354">
        <v>2.2813066999999999E-2</v>
      </c>
      <c r="O2354" t="str">
        <f t="shared" si="36"/>
        <v>FALSE</v>
      </c>
      <c r="P2354" t="b">
        <f>(NOT(ISERROR(VLOOKUP($A2354,speech_dates!A:A,1,FALSE))))</f>
        <v>0</v>
      </c>
      <c r="Q2354" t="b">
        <f>(NOT(ISERROR(VLOOKUP($A2354,speech_dates!B:B,1,FALSE))))</f>
        <v>0</v>
      </c>
      <c r="R2354" t="b">
        <f>(NOT(ISERROR(VLOOKUP($A2354,speech_dates!C:C,1,FALSE))))</f>
        <v>0</v>
      </c>
    </row>
    <row r="2355" spans="1:18" x14ac:dyDescent="0.25">
      <c r="A2355" s="1">
        <v>38396</v>
      </c>
      <c r="B2355" t="s">
        <v>414</v>
      </c>
      <c r="C2355" t="s">
        <v>14</v>
      </c>
      <c r="D2355" t="s">
        <v>415</v>
      </c>
      <c r="E2355" t="s">
        <v>24</v>
      </c>
      <c r="F2355" t="b">
        <v>1</v>
      </c>
      <c r="G2355">
        <v>1359</v>
      </c>
      <c r="H2355" t="s">
        <v>17</v>
      </c>
      <c r="I2355" t="s">
        <v>18</v>
      </c>
      <c r="J2355">
        <v>2005</v>
      </c>
      <c r="K2355" t="s">
        <v>19</v>
      </c>
      <c r="L2355">
        <v>0.99760000000000004</v>
      </c>
      <c r="M2355">
        <v>-0.20754716589533601</v>
      </c>
      <c r="N2355">
        <v>2.2813066999999999E-2</v>
      </c>
      <c r="O2355" t="str">
        <f t="shared" si="36"/>
        <v>FALSE</v>
      </c>
      <c r="P2355" t="b">
        <f>(NOT(ISERROR(VLOOKUP($A2355,speech_dates!A:A,1,FALSE))))</f>
        <v>0</v>
      </c>
      <c r="Q2355" t="b">
        <f>(NOT(ISERROR(VLOOKUP($A2355,speech_dates!B:B,1,FALSE))))</f>
        <v>0</v>
      </c>
      <c r="R2355" t="b">
        <f>(NOT(ISERROR(VLOOKUP($A2355,speech_dates!C:C,1,FALSE))))</f>
        <v>0</v>
      </c>
    </row>
    <row r="2356" spans="1:18" x14ac:dyDescent="0.25">
      <c r="A2356" s="1">
        <v>38397</v>
      </c>
      <c r="B2356" t="s">
        <v>414</v>
      </c>
      <c r="C2356" t="s">
        <v>14</v>
      </c>
      <c r="D2356" t="s">
        <v>415</v>
      </c>
      <c r="E2356" t="s">
        <v>24</v>
      </c>
      <c r="F2356" t="b">
        <v>1</v>
      </c>
      <c r="G2356">
        <v>1359</v>
      </c>
      <c r="H2356" t="s">
        <v>17</v>
      </c>
      <c r="I2356" t="s">
        <v>18</v>
      </c>
      <c r="J2356">
        <v>2005</v>
      </c>
      <c r="K2356" t="s">
        <v>19</v>
      </c>
      <c r="L2356">
        <v>0.99760000000000004</v>
      </c>
      <c r="M2356">
        <v>-0.20754716589533601</v>
      </c>
      <c r="N2356">
        <v>2.2813066999999999E-2</v>
      </c>
      <c r="O2356" t="str">
        <f t="shared" si="36"/>
        <v>FALSE</v>
      </c>
      <c r="P2356" t="b">
        <f>(NOT(ISERROR(VLOOKUP($A2356,speech_dates!A:A,1,FALSE))))</f>
        <v>0</v>
      </c>
      <c r="Q2356" t="b">
        <f>(NOT(ISERROR(VLOOKUP($A2356,speech_dates!B:B,1,FALSE))))</f>
        <v>0</v>
      </c>
      <c r="R2356" t="b">
        <f>(NOT(ISERROR(VLOOKUP($A2356,speech_dates!C:C,1,FALSE))))</f>
        <v>0</v>
      </c>
    </row>
    <row r="2357" spans="1:18" x14ac:dyDescent="0.25">
      <c r="A2357" s="1">
        <v>38398</v>
      </c>
      <c r="B2357" t="s">
        <v>414</v>
      </c>
      <c r="C2357" t="s">
        <v>14</v>
      </c>
      <c r="D2357" t="s">
        <v>415</v>
      </c>
      <c r="E2357" t="s">
        <v>24</v>
      </c>
      <c r="F2357" t="b">
        <v>1</v>
      </c>
      <c r="G2357">
        <v>1359</v>
      </c>
      <c r="H2357" t="s">
        <v>17</v>
      </c>
      <c r="I2357" t="s">
        <v>18</v>
      </c>
      <c r="J2357">
        <v>2005</v>
      </c>
      <c r="K2357" t="s">
        <v>19</v>
      </c>
      <c r="L2357">
        <v>0.99760000000000004</v>
      </c>
      <c r="M2357">
        <v>-0.20754716589533601</v>
      </c>
      <c r="N2357">
        <v>2.2813066999999999E-2</v>
      </c>
      <c r="O2357" t="str">
        <f t="shared" si="36"/>
        <v>FALSE</v>
      </c>
      <c r="P2357" t="b">
        <f>(NOT(ISERROR(VLOOKUP($A2357,speech_dates!A:A,1,FALSE))))</f>
        <v>0</v>
      </c>
      <c r="Q2357" t="b">
        <f>(NOT(ISERROR(VLOOKUP($A2357,speech_dates!B:B,1,FALSE))))</f>
        <v>0</v>
      </c>
      <c r="R2357" t="b">
        <f>(NOT(ISERROR(VLOOKUP($A2357,speech_dates!C:C,1,FALSE))))</f>
        <v>0</v>
      </c>
    </row>
    <row r="2358" spans="1:18" x14ac:dyDescent="0.25">
      <c r="A2358" s="1">
        <v>38399</v>
      </c>
      <c r="B2358" t="s">
        <v>414</v>
      </c>
      <c r="C2358" t="s">
        <v>14</v>
      </c>
      <c r="D2358" t="s">
        <v>415</v>
      </c>
      <c r="E2358" t="s">
        <v>24</v>
      </c>
      <c r="F2358" t="b">
        <v>1</v>
      </c>
      <c r="G2358">
        <v>1359</v>
      </c>
      <c r="H2358" t="s">
        <v>17</v>
      </c>
      <c r="I2358" t="s">
        <v>18</v>
      </c>
      <c r="J2358">
        <v>2005</v>
      </c>
      <c r="K2358" t="s">
        <v>19</v>
      </c>
      <c r="L2358">
        <v>0.99760000000000004</v>
      </c>
      <c r="M2358">
        <v>-0.20754716589533601</v>
      </c>
      <c r="N2358">
        <v>2.2813066999999999E-2</v>
      </c>
      <c r="O2358" t="str">
        <f t="shared" si="36"/>
        <v>FALSE</v>
      </c>
      <c r="P2358" t="b">
        <f>(NOT(ISERROR(VLOOKUP($A2358,speech_dates!A:A,1,FALSE))))</f>
        <v>0</v>
      </c>
      <c r="Q2358" t="b">
        <f>(NOT(ISERROR(VLOOKUP($A2358,speech_dates!B:B,1,FALSE))))</f>
        <v>0</v>
      </c>
      <c r="R2358" t="b">
        <f>(NOT(ISERROR(VLOOKUP($A2358,speech_dates!C:C,1,FALSE))))</f>
        <v>1</v>
      </c>
    </row>
    <row r="2359" spans="1:18" x14ac:dyDescent="0.25">
      <c r="A2359" s="1">
        <v>38400</v>
      </c>
      <c r="B2359" t="s">
        <v>414</v>
      </c>
      <c r="C2359" t="s">
        <v>14</v>
      </c>
      <c r="D2359" t="s">
        <v>415</v>
      </c>
      <c r="E2359" t="s">
        <v>24</v>
      </c>
      <c r="F2359" t="b">
        <v>1</v>
      </c>
      <c r="G2359">
        <v>1359</v>
      </c>
      <c r="H2359" t="s">
        <v>17</v>
      </c>
      <c r="I2359" t="s">
        <v>18</v>
      </c>
      <c r="J2359">
        <v>2005</v>
      </c>
      <c r="K2359" t="s">
        <v>19</v>
      </c>
      <c r="L2359">
        <v>0.99760000000000004</v>
      </c>
      <c r="M2359">
        <v>-0.20754716589533601</v>
      </c>
      <c r="N2359">
        <v>2.2813066999999999E-2</v>
      </c>
      <c r="O2359" t="str">
        <f t="shared" si="36"/>
        <v>FALSE</v>
      </c>
      <c r="P2359" t="b">
        <f>(NOT(ISERROR(VLOOKUP($A2359,speech_dates!A:A,1,FALSE))))</f>
        <v>0</v>
      </c>
      <c r="Q2359" t="b">
        <f>(NOT(ISERROR(VLOOKUP($A2359,speech_dates!B:B,1,FALSE))))</f>
        <v>0</v>
      </c>
      <c r="R2359" t="b">
        <f>(NOT(ISERROR(VLOOKUP($A2359,speech_dates!C:C,1,FALSE))))</f>
        <v>0</v>
      </c>
    </row>
    <row r="2360" spans="1:18" x14ac:dyDescent="0.25">
      <c r="A2360" s="1">
        <v>38401</v>
      </c>
      <c r="B2360" t="s">
        <v>414</v>
      </c>
      <c r="C2360" t="s">
        <v>14</v>
      </c>
      <c r="D2360" t="s">
        <v>415</v>
      </c>
      <c r="E2360" t="s">
        <v>24</v>
      </c>
      <c r="F2360" t="b">
        <v>1</v>
      </c>
      <c r="G2360">
        <v>1359</v>
      </c>
      <c r="H2360" t="s">
        <v>17</v>
      </c>
      <c r="I2360" t="s">
        <v>18</v>
      </c>
      <c r="J2360">
        <v>2005</v>
      </c>
      <c r="K2360" t="s">
        <v>19</v>
      </c>
      <c r="L2360">
        <v>0.99760000000000004</v>
      </c>
      <c r="M2360">
        <v>-0.20754716589533601</v>
      </c>
      <c r="N2360">
        <v>2.2813066999999999E-2</v>
      </c>
      <c r="O2360" t="str">
        <f t="shared" si="36"/>
        <v>FALSE</v>
      </c>
      <c r="P2360" t="b">
        <f>(NOT(ISERROR(VLOOKUP($A2360,speech_dates!A:A,1,FALSE))))</f>
        <v>0</v>
      </c>
      <c r="Q2360" t="b">
        <f>(NOT(ISERROR(VLOOKUP($A2360,speech_dates!B:B,1,FALSE))))</f>
        <v>0</v>
      </c>
      <c r="R2360" t="b">
        <f>(NOT(ISERROR(VLOOKUP($A2360,speech_dates!C:C,1,FALSE))))</f>
        <v>0</v>
      </c>
    </row>
    <row r="2361" spans="1:18" x14ac:dyDescent="0.25">
      <c r="A2361" s="1">
        <v>38402</v>
      </c>
      <c r="B2361" t="s">
        <v>414</v>
      </c>
      <c r="C2361" t="s">
        <v>14</v>
      </c>
      <c r="D2361" t="s">
        <v>415</v>
      </c>
      <c r="E2361" t="s">
        <v>24</v>
      </c>
      <c r="F2361" t="b">
        <v>1</v>
      </c>
      <c r="G2361">
        <v>1359</v>
      </c>
      <c r="H2361" t="s">
        <v>17</v>
      </c>
      <c r="I2361" t="s">
        <v>18</v>
      </c>
      <c r="J2361">
        <v>2005</v>
      </c>
      <c r="K2361" t="s">
        <v>19</v>
      </c>
      <c r="L2361">
        <v>0.99760000000000004</v>
      </c>
      <c r="M2361">
        <v>-0.20754716589533601</v>
      </c>
      <c r="N2361">
        <v>2.2813066999999999E-2</v>
      </c>
      <c r="O2361" t="str">
        <f t="shared" si="36"/>
        <v>FALSE</v>
      </c>
      <c r="P2361" t="b">
        <f>(NOT(ISERROR(VLOOKUP($A2361,speech_dates!A:A,1,FALSE))))</f>
        <v>0</v>
      </c>
      <c r="Q2361" t="b">
        <f>(NOT(ISERROR(VLOOKUP($A2361,speech_dates!B:B,1,FALSE))))</f>
        <v>0</v>
      </c>
      <c r="R2361" t="b">
        <f>(NOT(ISERROR(VLOOKUP($A2361,speech_dates!C:C,1,FALSE))))</f>
        <v>0</v>
      </c>
    </row>
    <row r="2362" spans="1:18" x14ac:dyDescent="0.25">
      <c r="A2362" s="1">
        <v>38403</v>
      </c>
      <c r="B2362" t="s">
        <v>414</v>
      </c>
      <c r="C2362" t="s">
        <v>14</v>
      </c>
      <c r="D2362" t="s">
        <v>415</v>
      </c>
      <c r="E2362" t="s">
        <v>24</v>
      </c>
      <c r="F2362" t="b">
        <v>1</v>
      </c>
      <c r="G2362">
        <v>1359</v>
      </c>
      <c r="H2362" t="s">
        <v>17</v>
      </c>
      <c r="I2362" t="s">
        <v>18</v>
      </c>
      <c r="J2362">
        <v>2005</v>
      </c>
      <c r="K2362" t="s">
        <v>19</v>
      </c>
      <c r="L2362">
        <v>0.99760000000000004</v>
      </c>
      <c r="M2362">
        <v>-0.20754716589533601</v>
      </c>
      <c r="N2362">
        <v>2.2813066999999999E-2</v>
      </c>
      <c r="O2362" t="str">
        <f t="shared" si="36"/>
        <v>FALSE</v>
      </c>
      <c r="P2362" t="b">
        <f>(NOT(ISERROR(VLOOKUP($A2362,speech_dates!A:A,1,FALSE))))</f>
        <v>0</v>
      </c>
      <c r="Q2362" t="b">
        <f>(NOT(ISERROR(VLOOKUP($A2362,speech_dates!B:B,1,FALSE))))</f>
        <v>0</v>
      </c>
      <c r="R2362" t="b">
        <f>(NOT(ISERROR(VLOOKUP($A2362,speech_dates!C:C,1,FALSE))))</f>
        <v>0</v>
      </c>
    </row>
    <row r="2363" spans="1:18" x14ac:dyDescent="0.25">
      <c r="A2363" s="1">
        <v>38404</v>
      </c>
      <c r="B2363" t="s">
        <v>414</v>
      </c>
      <c r="C2363" t="s">
        <v>14</v>
      </c>
      <c r="D2363" t="s">
        <v>415</v>
      </c>
      <c r="E2363" t="s">
        <v>24</v>
      </c>
      <c r="F2363" t="b">
        <v>1</v>
      </c>
      <c r="G2363">
        <v>1359</v>
      </c>
      <c r="H2363" t="s">
        <v>17</v>
      </c>
      <c r="I2363" t="s">
        <v>18</v>
      </c>
      <c r="J2363">
        <v>2005</v>
      </c>
      <c r="K2363" t="s">
        <v>19</v>
      </c>
      <c r="L2363">
        <v>0.99760000000000004</v>
      </c>
      <c r="M2363">
        <v>-0.20754716589533601</v>
      </c>
      <c r="N2363">
        <v>2.2813066999999999E-2</v>
      </c>
      <c r="O2363" t="str">
        <f t="shared" si="36"/>
        <v>FALSE</v>
      </c>
      <c r="P2363" t="b">
        <f>(NOT(ISERROR(VLOOKUP($A2363,speech_dates!A:A,1,FALSE))))</f>
        <v>0</v>
      </c>
      <c r="Q2363" t="b">
        <f>(NOT(ISERROR(VLOOKUP($A2363,speech_dates!B:B,1,FALSE))))</f>
        <v>0</v>
      </c>
      <c r="R2363" t="b">
        <f>(NOT(ISERROR(VLOOKUP($A2363,speech_dates!C:C,1,FALSE))))</f>
        <v>0</v>
      </c>
    </row>
    <row r="2364" spans="1:18" x14ac:dyDescent="0.25">
      <c r="A2364" s="1">
        <v>38405</v>
      </c>
      <c r="B2364" t="s">
        <v>416</v>
      </c>
      <c r="C2364" t="s">
        <v>14</v>
      </c>
      <c r="D2364" t="s">
        <v>417</v>
      </c>
      <c r="E2364" t="s">
        <v>252</v>
      </c>
      <c r="F2364" t="b">
        <v>0</v>
      </c>
      <c r="G2364">
        <v>5513</v>
      </c>
      <c r="H2364" t="s">
        <v>17</v>
      </c>
      <c r="I2364" t="s">
        <v>18</v>
      </c>
      <c r="J2364">
        <v>2005</v>
      </c>
      <c r="K2364" t="s">
        <v>19</v>
      </c>
      <c r="L2364">
        <v>0.99780000000000002</v>
      </c>
      <c r="M2364">
        <v>-0.276264590364729</v>
      </c>
      <c r="N2364">
        <v>0.21944638999999999</v>
      </c>
      <c r="O2364" t="str">
        <f t="shared" si="36"/>
        <v>TRUE</v>
      </c>
      <c r="P2364" t="b">
        <f>(NOT(ISERROR(VLOOKUP($A2364,speech_dates!A:A,1,FALSE))))</f>
        <v>0</v>
      </c>
      <c r="Q2364" t="b">
        <f>(NOT(ISERROR(VLOOKUP($A2364,speech_dates!B:B,1,FALSE))))</f>
        <v>0</v>
      </c>
      <c r="R2364" t="b">
        <f>(NOT(ISERROR(VLOOKUP($A2364,speech_dates!C:C,1,FALSE))))</f>
        <v>0</v>
      </c>
    </row>
    <row r="2365" spans="1:18" x14ac:dyDescent="0.25">
      <c r="A2365" s="1">
        <v>38406</v>
      </c>
      <c r="B2365" t="s">
        <v>416</v>
      </c>
      <c r="C2365" t="s">
        <v>14</v>
      </c>
      <c r="D2365" t="s">
        <v>417</v>
      </c>
      <c r="E2365" t="s">
        <v>252</v>
      </c>
      <c r="F2365" t="b">
        <v>0</v>
      </c>
      <c r="G2365">
        <v>5513</v>
      </c>
      <c r="H2365" t="s">
        <v>17</v>
      </c>
      <c r="I2365" t="s">
        <v>18</v>
      </c>
      <c r="J2365">
        <v>2005</v>
      </c>
      <c r="K2365" t="s">
        <v>19</v>
      </c>
      <c r="L2365">
        <v>0.99780000000000002</v>
      </c>
      <c r="M2365">
        <v>-0.276264590364729</v>
      </c>
      <c r="N2365">
        <v>0.21944638999999999</v>
      </c>
      <c r="O2365" t="str">
        <f t="shared" si="36"/>
        <v>FALSE</v>
      </c>
      <c r="P2365" t="b">
        <f>(NOT(ISERROR(VLOOKUP($A2365,speech_dates!A:A,1,FALSE))))</f>
        <v>0</v>
      </c>
      <c r="Q2365" t="b">
        <f>(NOT(ISERROR(VLOOKUP($A2365,speech_dates!B:B,1,FALSE))))</f>
        <v>0</v>
      </c>
      <c r="R2365" t="b">
        <f>(NOT(ISERROR(VLOOKUP($A2365,speech_dates!C:C,1,FALSE))))</f>
        <v>0</v>
      </c>
    </row>
    <row r="2366" spans="1:18" x14ac:dyDescent="0.25">
      <c r="A2366" s="1">
        <v>38407</v>
      </c>
      <c r="B2366" t="s">
        <v>418</v>
      </c>
      <c r="C2366" t="s">
        <v>14</v>
      </c>
      <c r="D2366" t="s">
        <v>419</v>
      </c>
      <c r="E2366" t="s">
        <v>371</v>
      </c>
      <c r="F2366" t="b">
        <v>0</v>
      </c>
      <c r="G2366">
        <v>1706</v>
      </c>
      <c r="H2366" t="s">
        <v>17</v>
      </c>
      <c r="I2366" t="s">
        <v>18</v>
      </c>
      <c r="J2366">
        <v>2005</v>
      </c>
      <c r="K2366" t="s">
        <v>19</v>
      </c>
      <c r="L2366">
        <v>0.99939999999999996</v>
      </c>
      <c r="M2366">
        <v>5.88235287197231E-2</v>
      </c>
      <c r="N2366">
        <v>8.1047300000000003E-2</v>
      </c>
      <c r="O2366" t="str">
        <f t="shared" si="36"/>
        <v>TRUE</v>
      </c>
      <c r="P2366" t="b">
        <f>(NOT(ISERROR(VLOOKUP($A2366,speech_dates!A:A,1,FALSE))))</f>
        <v>1</v>
      </c>
      <c r="Q2366" t="b">
        <f>(NOT(ISERROR(VLOOKUP($A2366,speech_dates!B:B,1,FALSE))))</f>
        <v>0</v>
      </c>
      <c r="R2366" t="b">
        <f>(NOT(ISERROR(VLOOKUP($A2366,speech_dates!C:C,1,FALSE))))</f>
        <v>0</v>
      </c>
    </row>
    <row r="2367" spans="1:18" x14ac:dyDescent="0.25">
      <c r="A2367" s="1">
        <v>38408</v>
      </c>
      <c r="B2367" t="s">
        <v>418</v>
      </c>
      <c r="C2367" t="s">
        <v>14</v>
      </c>
      <c r="D2367" t="s">
        <v>419</v>
      </c>
      <c r="E2367" t="s">
        <v>371</v>
      </c>
      <c r="F2367" t="b">
        <v>0</v>
      </c>
      <c r="G2367">
        <v>1706</v>
      </c>
      <c r="H2367" t="s">
        <v>17</v>
      </c>
      <c r="I2367" t="s">
        <v>18</v>
      </c>
      <c r="J2367">
        <v>2005</v>
      </c>
      <c r="K2367" t="s">
        <v>19</v>
      </c>
      <c r="L2367">
        <v>0.99939999999999996</v>
      </c>
      <c r="M2367">
        <v>5.88235287197231E-2</v>
      </c>
      <c r="N2367">
        <v>8.1047300000000003E-2</v>
      </c>
      <c r="O2367" t="str">
        <f t="shared" si="36"/>
        <v>FALSE</v>
      </c>
      <c r="P2367" t="b">
        <f>(NOT(ISERROR(VLOOKUP($A2367,speech_dates!A:A,1,FALSE))))</f>
        <v>0</v>
      </c>
      <c r="Q2367" t="b">
        <f>(NOT(ISERROR(VLOOKUP($A2367,speech_dates!B:B,1,FALSE))))</f>
        <v>0</v>
      </c>
      <c r="R2367" t="b">
        <f>(NOT(ISERROR(VLOOKUP($A2367,speech_dates!C:C,1,FALSE))))</f>
        <v>0</v>
      </c>
    </row>
    <row r="2368" spans="1:18" x14ac:dyDescent="0.25">
      <c r="A2368" s="1">
        <v>38409</v>
      </c>
      <c r="B2368" t="s">
        <v>418</v>
      </c>
      <c r="C2368" t="s">
        <v>14</v>
      </c>
      <c r="D2368" t="s">
        <v>419</v>
      </c>
      <c r="E2368" t="s">
        <v>371</v>
      </c>
      <c r="F2368" t="b">
        <v>0</v>
      </c>
      <c r="G2368">
        <v>1706</v>
      </c>
      <c r="H2368" t="s">
        <v>17</v>
      </c>
      <c r="I2368" t="s">
        <v>18</v>
      </c>
      <c r="J2368">
        <v>2005</v>
      </c>
      <c r="K2368" t="s">
        <v>19</v>
      </c>
      <c r="L2368">
        <v>0.99939999999999996</v>
      </c>
      <c r="M2368">
        <v>5.88235287197231E-2</v>
      </c>
      <c r="N2368">
        <v>8.1047300000000003E-2</v>
      </c>
      <c r="O2368" t="str">
        <f t="shared" si="36"/>
        <v>FALSE</v>
      </c>
      <c r="P2368" t="b">
        <f>(NOT(ISERROR(VLOOKUP($A2368,speech_dates!A:A,1,FALSE))))</f>
        <v>0</v>
      </c>
      <c r="Q2368" t="b">
        <f>(NOT(ISERROR(VLOOKUP($A2368,speech_dates!B:B,1,FALSE))))</f>
        <v>0</v>
      </c>
      <c r="R2368" t="b">
        <f>(NOT(ISERROR(VLOOKUP($A2368,speech_dates!C:C,1,FALSE))))</f>
        <v>0</v>
      </c>
    </row>
    <row r="2369" spans="1:18" x14ac:dyDescent="0.25">
      <c r="A2369" s="1">
        <v>38410</v>
      </c>
      <c r="B2369" t="s">
        <v>418</v>
      </c>
      <c r="C2369" t="s">
        <v>14</v>
      </c>
      <c r="D2369" t="s">
        <v>419</v>
      </c>
      <c r="E2369" t="s">
        <v>371</v>
      </c>
      <c r="F2369" t="b">
        <v>0</v>
      </c>
      <c r="G2369">
        <v>1706</v>
      </c>
      <c r="H2369" t="s">
        <v>17</v>
      </c>
      <c r="I2369" t="s">
        <v>18</v>
      </c>
      <c r="J2369">
        <v>2005</v>
      </c>
      <c r="K2369" t="s">
        <v>19</v>
      </c>
      <c r="L2369">
        <v>0.99939999999999996</v>
      </c>
      <c r="M2369">
        <v>5.88235287197231E-2</v>
      </c>
      <c r="N2369">
        <v>8.1047300000000003E-2</v>
      </c>
      <c r="O2369" t="str">
        <f t="shared" si="36"/>
        <v>FALSE</v>
      </c>
      <c r="P2369" t="b">
        <f>(NOT(ISERROR(VLOOKUP($A2369,speech_dates!A:A,1,FALSE))))</f>
        <v>0</v>
      </c>
      <c r="Q2369" t="b">
        <f>(NOT(ISERROR(VLOOKUP($A2369,speech_dates!B:B,1,FALSE))))</f>
        <v>0</v>
      </c>
      <c r="R2369" t="b">
        <f>(NOT(ISERROR(VLOOKUP($A2369,speech_dates!C:C,1,FALSE))))</f>
        <v>0</v>
      </c>
    </row>
    <row r="2370" spans="1:18" x14ac:dyDescent="0.25">
      <c r="A2370" s="1">
        <v>38411</v>
      </c>
      <c r="B2370" t="s">
        <v>418</v>
      </c>
      <c r="C2370" t="s">
        <v>14</v>
      </c>
      <c r="D2370" t="s">
        <v>419</v>
      </c>
      <c r="E2370" t="s">
        <v>371</v>
      </c>
      <c r="F2370" t="b">
        <v>0</v>
      </c>
      <c r="G2370">
        <v>1706</v>
      </c>
      <c r="H2370" t="s">
        <v>17</v>
      </c>
      <c r="I2370" t="s">
        <v>18</v>
      </c>
      <c r="J2370">
        <v>2005</v>
      </c>
      <c r="K2370" t="s">
        <v>19</v>
      </c>
      <c r="L2370">
        <v>0.99939999999999996</v>
      </c>
      <c r="M2370">
        <v>5.88235287197231E-2</v>
      </c>
      <c r="N2370">
        <v>8.1047300000000003E-2</v>
      </c>
      <c r="O2370" t="str">
        <f t="shared" si="36"/>
        <v>FALSE</v>
      </c>
      <c r="P2370" t="b">
        <f>(NOT(ISERROR(VLOOKUP($A2370,speech_dates!A:A,1,FALSE))))</f>
        <v>1</v>
      </c>
      <c r="Q2370" t="b">
        <f>(NOT(ISERROR(VLOOKUP($A2370,speech_dates!B:B,1,FALSE))))</f>
        <v>0</v>
      </c>
      <c r="R2370" t="b">
        <f>(NOT(ISERROR(VLOOKUP($A2370,speech_dates!C:C,1,FALSE))))</f>
        <v>0</v>
      </c>
    </row>
    <row r="2371" spans="1:18" x14ac:dyDescent="0.25">
      <c r="A2371" s="1">
        <v>38412</v>
      </c>
      <c r="B2371" t="s">
        <v>420</v>
      </c>
      <c r="C2371" t="s">
        <v>14</v>
      </c>
      <c r="D2371" t="s">
        <v>421</v>
      </c>
      <c r="E2371" t="s">
        <v>342</v>
      </c>
      <c r="F2371" t="b">
        <v>0</v>
      </c>
      <c r="G2371">
        <v>3636</v>
      </c>
      <c r="H2371" t="s">
        <v>17</v>
      </c>
      <c r="I2371" t="s">
        <v>18</v>
      </c>
      <c r="J2371">
        <v>2005</v>
      </c>
      <c r="K2371" t="s">
        <v>19</v>
      </c>
      <c r="L2371">
        <v>0.99860000000000004</v>
      </c>
      <c r="M2371">
        <v>-0.20833333188657399</v>
      </c>
      <c r="N2371">
        <v>1.23928115E-2</v>
      </c>
      <c r="O2371" t="str">
        <f t="shared" ref="O2371:O2434" si="37">IF(B2371=B2370,"FALSE","TRUE")</f>
        <v>TRUE</v>
      </c>
      <c r="P2371" t="b">
        <f>(NOT(ISERROR(VLOOKUP($A2371,speech_dates!A:A,1,FALSE))))</f>
        <v>0</v>
      </c>
      <c r="Q2371" t="b">
        <f>(NOT(ISERROR(VLOOKUP($A2371,speech_dates!B:B,1,FALSE))))</f>
        <v>0</v>
      </c>
      <c r="R2371" t="b">
        <f>(NOT(ISERROR(VLOOKUP($A2371,speech_dates!C:C,1,FALSE))))</f>
        <v>0</v>
      </c>
    </row>
    <row r="2372" spans="1:18" x14ac:dyDescent="0.25">
      <c r="A2372" s="1">
        <v>38413</v>
      </c>
      <c r="B2372" t="s">
        <v>422</v>
      </c>
      <c r="C2372" t="s">
        <v>14</v>
      </c>
      <c r="D2372" t="s">
        <v>423</v>
      </c>
      <c r="E2372" t="s">
        <v>312</v>
      </c>
      <c r="F2372" t="b">
        <v>0</v>
      </c>
      <c r="G2372">
        <v>2611</v>
      </c>
      <c r="H2372" t="s">
        <v>17</v>
      </c>
      <c r="I2372" t="s">
        <v>18</v>
      </c>
      <c r="J2372">
        <v>2005</v>
      </c>
      <c r="K2372" t="s">
        <v>19</v>
      </c>
      <c r="L2372">
        <v>0.99980000000000002</v>
      </c>
      <c r="M2372">
        <v>-0.17894736653739601</v>
      </c>
      <c r="N2372">
        <v>2.178396E-3</v>
      </c>
      <c r="O2372" t="str">
        <f t="shared" si="37"/>
        <v>TRUE</v>
      </c>
      <c r="P2372" t="b">
        <f>(NOT(ISERROR(VLOOKUP($A2372,speech_dates!A:A,1,FALSE))))</f>
        <v>1</v>
      </c>
      <c r="Q2372" t="b">
        <f>(NOT(ISERROR(VLOOKUP($A2372,speech_dates!B:B,1,FALSE))))</f>
        <v>0</v>
      </c>
      <c r="R2372" t="b">
        <f>(NOT(ISERROR(VLOOKUP($A2372,speech_dates!C:C,1,FALSE))))</f>
        <v>0</v>
      </c>
    </row>
    <row r="2373" spans="1:18" x14ac:dyDescent="0.25">
      <c r="A2373" s="1">
        <v>38414</v>
      </c>
      <c r="B2373" t="s">
        <v>422</v>
      </c>
      <c r="C2373" t="s">
        <v>14</v>
      </c>
      <c r="D2373" t="s">
        <v>423</v>
      </c>
      <c r="E2373" t="s">
        <v>312</v>
      </c>
      <c r="F2373" t="b">
        <v>0</v>
      </c>
      <c r="G2373">
        <v>2611</v>
      </c>
      <c r="H2373" t="s">
        <v>17</v>
      </c>
      <c r="I2373" t="s">
        <v>18</v>
      </c>
      <c r="J2373">
        <v>2005</v>
      </c>
      <c r="K2373" t="s">
        <v>19</v>
      </c>
      <c r="L2373">
        <v>0.99980000000000002</v>
      </c>
      <c r="M2373">
        <v>-0.17894736653739601</v>
      </c>
      <c r="N2373">
        <v>2.178396E-3</v>
      </c>
      <c r="O2373" t="str">
        <f t="shared" si="37"/>
        <v>FALSE</v>
      </c>
      <c r="P2373" t="b">
        <f>(NOT(ISERROR(VLOOKUP($A2373,speech_dates!A:A,1,FALSE))))</f>
        <v>0</v>
      </c>
      <c r="Q2373" t="b">
        <f>(NOT(ISERROR(VLOOKUP($A2373,speech_dates!B:B,1,FALSE))))</f>
        <v>0</v>
      </c>
      <c r="R2373" t="b">
        <f>(NOT(ISERROR(VLOOKUP($A2373,speech_dates!C:C,1,FALSE))))</f>
        <v>0</v>
      </c>
    </row>
    <row r="2374" spans="1:18" x14ac:dyDescent="0.25">
      <c r="A2374" s="1">
        <v>38415</v>
      </c>
      <c r="B2374" t="s">
        <v>422</v>
      </c>
      <c r="C2374" t="s">
        <v>14</v>
      </c>
      <c r="D2374" t="s">
        <v>423</v>
      </c>
      <c r="E2374" t="s">
        <v>312</v>
      </c>
      <c r="F2374" t="b">
        <v>0</v>
      </c>
      <c r="G2374">
        <v>2611</v>
      </c>
      <c r="H2374" t="s">
        <v>17</v>
      </c>
      <c r="I2374" t="s">
        <v>18</v>
      </c>
      <c r="J2374">
        <v>2005</v>
      </c>
      <c r="K2374" t="s">
        <v>19</v>
      </c>
      <c r="L2374">
        <v>0.99980000000000002</v>
      </c>
      <c r="M2374">
        <v>-0.17894736653739601</v>
      </c>
      <c r="N2374">
        <v>2.178396E-3</v>
      </c>
      <c r="O2374" t="str">
        <f t="shared" si="37"/>
        <v>FALSE</v>
      </c>
      <c r="P2374" t="b">
        <f>(NOT(ISERROR(VLOOKUP($A2374,speech_dates!A:A,1,FALSE))))</f>
        <v>0</v>
      </c>
      <c r="Q2374" t="b">
        <f>(NOT(ISERROR(VLOOKUP($A2374,speech_dates!B:B,1,FALSE))))</f>
        <v>0</v>
      </c>
      <c r="R2374" t="b">
        <f>(NOT(ISERROR(VLOOKUP($A2374,speech_dates!C:C,1,FALSE))))</f>
        <v>0</v>
      </c>
    </row>
    <row r="2375" spans="1:18" x14ac:dyDescent="0.25">
      <c r="A2375" s="1">
        <v>38416</v>
      </c>
      <c r="B2375" t="s">
        <v>422</v>
      </c>
      <c r="C2375" t="s">
        <v>14</v>
      </c>
      <c r="D2375" t="s">
        <v>423</v>
      </c>
      <c r="E2375" t="s">
        <v>312</v>
      </c>
      <c r="F2375" t="b">
        <v>0</v>
      </c>
      <c r="G2375">
        <v>2611</v>
      </c>
      <c r="H2375" t="s">
        <v>17</v>
      </c>
      <c r="I2375" t="s">
        <v>18</v>
      </c>
      <c r="J2375">
        <v>2005</v>
      </c>
      <c r="K2375" t="s">
        <v>19</v>
      </c>
      <c r="L2375">
        <v>0.99980000000000002</v>
      </c>
      <c r="M2375">
        <v>-0.17894736653739601</v>
      </c>
      <c r="N2375">
        <v>2.178396E-3</v>
      </c>
      <c r="O2375" t="str">
        <f t="shared" si="37"/>
        <v>FALSE</v>
      </c>
      <c r="P2375" t="b">
        <f>(NOT(ISERROR(VLOOKUP($A2375,speech_dates!A:A,1,FALSE))))</f>
        <v>0</v>
      </c>
      <c r="Q2375" t="b">
        <f>(NOT(ISERROR(VLOOKUP($A2375,speech_dates!B:B,1,FALSE))))</f>
        <v>0</v>
      </c>
      <c r="R2375" t="b">
        <f>(NOT(ISERROR(VLOOKUP($A2375,speech_dates!C:C,1,FALSE))))</f>
        <v>0</v>
      </c>
    </row>
    <row r="2376" spans="1:18" x14ac:dyDescent="0.25">
      <c r="A2376" s="1">
        <v>38417</v>
      </c>
      <c r="B2376" t="s">
        <v>422</v>
      </c>
      <c r="C2376" t="s">
        <v>14</v>
      </c>
      <c r="D2376" t="s">
        <v>423</v>
      </c>
      <c r="E2376" t="s">
        <v>312</v>
      </c>
      <c r="F2376" t="b">
        <v>0</v>
      </c>
      <c r="G2376">
        <v>2611</v>
      </c>
      <c r="H2376" t="s">
        <v>17</v>
      </c>
      <c r="I2376" t="s">
        <v>18</v>
      </c>
      <c r="J2376">
        <v>2005</v>
      </c>
      <c r="K2376" t="s">
        <v>19</v>
      </c>
      <c r="L2376">
        <v>0.99980000000000002</v>
      </c>
      <c r="M2376">
        <v>-0.17894736653739601</v>
      </c>
      <c r="N2376">
        <v>2.178396E-3</v>
      </c>
      <c r="O2376" t="str">
        <f t="shared" si="37"/>
        <v>FALSE</v>
      </c>
      <c r="P2376" t="b">
        <f>(NOT(ISERROR(VLOOKUP($A2376,speech_dates!A:A,1,FALSE))))</f>
        <v>0</v>
      </c>
      <c r="Q2376" t="b">
        <f>(NOT(ISERROR(VLOOKUP($A2376,speech_dates!B:B,1,FALSE))))</f>
        <v>0</v>
      </c>
      <c r="R2376" t="b">
        <f>(NOT(ISERROR(VLOOKUP($A2376,speech_dates!C:C,1,FALSE))))</f>
        <v>0</v>
      </c>
    </row>
    <row r="2377" spans="1:18" x14ac:dyDescent="0.25">
      <c r="A2377" s="1">
        <v>38418</v>
      </c>
      <c r="B2377" t="s">
        <v>422</v>
      </c>
      <c r="C2377" t="s">
        <v>14</v>
      </c>
      <c r="D2377" t="s">
        <v>423</v>
      </c>
      <c r="E2377" t="s">
        <v>312</v>
      </c>
      <c r="F2377" t="b">
        <v>0</v>
      </c>
      <c r="G2377">
        <v>2611</v>
      </c>
      <c r="H2377" t="s">
        <v>17</v>
      </c>
      <c r="I2377" t="s">
        <v>18</v>
      </c>
      <c r="J2377">
        <v>2005</v>
      </c>
      <c r="K2377" t="s">
        <v>19</v>
      </c>
      <c r="L2377">
        <v>0.99980000000000002</v>
      </c>
      <c r="M2377">
        <v>-0.17894736653739601</v>
      </c>
      <c r="N2377">
        <v>2.178396E-3</v>
      </c>
      <c r="O2377" t="str">
        <f t="shared" si="37"/>
        <v>FALSE</v>
      </c>
      <c r="P2377" t="b">
        <f>(NOT(ISERROR(VLOOKUP($A2377,speech_dates!A:A,1,FALSE))))</f>
        <v>0</v>
      </c>
      <c r="Q2377" t="b">
        <f>(NOT(ISERROR(VLOOKUP($A2377,speech_dates!B:B,1,FALSE))))</f>
        <v>0</v>
      </c>
      <c r="R2377" t="b">
        <f>(NOT(ISERROR(VLOOKUP($A2377,speech_dates!C:C,1,FALSE))))</f>
        <v>0</v>
      </c>
    </row>
    <row r="2378" spans="1:18" x14ac:dyDescent="0.25">
      <c r="A2378" s="1">
        <v>38419</v>
      </c>
      <c r="B2378" t="s">
        <v>422</v>
      </c>
      <c r="C2378" t="s">
        <v>14</v>
      </c>
      <c r="D2378" t="s">
        <v>423</v>
      </c>
      <c r="E2378" t="s">
        <v>312</v>
      </c>
      <c r="F2378" t="b">
        <v>0</v>
      </c>
      <c r="G2378">
        <v>2611</v>
      </c>
      <c r="H2378" t="s">
        <v>17</v>
      </c>
      <c r="I2378" t="s">
        <v>18</v>
      </c>
      <c r="J2378">
        <v>2005</v>
      </c>
      <c r="K2378" t="s">
        <v>19</v>
      </c>
      <c r="L2378">
        <v>0.99980000000000002</v>
      </c>
      <c r="M2378">
        <v>-0.17894736653739601</v>
      </c>
      <c r="N2378">
        <v>2.178396E-3</v>
      </c>
      <c r="O2378" t="str">
        <f t="shared" si="37"/>
        <v>FALSE</v>
      </c>
      <c r="P2378" t="b">
        <f>(NOT(ISERROR(VLOOKUP($A2378,speech_dates!A:A,1,FALSE))))</f>
        <v>1</v>
      </c>
      <c r="Q2378" t="b">
        <f>(NOT(ISERROR(VLOOKUP($A2378,speech_dates!B:B,1,FALSE))))</f>
        <v>0</v>
      </c>
      <c r="R2378" t="b">
        <f>(NOT(ISERROR(VLOOKUP($A2378,speech_dates!C:C,1,FALSE))))</f>
        <v>0</v>
      </c>
    </row>
    <row r="2379" spans="1:18" x14ac:dyDescent="0.25">
      <c r="A2379" s="1">
        <v>38420</v>
      </c>
      <c r="B2379" t="s">
        <v>422</v>
      </c>
      <c r="C2379" t="s">
        <v>14</v>
      </c>
      <c r="D2379" t="s">
        <v>423</v>
      </c>
      <c r="E2379" t="s">
        <v>312</v>
      </c>
      <c r="F2379" t="b">
        <v>0</v>
      </c>
      <c r="G2379">
        <v>2611</v>
      </c>
      <c r="H2379" t="s">
        <v>17</v>
      </c>
      <c r="I2379" t="s">
        <v>18</v>
      </c>
      <c r="J2379">
        <v>2005</v>
      </c>
      <c r="K2379" t="s">
        <v>19</v>
      </c>
      <c r="L2379">
        <v>0.99980000000000002</v>
      </c>
      <c r="M2379">
        <v>-0.17894736653739601</v>
      </c>
      <c r="N2379">
        <v>2.178396E-3</v>
      </c>
      <c r="O2379" t="str">
        <f t="shared" si="37"/>
        <v>FALSE</v>
      </c>
      <c r="P2379" t="b">
        <f>(NOT(ISERROR(VLOOKUP($A2379,speech_dates!A:A,1,FALSE))))</f>
        <v>0</v>
      </c>
      <c r="Q2379" t="b">
        <f>(NOT(ISERROR(VLOOKUP($A2379,speech_dates!B:B,1,FALSE))))</f>
        <v>0</v>
      </c>
      <c r="R2379" t="b">
        <f>(NOT(ISERROR(VLOOKUP($A2379,speech_dates!C:C,1,FALSE))))</f>
        <v>0</v>
      </c>
    </row>
    <row r="2380" spans="1:18" x14ac:dyDescent="0.25">
      <c r="A2380" s="1">
        <v>38421</v>
      </c>
      <c r="B2380" t="s">
        <v>422</v>
      </c>
      <c r="C2380" t="s">
        <v>14</v>
      </c>
      <c r="D2380" t="s">
        <v>423</v>
      </c>
      <c r="E2380" t="s">
        <v>312</v>
      </c>
      <c r="F2380" t="b">
        <v>0</v>
      </c>
      <c r="G2380">
        <v>2611</v>
      </c>
      <c r="H2380" t="s">
        <v>17</v>
      </c>
      <c r="I2380" t="s">
        <v>18</v>
      </c>
      <c r="J2380">
        <v>2005</v>
      </c>
      <c r="K2380" t="s">
        <v>19</v>
      </c>
      <c r="L2380">
        <v>0.99980000000000002</v>
      </c>
      <c r="M2380">
        <v>-0.17894736653739601</v>
      </c>
      <c r="N2380">
        <v>2.178396E-3</v>
      </c>
      <c r="O2380" t="str">
        <f t="shared" si="37"/>
        <v>FALSE</v>
      </c>
      <c r="P2380" t="b">
        <f>(NOT(ISERROR(VLOOKUP($A2380,speech_dates!A:A,1,FALSE))))</f>
        <v>1</v>
      </c>
      <c r="Q2380" t="b">
        <f>(NOT(ISERROR(VLOOKUP($A2380,speech_dates!B:B,1,FALSE))))</f>
        <v>0</v>
      </c>
      <c r="R2380" t="b">
        <f>(NOT(ISERROR(VLOOKUP($A2380,speech_dates!C:C,1,FALSE))))</f>
        <v>0</v>
      </c>
    </row>
    <row r="2381" spans="1:18" x14ac:dyDescent="0.25">
      <c r="A2381" s="1">
        <v>38422</v>
      </c>
      <c r="B2381" t="s">
        <v>422</v>
      </c>
      <c r="C2381" t="s">
        <v>14</v>
      </c>
      <c r="D2381" t="s">
        <v>423</v>
      </c>
      <c r="E2381" t="s">
        <v>312</v>
      </c>
      <c r="F2381" t="b">
        <v>0</v>
      </c>
      <c r="G2381">
        <v>2611</v>
      </c>
      <c r="H2381" t="s">
        <v>17</v>
      </c>
      <c r="I2381" t="s">
        <v>18</v>
      </c>
      <c r="J2381">
        <v>2005</v>
      </c>
      <c r="K2381" t="s">
        <v>19</v>
      </c>
      <c r="L2381">
        <v>0.99980000000000002</v>
      </c>
      <c r="M2381">
        <v>-0.17894736653739601</v>
      </c>
      <c r="N2381">
        <v>2.178396E-3</v>
      </c>
      <c r="O2381" t="str">
        <f t="shared" si="37"/>
        <v>FALSE</v>
      </c>
      <c r="P2381" t="b">
        <f>(NOT(ISERROR(VLOOKUP($A2381,speech_dates!A:A,1,FALSE))))</f>
        <v>1</v>
      </c>
      <c r="Q2381" t="b">
        <f>(NOT(ISERROR(VLOOKUP($A2381,speech_dates!B:B,1,FALSE))))</f>
        <v>0</v>
      </c>
      <c r="R2381" t="b">
        <f>(NOT(ISERROR(VLOOKUP($A2381,speech_dates!C:C,1,FALSE))))</f>
        <v>0</v>
      </c>
    </row>
    <row r="2382" spans="1:18" x14ac:dyDescent="0.25">
      <c r="A2382" s="1">
        <v>38423</v>
      </c>
      <c r="B2382" t="s">
        <v>424</v>
      </c>
      <c r="C2382" t="s">
        <v>14</v>
      </c>
      <c r="D2382" t="s">
        <v>425</v>
      </c>
      <c r="E2382" t="s">
        <v>371</v>
      </c>
      <c r="F2382" t="b">
        <v>0</v>
      </c>
      <c r="G2382">
        <v>5137</v>
      </c>
      <c r="H2382" t="s">
        <v>17</v>
      </c>
      <c r="I2382" t="s">
        <v>18</v>
      </c>
      <c r="J2382">
        <v>2005</v>
      </c>
      <c r="K2382" t="s">
        <v>19</v>
      </c>
      <c r="L2382">
        <v>0.99990000000000001</v>
      </c>
      <c r="M2382">
        <v>-3.8167938639939399E-2</v>
      </c>
      <c r="N2382">
        <v>-1.7988028E-2</v>
      </c>
      <c r="O2382" t="str">
        <f t="shared" si="37"/>
        <v>TRUE</v>
      </c>
      <c r="P2382" t="b">
        <f>(NOT(ISERROR(VLOOKUP($A2382,speech_dates!A:A,1,FALSE))))</f>
        <v>0</v>
      </c>
      <c r="Q2382" t="b">
        <f>(NOT(ISERROR(VLOOKUP($A2382,speech_dates!B:B,1,FALSE))))</f>
        <v>0</v>
      </c>
      <c r="R2382" t="b">
        <f>(NOT(ISERROR(VLOOKUP($A2382,speech_dates!C:C,1,FALSE))))</f>
        <v>0</v>
      </c>
    </row>
    <row r="2383" spans="1:18" x14ac:dyDescent="0.25">
      <c r="A2383" s="1">
        <v>38424</v>
      </c>
      <c r="B2383" t="s">
        <v>424</v>
      </c>
      <c r="C2383" t="s">
        <v>14</v>
      </c>
      <c r="D2383" t="s">
        <v>425</v>
      </c>
      <c r="E2383" t="s">
        <v>371</v>
      </c>
      <c r="F2383" t="b">
        <v>0</v>
      </c>
      <c r="G2383">
        <v>5137</v>
      </c>
      <c r="H2383" t="s">
        <v>17</v>
      </c>
      <c r="I2383" t="s">
        <v>18</v>
      </c>
      <c r="J2383">
        <v>2005</v>
      </c>
      <c r="K2383" t="s">
        <v>19</v>
      </c>
      <c r="L2383">
        <v>0.99990000000000001</v>
      </c>
      <c r="M2383">
        <v>-3.8167938639939399E-2</v>
      </c>
      <c r="N2383">
        <v>-1.7988028E-2</v>
      </c>
      <c r="O2383" t="str">
        <f t="shared" si="37"/>
        <v>FALSE</v>
      </c>
      <c r="P2383" t="b">
        <f>(NOT(ISERROR(VLOOKUP($A2383,speech_dates!A:A,1,FALSE))))</f>
        <v>0</v>
      </c>
      <c r="Q2383" t="b">
        <f>(NOT(ISERROR(VLOOKUP($A2383,speech_dates!B:B,1,FALSE))))</f>
        <v>0</v>
      </c>
      <c r="R2383" t="b">
        <f>(NOT(ISERROR(VLOOKUP($A2383,speech_dates!C:C,1,FALSE))))</f>
        <v>0</v>
      </c>
    </row>
    <row r="2384" spans="1:18" x14ac:dyDescent="0.25">
      <c r="A2384" s="1">
        <v>38425</v>
      </c>
      <c r="B2384" t="s">
        <v>424</v>
      </c>
      <c r="C2384" t="s">
        <v>14</v>
      </c>
      <c r="D2384" t="s">
        <v>425</v>
      </c>
      <c r="E2384" t="s">
        <v>371</v>
      </c>
      <c r="F2384" t="b">
        <v>0</v>
      </c>
      <c r="G2384">
        <v>5137</v>
      </c>
      <c r="H2384" t="s">
        <v>17</v>
      </c>
      <c r="I2384" t="s">
        <v>18</v>
      </c>
      <c r="J2384">
        <v>2005</v>
      </c>
      <c r="K2384" t="s">
        <v>19</v>
      </c>
      <c r="L2384">
        <v>0.99990000000000001</v>
      </c>
      <c r="M2384">
        <v>-3.8167938639939399E-2</v>
      </c>
      <c r="N2384">
        <v>-1.7988028E-2</v>
      </c>
      <c r="O2384" t="str">
        <f t="shared" si="37"/>
        <v>FALSE</v>
      </c>
      <c r="P2384" t="b">
        <f>(NOT(ISERROR(VLOOKUP($A2384,speech_dates!A:A,1,FALSE))))</f>
        <v>1</v>
      </c>
      <c r="Q2384" t="b">
        <f>(NOT(ISERROR(VLOOKUP($A2384,speech_dates!B:B,1,FALSE))))</f>
        <v>0</v>
      </c>
      <c r="R2384" t="b">
        <f>(NOT(ISERROR(VLOOKUP($A2384,speech_dates!C:C,1,FALSE))))</f>
        <v>0</v>
      </c>
    </row>
    <row r="2385" spans="1:18" x14ac:dyDescent="0.25">
      <c r="A2385" s="1">
        <v>38426</v>
      </c>
      <c r="B2385" t="s">
        <v>424</v>
      </c>
      <c r="C2385" t="s">
        <v>14</v>
      </c>
      <c r="D2385" t="s">
        <v>425</v>
      </c>
      <c r="E2385" t="s">
        <v>371</v>
      </c>
      <c r="F2385" t="b">
        <v>0</v>
      </c>
      <c r="G2385">
        <v>5137</v>
      </c>
      <c r="H2385" t="s">
        <v>17</v>
      </c>
      <c r="I2385" t="s">
        <v>18</v>
      </c>
      <c r="J2385">
        <v>2005</v>
      </c>
      <c r="K2385" t="s">
        <v>19</v>
      </c>
      <c r="L2385">
        <v>0.99990000000000001</v>
      </c>
      <c r="M2385">
        <v>-3.8167938639939399E-2</v>
      </c>
      <c r="N2385">
        <v>-1.7988028E-2</v>
      </c>
      <c r="O2385" t="str">
        <f t="shared" si="37"/>
        <v>FALSE</v>
      </c>
      <c r="P2385" t="b">
        <f>(NOT(ISERROR(VLOOKUP($A2385,speech_dates!A:A,1,FALSE))))</f>
        <v>0</v>
      </c>
      <c r="Q2385" t="b">
        <f>(NOT(ISERROR(VLOOKUP($A2385,speech_dates!B:B,1,FALSE))))</f>
        <v>0</v>
      </c>
      <c r="R2385" t="b">
        <f>(NOT(ISERROR(VLOOKUP($A2385,speech_dates!C:C,1,FALSE))))</f>
        <v>0</v>
      </c>
    </row>
    <row r="2386" spans="1:18" x14ac:dyDescent="0.25">
      <c r="A2386" s="1">
        <v>38427</v>
      </c>
      <c r="B2386" t="s">
        <v>424</v>
      </c>
      <c r="C2386" t="s">
        <v>14</v>
      </c>
      <c r="D2386" t="s">
        <v>425</v>
      </c>
      <c r="E2386" t="s">
        <v>371</v>
      </c>
      <c r="F2386" t="b">
        <v>0</v>
      </c>
      <c r="G2386">
        <v>5137</v>
      </c>
      <c r="H2386" t="s">
        <v>17</v>
      </c>
      <c r="I2386" t="s">
        <v>18</v>
      </c>
      <c r="J2386">
        <v>2005</v>
      </c>
      <c r="K2386" t="s">
        <v>19</v>
      </c>
      <c r="L2386">
        <v>0.99990000000000001</v>
      </c>
      <c r="M2386">
        <v>-3.8167938639939399E-2</v>
      </c>
      <c r="N2386">
        <v>-1.7988028E-2</v>
      </c>
      <c r="O2386" t="str">
        <f t="shared" si="37"/>
        <v>FALSE</v>
      </c>
      <c r="P2386" t="b">
        <f>(NOT(ISERROR(VLOOKUP($A2386,speech_dates!A:A,1,FALSE))))</f>
        <v>0</v>
      </c>
      <c r="Q2386" t="b">
        <f>(NOT(ISERROR(VLOOKUP($A2386,speech_dates!B:B,1,FALSE))))</f>
        <v>0</v>
      </c>
      <c r="R2386" t="b">
        <f>(NOT(ISERROR(VLOOKUP($A2386,speech_dates!C:C,1,FALSE))))</f>
        <v>0</v>
      </c>
    </row>
    <row r="2387" spans="1:18" x14ac:dyDescent="0.25">
      <c r="A2387" s="1">
        <v>38428</v>
      </c>
      <c r="B2387" t="s">
        <v>424</v>
      </c>
      <c r="C2387" t="s">
        <v>14</v>
      </c>
      <c r="D2387" t="s">
        <v>425</v>
      </c>
      <c r="E2387" t="s">
        <v>371</v>
      </c>
      <c r="F2387" t="b">
        <v>0</v>
      </c>
      <c r="G2387">
        <v>5137</v>
      </c>
      <c r="H2387" t="s">
        <v>17</v>
      </c>
      <c r="I2387" t="s">
        <v>18</v>
      </c>
      <c r="J2387">
        <v>2005</v>
      </c>
      <c r="K2387" t="s">
        <v>19</v>
      </c>
      <c r="L2387">
        <v>0.99990000000000001</v>
      </c>
      <c r="M2387">
        <v>-3.8167938639939399E-2</v>
      </c>
      <c r="N2387">
        <v>-1.7988028E-2</v>
      </c>
      <c r="O2387" t="str">
        <f t="shared" si="37"/>
        <v>FALSE</v>
      </c>
      <c r="P2387" t="b">
        <f>(NOT(ISERROR(VLOOKUP($A2387,speech_dates!A:A,1,FALSE))))</f>
        <v>0</v>
      </c>
      <c r="Q2387" t="b">
        <f>(NOT(ISERROR(VLOOKUP($A2387,speech_dates!B:B,1,FALSE))))</f>
        <v>0</v>
      </c>
      <c r="R2387" t="b">
        <f>(NOT(ISERROR(VLOOKUP($A2387,speech_dates!C:C,1,FALSE))))</f>
        <v>0</v>
      </c>
    </row>
    <row r="2388" spans="1:18" x14ac:dyDescent="0.25">
      <c r="A2388" s="1">
        <v>38429</v>
      </c>
      <c r="B2388" t="s">
        <v>424</v>
      </c>
      <c r="C2388" t="s">
        <v>14</v>
      </c>
      <c r="D2388" t="s">
        <v>425</v>
      </c>
      <c r="E2388" t="s">
        <v>371</v>
      </c>
      <c r="F2388" t="b">
        <v>0</v>
      </c>
      <c r="G2388">
        <v>5137</v>
      </c>
      <c r="H2388" t="s">
        <v>17</v>
      </c>
      <c r="I2388" t="s">
        <v>18</v>
      </c>
      <c r="J2388">
        <v>2005</v>
      </c>
      <c r="K2388" t="s">
        <v>19</v>
      </c>
      <c r="L2388">
        <v>0.99990000000000001</v>
      </c>
      <c r="M2388">
        <v>-3.8167938639939399E-2</v>
      </c>
      <c r="N2388">
        <v>-1.7988028E-2</v>
      </c>
      <c r="O2388" t="str">
        <f t="shared" si="37"/>
        <v>FALSE</v>
      </c>
      <c r="P2388" t="b">
        <f>(NOT(ISERROR(VLOOKUP($A2388,speech_dates!A:A,1,FALSE))))</f>
        <v>1</v>
      </c>
      <c r="Q2388" t="b">
        <f>(NOT(ISERROR(VLOOKUP($A2388,speech_dates!B:B,1,FALSE))))</f>
        <v>0</v>
      </c>
      <c r="R2388" t="b">
        <f>(NOT(ISERROR(VLOOKUP($A2388,speech_dates!C:C,1,FALSE))))</f>
        <v>0</v>
      </c>
    </row>
    <row r="2389" spans="1:18" x14ac:dyDescent="0.25">
      <c r="A2389" s="1">
        <v>38430</v>
      </c>
      <c r="B2389" t="s">
        <v>424</v>
      </c>
      <c r="C2389" t="s">
        <v>14</v>
      </c>
      <c r="D2389" t="s">
        <v>425</v>
      </c>
      <c r="E2389" t="s">
        <v>371</v>
      </c>
      <c r="F2389" t="b">
        <v>0</v>
      </c>
      <c r="G2389">
        <v>5137</v>
      </c>
      <c r="H2389" t="s">
        <v>17</v>
      </c>
      <c r="I2389" t="s">
        <v>18</v>
      </c>
      <c r="J2389">
        <v>2005</v>
      </c>
      <c r="K2389" t="s">
        <v>19</v>
      </c>
      <c r="L2389">
        <v>0.99990000000000001</v>
      </c>
      <c r="M2389">
        <v>-3.8167938639939399E-2</v>
      </c>
      <c r="N2389">
        <v>-1.7988028E-2</v>
      </c>
      <c r="O2389" t="str">
        <f t="shared" si="37"/>
        <v>FALSE</v>
      </c>
      <c r="P2389" t="b">
        <f>(NOT(ISERROR(VLOOKUP($A2389,speech_dates!A:A,1,FALSE))))</f>
        <v>0</v>
      </c>
      <c r="Q2389" t="b">
        <f>(NOT(ISERROR(VLOOKUP($A2389,speech_dates!B:B,1,FALSE))))</f>
        <v>0</v>
      </c>
      <c r="R2389" t="b">
        <f>(NOT(ISERROR(VLOOKUP($A2389,speech_dates!C:C,1,FALSE))))</f>
        <v>0</v>
      </c>
    </row>
    <row r="2390" spans="1:18" x14ac:dyDescent="0.25">
      <c r="A2390" s="1">
        <v>38431</v>
      </c>
      <c r="B2390" t="s">
        <v>424</v>
      </c>
      <c r="C2390" t="s">
        <v>14</v>
      </c>
      <c r="D2390" t="s">
        <v>425</v>
      </c>
      <c r="E2390" t="s">
        <v>371</v>
      </c>
      <c r="F2390" t="b">
        <v>0</v>
      </c>
      <c r="G2390">
        <v>5137</v>
      </c>
      <c r="H2390" t="s">
        <v>17</v>
      </c>
      <c r="I2390" t="s">
        <v>18</v>
      </c>
      <c r="J2390">
        <v>2005</v>
      </c>
      <c r="K2390" t="s">
        <v>19</v>
      </c>
      <c r="L2390">
        <v>0.99990000000000001</v>
      </c>
      <c r="M2390">
        <v>-3.8167938639939399E-2</v>
      </c>
      <c r="N2390">
        <v>-1.7988028E-2</v>
      </c>
      <c r="O2390" t="str">
        <f t="shared" si="37"/>
        <v>FALSE</v>
      </c>
      <c r="P2390" t="b">
        <f>(NOT(ISERROR(VLOOKUP($A2390,speech_dates!A:A,1,FALSE))))</f>
        <v>0</v>
      </c>
      <c r="Q2390" t="b">
        <f>(NOT(ISERROR(VLOOKUP($A2390,speech_dates!B:B,1,FALSE))))</f>
        <v>0</v>
      </c>
      <c r="R2390" t="b">
        <f>(NOT(ISERROR(VLOOKUP($A2390,speech_dates!C:C,1,FALSE))))</f>
        <v>0</v>
      </c>
    </row>
    <row r="2391" spans="1:18" x14ac:dyDescent="0.25">
      <c r="A2391" s="1">
        <v>38432</v>
      </c>
      <c r="B2391" t="s">
        <v>426</v>
      </c>
      <c r="C2391" t="s">
        <v>14</v>
      </c>
      <c r="D2391" t="s">
        <v>427</v>
      </c>
      <c r="E2391" t="s">
        <v>239</v>
      </c>
      <c r="F2391" t="b">
        <v>0</v>
      </c>
      <c r="G2391">
        <v>3683</v>
      </c>
      <c r="H2391" t="s">
        <v>17</v>
      </c>
      <c r="I2391" t="s">
        <v>18</v>
      </c>
      <c r="J2391">
        <v>2005</v>
      </c>
      <c r="K2391" t="s">
        <v>19</v>
      </c>
      <c r="L2391">
        <v>0.99980000000000002</v>
      </c>
      <c r="M2391">
        <v>-0.266666665185185</v>
      </c>
      <c r="N2391">
        <v>-9.386808E-3</v>
      </c>
      <c r="O2391" t="str">
        <f t="shared" si="37"/>
        <v>TRUE</v>
      </c>
      <c r="P2391" t="b">
        <f>(NOT(ISERROR(VLOOKUP($A2391,speech_dates!A:A,1,FALSE))))</f>
        <v>0</v>
      </c>
      <c r="Q2391" t="b">
        <f>(NOT(ISERROR(VLOOKUP($A2391,speech_dates!B:B,1,FALSE))))</f>
        <v>0</v>
      </c>
      <c r="R2391" t="b">
        <f>(NOT(ISERROR(VLOOKUP($A2391,speech_dates!C:C,1,FALSE))))</f>
        <v>0</v>
      </c>
    </row>
    <row r="2392" spans="1:18" x14ac:dyDescent="0.25">
      <c r="A2392" s="1">
        <v>38433</v>
      </c>
      <c r="B2392" t="s">
        <v>426</v>
      </c>
      <c r="C2392" t="s">
        <v>14</v>
      </c>
      <c r="D2392" t="s">
        <v>427</v>
      </c>
      <c r="E2392" t="s">
        <v>239</v>
      </c>
      <c r="F2392" t="b">
        <v>0</v>
      </c>
      <c r="G2392">
        <v>3683</v>
      </c>
      <c r="H2392" t="s">
        <v>17</v>
      </c>
      <c r="I2392" t="s">
        <v>18</v>
      </c>
      <c r="J2392">
        <v>2005</v>
      </c>
      <c r="K2392" t="s">
        <v>19</v>
      </c>
      <c r="L2392">
        <v>0.99980000000000002</v>
      </c>
      <c r="M2392">
        <v>-0.266666665185185</v>
      </c>
      <c r="N2392">
        <v>-9.386808E-3</v>
      </c>
      <c r="O2392" t="str">
        <f t="shared" si="37"/>
        <v>FALSE</v>
      </c>
      <c r="P2392" t="b">
        <f>(NOT(ISERROR(VLOOKUP($A2392,speech_dates!A:A,1,FALSE))))</f>
        <v>0</v>
      </c>
      <c r="Q2392" t="b">
        <f>(NOT(ISERROR(VLOOKUP($A2392,speech_dates!B:B,1,FALSE))))</f>
        <v>0</v>
      </c>
      <c r="R2392" t="b">
        <f>(NOT(ISERROR(VLOOKUP($A2392,speech_dates!C:C,1,FALSE))))</f>
        <v>0</v>
      </c>
    </row>
    <row r="2393" spans="1:18" x14ac:dyDescent="0.25">
      <c r="A2393" s="1">
        <v>38434</v>
      </c>
      <c r="B2393" t="s">
        <v>426</v>
      </c>
      <c r="C2393" t="s">
        <v>14</v>
      </c>
      <c r="D2393" t="s">
        <v>427</v>
      </c>
      <c r="E2393" t="s">
        <v>239</v>
      </c>
      <c r="F2393" t="b">
        <v>0</v>
      </c>
      <c r="G2393">
        <v>3683</v>
      </c>
      <c r="H2393" t="s">
        <v>17</v>
      </c>
      <c r="I2393" t="s">
        <v>18</v>
      </c>
      <c r="J2393">
        <v>2005</v>
      </c>
      <c r="K2393" t="s">
        <v>19</v>
      </c>
      <c r="L2393">
        <v>0.99980000000000002</v>
      </c>
      <c r="M2393">
        <v>-0.266666665185185</v>
      </c>
      <c r="N2393">
        <v>-9.386808E-3</v>
      </c>
      <c r="O2393" t="str">
        <f t="shared" si="37"/>
        <v>FALSE</v>
      </c>
      <c r="P2393" t="b">
        <f>(NOT(ISERROR(VLOOKUP($A2393,speech_dates!A:A,1,FALSE))))</f>
        <v>0</v>
      </c>
      <c r="Q2393" t="b">
        <f>(NOT(ISERROR(VLOOKUP($A2393,speech_dates!B:B,1,FALSE))))</f>
        <v>0</v>
      </c>
      <c r="R2393" t="b">
        <f>(NOT(ISERROR(VLOOKUP($A2393,speech_dates!C:C,1,FALSE))))</f>
        <v>0</v>
      </c>
    </row>
    <row r="2394" spans="1:18" x14ac:dyDescent="0.25">
      <c r="A2394" s="1">
        <v>38435</v>
      </c>
      <c r="B2394" t="s">
        <v>426</v>
      </c>
      <c r="C2394" t="s">
        <v>14</v>
      </c>
      <c r="D2394" t="s">
        <v>427</v>
      </c>
      <c r="E2394" t="s">
        <v>239</v>
      </c>
      <c r="F2394" t="b">
        <v>0</v>
      </c>
      <c r="G2394">
        <v>3683</v>
      </c>
      <c r="H2394" t="s">
        <v>17</v>
      </c>
      <c r="I2394" t="s">
        <v>18</v>
      </c>
      <c r="J2394">
        <v>2005</v>
      </c>
      <c r="K2394" t="s">
        <v>19</v>
      </c>
      <c r="L2394">
        <v>0.99980000000000002</v>
      </c>
      <c r="M2394">
        <v>-0.266666665185185</v>
      </c>
      <c r="N2394">
        <v>-9.386808E-3</v>
      </c>
      <c r="O2394" t="str">
        <f t="shared" si="37"/>
        <v>FALSE</v>
      </c>
      <c r="P2394" t="b">
        <f>(NOT(ISERROR(VLOOKUP($A2394,speech_dates!A:A,1,FALSE))))</f>
        <v>0</v>
      </c>
      <c r="Q2394" t="b">
        <f>(NOT(ISERROR(VLOOKUP($A2394,speech_dates!B:B,1,FALSE))))</f>
        <v>0</v>
      </c>
      <c r="R2394" t="b">
        <f>(NOT(ISERROR(VLOOKUP($A2394,speech_dates!C:C,1,FALSE))))</f>
        <v>0</v>
      </c>
    </row>
    <row r="2395" spans="1:18" x14ac:dyDescent="0.25">
      <c r="A2395" s="1">
        <v>38436</v>
      </c>
      <c r="B2395" t="s">
        <v>426</v>
      </c>
      <c r="C2395" t="s">
        <v>14</v>
      </c>
      <c r="D2395" t="s">
        <v>427</v>
      </c>
      <c r="E2395" t="s">
        <v>239</v>
      </c>
      <c r="F2395" t="b">
        <v>0</v>
      </c>
      <c r="G2395">
        <v>3683</v>
      </c>
      <c r="H2395" t="s">
        <v>17</v>
      </c>
      <c r="I2395" t="s">
        <v>18</v>
      </c>
      <c r="J2395">
        <v>2005</v>
      </c>
      <c r="K2395" t="s">
        <v>19</v>
      </c>
      <c r="L2395">
        <v>0.99980000000000002</v>
      </c>
      <c r="M2395">
        <v>-0.266666665185185</v>
      </c>
      <c r="N2395">
        <v>-9.386808E-3</v>
      </c>
      <c r="O2395" t="str">
        <f t="shared" si="37"/>
        <v>FALSE</v>
      </c>
      <c r="P2395" t="b">
        <f>(NOT(ISERROR(VLOOKUP($A2395,speech_dates!A:A,1,FALSE))))</f>
        <v>0</v>
      </c>
      <c r="Q2395" t="b">
        <f>(NOT(ISERROR(VLOOKUP($A2395,speech_dates!B:B,1,FALSE))))</f>
        <v>0</v>
      </c>
      <c r="R2395" t="b">
        <f>(NOT(ISERROR(VLOOKUP($A2395,speech_dates!C:C,1,FALSE))))</f>
        <v>0</v>
      </c>
    </row>
    <row r="2396" spans="1:18" x14ac:dyDescent="0.25">
      <c r="A2396" s="1">
        <v>38437</v>
      </c>
      <c r="B2396" t="s">
        <v>426</v>
      </c>
      <c r="C2396" t="s">
        <v>14</v>
      </c>
      <c r="D2396" t="s">
        <v>427</v>
      </c>
      <c r="E2396" t="s">
        <v>239</v>
      </c>
      <c r="F2396" t="b">
        <v>0</v>
      </c>
      <c r="G2396">
        <v>3683</v>
      </c>
      <c r="H2396" t="s">
        <v>17</v>
      </c>
      <c r="I2396" t="s">
        <v>18</v>
      </c>
      <c r="J2396">
        <v>2005</v>
      </c>
      <c r="K2396" t="s">
        <v>19</v>
      </c>
      <c r="L2396">
        <v>0.99980000000000002</v>
      </c>
      <c r="M2396">
        <v>-0.266666665185185</v>
      </c>
      <c r="N2396">
        <v>-9.386808E-3</v>
      </c>
      <c r="O2396" t="str">
        <f t="shared" si="37"/>
        <v>FALSE</v>
      </c>
      <c r="P2396" t="b">
        <f>(NOT(ISERROR(VLOOKUP($A2396,speech_dates!A:A,1,FALSE))))</f>
        <v>0</v>
      </c>
      <c r="Q2396" t="b">
        <f>(NOT(ISERROR(VLOOKUP($A2396,speech_dates!B:B,1,FALSE))))</f>
        <v>0</v>
      </c>
      <c r="R2396" t="b">
        <f>(NOT(ISERROR(VLOOKUP($A2396,speech_dates!C:C,1,FALSE))))</f>
        <v>0</v>
      </c>
    </row>
    <row r="2397" spans="1:18" x14ac:dyDescent="0.25">
      <c r="A2397" s="1">
        <v>38438</v>
      </c>
      <c r="B2397" t="s">
        <v>426</v>
      </c>
      <c r="C2397" t="s">
        <v>14</v>
      </c>
      <c r="D2397" t="s">
        <v>427</v>
      </c>
      <c r="E2397" t="s">
        <v>239</v>
      </c>
      <c r="F2397" t="b">
        <v>0</v>
      </c>
      <c r="G2397">
        <v>3683</v>
      </c>
      <c r="H2397" t="s">
        <v>17</v>
      </c>
      <c r="I2397" t="s">
        <v>18</v>
      </c>
      <c r="J2397">
        <v>2005</v>
      </c>
      <c r="K2397" t="s">
        <v>19</v>
      </c>
      <c r="L2397">
        <v>0.99980000000000002</v>
      </c>
      <c r="M2397">
        <v>-0.266666665185185</v>
      </c>
      <c r="N2397">
        <v>-9.386808E-3</v>
      </c>
      <c r="O2397" t="str">
        <f t="shared" si="37"/>
        <v>FALSE</v>
      </c>
      <c r="P2397" t="b">
        <f>(NOT(ISERROR(VLOOKUP($A2397,speech_dates!A:A,1,FALSE))))</f>
        <v>0</v>
      </c>
      <c r="Q2397" t="b">
        <f>(NOT(ISERROR(VLOOKUP($A2397,speech_dates!B:B,1,FALSE))))</f>
        <v>0</v>
      </c>
      <c r="R2397" t="b">
        <f>(NOT(ISERROR(VLOOKUP($A2397,speech_dates!C:C,1,FALSE))))</f>
        <v>0</v>
      </c>
    </row>
    <row r="2398" spans="1:18" x14ac:dyDescent="0.25">
      <c r="A2398" s="1">
        <v>38439</v>
      </c>
      <c r="B2398" t="s">
        <v>426</v>
      </c>
      <c r="C2398" t="s">
        <v>14</v>
      </c>
      <c r="D2398" t="s">
        <v>427</v>
      </c>
      <c r="E2398" t="s">
        <v>239</v>
      </c>
      <c r="F2398" t="b">
        <v>0</v>
      </c>
      <c r="G2398">
        <v>3683</v>
      </c>
      <c r="H2398" t="s">
        <v>17</v>
      </c>
      <c r="I2398" t="s">
        <v>18</v>
      </c>
      <c r="J2398">
        <v>2005</v>
      </c>
      <c r="K2398" t="s">
        <v>19</v>
      </c>
      <c r="L2398">
        <v>0.99980000000000002</v>
      </c>
      <c r="M2398">
        <v>-0.266666665185185</v>
      </c>
      <c r="N2398">
        <v>-9.386808E-3</v>
      </c>
      <c r="O2398" t="str">
        <f t="shared" si="37"/>
        <v>FALSE</v>
      </c>
      <c r="P2398" t="b">
        <f>(NOT(ISERROR(VLOOKUP($A2398,speech_dates!A:A,1,FALSE))))</f>
        <v>0</v>
      </c>
      <c r="Q2398" t="b">
        <f>(NOT(ISERROR(VLOOKUP($A2398,speech_dates!B:B,1,FALSE))))</f>
        <v>0</v>
      </c>
      <c r="R2398" t="b">
        <f>(NOT(ISERROR(VLOOKUP($A2398,speech_dates!C:C,1,FALSE))))</f>
        <v>0</v>
      </c>
    </row>
    <row r="2399" spans="1:18" x14ac:dyDescent="0.25">
      <c r="A2399" s="1">
        <v>38440</v>
      </c>
      <c r="B2399" t="s">
        <v>426</v>
      </c>
      <c r="C2399" t="s">
        <v>14</v>
      </c>
      <c r="D2399" t="s">
        <v>427</v>
      </c>
      <c r="E2399" t="s">
        <v>239</v>
      </c>
      <c r="F2399" t="b">
        <v>0</v>
      </c>
      <c r="G2399">
        <v>3683</v>
      </c>
      <c r="H2399" t="s">
        <v>17</v>
      </c>
      <c r="I2399" t="s">
        <v>18</v>
      </c>
      <c r="J2399">
        <v>2005</v>
      </c>
      <c r="K2399" t="s">
        <v>19</v>
      </c>
      <c r="L2399">
        <v>0.99980000000000002</v>
      </c>
      <c r="M2399">
        <v>-0.266666665185185</v>
      </c>
      <c r="N2399">
        <v>-9.386808E-3</v>
      </c>
      <c r="O2399" t="str">
        <f t="shared" si="37"/>
        <v>FALSE</v>
      </c>
      <c r="P2399" t="b">
        <f>(NOT(ISERROR(VLOOKUP($A2399,speech_dates!A:A,1,FALSE))))</f>
        <v>0</v>
      </c>
      <c r="Q2399" t="b">
        <f>(NOT(ISERROR(VLOOKUP($A2399,speech_dates!B:B,1,FALSE))))</f>
        <v>0</v>
      </c>
      <c r="R2399" t="b">
        <f>(NOT(ISERROR(VLOOKUP($A2399,speech_dates!C:C,1,FALSE))))</f>
        <v>0</v>
      </c>
    </row>
    <row r="2400" spans="1:18" x14ac:dyDescent="0.25">
      <c r="A2400" s="1">
        <v>38441</v>
      </c>
      <c r="B2400" t="s">
        <v>426</v>
      </c>
      <c r="C2400" t="s">
        <v>14</v>
      </c>
      <c r="D2400" t="s">
        <v>427</v>
      </c>
      <c r="E2400" t="s">
        <v>239</v>
      </c>
      <c r="F2400" t="b">
        <v>0</v>
      </c>
      <c r="G2400">
        <v>3683</v>
      </c>
      <c r="H2400" t="s">
        <v>17</v>
      </c>
      <c r="I2400" t="s">
        <v>18</v>
      </c>
      <c r="J2400">
        <v>2005</v>
      </c>
      <c r="K2400" t="s">
        <v>19</v>
      </c>
      <c r="L2400">
        <v>0.99980000000000002</v>
      </c>
      <c r="M2400">
        <v>-0.266666665185185</v>
      </c>
      <c r="N2400">
        <v>-9.386808E-3</v>
      </c>
      <c r="O2400" t="str">
        <f t="shared" si="37"/>
        <v>FALSE</v>
      </c>
      <c r="P2400" t="b">
        <f>(NOT(ISERROR(VLOOKUP($A2400,speech_dates!A:A,1,FALSE))))</f>
        <v>1</v>
      </c>
      <c r="Q2400" t="b">
        <f>(NOT(ISERROR(VLOOKUP($A2400,speech_dates!B:B,1,FALSE))))</f>
        <v>0</v>
      </c>
      <c r="R2400" t="b">
        <f>(NOT(ISERROR(VLOOKUP($A2400,speech_dates!C:C,1,FALSE))))</f>
        <v>0</v>
      </c>
    </row>
    <row r="2401" spans="1:18" x14ac:dyDescent="0.25">
      <c r="A2401" s="1">
        <v>38442</v>
      </c>
      <c r="B2401" t="s">
        <v>426</v>
      </c>
      <c r="C2401" t="s">
        <v>14</v>
      </c>
      <c r="D2401" t="s">
        <v>427</v>
      </c>
      <c r="E2401" t="s">
        <v>239</v>
      </c>
      <c r="F2401" t="b">
        <v>0</v>
      </c>
      <c r="G2401">
        <v>3683</v>
      </c>
      <c r="H2401" t="s">
        <v>17</v>
      </c>
      <c r="I2401" t="s">
        <v>18</v>
      </c>
      <c r="J2401">
        <v>2005</v>
      </c>
      <c r="K2401" t="s">
        <v>19</v>
      </c>
      <c r="L2401">
        <v>0.99980000000000002</v>
      </c>
      <c r="M2401">
        <v>-0.266666665185185</v>
      </c>
      <c r="N2401">
        <v>-9.386808E-3</v>
      </c>
      <c r="O2401" t="str">
        <f t="shared" si="37"/>
        <v>FALSE</v>
      </c>
      <c r="P2401" t="b">
        <f>(NOT(ISERROR(VLOOKUP($A2401,speech_dates!A:A,1,FALSE))))</f>
        <v>1</v>
      </c>
      <c r="Q2401" t="b">
        <f>(NOT(ISERROR(VLOOKUP($A2401,speech_dates!B:B,1,FALSE))))</f>
        <v>0</v>
      </c>
      <c r="R2401" t="b">
        <f>(NOT(ISERROR(VLOOKUP($A2401,speech_dates!C:C,1,FALSE))))</f>
        <v>0</v>
      </c>
    </row>
    <row r="2402" spans="1:18" x14ac:dyDescent="0.25">
      <c r="A2402" s="1">
        <v>38443</v>
      </c>
      <c r="B2402" t="s">
        <v>426</v>
      </c>
      <c r="C2402" t="s">
        <v>14</v>
      </c>
      <c r="D2402" t="s">
        <v>427</v>
      </c>
      <c r="E2402" t="s">
        <v>239</v>
      </c>
      <c r="F2402" t="b">
        <v>0</v>
      </c>
      <c r="G2402">
        <v>3683</v>
      </c>
      <c r="H2402" t="s">
        <v>17</v>
      </c>
      <c r="I2402" t="s">
        <v>18</v>
      </c>
      <c r="J2402">
        <v>2005</v>
      </c>
      <c r="K2402" t="s">
        <v>19</v>
      </c>
      <c r="L2402">
        <v>0.99980000000000002</v>
      </c>
      <c r="M2402">
        <v>-0.266666665185185</v>
      </c>
      <c r="N2402">
        <v>-9.386808E-3</v>
      </c>
      <c r="O2402" t="str">
        <f t="shared" si="37"/>
        <v>FALSE</v>
      </c>
      <c r="P2402" t="b">
        <f>(NOT(ISERROR(VLOOKUP($A2402,speech_dates!A:A,1,FALSE))))</f>
        <v>0</v>
      </c>
      <c r="Q2402" t="b">
        <f>(NOT(ISERROR(VLOOKUP($A2402,speech_dates!B:B,1,FALSE))))</f>
        <v>0</v>
      </c>
      <c r="R2402" t="b">
        <f>(NOT(ISERROR(VLOOKUP($A2402,speech_dates!C:C,1,FALSE))))</f>
        <v>0</v>
      </c>
    </row>
    <row r="2403" spans="1:18" x14ac:dyDescent="0.25">
      <c r="A2403" s="1">
        <v>38444</v>
      </c>
      <c r="B2403" t="s">
        <v>426</v>
      </c>
      <c r="C2403" t="s">
        <v>14</v>
      </c>
      <c r="D2403" t="s">
        <v>427</v>
      </c>
      <c r="E2403" t="s">
        <v>239</v>
      </c>
      <c r="F2403" t="b">
        <v>0</v>
      </c>
      <c r="G2403">
        <v>3683</v>
      </c>
      <c r="H2403" t="s">
        <v>17</v>
      </c>
      <c r="I2403" t="s">
        <v>18</v>
      </c>
      <c r="J2403">
        <v>2005</v>
      </c>
      <c r="K2403" t="s">
        <v>19</v>
      </c>
      <c r="L2403">
        <v>0.99980000000000002</v>
      </c>
      <c r="M2403">
        <v>-0.266666665185185</v>
      </c>
      <c r="N2403">
        <v>-9.386808E-3</v>
      </c>
      <c r="O2403" t="str">
        <f t="shared" si="37"/>
        <v>FALSE</v>
      </c>
      <c r="P2403" t="b">
        <f>(NOT(ISERROR(VLOOKUP($A2403,speech_dates!A:A,1,FALSE))))</f>
        <v>0</v>
      </c>
      <c r="Q2403" t="b">
        <f>(NOT(ISERROR(VLOOKUP($A2403,speech_dates!B:B,1,FALSE))))</f>
        <v>0</v>
      </c>
      <c r="R2403" t="b">
        <f>(NOT(ISERROR(VLOOKUP($A2403,speech_dates!C:C,1,FALSE))))</f>
        <v>0</v>
      </c>
    </row>
    <row r="2404" spans="1:18" x14ac:dyDescent="0.25">
      <c r="A2404" s="1">
        <v>38445</v>
      </c>
      <c r="B2404" t="s">
        <v>426</v>
      </c>
      <c r="C2404" t="s">
        <v>14</v>
      </c>
      <c r="D2404" t="s">
        <v>427</v>
      </c>
      <c r="E2404" t="s">
        <v>239</v>
      </c>
      <c r="F2404" t="b">
        <v>0</v>
      </c>
      <c r="G2404">
        <v>3683</v>
      </c>
      <c r="H2404" t="s">
        <v>17</v>
      </c>
      <c r="I2404" t="s">
        <v>18</v>
      </c>
      <c r="J2404">
        <v>2005</v>
      </c>
      <c r="K2404" t="s">
        <v>19</v>
      </c>
      <c r="L2404">
        <v>0.99980000000000002</v>
      </c>
      <c r="M2404">
        <v>-0.266666665185185</v>
      </c>
      <c r="N2404">
        <v>-9.386808E-3</v>
      </c>
      <c r="O2404" t="str">
        <f t="shared" si="37"/>
        <v>FALSE</v>
      </c>
      <c r="P2404" t="b">
        <f>(NOT(ISERROR(VLOOKUP($A2404,speech_dates!A:A,1,FALSE))))</f>
        <v>0</v>
      </c>
      <c r="Q2404" t="b">
        <f>(NOT(ISERROR(VLOOKUP($A2404,speech_dates!B:B,1,FALSE))))</f>
        <v>0</v>
      </c>
      <c r="R2404" t="b">
        <f>(NOT(ISERROR(VLOOKUP($A2404,speech_dates!C:C,1,FALSE))))</f>
        <v>0</v>
      </c>
    </row>
    <row r="2405" spans="1:18" x14ac:dyDescent="0.25">
      <c r="A2405" s="1">
        <v>38446</v>
      </c>
      <c r="B2405" t="s">
        <v>426</v>
      </c>
      <c r="C2405" t="s">
        <v>14</v>
      </c>
      <c r="D2405" t="s">
        <v>427</v>
      </c>
      <c r="E2405" t="s">
        <v>239</v>
      </c>
      <c r="F2405" t="b">
        <v>0</v>
      </c>
      <c r="G2405">
        <v>3683</v>
      </c>
      <c r="H2405" t="s">
        <v>17</v>
      </c>
      <c r="I2405" t="s">
        <v>18</v>
      </c>
      <c r="J2405">
        <v>2005</v>
      </c>
      <c r="K2405" t="s">
        <v>19</v>
      </c>
      <c r="L2405">
        <v>0.99980000000000002</v>
      </c>
      <c r="M2405">
        <v>-0.266666665185185</v>
      </c>
      <c r="N2405">
        <v>-9.386808E-3</v>
      </c>
      <c r="O2405" t="str">
        <f t="shared" si="37"/>
        <v>FALSE</v>
      </c>
      <c r="P2405" t="b">
        <f>(NOT(ISERROR(VLOOKUP($A2405,speech_dates!A:A,1,FALSE))))</f>
        <v>0</v>
      </c>
      <c r="Q2405" t="b">
        <f>(NOT(ISERROR(VLOOKUP($A2405,speech_dates!B:B,1,FALSE))))</f>
        <v>0</v>
      </c>
      <c r="R2405" t="b">
        <f>(NOT(ISERROR(VLOOKUP($A2405,speech_dates!C:C,1,FALSE))))</f>
        <v>0</v>
      </c>
    </row>
    <row r="2406" spans="1:18" x14ac:dyDescent="0.25">
      <c r="A2406" s="1">
        <v>38447</v>
      </c>
      <c r="B2406" t="s">
        <v>426</v>
      </c>
      <c r="C2406" t="s">
        <v>14</v>
      </c>
      <c r="D2406" t="s">
        <v>427</v>
      </c>
      <c r="E2406" t="s">
        <v>239</v>
      </c>
      <c r="F2406" t="b">
        <v>0</v>
      </c>
      <c r="G2406">
        <v>3683</v>
      </c>
      <c r="H2406" t="s">
        <v>17</v>
      </c>
      <c r="I2406" t="s">
        <v>18</v>
      </c>
      <c r="J2406">
        <v>2005</v>
      </c>
      <c r="K2406" t="s">
        <v>19</v>
      </c>
      <c r="L2406">
        <v>0.99980000000000002</v>
      </c>
      <c r="M2406">
        <v>-0.266666665185185</v>
      </c>
      <c r="N2406">
        <v>-9.386808E-3</v>
      </c>
      <c r="O2406" t="str">
        <f t="shared" si="37"/>
        <v>FALSE</v>
      </c>
      <c r="P2406" t="b">
        <f>(NOT(ISERROR(VLOOKUP($A2406,speech_dates!A:A,1,FALSE))))</f>
        <v>1</v>
      </c>
      <c r="Q2406" t="b">
        <f>(NOT(ISERROR(VLOOKUP($A2406,speech_dates!B:B,1,FALSE))))</f>
        <v>0</v>
      </c>
      <c r="R2406" t="b">
        <f>(NOT(ISERROR(VLOOKUP($A2406,speech_dates!C:C,1,FALSE))))</f>
        <v>0</v>
      </c>
    </row>
    <row r="2407" spans="1:18" x14ac:dyDescent="0.25">
      <c r="A2407" s="1">
        <v>38448</v>
      </c>
      <c r="B2407" t="s">
        <v>426</v>
      </c>
      <c r="C2407" t="s">
        <v>14</v>
      </c>
      <c r="D2407" t="s">
        <v>427</v>
      </c>
      <c r="E2407" t="s">
        <v>239</v>
      </c>
      <c r="F2407" t="b">
        <v>0</v>
      </c>
      <c r="G2407">
        <v>3683</v>
      </c>
      <c r="H2407" t="s">
        <v>17</v>
      </c>
      <c r="I2407" t="s">
        <v>18</v>
      </c>
      <c r="J2407">
        <v>2005</v>
      </c>
      <c r="K2407" t="s">
        <v>19</v>
      </c>
      <c r="L2407">
        <v>0.99980000000000002</v>
      </c>
      <c r="M2407">
        <v>-0.266666665185185</v>
      </c>
      <c r="N2407">
        <v>-9.386808E-3</v>
      </c>
      <c r="O2407" t="str">
        <f t="shared" si="37"/>
        <v>FALSE</v>
      </c>
      <c r="P2407" t="b">
        <f>(NOT(ISERROR(VLOOKUP($A2407,speech_dates!A:A,1,FALSE))))</f>
        <v>0</v>
      </c>
      <c r="Q2407" t="b">
        <f>(NOT(ISERROR(VLOOKUP($A2407,speech_dates!B:B,1,FALSE))))</f>
        <v>0</v>
      </c>
      <c r="R2407" t="b">
        <f>(NOT(ISERROR(VLOOKUP($A2407,speech_dates!C:C,1,FALSE))))</f>
        <v>0</v>
      </c>
    </row>
    <row r="2408" spans="1:18" x14ac:dyDescent="0.25">
      <c r="A2408" s="1">
        <v>38449</v>
      </c>
      <c r="B2408" t="s">
        <v>426</v>
      </c>
      <c r="C2408" t="s">
        <v>14</v>
      </c>
      <c r="D2408" t="s">
        <v>427</v>
      </c>
      <c r="E2408" t="s">
        <v>239</v>
      </c>
      <c r="F2408" t="b">
        <v>0</v>
      </c>
      <c r="G2408">
        <v>3683</v>
      </c>
      <c r="H2408" t="s">
        <v>17</v>
      </c>
      <c r="I2408" t="s">
        <v>18</v>
      </c>
      <c r="J2408">
        <v>2005</v>
      </c>
      <c r="K2408" t="s">
        <v>19</v>
      </c>
      <c r="L2408">
        <v>0.99980000000000002</v>
      </c>
      <c r="M2408">
        <v>-0.266666665185185</v>
      </c>
      <c r="N2408">
        <v>-9.386808E-3</v>
      </c>
      <c r="O2408" t="str">
        <f t="shared" si="37"/>
        <v>FALSE</v>
      </c>
      <c r="P2408" t="b">
        <f>(NOT(ISERROR(VLOOKUP($A2408,speech_dates!A:A,1,FALSE))))</f>
        <v>0</v>
      </c>
      <c r="Q2408" t="b">
        <f>(NOT(ISERROR(VLOOKUP($A2408,speech_dates!B:B,1,FALSE))))</f>
        <v>0</v>
      </c>
      <c r="R2408" t="b">
        <f>(NOT(ISERROR(VLOOKUP($A2408,speech_dates!C:C,1,FALSE))))</f>
        <v>0</v>
      </c>
    </row>
    <row r="2409" spans="1:18" x14ac:dyDescent="0.25">
      <c r="A2409" s="1">
        <v>38450</v>
      </c>
      <c r="B2409" t="s">
        <v>426</v>
      </c>
      <c r="C2409" t="s">
        <v>14</v>
      </c>
      <c r="D2409" t="s">
        <v>427</v>
      </c>
      <c r="E2409" t="s">
        <v>239</v>
      </c>
      <c r="F2409" t="b">
        <v>0</v>
      </c>
      <c r="G2409">
        <v>3683</v>
      </c>
      <c r="H2409" t="s">
        <v>17</v>
      </c>
      <c r="I2409" t="s">
        <v>18</v>
      </c>
      <c r="J2409">
        <v>2005</v>
      </c>
      <c r="K2409" t="s">
        <v>19</v>
      </c>
      <c r="L2409">
        <v>0.99980000000000002</v>
      </c>
      <c r="M2409">
        <v>-0.266666665185185</v>
      </c>
      <c r="N2409">
        <v>-9.386808E-3</v>
      </c>
      <c r="O2409" t="str">
        <f t="shared" si="37"/>
        <v>FALSE</v>
      </c>
      <c r="P2409" t="b">
        <f>(NOT(ISERROR(VLOOKUP($A2409,speech_dates!A:A,1,FALSE))))</f>
        <v>1</v>
      </c>
      <c r="Q2409" t="b">
        <f>(NOT(ISERROR(VLOOKUP($A2409,speech_dates!B:B,1,FALSE))))</f>
        <v>0</v>
      </c>
      <c r="R2409" t="b">
        <f>(NOT(ISERROR(VLOOKUP($A2409,speech_dates!C:C,1,FALSE))))</f>
        <v>0</v>
      </c>
    </row>
    <row r="2410" spans="1:18" x14ac:dyDescent="0.25">
      <c r="A2410" s="1">
        <v>38451</v>
      </c>
      <c r="B2410" t="s">
        <v>426</v>
      </c>
      <c r="C2410" t="s">
        <v>14</v>
      </c>
      <c r="D2410" t="s">
        <v>427</v>
      </c>
      <c r="E2410" t="s">
        <v>239</v>
      </c>
      <c r="F2410" t="b">
        <v>0</v>
      </c>
      <c r="G2410">
        <v>3683</v>
      </c>
      <c r="H2410" t="s">
        <v>17</v>
      </c>
      <c r="I2410" t="s">
        <v>18</v>
      </c>
      <c r="J2410">
        <v>2005</v>
      </c>
      <c r="K2410" t="s">
        <v>19</v>
      </c>
      <c r="L2410">
        <v>0.99980000000000002</v>
      </c>
      <c r="M2410">
        <v>-0.266666665185185</v>
      </c>
      <c r="N2410">
        <v>-9.386808E-3</v>
      </c>
      <c r="O2410" t="str">
        <f t="shared" si="37"/>
        <v>FALSE</v>
      </c>
      <c r="P2410" t="b">
        <f>(NOT(ISERROR(VLOOKUP($A2410,speech_dates!A:A,1,FALSE))))</f>
        <v>0</v>
      </c>
      <c r="Q2410" t="b">
        <f>(NOT(ISERROR(VLOOKUP($A2410,speech_dates!B:B,1,FALSE))))</f>
        <v>0</v>
      </c>
      <c r="R2410" t="b">
        <f>(NOT(ISERROR(VLOOKUP($A2410,speech_dates!C:C,1,FALSE))))</f>
        <v>0</v>
      </c>
    </row>
    <row r="2411" spans="1:18" x14ac:dyDescent="0.25">
      <c r="A2411" s="1">
        <v>38452</v>
      </c>
      <c r="B2411" t="s">
        <v>426</v>
      </c>
      <c r="C2411" t="s">
        <v>14</v>
      </c>
      <c r="D2411" t="s">
        <v>427</v>
      </c>
      <c r="E2411" t="s">
        <v>239</v>
      </c>
      <c r="F2411" t="b">
        <v>0</v>
      </c>
      <c r="G2411">
        <v>3683</v>
      </c>
      <c r="H2411" t="s">
        <v>17</v>
      </c>
      <c r="I2411" t="s">
        <v>18</v>
      </c>
      <c r="J2411">
        <v>2005</v>
      </c>
      <c r="K2411" t="s">
        <v>19</v>
      </c>
      <c r="L2411">
        <v>0.99980000000000002</v>
      </c>
      <c r="M2411">
        <v>-0.266666665185185</v>
      </c>
      <c r="N2411">
        <v>-9.386808E-3</v>
      </c>
      <c r="O2411" t="str">
        <f t="shared" si="37"/>
        <v>FALSE</v>
      </c>
      <c r="P2411" t="b">
        <f>(NOT(ISERROR(VLOOKUP($A2411,speech_dates!A:A,1,FALSE))))</f>
        <v>0</v>
      </c>
      <c r="Q2411" t="b">
        <f>(NOT(ISERROR(VLOOKUP($A2411,speech_dates!B:B,1,FALSE))))</f>
        <v>0</v>
      </c>
      <c r="R2411" t="b">
        <f>(NOT(ISERROR(VLOOKUP($A2411,speech_dates!C:C,1,FALSE))))</f>
        <v>0</v>
      </c>
    </row>
    <row r="2412" spans="1:18" x14ac:dyDescent="0.25">
      <c r="A2412" s="1">
        <v>38453</v>
      </c>
      <c r="B2412" t="s">
        <v>426</v>
      </c>
      <c r="C2412" t="s">
        <v>14</v>
      </c>
      <c r="D2412" t="s">
        <v>427</v>
      </c>
      <c r="E2412" t="s">
        <v>239</v>
      </c>
      <c r="F2412" t="b">
        <v>0</v>
      </c>
      <c r="G2412">
        <v>3683</v>
      </c>
      <c r="H2412" t="s">
        <v>17</v>
      </c>
      <c r="I2412" t="s">
        <v>18</v>
      </c>
      <c r="J2412">
        <v>2005</v>
      </c>
      <c r="K2412" t="s">
        <v>19</v>
      </c>
      <c r="L2412">
        <v>0.99980000000000002</v>
      </c>
      <c r="M2412">
        <v>-0.266666665185185</v>
      </c>
      <c r="N2412">
        <v>-9.386808E-3</v>
      </c>
      <c r="O2412" t="str">
        <f t="shared" si="37"/>
        <v>FALSE</v>
      </c>
      <c r="P2412" t="b">
        <f>(NOT(ISERROR(VLOOKUP($A2412,speech_dates!A:A,1,FALSE))))</f>
        <v>0</v>
      </c>
      <c r="Q2412" t="b">
        <f>(NOT(ISERROR(VLOOKUP($A2412,speech_dates!B:B,1,FALSE))))</f>
        <v>0</v>
      </c>
      <c r="R2412" t="b">
        <f>(NOT(ISERROR(VLOOKUP($A2412,speech_dates!C:C,1,FALSE))))</f>
        <v>0</v>
      </c>
    </row>
    <row r="2413" spans="1:18" x14ac:dyDescent="0.25">
      <c r="A2413" s="1">
        <v>38454</v>
      </c>
      <c r="B2413" t="s">
        <v>426</v>
      </c>
      <c r="C2413" t="s">
        <v>14</v>
      </c>
      <c r="D2413" t="s">
        <v>427</v>
      </c>
      <c r="E2413" t="s">
        <v>239</v>
      </c>
      <c r="F2413" t="b">
        <v>0</v>
      </c>
      <c r="G2413">
        <v>3683</v>
      </c>
      <c r="H2413" t="s">
        <v>17</v>
      </c>
      <c r="I2413" t="s">
        <v>18</v>
      </c>
      <c r="J2413">
        <v>2005</v>
      </c>
      <c r="K2413" t="s">
        <v>19</v>
      </c>
      <c r="L2413">
        <v>0.99980000000000002</v>
      </c>
      <c r="M2413">
        <v>-0.266666665185185</v>
      </c>
      <c r="N2413">
        <v>-9.386808E-3</v>
      </c>
      <c r="O2413" t="str">
        <f t="shared" si="37"/>
        <v>FALSE</v>
      </c>
      <c r="P2413" t="b">
        <f>(NOT(ISERROR(VLOOKUP($A2413,speech_dates!A:A,1,FALSE))))</f>
        <v>0</v>
      </c>
      <c r="Q2413" t="b">
        <f>(NOT(ISERROR(VLOOKUP($A2413,speech_dates!B:B,1,FALSE))))</f>
        <v>0</v>
      </c>
      <c r="R2413" t="b">
        <f>(NOT(ISERROR(VLOOKUP($A2413,speech_dates!C:C,1,FALSE))))</f>
        <v>0</v>
      </c>
    </row>
    <row r="2414" spans="1:18" x14ac:dyDescent="0.25">
      <c r="A2414" s="1">
        <v>38455</v>
      </c>
      <c r="B2414" t="s">
        <v>426</v>
      </c>
      <c r="C2414" t="s">
        <v>14</v>
      </c>
      <c r="D2414" t="s">
        <v>427</v>
      </c>
      <c r="E2414" t="s">
        <v>239</v>
      </c>
      <c r="F2414" t="b">
        <v>0</v>
      </c>
      <c r="G2414">
        <v>3683</v>
      </c>
      <c r="H2414" t="s">
        <v>17</v>
      </c>
      <c r="I2414" t="s">
        <v>18</v>
      </c>
      <c r="J2414">
        <v>2005</v>
      </c>
      <c r="K2414" t="s">
        <v>19</v>
      </c>
      <c r="L2414">
        <v>0.99980000000000002</v>
      </c>
      <c r="M2414">
        <v>-0.266666665185185</v>
      </c>
      <c r="N2414">
        <v>-9.386808E-3</v>
      </c>
      <c r="O2414" t="str">
        <f t="shared" si="37"/>
        <v>FALSE</v>
      </c>
      <c r="P2414" t="b">
        <f>(NOT(ISERROR(VLOOKUP($A2414,speech_dates!A:A,1,FALSE))))</f>
        <v>0</v>
      </c>
      <c r="Q2414" t="b">
        <f>(NOT(ISERROR(VLOOKUP($A2414,speech_dates!B:B,1,FALSE))))</f>
        <v>0</v>
      </c>
      <c r="R2414" t="b">
        <f>(NOT(ISERROR(VLOOKUP($A2414,speech_dates!C:C,1,FALSE))))</f>
        <v>0</v>
      </c>
    </row>
    <row r="2415" spans="1:18" x14ac:dyDescent="0.25">
      <c r="A2415" s="1">
        <v>38456</v>
      </c>
      <c r="B2415" t="s">
        <v>426</v>
      </c>
      <c r="C2415" t="s">
        <v>14</v>
      </c>
      <c r="D2415" t="s">
        <v>427</v>
      </c>
      <c r="E2415" t="s">
        <v>239</v>
      </c>
      <c r="F2415" t="b">
        <v>0</v>
      </c>
      <c r="G2415">
        <v>3683</v>
      </c>
      <c r="H2415" t="s">
        <v>17</v>
      </c>
      <c r="I2415" t="s">
        <v>18</v>
      </c>
      <c r="J2415">
        <v>2005</v>
      </c>
      <c r="K2415" t="s">
        <v>19</v>
      </c>
      <c r="L2415">
        <v>0.99980000000000002</v>
      </c>
      <c r="M2415">
        <v>-0.266666665185185</v>
      </c>
      <c r="N2415">
        <v>-9.386808E-3</v>
      </c>
      <c r="O2415" t="str">
        <f t="shared" si="37"/>
        <v>FALSE</v>
      </c>
      <c r="P2415" t="b">
        <f>(NOT(ISERROR(VLOOKUP($A2415,speech_dates!A:A,1,FALSE))))</f>
        <v>1</v>
      </c>
      <c r="Q2415" t="b">
        <f>(NOT(ISERROR(VLOOKUP($A2415,speech_dates!B:B,1,FALSE))))</f>
        <v>0</v>
      </c>
      <c r="R2415" t="b">
        <f>(NOT(ISERROR(VLOOKUP($A2415,speech_dates!C:C,1,FALSE))))</f>
        <v>0</v>
      </c>
    </row>
    <row r="2416" spans="1:18" x14ac:dyDescent="0.25">
      <c r="A2416" s="1">
        <v>38457</v>
      </c>
      <c r="B2416" t="s">
        <v>426</v>
      </c>
      <c r="C2416" t="s">
        <v>14</v>
      </c>
      <c r="D2416" t="s">
        <v>427</v>
      </c>
      <c r="E2416" t="s">
        <v>239</v>
      </c>
      <c r="F2416" t="b">
        <v>0</v>
      </c>
      <c r="G2416">
        <v>3683</v>
      </c>
      <c r="H2416" t="s">
        <v>17</v>
      </c>
      <c r="I2416" t="s">
        <v>18</v>
      </c>
      <c r="J2416">
        <v>2005</v>
      </c>
      <c r="K2416" t="s">
        <v>19</v>
      </c>
      <c r="L2416">
        <v>0.99980000000000002</v>
      </c>
      <c r="M2416">
        <v>-0.266666665185185</v>
      </c>
      <c r="N2416">
        <v>-9.386808E-3</v>
      </c>
      <c r="O2416" t="str">
        <f t="shared" si="37"/>
        <v>FALSE</v>
      </c>
      <c r="P2416" t="b">
        <f>(NOT(ISERROR(VLOOKUP($A2416,speech_dates!A:A,1,FALSE))))</f>
        <v>0</v>
      </c>
      <c r="Q2416" t="b">
        <f>(NOT(ISERROR(VLOOKUP($A2416,speech_dates!B:B,1,FALSE))))</f>
        <v>0</v>
      </c>
      <c r="R2416" t="b">
        <f>(NOT(ISERROR(VLOOKUP($A2416,speech_dates!C:C,1,FALSE))))</f>
        <v>0</v>
      </c>
    </row>
    <row r="2417" spans="1:18" x14ac:dyDescent="0.25">
      <c r="A2417" s="1">
        <v>38458</v>
      </c>
      <c r="B2417" t="s">
        <v>426</v>
      </c>
      <c r="C2417" t="s">
        <v>14</v>
      </c>
      <c r="D2417" t="s">
        <v>427</v>
      </c>
      <c r="E2417" t="s">
        <v>239</v>
      </c>
      <c r="F2417" t="b">
        <v>0</v>
      </c>
      <c r="G2417">
        <v>3683</v>
      </c>
      <c r="H2417" t="s">
        <v>17</v>
      </c>
      <c r="I2417" t="s">
        <v>18</v>
      </c>
      <c r="J2417">
        <v>2005</v>
      </c>
      <c r="K2417" t="s">
        <v>19</v>
      </c>
      <c r="L2417">
        <v>0.99980000000000002</v>
      </c>
      <c r="M2417">
        <v>-0.266666665185185</v>
      </c>
      <c r="N2417">
        <v>-9.386808E-3</v>
      </c>
      <c r="O2417" t="str">
        <f t="shared" si="37"/>
        <v>FALSE</v>
      </c>
      <c r="P2417" t="b">
        <f>(NOT(ISERROR(VLOOKUP($A2417,speech_dates!A:A,1,FALSE))))</f>
        <v>0</v>
      </c>
      <c r="Q2417" t="b">
        <f>(NOT(ISERROR(VLOOKUP($A2417,speech_dates!B:B,1,FALSE))))</f>
        <v>0</v>
      </c>
      <c r="R2417" t="b">
        <f>(NOT(ISERROR(VLOOKUP($A2417,speech_dates!C:C,1,FALSE))))</f>
        <v>0</v>
      </c>
    </row>
    <row r="2418" spans="1:18" x14ac:dyDescent="0.25">
      <c r="A2418" s="1">
        <v>38459</v>
      </c>
      <c r="B2418" t="s">
        <v>426</v>
      </c>
      <c r="C2418" t="s">
        <v>14</v>
      </c>
      <c r="D2418" t="s">
        <v>427</v>
      </c>
      <c r="E2418" t="s">
        <v>239</v>
      </c>
      <c r="F2418" t="b">
        <v>0</v>
      </c>
      <c r="G2418">
        <v>3683</v>
      </c>
      <c r="H2418" t="s">
        <v>17</v>
      </c>
      <c r="I2418" t="s">
        <v>18</v>
      </c>
      <c r="J2418">
        <v>2005</v>
      </c>
      <c r="K2418" t="s">
        <v>19</v>
      </c>
      <c r="L2418">
        <v>0.99980000000000002</v>
      </c>
      <c r="M2418">
        <v>-0.266666665185185</v>
      </c>
      <c r="N2418">
        <v>-9.386808E-3</v>
      </c>
      <c r="O2418" t="str">
        <f t="shared" si="37"/>
        <v>FALSE</v>
      </c>
      <c r="P2418" t="b">
        <f>(NOT(ISERROR(VLOOKUP($A2418,speech_dates!A:A,1,FALSE))))</f>
        <v>0</v>
      </c>
      <c r="Q2418" t="b">
        <f>(NOT(ISERROR(VLOOKUP($A2418,speech_dates!B:B,1,FALSE))))</f>
        <v>0</v>
      </c>
      <c r="R2418" t="b">
        <f>(NOT(ISERROR(VLOOKUP($A2418,speech_dates!C:C,1,FALSE))))</f>
        <v>0</v>
      </c>
    </row>
    <row r="2419" spans="1:18" x14ac:dyDescent="0.25">
      <c r="A2419" s="1">
        <v>38460</v>
      </c>
      <c r="B2419" t="s">
        <v>426</v>
      </c>
      <c r="C2419" t="s">
        <v>14</v>
      </c>
      <c r="D2419" t="s">
        <v>427</v>
      </c>
      <c r="E2419" t="s">
        <v>239</v>
      </c>
      <c r="F2419" t="b">
        <v>0</v>
      </c>
      <c r="G2419">
        <v>3683</v>
      </c>
      <c r="H2419" t="s">
        <v>17</v>
      </c>
      <c r="I2419" t="s">
        <v>18</v>
      </c>
      <c r="J2419">
        <v>2005</v>
      </c>
      <c r="K2419" t="s">
        <v>19</v>
      </c>
      <c r="L2419">
        <v>0.99980000000000002</v>
      </c>
      <c r="M2419">
        <v>-0.266666665185185</v>
      </c>
      <c r="N2419">
        <v>-9.386808E-3</v>
      </c>
      <c r="O2419" t="str">
        <f t="shared" si="37"/>
        <v>FALSE</v>
      </c>
      <c r="P2419" t="b">
        <f>(NOT(ISERROR(VLOOKUP($A2419,speech_dates!A:A,1,FALSE))))</f>
        <v>1</v>
      </c>
      <c r="Q2419" t="b">
        <f>(NOT(ISERROR(VLOOKUP($A2419,speech_dates!B:B,1,FALSE))))</f>
        <v>0</v>
      </c>
      <c r="R2419" t="b">
        <f>(NOT(ISERROR(VLOOKUP($A2419,speech_dates!C:C,1,FALSE))))</f>
        <v>0</v>
      </c>
    </row>
    <row r="2420" spans="1:18" x14ac:dyDescent="0.25">
      <c r="A2420" s="1">
        <v>38461</v>
      </c>
      <c r="B2420" t="s">
        <v>426</v>
      </c>
      <c r="C2420" t="s">
        <v>14</v>
      </c>
      <c r="D2420" t="s">
        <v>427</v>
      </c>
      <c r="E2420" t="s">
        <v>239</v>
      </c>
      <c r="F2420" t="b">
        <v>0</v>
      </c>
      <c r="G2420">
        <v>3683</v>
      </c>
      <c r="H2420" t="s">
        <v>17</v>
      </c>
      <c r="I2420" t="s">
        <v>18</v>
      </c>
      <c r="J2420">
        <v>2005</v>
      </c>
      <c r="K2420" t="s">
        <v>19</v>
      </c>
      <c r="L2420">
        <v>0.99980000000000002</v>
      </c>
      <c r="M2420">
        <v>-0.266666665185185</v>
      </c>
      <c r="N2420">
        <v>-9.386808E-3</v>
      </c>
      <c r="O2420" t="str">
        <f t="shared" si="37"/>
        <v>FALSE</v>
      </c>
      <c r="P2420" t="b">
        <f>(NOT(ISERROR(VLOOKUP($A2420,speech_dates!A:A,1,FALSE))))</f>
        <v>0</v>
      </c>
      <c r="Q2420" t="b">
        <f>(NOT(ISERROR(VLOOKUP($A2420,speech_dates!B:B,1,FALSE))))</f>
        <v>0</v>
      </c>
      <c r="R2420" t="b">
        <f>(NOT(ISERROR(VLOOKUP($A2420,speech_dates!C:C,1,FALSE))))</f>
        <v>0</v>
      </c>
    </row>
    <row r="2421" spans="1:18" x14ac:dyDescent="0.25">
      <c r="A2421" s="1">
        <v>38462</v>
      </c>
      <c r="B2421" t="s">
        <v>426</v>
      </c>
      <c r="C2421" t="s">
        <v>14</v>
      </c>
      <c r="D2421" t="s">
        <v>427</v>
      </c>
      <c r="E2421" t="s">
        <v>239</v>
      </c>
      <c r="F2421" t="b">
        <v>0</v>
      </c>
      <c r="G2421">
        <v>3683</v>
      </c>
      <c r="H2421" t="s">
        <v>17</v>
      </c>
      <c r="I2421" t="s">
        <v>18</v>
      </c>
      <c r="J2421">
        <v>2005</v>
      </c>
      <c r="K2421" t="s">
        <v>19</v>
      </c>
      <c r="L2421">
        <v>0.99980000000000002</v>
      </c>
      <c r="M2421">
        <v>-0.266666665185185</v>
      </c>
      <c r="N2421">
        <v>-9.386808E-3</v>
      </c>
      <c r="O2421" t="str">
        <f t="shared" si="37"/>
        <v>FALSE</v>
      </c>
      <c r="P2421" t="b">
        <f>(NOT(ISERROR(VLOOKUP($A2421,speech_dates!A:A,1,FALSE))))</f>
        <v>1</v>
      </c>
      <c r="Q2421" t="b">
        <f>(NOT(ISERROR(VLOOKUP($A2421,speech_dates!B:B,1,FALSE))))</f>
        <v>0</v>
      </c>
      <c r="R2421" t="b">
        <f>(NOT(ISERROR(VLOOKUP($A2421,speech_dates!C:C,1,FALSE))))</f>
        <v>0</v>
      </c>
    </row>
    <row r="2422" spans="1:18" x14ac:dyDescent="0.25">
      <c r="A2422" s="1">
        <v>38463</v>
      </c>
      <c r="B2422" t="s">
        <v>426</v>
      </c>
      <c r="C2422" t="s">
        <v>14</v>
      </c>
      <c r="D2422" t="s">
        <v>427</v>
      </c>
      <c r="E2422" t="s">
        <v>239</v>
      </c>
      <c r="F2422" t="b">
        <v>0</v>
      </c>
      <c r="G2422">
        <v>3683</v>
      </c>
      <c r="H2422" t="s">
        <v>17</v>
      </c>
      <c r="I2422" t="s">
        <v>18</v>
      </c>
      <c r="J2422">
        <v>2005</v>
      </c>
      <c r="K2422" t="s">
        <v>19</v>
      </c>
      <c r="L2422">
        <v>0.99980000000000002</v>
      </c>
      <c r="M2422">
        <v>-0.266666665185185</v>
      </c>
      <c r="N2422">
        <v>-9.386808E-3</v>
      </c>
      <c r="O2422" t="str">
        <f t="shared" si="37"/>
        <v>FALSE</v>
      </c>
      <c r="P2422" t="b">
        <f>(NOT(ISERROR(VLOOKUP($A2422,speech_dates!A:A,1,FALSE))))</f>
        <v>1</v>
      </c>
      <c r="Q2422" t="b">
        <f>(NOT(ISERROR(VLOOKUP($A2422,speech_dates!B:B,1,FALSE))))</f>
        <v>0</v>
      </c>
      <c r="R2422" t="b">
        <f>(NOT(ISERROR(VLOOKUP($A2422,speech_dates!C:C,1,FALSE))))</f>
        <v>0</v>
      </c>
    </row>
    <row r="2423" spans="1:18" x14ac:dyDescent="0.25">
      <c r="A2423" s="1">
        <v>38464</v>
      </c>
      <c r="B2423" t="s">
        <v>426</v>
      </c>
      <c r="C2423" t="s">
        <v>14</v>
      </c>
      <c r="D2423" t="s">
        <v>427</v>
      </c>
      <c r="E2423" t="s">
        <v>239</v>
      </c>
      <c r="F2423" t="b">
        <v>0</v>
      </c>
      <c r="G2423">
        <v>3683</v>
      </c>
      <c r="H2423" t="s">
        <v>17</v>
      </c>
      <c r="I2423" t="s">
        <v>18</v>
      </c>
      <c r="J2423">
        <v>2005</v>
      </c>
      <c r="K2423" t="s">
        <v>19</v>
      </c>
      <c r="L2423">
        <v>0.99980000000000002</v>
      </c>
      <c r="M2423">
        <v>-0.266666665185185</v>
      </c>
      <c r="N2423">
        <v>-9.386808E-3</v>
      </c>
      <c r="O2423" t="str">
        <f t="shared" si="37"/>
        <v>FALSE</v>
      </c>
      <c r="P2423" t="b">
        <f>(NOT(ISERROR(VLOOKUP($A2423,speech_dates!A:A,1,FALSE))))</f>
        <v>1</v>
      </c>
      <c r="Q2423" t="b">
        <f>(NOT(ISERROR(VLOOKUP($A2423,speech_dates!B:B,1,FALSE))))</f>
        <v>0</v>
      </c>
      <c r="R2423" t="b">
        <f>(NOT(ISERROR(VLOOKUP($A2423,speech_dates!C:C,1,FALSE))))</f>
        <v>0</v>
      </c>
    </row>
    <row r="2424" spans="1:18" x14ac:dyDescent="0.25">
      <c r="A2424" s="1">
        <v>38465</v>
      </c>
      <c r="B2424" t="s">
        <v>426</v>
      </c>
      <c r="C2424" t="s">
        <v>14</v>
      </c>
      <c r="D2424" t="s">
        <v>427</v>
      </c>
      <c r="E2424" t="s">
        <v>239</v>
      </c>
      <c r="F2424" t="b">
        <v>0</v>
      </c>
      <c r="G2424">
        <v>3683</v>
      </c>
      <c r="H2424" t="s">
        <v>17</v>
      </c>
      <c r="I2424" t="s">
        <v>18</v>
      </c>
      <c r="J2424">
        <v>2005</v>
      </c>
      <c r="K2424" t="s">
        <v>19</v>
      </c>
      <c r="L2424">
        <v>0.99980000000000002</v>
      </c>
      <c r="M2424">
        <v>-0.266666665185185</v>
      </c>
      <c r="N2424">
        <v>-9.386808E-3</v>
      </c>
      <c r="O2424" t="str">
        <f t="shared" si="37"/>
        <v>FALSE</v>
      </c>
      <c r="P2424" t="b">
        <f>(NOT(ISERROR(VLOOKUP($A2424,speech_dates!A:A,1,FALSE))))</f>
        <v>0</v>
      </c>
      <c r="Q2424" t="b">
        <f>(NOT(ISERROR(VLOOKUP($A2424,speech_dates!B:B,1,FALSE))))</f>
        <v>0</v>
      </c>
      <c r="R2424" t="b">
        <f>(NOT(ISERROR(VLOOKUP($A2424,speech_dates!C:C,1,FALSE))))</f>
        <v>0</v>
      </c>
    </row>
    <row r="2425" spans="1:18" x14ac:dyDescent="0.25">
      <c r="A2425" s="1">
        <v>38466</v>
      </c>
      <c r="B2425" t="s">
        <v>426</v>
      </c>
      <c r="C2425" t="s">
        <v>14</v>
      </c>
      <c r="D2425" t="s">
        <v>427</v>
      </c>
      <c r="E2425" t="s">
        <v>239</v>
      </c>
      <c r="F2425" t="b">
        <v>0</v>
      </c>
      <c r="G2425">
        <v>3683</v>
      </c>
      <c r="H2425" t="s">
        <v>17</v>
      </c>
      <c r="I2425" t="s">
        <v>18</v>
      </c>
      <c r="J2425">
        <v>2005</v>
      </c>
      <c r="K2425" t="s">
        <v>19</v>
      </c>
      <c r="L2425">
        <v>0.99980000000000002</v>
      </c>
      <c r="M2425">
        <v>-0.266666665185185</v>
      </c>
      <c r="N2425">
        <v>-9.386808E-3</v>
      </c>
      <c r="O2425" t="str">
        <f t="shared" si="37"/>
        <v>FALSE</v>
      </c>
      <c r="P2425" t="b">
        <f>(NOT(ISERROR(VLOOKUP($A2425,speech_dates!A:A,1,FALSE))))</f>
        <v>0</v>
      </c>
      <c r="Q2425" t="b">
        <f>(NOT(ISERROR(VLOOKUP($A2425,speech_dates!B:B,1,FALSE))))</f>
        <v>0</v>
      </c>
      <c r="R2425" t="b">
        <f>(NOT(ISERROR(VLOOKUP($A2425,speech_dates!C:C,1,FALSE))))</f>
        <v>0</v>
      </c>
    </row>
    <row r="2426" spans="1:18" x14ac:dyDescent="0.25">
      <c r="A2426" s="1">
        <v>38467</v>
      </c>
      <c r="B2426" t="s">
        <v>426</v>
      </c>
      <c r="C2426" t="s">
        <v>14</v>
      </c>
      <c r="D2426" t="s">
        <v>427</v>
      </c>
      <c r="E2426" t="s">
        <v>239</v>
      </c>
      <c r="F2426" t="b">
        <v>0</v>
      </c>
      <c r="G2426">
        <v>3683</v>
      </c>
      <c r="H2426" t="s">
        <v>17</v>
      </c>
      <c r="I2426" t="s">
        <v>18</v>
      </c>
      <c r="J2426">
        <v>2005</v>
      </c>
      <c r="K2426" t="s">
        <v>19</v>
      </c>
      <c r="L2426">
        <v>0.99980000000000002</v>
      </c>
      <c r="M2426">
        <v>-0.266666665185185</v>
      </c>
      <c r="N2426">
        <v>-9.386808E-3</v>
      </c>
      <c r="O2426" t="str">
        <f t="shared" si="37"/>
        <v>FALSE</v>
      </c>
      <c r="P2426" t="b">
        <f>(NOT(ISERROR(VLOOKUP($A2426,speech_dates!A:A,1,FALSE))))</f>
        <v>0</v>
      </c>
      <c r="Q2426" t="b">
        <f>(NOT(ISERROR(VLOOKUP($A2426,speech_dates!B:B,1,FALSE))))</f>
        <v>0</v>
      </c>
      <c r="R2426" t="b">
        <f>(NOT(ISERROR(VLOOKUP($A2426,speech_dates!C:C,1,FALSE))))</f>
        <v>0</v>
      </c>
    </row>
    <row r="2427" spans="1:18" x14ac:dyDescent="0.25">
      <c r="A2427" s="1">
        <v>38468</v>
      </c>
      <c r="B2427" t="s">
        <v>426</v>
      </c>
      <c r="C2427" t="s">
        <v>14</v>
      </c>
      <c r="D2427" t="s">
        <v>427</v>
      </c>
      <c r="E2427" t="s">
        <v>239</v>
      </c>
      <c r="F2427" t="b">
        <v>0</v>
      </c>
      <c r="G2427">
        <v>3683</v>
      </c>
      <c r="H2427" t="s">
        <v>17</v>
      </c>
      <c r="I2427" t="s">
        <v>18</v>
      </c>
      <c r="J2427">
        <v>2005</v>
      </c>
      <c r="K2427" t="s">
        <v>19</v>
      </c>
      <c r="L2427">
        <v>0.99980000000000002</v>
      </c>
      <c r="M2427">
        <v>-0.266666665185185</v>
      </c>
      <c r="N2427">
        <v>-9.386808E-3</v>
      </c>
      <c r="O2427" t="str">
        <f t="shared" si="37"/>
        <v>FALSE</v>
      </c>
      <c r="P2427" t="b">
        <f>(NOT(ISERROR(VLOOKUP($A2427,speech_dates!A:A,1,FALSE))))</f>
        <v>0</v>
      </c>
      <c r="Q2427" t="b">
        <f>(NOT(ISERROR(VLOOKUP($A2427,speech_dates!B:B,1,FALSE))))</f>
        <v>0</v>
      </c>
      <c r="R2427" t="b">
        <f>(NOT(ISERROR(VLOOKUP($A2427,speech_dates!C:C,1,FALSE))))</f>
        <v>0</v>
      </c>
    </row>
    <row r="2428" spans="1:18" x14ac:dyDescent="0.25">
      <c r="A2428" s="1">
        <v>38469</v>
      </c>
      <c r="B2428" t="s">
        <v>426</v>
      </c>
      <c r="C2428" t="s">
        <v>14</v>
      </c>
      <c r="D2428" t="s">
        <v>427</v>
      </c>
      <c r="E2428" t="s">
        <v>239</v>
      </c>
      <c r="F2428" t="b">
        <v>0</v>
      </c>
      <c r="G2428">
        <v>3683</v>
      </c>
      <c r="H2428" t="s">
        <v>17</v>
      </c>
      <c r="I2428" t="s">
        <v>18</v>
      </c>
      <c r="J2428">
        <v>2005</v>
      </c>
      <c r="K2428" t="s">
        <v>19</v>
      </c>
      <c r="L2428">
        <v>0.99980000000000002</v>
      </c>
      <c r="M2428">
        <v>-0.266666665185185</v>
      </c>
      <c r="N2428">
        <v>-9.386808E-3</v>
      </c>
      <c r="O2428" t="str">
        <f t="shared" si="37"/>
        <v>FALSE</v>
      </c>
      <c r="P2428" t="b">
        <f>(NOT(ISERROR(VLOOKUP($A2428,speech_dates!A:A,1,FALSE))))</f>
        <v>1</v>
      </c>
      <c r="Q2428" t="b">
        <f>(NOT(ISERROR(VLOOKUP($A2428,speech_dates!B:B,1,FALSE))))</f>
        <v>0</v>
      </c>
      <c r="R2428" t="b">
        <f>(NOT(ISERROR(VLOOKUP($A2428,speech_dates!C:C,1,FALSE))))</f>
        <v>0</v>
      </c>
    </row>
    <row r="2429" spans="1:18" x14ac:dyDescent="0.25">
      <c r="A2429" s="1">
        <v>38470</v>
      </c>
      <c r="B2429" t="s">
        <v>426</v>
      </c>
      <c r="C2429" t="s">
        <v>14</v>
      </c>
      <c r="D2429" t="s">
        <v>427</v>
      </c>
      <c r="E2429" t="s">
        <v>239</v>
      </c>
      <c r="F2429" t="b">
        <v>0</v>
      </c>
      <c r="G2429">
        <v>3683</v>
      </c>
      <c r="H2429" t="s">
        <v>17</v>
      </c>
      <c r="I2429" t="s">
        <v>18</v>
      </c>
      <c r="J2429">
        <v>2005</v>
      </c>
      <c r="K2429" t="s">
        <v>19</v>
      </c>
      <c r="L2429">
        <v>0.99980000000000002</v>
      </c>
      <c r="M2429">
        <v>-0.266666665185185</v>
      </c>
      <c r="N2429">
        <v>-9.386808E-3</v>
      </c>
      <c r="O2429" t="str">
        <f t="shared" si="37"/>
        <v>FALSE</v>
      </c>
      <c r="P2429" t="b">
        <f>(NOT(ISERROR(VLOOKUP($A2429,speech_dates!A:A,1,FALSE))))</f>
        <v>0</v>
      </c>
      <c r="Q2429" t="b">
        <f>(NOT(ISERROR(VLOOKUP($A2429,speech_dates!B:B,1,FALSE))))</f>
        <v>0</v>
      </c>
      <c r="R2429" t="b">
        <f>(NOT(ISERROR(VLOOKUP($A2429,speech_dates!C:C,1,FALSE))))</f>
        <v>0</v>
      </c>
    </row>
    <row r="2430" spans="1:18" x14ac:dyDescent="0.25">
      <c r="A2430" s="1">
        <v>38471</v>
      </c>
      <c r="B2430" t="s">
        <v>426</v>
      </c>
      <c r="C2430" t="s">
        <v>14</v>
      </c>
      <c r="D2430" t="s">
        <v>427</v>
      </c>
      <c r="E2430" t="s">
        <v>239</v>
      </c>
      <c r="F2430" t="b">
        <v>0</v>
      </c>
      <c r="G2430">
        <v>3683</v>
      </c>
      <c r="H2430" t="s">
        <v>17</v>
      </c>
      <c r="I2430" t="s">
        <v>18</v>
      </c>
      <c r="J2430">
        <v>2005</v>
      </c>
      <c r="K2430" t="s">
        <v>19</v>
      </c>
      <c r="L2430">
        <v>0.99980000000000002</v>
      </c>
      <c r="M2430">
        <v>-0.266666665185185</v>
      </c>
      <c r="N2430">
        <v>-9.386808E-3</v>
      </c>
      <c r="O2430" t="str">
        <f t="shared" si="37"/>
        <v>FALSE</v>
      </c>
      <c r="P2430" t="b">
        <f>(NOT(ISERROR(VLOOKUP($A2430,speech_dates!A:A,1,FALSE))))</f>
        <v>0</v>
      </c>
      <c r="Q2430" t="b">
        <f>(NOT(ISERROR(VLOOKUP($A2430,speech_dates!B:B,1,FALSE))))</f>
        <v>0</v>
      </c>
      <c r="R2430" t="b">
        <f>(NOT(ISERROR(VLOOKUP($A2430,speech_dates!C:C,1,FALSE))))</f>
        <v>0</v>
      </c>
    </row>
    <row r="2431" spans="1:18" x14ac:dyDescent="0.25">
      <c r="A2431" s="1">
        <v>38472</v>
      </c>
      <c r="B2431" t="s">
        <v>426</v>
      </c>
      <c r="C2431" t="s">
        <v>14</v>
      </c>
      <c r="D2431" t="s">
        <v>427</v>
      </c>
      <c r="E2431" t="s">
        <v>239</v>
      </c>
      <c r="F2431" t="b">
        <v>0</v>
      </c>
      <c r="G2431">
        <v>3683</v>
      </c>
      <c r="H2431" t="s">
        <v>17</v>
      </c>
      <c r="I2431" t="s">
        <v>18</v>
      </c>
      <c r="J2431">
        <v>2005</v>
      </c>
      <c r="K2431" t="s">
        <v>19</v>
      </c>
      <c r="L2431">
        <v>0.99980000000000002</v>
      </c>
      <c r="M2431">
        <v>-0.266666665185185</v>
      </c>
      <c r="N2431">
        <v>-9.386808E-3</v>
      </c>
      <c r="O2431" t="str">
        <f t="shared" si="37"/>
        <v>FALSE</v>
      </c>
      <c r="P2431" t="b">
        <f>(NOT(ISERROR(VLOOKUP($A2431,speech_dates!A:A,1,FALSE))))</f>
        <v>0</v>
      </c>
      <c r="Q2431" t="b">
        <f>(NOT(ISERROR(VLOOKUP($A2431,speech_dates!B:B,1,FALSE))))</f>
        <v>0</v>
      </c>
      <c r="R2431" t="b">
        <f>(NOT(ISERROR(VLOOKUP($A2431,speech_dates!C:C,1,FALSE))))</f>
        <v>0</v>
      </c>
    </row>
    <row r="2432" spans="1:18" x14ac:dyDescent="0.25">
      <c r="A2432" s="1">
        <v>38473</v>
      </c>
      <c r="B2432" t="s">
        <v>426</v>
      </c>
      <c r="C2432" t="s">
        <v>14</v>
      </c>
      <c r="D2432" t="s">
        <v>427</v>
      </c>
      <c r="E2432" t="s">
        <v>239</v>
      </c>
      <c r="F2432" t="b">
        <v>0</v>
      </c>
      <c r="G2432">
        <v>3683</v>
      </c>
      <c r="H2432" t="s">
        <v>17</v>
      </c>
      <c r="I2432" t="s">
        <v>18</v>
      </c>
      <c r="J2432">
        <v>2005</v>
      </c>
      <c r="K2432" t="s">
        <v>19</v>
      </c>
      <c r="L2432">
        <v>0.99980000000000002</v>
      </c>
      <c r="M2432">
        <v>-0.266666665185185</v>
      </c>
      <c r="N2432">
        <v>-9.386808E-3</v>
      </c>
      <c r="O2432" t="str">
        <f t="shared" si="37"/>
        <v>FALSE</v>
      </c>
      <c r="P2432" t="b">
        <f>(NOT(ISERROR(VLOOKUP($A2432,speech_dates!A:A,1,FALSE))))</f>
        <v>0</v>
      </c>
      <c r="Q2432" t="b">
        <f>(NOT(ISERROR(VLOOKUP($A2432,speech_dates!B:B,1,FALSE))))</f>
        <v>0</v>
      </c>
      <c r="R2432" t="b">
        <f>(NOT(ISERROR(VLOOKUP($A2432,speech_dates!C:C,1,FALSE))))</f>
        <v>0</v>
      </c>
    </row>
    <row r="2433" spans="1:18" x14ac:dyDescent="0.25">
      <c r="A2433" s="1">
        <v>38474</v>
      </c>
      <c r="B2433" t="s">
        <v>426</v>
      </c>
      <c r="C2433" t="s">
        <v>14</v>
      </c>
      <c r="D2433" t="s">
        <v>427</v>
      </c>
      <c r="E2433" t="s">
        <v>239</v>
      </c>
      <c r="F2433" t="b">
        <v>0</v>
      </c>
      <c r="G2433">
        <v>3683</v>
      </c>
      <c r="H2433" t="s">
        <v>17</v>
      </c>
      <c r="I2433" t="s">
        <v>18</v>
      </c>
      <c r="J2433">
        <v>2005</v>
      </c>
      <c r="K2433" t="s">
        <v>19</v>
      </c>
      <c r="L2433">
        <v>0.99980000000000002</v>
      </c>
      <c r="M2433">
        <v>-0.266666665185185</v>
      </c>
      <c r="N2433">
        <v>-9.386808E-3</v>
      </c>
      <c r="O2433" t="str">
        <f t="shared" si="37"/>
        <v>FALSE</v>
      </c>
      <c r="P2433" t="b">
        <f>(NOT(ISERROR(VLOOKUP($A2433,speech_dates!A:A,1,FALSE))))</f>
        <v>0</v>
      </c>
      <c r="Q2433" t="b">
        <f>(NOT(ISERROR(VLOOKUP($A2433,speech_dates!B:B,1,FALSE))))</f>
        <v>0</v>
      </c>
      <c r="R2433" t="b">
        <f>(NOT(ISERROR(VLOOKUP($A2433,speech_dates!C:C,1,FALSE))))</f>
        <v>0</v>
      </c>
    </row>
    <row r="2434" spans="1:18" x14ac:dyDescent="0.25">
      <c r="A2434" s="1">
        <v>38475</v>
      </c>
      <c r="B2434" t="s">
        <v>426</v>
      </c>
      <c r="C2434" t="s">
        <v>14</v>
      </c>
      <c r="D2434" t="s">
        <v>427</v>
      </c>
      <c r="E2434" t="s">
        <v>239</v>
      </c>
      <c r="F2434" t="b">
        <v>0</v>
      </c>
      <c r="G2434">
        <v>3683</v>
      </c>
      <c r="H2434" t="s">
        <v>17</v>
      </c>
      <c r="I2434" t="s">
        <v>18</v>
      </c>
      <c r="J2434">
        <v>2005</v>
      </c>
      <c r="K2434" t="s">
        <v>19</v>
      </c>
      <c r="L2434">
        <v>0.99980000000000002</v>
      </c>
      <c r="M2434">
        <v>-0.266666665185185</v>
      </c>
      <c r="N2434">
        <v>-9.386808E-3</v>
      </c>
      <c r="O2434" t="str">
        <f t="shared" si="37"/>
        <v>FALSE</v>
      </c>
      <c r="P2434" t="b">
        <f>(NOT(ISERROR(VLOOKUP($A2434,speech_dates!A:A,1,FALSE))))</f>
        <v>0</v>
      </c>
      <c r="Q2434" t="b">
        <f>(NOT(ISERROR(VLOOKUP($A2434,speech_dates!B:B,1,FALSE))))</f>
        <v>0</v>
      </c>
      <c r="R2434" t="b">
        <f>(NOT(ISERROR(VLOOKUP($A2434,speech_dates!C:C,1,FALSE))))</f>
        <v>0</v>
      </c>
    </row>
    <row r="2435" spans="1:18" x14ac:dyDescent="0.25">
      <c r="A2435" s="1">
        <v>38476</v>
      </c>
      <c r="B2435" t="s">
        <v>426</v>
      </c>
      <c r="C2435" t="s">
        <v>14</v>
      </c>
      <c r="D2435" t="s">
        <v>427</v>
      </c>
      <c r="E2435" t="s">
        <v>239</v>
      </c>
      <c r="F2435" t="b">
        <v>0</v>
      </c>
      <c r="G2435">
        <v>3683</v>
      </c>
      <c r="H2435" t="s">
        <v>17</v>
      </c>
      <c r="I2435" t="s">
        <v>18</v>
      </c>
      <c r="J2435">
        <v>2005</v>
      </c>
      <c r="K2435" t="s">
        <v>19</v>
      </c>
      <c r="L2435">
        <v>0.99980000000000002</v>
      </c>
      <c r="M2435">
        <v>-0.266666665185185</v>
      </c>
      <c r="N2435">
        <v>-9.386808E-3</v>
      </c>
      <c r="O2435" t="str">
        <f t="shared" ref="O2435:O2498" si="38">IF(B2435=B2434,"FALSE","TRUE")</f>
        <v>FALSE</v>
      </c>
      <c r="P2435" t="b">
        <f>(NOT(ISERROR(VLOOKUP($A2435,speech_dates!A:A,1,FALSE))))</f>
        <v>0</v>
      </c>
      <c r="Q2435" t="b">
        <f>(NOT(ISERROR(VLOOKUP($A2435,speech_dates!B:B,1,FALSE))))</f>
        <v>0</v>
      </c>
      <c r="R2435" t="b">
        <f>(NOT(ISERROR(VLOOKUP($A2435,speech_dates!C:C,1,FALSE))))</f>
        <v>0</v>
      </c>
    </row>
    <row r="2436" spans="1:18" x14ac:dyDescent="0.25">
      <c r="A2436" s="1">
        <v>38477</v>
      </c>
      <c r="B2436" t="s">
        <v>426</v>
      </c>
      <c r="C2436" t="s">
        <v>14</v>
      </c>
      <c r="D2436" t="s">
        <v>427</v>
      </c>
      <c r="E2436" t="s">
        <v>239</v>
      </c>
      <c r="F2436" t="b">
        <v>0</v>
      </c>
      <c r="G2436">
        <v>3683</v>
      </c>
      <c r="H2436" t="s">
        <v>17</v>
      </c>
      <c r="I2436" t="s">
        <v>18</v>
      </c>
      <c r="J2436">
        <v>2005</v>
      </c>
      <c r="K2436" t="s">
        <v>19</v>
      </c>
      <c r="L2436">
        <v>0.99980000000000002</v>
      </c>
      <c r="M2436">
        <v>-0.266666665185185</v>
      </c>
      <c r="N2436">
        <v>-9.386808E-3</v>
      </c>
      <c r="O2436" t="str">
        <f t="shared" si="38"/>
        <v>FALSE</v>
      </c>
      <c r="P2436" t="b">
        <f>(NOT(ISERROR(VLOOKUP($A2436,speech_dates!A:A,1,FALSE))))</f>
        <v>1</v>
      </c>
      <c r="Q2436" t="b">
        <f>(NOT(ISERROR(VLOOKUP($A2436,speech_dates!B:B,1,FALSE))))</f>
        <v>0</v>
      </c>
      <c r="R2436" t="b">
        <f>(NOT(ISERROR(VLOOKUP($A2436,speech_dates!C:C,1,FALSE))))</f>
        <v>0</v>
      </c>
    </row>
    <row r="2437" spans="1:18" x14ac:dyDescent="0.25">
      <c r="A2437" s="1">
        <v>38478</v>
      </c>
      <c r="B2437" t="s">
        <v>426</v>
      </c>
      <c r="C2437" t="s">
        <v>14</v>
      </c>
      <c r="D2437" t="s">
        <v>427</v>
      </c>
      <c r="E2437" t="s">
        <v>239</v>
      </c>
      <c r="F2437" t="b">
        <v>0</v>
      </c>
      <c r="G2437">
        <v>3683</v>
      </c>
      <c r="H2437" t="s">
        <v>17</v>
      </c>
      <c r="I2437" t="s">
        <v>18</v>
      </c>
      <c r="J2437">
        <v>2005</v>
      </c>
      <c r="K2437" t="s">
        <v>19</v>
      </c>
      <c r="L2437">
        <v>0.99980000000000002</v>
      </c>
      <c r="M2437">
        <v>-0.266666665185185</v>
      </c>
      <c r="N2437">
        <v>-9.386808E-3</v>
      </c>
      <c r="O2437" t="str">
        <f t="shared" si="38"/>
        <v>FALSE</v>
      </c>
      <c r="P2437" t="b">
        <f>(NOT(ISERROR(VLOOKUP($A2437,speech_dates!A:A,1,FALSE))))</f>
        <v>0</v>
      </c>
      <c r="Q2437" t="b">
        <f>(NOT(ISERROR(VLOOKUP($A2437,speech_dates!B:B,1,FALSE))))</f>
        <v>0</v>
      </c>
      <c r="R2437" t="b">
        <f>(NOT(ISERROR(VLOOKUP($A2437,speech_dates!C:C,1,FALSE))))</f>
        <v>0</v>
      </c>
    </row>
    <row r="2438" spans="1:18" x14ac:dyDescent="0.25">
      <c r="A2438" s="1">
        <v>38479</v>
      </c>
      <c r="B2438" t="s">
        <v>426</v>
      </c>
      <c r="C2438" t="s">
        <v>14</v>
      </c>
      <c r="D2438" t="s">
        <v>427</v>
      </c>
      <c r="E2438" t="s">
        <v>239</v>
      </c>
      <c r="F2438" t="b">
        <v>0</v>
      </c>
      <c r="G2438">
        <v>3683</v>
      </c>
      <c r="H2438" t="s">
        <v>17</v>
      </c>
      <c r="I2438" t="s">
        <v>18</v>
      </c>
      <c r="J2438">
        <v>2005</v>
      </c>
      <c r="K2438" t="s">
        <v>19</v>
      </c>
      <c r="L2438">
        <v>0.99980000000000002</v>
      </c>
      <c r="M2438">
        <v>-0.266666665185185</v>
      </c>
      <c r="N2438">
        <v>-9.386808E-3</v>
      </c>
      <c r="O2438" t="str">
        <f t="shared" si="38"/>
        <v>FALSE</v>
      </c>
      <c r="P2438" t="b">
        <f>(NOT(ISERROR(VLOOKUP($A2438,speech_dates!A:A,1,FALSE))))</f>
        <v>0</v>
      </c>
      <c r="Q2438" t="b">
        <f>(NOT(ISERROR(VLOOKUP($A2438,speech_dates!B:B,1,FALSE))))</f>
        <v>0</v>
      </c>
      <c r="R2438" t="b">
        <f>(NOT(ISERROR(VLOOKUP($A2438,speech_dates!C:C,1,FALSE))))</f>
        <v>0</v>
      </c>
    </row>
    <row r="2439" spans="1:18" x14ac:dyDescent="0.25">
      <c r="A2439" s="1">
        <v>38480</v>
      </c>
      <c r="B2439" t="s">
        <v>426</v>
      </c>
      <c r="C2439" t="s">
        <v>14</v>
      </c>
      <c r="D2439" t="s">
        <v>427</v>
      </c>
      <c r="E2439" t="s">
        <v>239</v>
      </c>
      <c r="F2439" t="b">
        <v>0</v>
      </c>
      <c r="G2439">
        <v>3683</v>
      </c>
      <c r="H2439" t="s">
        <v>17</v>
      </c>
      <c r="I2439" t="s">
        <v>18</v>
      </c>
      <c r="J2439">
        <v>2005</v>
      </c>
      <c r="K2439" t="s">
        <v>19</v>
      </c>
      <c r="L2439">
        <v>0.99980000000000002</v>
      </c>
      <c r="M2439">
        <v>-0.266666665185185</v>
      </c>
      <c r="N2439">
        <v>-9.386808E-3</v>
      </c>
      <c r="O2439" t="str">
        <f t="shared" si="38"/>
        <v>FALSE</v>
      </c>
      <c r="P2439" t="b">
        <f>(NOT(ISERROR(VLOOKUP($A2439,speech_dates!A:A,1,FALSE))))</f>
        <v>0</v>
      </c>
      <c r="Q2439" t="b">
        <f>(NOT(ISERROR(VLOOKUP($A2439,speech_dates!B:B,1,FALSE))))</f>
        <v>0</v>
      </c>
      <c r="R2439" t="b">
        <f>(NOT(ISERROR(VLOOKUP($A2439,speech_dates!C:C,1,FALSE))))</f>
        <v>0</v>
      </c>
    </row>
    <row r="2440" spans="1:18" x14ac:dyDescent="0.25">
      <c r="A2440" s="1">
        <v>38481</v>
      </c>
      <c r="B2440" t="s">
        <v>426</v>
      </c>
      <c r="C2440" t="s">
        <v>14</v>
      </c>
      <c r="D2440" t="s">
        <v>427</v>
      </c>
      <c r="E2440" t="s">
        <v>239</v>
      </c>
      <c r="F2440" t="b">
        <v>0</v>
      </c>
      <c r="G2440">
        <v>3683</v>
      </c>
      <c r="H2440" t="s">
        <v>17</v>
      </c>
      <c r="I2440" t="s">
        <v>18</v>
      </c>
      <c r="J2440">
        <v>2005</v>
      </c>
      <c r="K2440" t="s">
        <v>19</v>
      </c>
      <c r="L2440">
        <v>0.99980000000000002</v>
      </c>
      <c r="M2440">
        <v>-0.266666665185185</v>
      </c>
      <c r="N2440">
        <v>-9.386808E-3</v>
      </c>
      <c r="O2440" t="str">
        <f t="shared" si="38"/>
        <v>FALSE</v>
      </c>
      <c r="P2440" t="b">
        <f>(NOT(ISERROR(VLOOKUP($A2440,speech_dates!A:A,1,FALSE))))</f>
        <v>0</v>
      </c>
      <c r="Q2440" t="b">
        <f>(NOT(ISERROR(VLOOKUP($A2440,speech_dates!B:B,1,FALSE))))</f>
        <v>0</v>
      </c>
      <c r="R2440" t="b">
        <f>(NOT(ISERROR(VLOOKUP($A2440,speech_dates!C:C,1,FALSE))))</f>
        <v>0</v>
      </c>
    </row>
    <row r="2441" spans="1:18" x14ac:dyDescent="0.25">
      <c r="A2441" s="1">
        <v>38482</v>
      </c>
      <c r="B2441" t="s">
        <v>426</v>
      </c>
      <c r="C2441" t="s">
        <v>14</v>
      </c>
      <c r="D2441" t="s">
        <v>427</v>
      </c>
      <c r="E2441" t="s">
        <v>239</v>
      </c>
      <c r="F2441" t="b">
        <v>0</v>
      </c>
      <c r="G2441">
        <v>3683</v>
      </c>
      <c r="H2441" t="s">
        <v>17</v>
      </c>
      <c r="I2441" t="s">
        <v>18</v>
      </c>
      <c r="J2441">
        <v>2005</v>
      </c>
      <c r="K2441" t="s">
        <v>19</v>
      </c>
      <c r="L2441">
        <v>0.99980000000000002</v>
      </c>
      <c r="M2441">
        <v>-0.266666665185185</v>
      </c>
      <c r="N2441">
        <v>-9.386808E-3</v>
      </c>
      <c r="O2441" t="str">
        <f t="shared" si="38"/>
        <v>FALSE</v>
      </c>
      <c r="P2441" t="b">
        <f>(NOT(ISERROR(VLOOKUP($A2441,speech_dates!A:A,1,FALSE))))</f>
        <v>0</v>
      </c>
      <c r="Q2441" t="b">
        <f>(NOT(ISERROR(VLOOKUP($A2441,speech_dates!B:B,1,FALSE))))</f>
        <v>0</v>
      </c>
      <c r="R2441" t="b">
        <f>(NOT(ISERROR(VLOOKUP($A2441,speech_dates!C:C,1,FALSE))))</f>
        <v>0</v>
      </c>
    </row>
    <row r="2442" spans="1:18" x14ac:dyDescent="0.25">
      <c r="A2442" s="1">
        <v>38483</v>
      </c>
      <c r="B2442" t="s">
        <v>426</v>
      </c>
      <c r="C2442" t="s">
        <v>14</v>
      </c>
      <c r="D2442" t="s">
        <v>427</v>
      </c>
      <c r="E2442" t="s">
        <v>239</v>
      </c>
      <c r="F2442" t="b">
        <v>0</v>
      </c>
      <c r="G2442">
        <v>3683</v>
      </c>
      <c r="H2442" t="s">
        <v>17</v>
      </c>
      <c r="I2442" t="s">
        <v>18</v>
      </c>
      <c r="J2442">
        <v>2005</v>
      </c>
      <c r="K2442" t="s">
        <v>19</v>
      </c>
      <c r="L2442">
        <v>0.99980000000000002</v>
      </c>
      <c r="M2442">
        <v>-0.266666665185185</v>
      </c>
      <c r="N2442">
        <v>-9.386808E-3</v>
      </c>
      <c r="O2442" t="str">
        <f t="shared" si="38"/>
        <v>FALSE</v>
      </c>
      <c r="P2442" t="b">
        <f>(NOT(ISERROR(VLOOKUP($A2442,speech_dates!A:A,1,FALSE))))</f>
        <v>0</v>
      </c>
      <c r="Q2442" t="b">
        <f>(NOT(ISERROR(VLOOKUP($A2442,speech_dates!B:B,1,FALSE))))</f>
        <v>0</v>
      </c>
      <c r="R2442" t="b">
        <f>(NOT(ISERROR(VLOOKUP($A2442,speech_dates!C:C,1,FALSE))))</f>
        <v>1</v>
      </c>
    </row>
    <row r="2443" spans="1:18" x14ac:dyDescent="0.25">
      <c r="A2443" s="1">
        <v>38484</v>
      </c>
      <c r="B2443" t="s">
        <v>426</v>
      </c>
      <c r="C2443" t="s">
        <v>14</v>
      </c>
      <c r="D2443" t="s">
        <v>427</v>
      </c>
      <c r="E2443" t="s">
        <v>239</v>
      </c>
      <c r="F2443" t="b">
        <v>0</v>
      </c>
      <c r="G2443">
        <v>3683</v>
      </c>
      <c r="H2443" t="s">
        <v>17</v>
      </c>
      <c r="I2443" t="s">
        <v>18</v>
      </c>
      <c r="J2443">
        <v>2005</v>
      </c>
      <c r="K2443" t="s">
        <v>19</v>
      </c>
      <c r="L2443">
        <v>0.99980000000000002</v>
      </c>
      <c r="M2443">
        <v>-0.266666665185185</v>
      </c>
      <c r="N2443">
        <v>-9.386808E-3</v>
      </c>
      <c r="O2443" t="str">
        <f t="shared" si="38"/>
        <v>FALSE</v>
      </c>
      <c r="P2443" t="b">
        <f>(NOT(ISERROR(VLOOKUP($A2443,speech_dates!A:A,1,FALSE))))</f>
        <v>1</v>
      </c>
      <c r="Q2443" t="b">
        <f>(NOT(ISERROR(VLOOKUP($A2443,speech_dates!B:B,1,FALSE))))</f>
        <v>0</v>
      </c>
      <c r="R2443" t="b">
        <f>(NOT(ISERROR(VLOOKUP($A2443,speech_dates!C:C,1,FALSE))))</f>
        <v>0</v>
      </c>
    </row>
    <row r="2444" spans="1:18" x14ac:dyDescent="0.25">
      <c r="A2444" s="1">
        <v>38485</v>
      </c>
      <c r="B2444" t="s">
        <v>426</v>
      </c>
      <c r="C2444" t="s">
        <v>14</v>
      </c>
      <c r="D2444" t="s">
        <v>427</v>
      </c>
      <c r="E2444" t="s">
        <v>239</v>
      </c>
      <c r="F2444" t="b">
        <v>0</v>
      </c>
      <c r="G2444">
        <v>3683</v>
      </c>
      <c r="H2444" t="s">
        <v>17</v>
      </c>
      <c r="I2444" t="s">
        <v>18</v>
      </c>
      <c r="J2444">
        <v>2005</v>
      </c>
      <c r="K2444" t="s">
        <v>19</v>
      </c>
      <c r="L2444">
        <v>0.99980000000000002</v>
      </c>
      <c r="M2444">
        <v>-0.266666665185185</v>
      </c>
      <c r="N2444">
        <v>-9.386808E-3</v>
      </c>
      <c r="O2444" t="str">
        <f t="shared" si="38"/>
        <v>FALSE</v>
      </c>
      <c r="P2444" t="b">
        <f>(NOT(ISERROR(VLOOKUP($A2444,speech_dates!A:A,1,FALSE))))</f>
        <v>0</v>
      </c>
      <c r="Q2444" t="b">
        <f>(NOT(ISERROR(VLOOKUP($A2444,speech_dates!B:B,1,FALSE))))</f>
        <v>0</v>
      </c>
      <c r="R2444" t="b">
        <f>(NOT(ISERROR(VLOOKUP($A2444,speech_dates!C:C,1,FALSE))))</f>
        <v>0</v>
      </c>
    </row>
    <row r="2445" spans="1:18" x14ac:dyDescent="0.25">
      <c r="A2445" s="1">
        <v>38486</v>
      </c>
      <c r="B2445" t="s">
        <v>426</v>
      </c>
      <c r="C2445" t="s">
        <v>14</v>
      </c>
      <c r="D2445" t="s">
        <v>427</v>
      </c>
      <c r="E2445" t="s">
        <v>239</v>
      </c>
      <c r="F2445" t="b">
        <v>0</v>
      </c>
      <c r="G2445">
        <v>3683</v>
      </c>
      <c r="H2445" t="s">
        <v>17</v>
      </c>
      <c r="I2445" t="s">
        <v>18</v>
      </c>
      <c r="J2445">
        <v>2005</v>
      </c>
      <c r="K2445" t="s">
        <v>19</v>
      </c>
      <c r="L2445">
        <v>0.99980000000000002</v>
      </c>
      <c r="M2445">
        <v>-0.266666665185185</v>
      </c>
      <c r="N2445">
        <v>-9.386808E-3</v>
      </c>
      <c r="O2445" t="str">
        <f t="shared" si="38"/>
        <v>FALSE</v>
      </c>
      <c r="P2445" t="b">
        <f>(NOT(ISERROR(VLOOKUP($A2445,speech_dates!A:A,1,FALSE))))</f>
        <v>0</v>
      </c>
      <c r="Q2445" t="b">
        <f>(NOT(ISERROR(VLOOKUP($A2445,speech_dates!B:B,1,FALSE))))</f>
        <v>0</v>
      </c>
      <c r="R2445" t="b">
        <f>(NOT(ISERROR(VLOOKUP($A2445,speech_dates!C:C,1,FALSE))))</f>
        <v>0</v>
      </c>
    </row>
    <row r="2446" spans="1:18" x14ac:dyDescent="0.25">
      <c r="A2446" s="1">
        <v>38487</v>
      </c>
      <c r="B2446" t="s">
        <v>426</v>
      </c>
      <c r="C2446" t="s">
        <v>14</v>
      </c>
      <c r="D2446" t="s">
        <v>427</v>
      </c>
      <c r="E2446" t="s">
        <v>239</v>
      </c>
      <c r="F2446" t="b">
        <v>0</v>
      </c>
      <c r="G2446">
        <v>3683</v>
      </c>
      <c r="H2446" t="s">
        <v>17</v>
      </c>
      <c r="I2446" t="s">
        <v>18</v>
      </c>
      <c r="J2446">
        <v>2005</v>
      </c>
      <c r="K2446" t="s">
        <v>19</v>
      </c>
      <c r="L2446">
        <v>0.99980000000000002</v>
      </c>
      <c r="M2446">
        <v>-0.266666665185185</v>
      </c>
      <c r="N2446">
        <v>-9.386808E-3</v>
      </c>
      <c r="O2446" t="str">
        <f t="shared" si="38"/>
        <v>FALSE</v>
      </c>
      <c r="P2446" t="b">
        <f>(NOT(ISERROR(VLOOKUP($A2446,speech_dates!A:A,1,FALSE))))</f>
        <v>1</v>
      </c>
      <c r="Q2446" t="b">
        <f>(NOT(ISERROR(VLOOKUP($A2446,speech_dates!B:B,1,FALSE))))</f>
        <v>0</v>
      </c>
      <c r="R2446" t="b">
        <f>(NOT(ISERROR(VLOOKUP($A2446,speech_dates!C:C,1,FALSE))))</f>
        <v>0</v>
      </c>
    </row>
    <row r="2447" spans="1:18" x14ac:dyDescent="0.25">
      <c r="A2447" s="1">
        <v>38488</v>
      </c>
      <c r="B2447" t="s">
        <v>426</v>
      </c>
      <c r="C2447" t="s">
        <v>14</v>
      </c>
      <c r="D2447" t="s">
        <v>427</v>
      </c>
      <c r="E2447" t="s">
        <v>239</v>
      </c>
      <c r="F2447" t="b">
        <v>0</v>
      </c>
      <c r="G2447">
        <v>3683</v>
      </c>
      <c r="H2447" t="s">
        <v>17</v>
      </c>
      <c r="I2447" t="s">
        <v>18</v>
      </c>
      <c r="J2447">
        <v>2005</v>
      </c>
      <c r="K2447" t="s">
        <v>19</v>
      </c>
      <c r="L2447">
        <v>0.99980000000000002</v>
      </c>
      <c r="M2447">
        <v>-0.266666665185185</v>
      </c>
      <c r="N2447">
        <v>-9.386808E-3</v>
      </c>
      <c r="O2447" t="str">
        <f t="shared" si="38"/>
        <v>FALSE</v>
      </c>
      <c r="P2447" t="b">
        <f>(NOT(ISERROR(VLOOKUP($A2447,speech_dates!A:A,1,FALSE))))</f>
        <v>1</v>
      </c>
      <c r="Q2447" t="b">
        <f>(NOT(ISERROR(VLOOKUP($A2447,speech_dates!B:B,1,FALSE))))</f>
        <v>0</v>
      </c>
      <c r="R2447" t="b">
        <f>(NOT(ISERROR(VLOOKUP($A2447,speech_dates!C:C,1,FALSE))))</f>
        <v>0</v>
      </c>
    </row>
    <row r="2448" spans="1:18" x14ac:dyDescent="0.25">
      <c r="A2448" s="1">
        <v>38489</v>
      </c>
      <c r="B2448" t="s">
        <v>428</v>
      </c>
      <c r="C2448" t="s">
        <v>14</v>
      </c>
      <c r="D2448" t="s">
        <v>429</v>
      </c>
      <c r="E2448" t="s">
        <v>312</v>
      </c>
      <c r="F2448" t="b">
        <v>0</v>
      </c>
      <c r="G2448">
        <v>3757</v>
      </c>
      <c r="H2448" t="s">
        <v>17</v>
      </c>
      <c r="I2448" t="s">
        <v>18</v>
      </c>
      <c r="J2448">
        <v>2005</v>
      </c>
      <c r="K2448" t="s">
        <v>19</v>
      </c>
      <c r="L2448">
        <v>0.99980000000000002</v>
      </c>
      <c r="M2448">
        <v>-0.112903224895941</v>
      </c>
      <c r="N2448">
        <v>-2.5347096000000002E-3</v>
      </c>
      <c r="O2448" t="str">
        <f t="shared" si="38"/>
        <v>TRUE</v>
      </c>
      <c r="P2448" t="b">
        <f>(NOT(ISERROR(VLOOKUP($A2448,speech_dates!A:A,1,FALSE))))</f>
        <v>1</v>
      </c>
      <c r="Q2448" t="b">
        <f>(NOT(ISERROR(VLOOKUP($A2448,speech_dates!B:B,1,FALSE))))</f>
        <v>0</v>
      </c>
      <c r="R2448" t="b">
        <f>(NOT(ISERROR(VLOOKUP($A2448,speech_dates!C:C,1,FALSE))))</f>
        <v>0</v>
      </c>
    </row>
    <row r="2449" spans="1:18" x14ac:dyDescent="0.25">
      <c r="A2449" s="1">
        <v>38489</v>
      </c>
      <c r="B2449" t="s">
        <v>430</v>
      </c>
      <c r="C2449" t="s">
        <v>14</v>
      </c>
      <c r="D2449" t="s">
        <v>431</v>
      </c>
      <c r="E2449" t="s">
        <v>24</v>
      </c>
      <c r="F2449" t="b">
        <v>1</v>
      </c>
      <c r="G2449">
        <v>5735</v>
      </c>
      <c r="H2449" t="s">
        <v>17</v>
      </c>
      <c r="I2449" t="s">
        <v>18</v>
      </c>
      <c r="J2449">
        <v>2005</v>
      </c>
      <c r="K2449" t="s">
        <v>19</v>
      </c>
      <c r="L2449">
        <v>0.99980000000000002</v>
      </c>
      <c r="M2449">
        <v>-0.32380952226757298</v>
      </c>
      <c r="N2449">
        <v>4.2962455000000004E-3</v>
      </c>
      <c r="O2449" t="str">
        <f t="shared" si="38"/>
        <v>TRUE</v>
      </c>
      <c r="P2449" t="b">
        <f>(NOT(ISERROR(VLOOKUP($A2449,speech_dates!A:A,1,FALSE))))</f>
        <v>1</v>
      </c>
      <c r="Q2449" t="b">
        <f>(NOT(ISERROR(VLOOKUP($A2449,speech_dates!B:B,1,FALSE))))</f>
        <v>0</v>
      </c>
      <c r="R2449" t="b">
        <f>(NOT(ISERROR(VLOOKUP($A2449,speech_dates!C:C,1,FALSE))))</f>
        <v>0</v>
      </c>
    </row>
    <row r="2450" spans="1:18" x14ac:dyDescent="0.25">
      <c r="A2450" s="1">
        <v>38490</v>
      </c>
      <c r="B2450" t="s">
        <v>432</v>
      </c>
      <c r="C2450" t="s">
        <v>14</v>
      </c>
      <c r="D2450" t="s">
        <v>433</v>
      </c>
      <c r="E2450" t="s">
        <v>322</v>
      </c>
      <c r="F2450" t="b">
        <v>0</v>
      </c>
      <c r="G2450">
        <v>4331</v>
      </c>
      <c r="H2450" t="s">
        <v>17</v>
      </c>
      <c r="I2450" t="s">
        <v>18</v>
      </c>
      <c r="J2450">
        <v>2005</v>
      </c>
      <c r="K2450" t="s">
        <v>19</v>
      </c>
      <c r="L2450">
        <v>0.99860000000000004</v>
      </c>
      <c r="M2450">
        <v>-0.17748917672082601</v>
      </c>
      <c r="N2450">
        <v>4.0603555999999999E-2</v>
      </c>
      <c r="O2450" t="str">
        <f t="shared" si="38"/>
        <v>TRUE</v>
      </c>
      <c r="P2450" t="b">
        <f>(NOT(ISERROR(VLOOKUP($A2450,speech_dates!A:A,1,FALSE))))</f>
        <v>0</v>
      </c>
      <c r="Q2450" t="b">
        <f>(NOT(ISERROR(VLOOKUP($A2450,speech_dates!B:B,1,FALSE))))</f>
        <v>0</v>
      </c>
      <c r="R2450" t="b">
        <f>(NOT(ISERROR(VLOOKUP($A2450,speech_dates!C:C,1,FALSE))))</f>
        <v>0</v>
      </c>
    </row>
    <row r="2451" spans="1:18" x14ac:dyDescent="0.25">
      <c r="A2451" s="1">
        <v>38491</v>
      </c>
      <c r="B2451" t="s">
        <v>432</v>
      </c>
      <c r="C2451" t="s">
        <v>14</v>
      </c>
      <c r="D2451" t="s">
        <v>433</v>
      </c>
      <c r="E2451" t="s">
        <v>322</v>
      </c>
      <c r="F2451" t="b">
        <v>0</v>
      </c>
      <c r="G2451">
        <v>4331</v>
      </c>
      <c r="H2451" t="s">
        <v>17</v>
      </c>
      <c r="I2451" t="s">
        <v>18</v>
      </c>
      <c r="J2451">
        <v>2005</v>
      </c>
      <c r="K2451" t="s">
        <v>19</v>
      </c>
      <c r="L2451">
        <v>0.99860000000000004</v>
      </c>
      <c r="M2451">
        <v>-0.17748917672082601</v>
      </c>
      <c r="N2451">
        <v>4.0603555999999999E-2</v>
      </c>
      <c r="O2451" t="str">
        <f t="shared" si="38"/>
        <v>FALSE</v>
      </c>
      <c r="P2451" t="b">
        <f>(NOT(ISERROR(VLOOKUP($A2451,speech_dates!A:A,1,FALSE))))</f>
        <v>1</v>
      </c>
      <c r="Q2451" t="b">
        <f>(NOT(ISERROR(VLOOKUP($A2451,speech_dates!B:B,1,FALSE))))</f>
        <v>0</v>
      </c>
      <c r="R2451" t="b">
        <f>(NOT(ISERROR(VLOOKUP($A2451,speech_dates!C:C,1,FALSE))))</f>
        <v>0</v>
      </c>
    </row>
    <row r="2452" spans="1:18" x14ac:dyDescent="0.25">
      <c r="A2452" s="1">
        <v>38492</v>
      </c>
      <c r="B2452" t="s">
        <v>432</v>
      </c>
      <c r="C2452" t="s">
        <v>14</v>
      </c>
      <c r="D2452" t="s">
        <v>433</v>
      </c>
      <c r="E2452" t="s">
        <v>322</v>
      </c>
      <c r="F2452" t="b">
        <v>0</v>
      </c>
      <c r="G2452">
        <v>4331</v>
      </c>
      <c r="H2452" t="s">
        <v>17</v>
      </c>
      <c r="I2452" t="s">
        <v>18</v>
      </c>
      <c r="J2452">
        <v>2005</v>
      </c>
      <c r="K2452" t="s">
        <v>19</v>
      </c>
      <c r="L2452">
        <v>0.99860000000000004</v>
      </c>
      <c r="M2452">
        <v>-0.17748917672082601</v>
      </c>
      <c r="N2452">
        <v>4.0603555999999999E-2</v>
      </c>
      <c r="O2452" t="str">
        <f t="shared" si="38"/>
        <v>FALSE</v>
      </c>
      <c r="P2452" t="b">
        <f>(NOT(ISERROR(VLOOKUP($A2452,speech_dates!A:A,1,FALSE))))</f>
        <v>1</v>
      </c>
      <c r="Q2452" t="b">
        <f>(NOT(ISERROR(VLOOKUP($A2452,speech_dates!B:B,1,FALSE))))</f>
        <v>0</v>
      </c>
      <c r="R2452" t="b">
        <f>(NOT(ISERROR(VLOOKUP($A2452,speech_dates!C:C,1,FALSE))))</f>
        <v>0</v>
      </c>
    </row>
    <row r="2453" spans="1:18" x14ac:dyDescent="0.25">
      <c r="A2453" s="1">
        <v>38493</v>
      </c>
      <c r="B2453" t="s">
        <v>432</v>
      </c>
      <c r="C2453" t="s">
        <v>14</v>
      </c>
      <c r="D2453" t="s">
        <v>433</v>
      </c>
      <c r="E2453" t="s">
        <v>322</v>
      </c>
      <c r="F2453" t="b">
        <v>0</v>
      </c>
      <c r="G2453">
        <v>4331</v>
      </c>
      <c r="H2453" t="s">
        <v>17</v>
      </c>
      <c r="I2453" t="s">
        <v>18</v>
      </c>
      <c r="J2453">
        <v>2005</v>
      </c>
      <c r="K2453" t="s">
        <v>19</v>
      </c>
      <c r="L2453">
        <v>0.99860000000000004</v>
      </c>
      <c r="M2453">
        <v>-0.17748917672082601</v>
      </c>
      <c r="N2453">
        <v>4.0603555999999999E-2</v>
      </c>
      <c r="O2453" t="str">
        <f t="shared" si="38"/>
        <v>FALSE</v>
      </c>
      <c r="P2453" t="b">
        <f>(NOT(ISERROR(VLOOKUP($A2453,speech_dates!A:A,1,FALSE))))</f>
        <v>0</v>
      </c>
      <c r="Q2453" t="b">
        <f>(NOT(ISERROR(VLOOKUP($A2453,speech_dates!B:B,1,FALSE))))</f>
        <v>0</v>
      </c>
      <c r="R2453" t="b">
        <f>(NOT(ISERROR(VLOOKUP($A2453,speech_dates!C:C,1,FALSE))))</f>
        <v>0</v>
      </c>
    </row>
    <row r="2454" spans="1:18" x14ac:dyDescent="0.25">
      <c r="A2454" s="1">
        <v>38494</v>
      </c>
      <c r="B2454" t="s">
        <v>432</v>
      </c>
      <c r="C2454" t="s">
        <v>14</v>
      </c>
      <c r="D2454" t="s">
        <v>433</v>
      </c>
      <c r="E2454" t="s">
        <v>322</v>
      </c>
      <c r="F2454" t="b">
        <v>0</v>
      </c>
      <c r="G2454">
        <v>4331</v>
      </c>
      <c r="H2454" t="s">
        <v>17</v>
      </c>
      <c r="I2454" t="s">
        <v>18</v>
      </c>
      <c r="J2454">
        <v>2005</v>
      </c>
      <c r="K2454" t="s">
        <v>19</v>
      </c>
      <c r="L2454">
        <v>0.99860000000000004</v>
      </c>
      <c r="M2454">
        <v>-0.17748917672082601</v>
      </c>
      <c r="N2454">
        <v>4.0603555999999999E-2</v>
      </c>
      <c r="O2454" t="str">
        <f t="shared" si="38"/>
        <v>FALSE</v>
      </c>
      <c r="P2454" t="b">
        <f>(NOT(ISERROR(VLOOKUP($A2454,speech_dates!A:A,1,FALSE))))</f>
        <v>0</v>
      </c>
      <c r="Q2454" t="b">
        <f>(NOT(ISERROR(VLOOKUP($A2454,speech_dates!B:B,1,FALSE))))</f>
        <v>0</v>
      </c>
      <c r="R2454" t="b">
        <f>(NOT(ISERROR(VLOOKUP($A2454,speech_dates!C:C,1,FALSE))))</f>
        <v>0</v>
      </c>
    </row>
    <row r="2455" spans="1:18" x14ac:dyDescent="0.25">
      <c r="A2455" s="1">
        <v>38495</v>
      </c>
      <c r="B2455" t="s">
        <v>432</v>
      </c>
      <c r="C2455" t="s">
        <v>14</v>
      </c>
      <c r="D2455" t="s">
        <v>433</v>
      </c>
      <c r="E2455" t="s">
        <v>322</v>
      </c>
      <c r="F2455" t="b">
        <v>0</v>
      </c>
      <c r="G2455">
        <v>4331</v>
      </c>
      <c r="H2455" t="s">
        <v>17</v>
      </c>
      <c r="I2455" t="s">
        <v>18</v>
      </c>
      <c r="J2455">
        <v>2005</v>
      </c>
      <c r="K2455" t="s">
        <v>19</v>
      </c>
      <c r="L2455">
        <v>0.99860000000000004</v>
      </c>
      <c r="M2455">
        <v>-0.17748917672082601</v>
      </c>
      <c r="N2455">
        <v>4.0603555999999999E-2</v>
      </c>
      <c r="O2455" t="str">
        <f t="shared" si="38"/>
        <v>FALSE</v>
      </c>
      <c r="P2455" t="b">
        <f>(NOT(ISERROR(VLOOKUP($A2455,speech_dates!A:A,1,FALSE))))</f>
        <v>0</v>
      </c>
      <c r="Q2455" t="b">
        <f>(NOT(ISERROR(VLOOKUP($A2455,speech_dates!B:B,1,FALSE))))</f>
        <v>0</v>
      </c>
      <c r="R2455" t="b">
        <f>(NOT(ISERROR(VLOOKUP($A2455,speech_dates!C:C,1,FALSE))))</f>
        <v>0</v>
      </c>
    </row>
    <row r="2456" spans="1:18" x14ac:dyDescent="0.25">
      <c r="A2456" s="1">
        <v>38496</v>
      </c>
      <c r="B2456" t="s">
        <v>434</v>
      </c>
      <c r="C2456" t="s">
        <v>14</v>
      </c>
      <c r="D2456" t="s">
        <v>435</v>
      </c>
      <c r="E2456" t="s">
        <v>379</v>
      </c>
      <c r="F2456" t="b">
        <v>0</v>
      </c>
      <c r="G2456">
        <v>4652</v>
      </c>
      <c r="H2456" t="s">
        <v>17</v>
      </c>
      <c r="I2456" t="s">
        <v>18</v>
      </c>
      <c r="J2456">
        <v>2005</v>
      </c>
      <c r="K2456" t="s">
        <v>19</v>
      </c>
      <c r="L2456">
        <v>0.99950000000000006</v>
      </c>
      <c r="M2456">
        <v>-0.399999997142857</v>
      </c>
      <c r="N2456">
        <v>-0.20134778</v>
      </c>
      <c r="O2456" t="str">
        <f t="shared" si="38"/>
        <v>TRUE</v>
      </c>
      <c r="P2456" t="b">
        <f>(NOT(ISERROR(VLOOKUP($A2456,speech_dates!A:A,1,FALSE))))</f>
        <v>0</v>
      </c>
      <c r="Q2456" t="b">
        <f>(NOT(ISERROR(VLOOKUP($A2456,speech_dates!B:B,1,FALSE))))</f>
        <v>0</v>
      </c>
      <c r="R2456" t="b">
        <f>(NOT(ISERROR(VLOOKUP($A2456,speech_dates!C:C,1,FALSE))))</f>
        <v>0</v>
      </c>
    </row>
    <row r="2457" spans="1:18" x14ac:dyDescent="0.25">
      <c r="A2457" s="1">
        <v>38497</v>
      </c>
      <c r="B2457" t="s">
        <v>434</v>
      </c>
      <c r="C2457" t="s">
        <v>14</v>
      </c>
      <c r="D2457" t="s">
        <v>435</v>
      </c>
      <c r="E2457" t="s">
        <v>379</v>
      </c>
      <c r="F2457" t="b">
        <v>0</v>
      </c>
      <c r="G2457">
        <v>4652</v>
      </c>
      <c r="H2457" t="s">
        <v>17</v>
      </c>
      <c r="I2457" t="s">
        <v>18</v>
      </c>
      <c r="J2457">
        <v>2005</v>
      </c>
      <c r="K2457" t="s">
        <v>19</v>
      </c>
      <c r="L2457">
        <v>0.99950000000000006</v>
      </c>
      <c r="M2457">
        <v>-0.399999997142857</v>
      </c>
      <c r="N2457">
        <v>-0.20134778</v>
      </c>
      <c r="O2457" t="str">
        <f t="shared" si="38"/>
        <v>FALSE</v>
      </c>
      <c r="P2457" t="b">
        <f>(NOT(ISERROR(VLOOKUP($A2457,speech_dates!A:A,1,FALSE))))</f>
        <v>0</v>
      </c>
      <c r="Q2457" t="b">
        <f>(NOT(ISERROR(VLOOKUP($A2457,speech_dates!B:B,1,FALSE))))</f>
        <v>0</v>
      </c>
      <c r="R2457" t="b">
        <f>(NOT(ISERROR(VLOOKUP($A2457,speech_dates!C:C,1,FALSE))))</f>
        <v>0</v>
      </c>
    </row>
    <row r="2458" spans="1:18" x14ac:dyDescent="0.25">
      <c r="A2458" s="1">
        <v>38498</v>
      </c>
      <c r="B2458" t="s">
        <v>434</v>
      </c>
      <c r="C2458" t="s">
        <v>14</v>
      </c>
      <c r="D2458" t="s">
        <v>435</v>
      </c>
      <c r="E2458" t="s">
        <v>379</v>
      </c>
      <c r="F2458" t="b">
        <v>0</v>
      </c>
      <c r="G2458">
        <v>4652</v>
      </c>
      <c r="H2458" t="s">
        <v>17</v>
      </c>
      <c r="I2458" t="s">
        <v>18</v>
      </c>
      <c r="J2458">
        <v>2005</v>
      </c>
      <c r="K2458" t="s">
        <v>19</v>
      </c>
      <c r="L2458">
        <v>0.99950000000000006</v>
      </c>
      <c r="M2458">
        <v>-0.399999997142857</v>
      </c>
      <c r="N2458">
        <v>-0.20134778</v>
      </c>
      <c r="O2458" t="str">
        <f t="shared" si="38"/>
        <v>FALSE</v>
      </c>
      <c r="P2458" t="b">
        <f>(NOT(ISERROR(VLOOKUP($A2458,speech_dates!A:A,1,FALSE))))</f>
        <v>1</v>
      </c>
      <c r="Q2458" t="b">
        <f>(NOT(ISERROR(VLOOKUP($A2458,speech_dates!B:B,1,FALSE))))</f>
        <v>0</v>
      </c>
      <c r="R2458" t="b">
        <f>(NOT(ISERROR(VLOOKUP($A2458,speech_dates!C:C,1,FALSE))))</f>
        <v>0</v>
      </c>
    </row>
    <row r="2459" spans="1:18" x14ac:dyDescent="0.25">
      <c r="A2459" s="1">
        <v>38499</v>
      </c>
      <c r="B2459" t="s">
        <v>434</v>
      </c>
      <c r="C2459" t="s">
        <v>14</v>
      </c>
      <c r="D2459" t="s">
        <v>435</v>
      </c>
      <c r="E2459" t="s">
        <v>379</v>
      </c>
      <c r="F2459" t="b">
        <v>0</v>
      </c>
      <c r="G2459">
        <v>4652</v>
      </c>
      <c r="H2459" t="s">
        <v>17</v>
      </c>
      <c r="I2459" t="s">
        <v>18</v>
      </c>
      <c r="J2459">
        <v>2005</v>
      </c>
      <c r="K2459" t="s">
        <v>19</v>
      </c>
      <c r="L2459">
        <v>0.99950000000000006</v>
      </c>
      <c r="M2459">
        <v>-0.399999997142857</v>
      </c>
      <c r="N2459">
        <v>-0.20134778</v>
      </c>
      <c r="O2459" t="str">
        <f t="shared" si="38"/>
        <v>FALSE</v>
      </c>
      <c r="P2459" t="b">
        <f>(NOT(ISERROR(VLOOKUP($A2459,speech_dates!A:A,1,FALSE))))</f>
        <v>1</v>
      </c>
      <c r="Q2459" t="b">
        <f>(NOT(ISERROR(VLOOKUP($A2459,speech_dates!B:B,1,FALSE))))</f>
        <v>0</v>
      </c>
      <c r="R2459" t="b">
        <f>(NOT(ISERROR(VLOOKUP($A2459,speech_dates!C:C,1,FALSE))))</f>
        <v>0</v>
      </c>
    </row>
    <row r="2460" spans="1:18" x14ac:dyDescent="0.25">
      <c r="A2460" s="1">
        <v>38500</v>
      </c>
      <c r="B2460" t="s">
        <v>434</v>
      </c>
      <c r="C2460" t="s">
        <v>14</v>
      </c>
      <c r="D2460" t="s">
        <v>435</v>
      </c>
      <c r="E2460" t="s">
        <v>379</v>
      </c>
      <c r="F2460" t="b">
        <v>0</v>
      </c>
      <c r="G2460">
        <v>4652</v>
      </c>
      <c r="H2460" t="s">
        <v>17</v>
      </c>
      <c r="I2460" t="s">
        <v>18</v>
      </c>
      <c r="J2460">
        <v>2005</v>
      </c>
      <c r="K2460" t="s">
        <v>19</v>
      </c>
      <c r="L2460">
        <v>0.99950000000000006</v>
      </c>
      <c r="M2460">
        <v>-0.399999997142857</v>
      </c>
      <c r="N2460">
        <v>-0.20134778</v>
      </c>
      <c r="O2460" t="str">
        <f t="shared" si="38"/>
        <v>FALSE</v>
      </c>
      <c r="P2460" t="b">
        <f>(NOT(ISERROR(VLOOKUP($A2460,speech_dates!A:A,1,FALSE))))</f>
        <v>0</v>
      </c>
      <c r="Q2460" t="b">
        <f>(NOT(ISERROR(VLOOKUP($A2460,speech_dates!B:B,1,FALSE))))</f>
        <v>0</v>
      </c>
      <c r="R2460" t="b">
        <f>(NOT(ISERROR(VLOOKUP($A2460,speech_dates!C:C,1,FALSE))))</f>
        <v>0</v>
      </c>
    </row>
    <row r="2461" spans="1:18" x14ac:dyDescent="0.25">
      <c r="A2461" s="1">
        <v>38501</v>
      </c>
      <c r="B2461" t="s">
        <v>434</v>
      </c>
      <c r="C2461" t="s">
        <v>14</v>
      </c>
      <c r="D2461" t="s">
        <v>435</v>
      </c>
      <c r="E2461" t="s">
        <v>379</v>
      </c>
      <c r="F2461" t="b">
        <v>0</v>
      </c>
      <c r="G2461">
        <v>4652</v>
      </c>
      <c r="H2461" t="s">
        <v>17</v>
      </c>
      <c r="I2461" t="s">
        <v>18</v>
      </c>
      <c r="J2461">
        <v>2005</v>
      </c>
      <c r="K2461" t="s">
        <v>19</v>
      </c>
      <c r="L2461">
        <v>0.99950000000000006</v>
      </c>
      <c r="M2461">
        <v>-0.399999997142857</v>
      </c>
      <c r="N2461">
        <v>-0.20134778</v>
      </c>
      <c r="O2461" t="str">
        <f t="shared" si="38"/>
        <v>FALSE</v>
      </c>
      <c r="P2461" t="b">
        <f>(NOT(ISERROR(VLOOKUP($A2461,speech_dates!A:A,1,FALSE))))</f>
        <v>0</v>
      </c>
      <c r="Q2461" t="b">
        <f>(NOT(ISERROR(VLOOKUP($A2461,speech_dates!B:B,1,FALSE))))</f>
        <v>0</v>
      </c>
      <c r="R2461" t="b">
        <f>(NOT(ISERROR(VLOOKUP($A2461,speech_dates!C:C,1,FALSE))))</f>
        <v>0</v>
      </c>
    </row>
    <row r="2462" spans="1:18" x14ac:dyDescent="0.25">
      <c r="A2462" s="1">
        <v>38502</v>
      </c>
      <c r="B2462" t="s">
        <v>434</v>
      </c>
      <c r="C2462" t="s">
        <v>14</v>
      </c>
      <c r="D2462" t="s">
        <v>435</v>
      </c>
      <c r="E2462" t="s">
        <v>379</v>
      </c>
      <c r="F2462" t="b">
        <v>0</v>
      </c>
      <c r="G2462">
        <v>4652</v>
      </c>
      <c r="H2462" t="s">
        <v>17</v>
      </c>
      <c r="I2462" t="s">
        <v>18</v>
      </c>
      <c r="J2462">
        <v>2005</v>
      </c>
      <c r="K2462" t="s">
        <v>19</v>
      </c>
      <c r="L2462">
        <v>0.99950000000000006</v>
      </c>
      <c r="M2462">
        <v>-0.399999997142857</v>
      </c>
      <c r="N2462">
        <v>-0.20134778</v>
      </c>
      <c r="O2462" t="str">
        <f t="shared" si="38"/>
        <v>FALSE</v>
      </c>
      <c r="P2462" t="b">
        <f>(NOT(ISERROR(VLOOKUP($A2462,speech_dates!A:A,1,FALSE))))</f>
        <v>0</v>
      </c>
      <c r="Q2462" t="b">
        <f>(NOT(ISERROR(VLOOKUP($A2462,speech_dates!B:B,1,FALSE))))</f>
        <v>0</v>
      </c>
      <c r="R2462" t="b">
        <f>(NOT(ISERROR(VLOOKUP($A2462,speech_dates!C:C,1,FALSE))))</f>
        <v>0</v>
      </c>
    </row>
    <row r="2463" spans="1:18" x14ac:dyDescent="0.25">
      <c r="A2463" s="1">
        <v>38503</v>
      </c>
      <c r="B2463" t="s">
        <v>436</v>
      </c>
      <c r="C2463" t="s">
        <v>14</v>
      </c>
      <c r="D2463" t="s">
        <v>437</v>
      </c>
      <c r="E2463" t="s">
        <v>161</v>
      </c>
      <c r="F2463" t="b">
        <v>0</v>
      </c>
      <c r="G2463">
        <v>3132</v>
      </c>
      <c r="H2463" t="s">
        <v>17</v>
      </c>
      <c r="I2463" t="s">
        <v>18</v>
      </c>
      <c r="J2463">
        <v>2005</v>
      </c>
      <c r="K2463" t="s">
        <v>19</v>
      </c>
      <c r="L2463">
        <v>0.99709999999999999</v>
      </c>
      <c r="M2463">
        <v>-0.22641509220363101</v>
      </c>
      <c r="N2463">
        <v>4.2910985999999998E-2</v>
      </c>
      <c r="O2463" t="str">
        <f t="shared" si="38"/>
        <v>TRUE</v>
      </c>
      <c r="P2463" t="b">
        <f>(NOT(ISERROR(VLOOKUP($A2463,speech_dates!A:A,1,FALSE))))</f>
        <v>0</v>
      </c>
      <c r="Q2463" t="b">
        <f>(NOT(ISERROR(VLOOKUP($A2463,speech_dates!B:B,1,FALSE))))</f>
        <v>0</v>
      </c>
      <c r="R2463" t="b">
        <f>(NOT(ISERROR(VLOOKUP($A2463,speech_dates!C:C,1,FALSE))))</f>
        <v>0</v>
      </c>
    </row>
    <row r="2464" spans="1:18" x14ac:dyDescent="0.25">
      <c r="A2464" s="1">
        <v>38504</v>
      </c>
      <c r="B2464" t="s">
        <v>436</v>
      </c>
      <c r="C2464" t="s">
        <v>14</v>
      </c>
      <c r="D2464" t="s">
        <v>437</v>
      </c>
      <c r="E2464" t="s">
        <v>161</v>
      </c>
      <c r="F2464" t="b">
        <v>0</v>
      </c>
      <c r="G2464">
        <v>3132</v>
      </c>
      <c r="H2464" t="s">
        <v>17</v>
      </c>
      <c r="I2464" t="s">
        <v>18</v>
      </c>
      <c r="J2464">
        <v>2005</v>
      </c>
      <c r="K2464" t="s">
        <v>19</v>
      </c>
      <c r="L2464">
        <v>0.99709999999999999</v>
      </c>
      <c r="M2464">
        <v>-0.22641509220363101</v>
      </c>
      <c r="N2464">
        <v>4.2910985999999998E-2</v>
      </c>
      <c r="O2464" t="str">
        <f t="shared" si="38"/>
        <v>FALSE</v>
      </c>
      <c r="P2464" t="b">
        <f>(NOT(ISERROR(VLOOKUP($A2464,speech_dates!A:A,1,FALSE))))</f>
        <v>0</v>
      </c>
      <c r="Q2464" t="b">
        <f>(NOT(ISERROR(VLOOKUP($A2464,speech_dates!B:B,1,FALSE))))</f>
        <v>0</v>
      </c>
      <c r="R2464" t="b">
        <f>(NOT(ISERROR(VLOOKUP($A2464,speech_dates!C:C,1,FALSE))))</f>
        <v>0</v>
      </c>
    </row>
    <row r="2465" spans="1:18" x14ac:dyDescent="0.25">
      <c r="A2465" s="1">
        <v>38505</v>
      </c>
      <c r="B2465" t="s">
        <v>436</v>
      </c>
      <c r="C2465" t="s">
        <v>14</v>
      </c>
      <c r="D2465" t="s">
        <v>437</v>
      </c>
      <c r="E2465" t="s">
        <v>161</v>
      </c>
      <c r="F2465" t="b">
        <v>0</v>
      </c>
      <c r="G2465">
        <v>3132</v>
      </c>
      <c r="H2465" t="s">
        <v>17</v>
      </c>
      <c r="I2465" t="s">
        <v>18</v>
      </c>
      <c r="J2465">
        <v>2005</v>
      </c>
      <c r="K2465" t="s">
        <v>19</v>
      </c>
      <c r="L2465">
        <v>0.99709999999999999</v>
      </c>
      <c r="M2465">
        <v>-0.22641509220363101</v>
      </c>
      <c r="N2465">
        <v>4.2910985999999998E-2</v>
      </c>
      <c r="O2465" t="str">
        <f t="shared" si="38"/>
        <v>FALSE</v>
      </c>
      <c r="P2465" t="b">
        <f>(NOT(ISERROR(VLOOKUP($A2465,speech_dates!A:A,1,FALSE))))</f>
        <v>0</v>
      </c>
      <c r="Q2465" t="b">
        <f>(NOT(ISERROR(VLOOKUP($A2465,speech_dates!B:B,1,FALSE))))</f>
        <v>0</v>
      </c>
      <c r="R2465" t="b">
        <f>(NOT(ISERROR(VLOOKUP($A2465,speech_dates!C:C,1,FALSE))))</f>
        <v>0</v>
      </c>
    </row>
    <row r="2466" spans="1:18" x14ac:dyDescent="0.25">
      <c r="A2466" s="1">
        <v>38506</v>
      </c>
      <c r="B2466" t="s">
        <v>436</v>
      </c>
      <c r="C2466" t="s">
        <v>14</v>
      </c>
      <c r="D2466" t="s">
        <v>437</v>
      </c>
      <c r="E2466" t="s">
        <v>161</v>
      </c>
      <c r="F2466" t="b">
        <v>0</v>
      </c>
      <c r="G2466">
        <v>3132</v>
      </c>
      <c r="H2466" t="s">
        <v>17</v>
      </c>
      <c r="I2466" t="s">
        <v>18</v>
      </c>
      <c r="J2466">
        <v>2005</v>
      </c>
      <c r="K2466" t="s">
        <v>19</v>
      </c>
      <c r="L2466">
        <v>0.99709999999999999</v>
      </c>
      <c r="M2466">
        <v>-0.22641509220363101</v>
      </c>
      <c r="N2466">
        <v>4.2910985999999998E-2</v>
      </c>
      <c r="O2466" t="str">
        <f t="shared" si="38"/>
        <v>FALSE</v>
      </c>
      <c r="P2466" t="b">
        <f>(NOT(ISERROR(VLOOKUP($A2466,speech_dates!A:A,1,FALSE))))</f>
        <v>1</v>
      </c>
      <c r="Q2466" t="b">
        <f>(NOT(ISERROR(VLOOKUP($A2466,speech_dates!B:B,1,FALSE))))</f>
        <v>0</v>
      </c>
      <c r="R2466" t="b">
        <f>(NOT(ISERROR(VLOOKUP($A2466,speech_dates!C:C,1,FALSE))))</f>
        <v>0</v>
      </c>
    </row>
    <row r="2467" spans="1:18" x14ac:dyDescent="0.25">
      <c r="A2467" s="1">
        <v>38507</v>
      </c>
      <c r="B2467" t="s">
        <v>436</v>
      </c>
      <c r="C2467" t="s">
        <v>14</v>
      </c>
      <c r="D2467" t="s">
        <v>437</v>
      </c>
      <c r="E2467" t="s">
        <v>161</v>
      </c>
      <c r="F2467" t="b">
        <v>0</v>
      </c>
      <c r="G2467">
        <v>3132</v>
      </c>
      <c r="H2467" t="s">
        <v>17</v>
      </c>
      <c r="I2467" t="s">
        <v>18</v>
      </c>
      <c r="J2467">
        <v>2005</v>
      </c>
      <c r="K2467" t="s">
        <v>19</v>
      </c>
      <c r="L2467">
        <v>0.99709999999999999</v>
      </c>
      <c r="M2467">
        <v>-0.22641509220363101</v>
      </c>
      <c r="N2467">
        <v>4.2910985999999998E-2</v>
      </c>
      <c r="O2467" t="str">
        <f t="shared" si="38"/>
        <v>FALSE</v>
      </c>
      <c r="P2467" t="b">
        <f>(NOT(ISERROR(VLOOKUP($A2467,speech_dates!A:A,1,FALSE))))</f>
        <v>0</v>
      </c>
      <c r="Q2467" t="b">
        <f>(NOT(ISERROR(VLOOKUP($A2467,speech_dates!B:B,1,FALSE))))</f>
        <v>0</v>
      </c>
      <c r="R2467" t="b">
        <f>(NOT(ISERROR(VLOOKUP($A2467,speech_dates!C:C,1,FALSE))))</f>
        <v>0</v>
      </c>
    </row>
    <row r="2468" spans="1:18" x14ac:dyDescent="0.25">
      <c r="A2468" s="1">
        <v>38508</v>
      </c>
      <c r="B2468" t="s">
        <v>436</v>
      </c>
      <c r="C2468" t="s">
        <v>14</v>
      </c>
      <c r="D2468" t="s">
        <v>437</v>
      </c>
      <c r="E2468" t="s">
        <v>161</v>
      </c>
      <c r="F2468" t="b">
        <v>0</v>
      </c>
      <c r="G2468">
        <v>3132</v>
      </c>
      <c r="H2468" t="s">
        <v>17</v>
      </c>
      <c r="I2468" t="s">
        <v>18</v>
      </c>
      <c r="J2468">
        <v>2005</v>
      </c>
      <c r="K2468" t="s">
        <v>19</v>
      </c>
      <c r="L2468">
        <v>0.99709999999999999</v>
      </c>
      <c r="M2468">
        <v>-0.22641509220363101</v>
      </c>
      <c r="N2468">
        <v>4.2910985999999998E-2</v>
      </c>
      <c r="O2468" t="str">
        <f t="shared" si="38"/>
        <v>FALSE</v>
      </c>
      <c r="P2468" t="b">
        <f>(NOT(ISERROR(VLOOKUP($A2468,speech_dates!A:A,1,FALSE))))</f>
        <v>0</v>
      </c>
      <c r="Q2468" t="b">
        <f>(NOT(ISERROR(VLOOKUP($A2468,speech_dates!B:B,1,FALSE))))</f>
        <v>0</v>
      </c>
      <c r="R2468" t="b">
        <f>(NOT(ISERROR(VLOOKUP($A2468,speech_dates!C:C,1,FALSE))))</f>
        <v>0</v>
      </c>
    </row>
    <row r="2469" spans="1:18" x14ac:dyDescent="0.25">
      <c r="A2469" s="1">
        <v>38509</v>
      </c>
      <c r="B2469" t="s">
        <v>436</v>
      </c>
      <c r="C2469" t="s">
        <v>14</v>
      </c>
      <c r="D2469" t="s">
        <v>437</v>
      </c>
      <c r="E2469" t="s">
        <v>161</v>
      </c>
      <c r="F2469" t="b">
        <v>0</v>
      </c>
      <c r="G2469">
        <v>3132</v>
      </c>
      <c r="H2469" t="s">
        <v>17</v>
      </c>
      <c r="I2469" t="s">
        <v>18</v>
      </c>
      <c r="J2469">
        <v>2005</v>
      </c>
      <c r="K2469" t="s">
        <v>19</v>
      </c>
      <c r="L2469">
        <v>0.99709999999999999</v>
      </c>
      <c r="M2469">
        <v>-0.22641509220363101</v>
      </c>
      <c r="N2469">
        <v>4.2910985999999998E-2</v>
      </c>
      <c r="O2469" t="str">
        <f t="shared" si="38"/>
        <v>FALSE</v>
      </c>
      <c r="P2469" t="b">
        <f>(NOT(ISERROR(VLOOKUP($A2469,speech_dates!A:A,1,FALSE))))</f>
        <v>1</v>
      </c>
      <c r="Q2469" t="b">
        <f>(NOT(ISERROR(VLOOKUP($A2469,speech_dates!B:B,1,FALSE))))</f>
        <v>0</v>
      </c>
      <c r="R2469" t="b">
        <f>(NOT(ISERROR(VLOOKUP($A2469,speech_dates!C:C,1,FALSE))))</f>
        <v>0</v>
      </c>
    </row>
    <row r="2470" spans="1:18" x14ac:dyDescent="0.25">
      <c r="A2470" s="1">
        <v>38510</v>
      </c>
      <c r="B2470" t="s">
        <v>436</v>
      </c>
      <c r="C2470" t="s">
        <v>14</v>
      </c>
      <c r="D2470" t="s">
        <v>437</v>
      </c>
      <c r="E2470" t="s">
        <v>161</v>
      </c>
      <c r="F2470" t="b">
        <v>0</v>
      </c>
      <c r="G2470">
        <v>3132</v>
      </c>
      <c r="H2470" t="s">
        <v>17</v>
      </c>
      <c r="I2470" t="s">
        <v>18</v>
      </c>
      <c r="J2470">
        <v>2005</v>
      </c>
      <c r="K2470" t="s">
        <v>19</v>
      </c>
      <c r="L2470">
        <v>0.99709999999999999</v>
      </c>
      <c r="M2470">
        <v>-0.22641509220363101</v>
      </c>
      <c r="N2470">
        <v>4.2910985999999998E-2</v>
      </c>
      <c r="O2470" t="str">
        <f t="shared" si="38"/>
        <v>FALSE</v>
      </c>
      <c r="P2470" t="b">
        <f>(NOT(ISERROR(VLOOKUP($A2470,speech_dates!A:A,1,FALSE))))</f>
        <v>1</v>
      </c>
      <c r="Q2470" t="b">
        <f>(NOT(ISERROR(VLOOKUP($A2470,speech_dates!B:B,1,FALSE))))</f>
        <v>0</v>
      </c>
      <c r="R2470" t="b">
        <f>(NOT(ISERROR(VLOOKUP($A2470,speech_dates!C:C,1,FALSE))))</f>
        <v>0</v>
      </c>
    </row>
    <row r="2471" spans="1:18" x14ac:dyDescent="0.25">
      <c r="A2471" s="1">
        <v>38511</v>
      </c>
      <c r="B2471" t="s">
        <v>436</v>
      </c>
      <c r="C2471" t="s">
        <v>14</v>
      </c>
      <c r="D2471" t="s">
        <v>437</v>
      </c>
      <c r="E2471" t="s">
        <v>161</v>
      </c>
      <c r="F2471" t="b">
        <v>0</v>
      </c>
      <c r="G2471">
        <v>3132</v>
      </c>
      <c r="H2471" t="s">
        <v>17</v>
      </c>
      <c r="I2471" t="s">
        <v>18</v>
      </c>
      <c r="J2471">
        <v>2005</v>
      </c>
      <c r="K2471" t="s">
        <v>19</v>
      </c>
      <c r="L2471">
        <v>0.99709999999999999</v>
      </c>
      <c r="M2471">
        <v>-0.22641509220363101</v>
      </c>
      <c r="N2471">
        <v>4.2910985999999998E-2</v>
      </c>
      <c r="O2471" t="str">
        <f t="shared" si="38"/>
        <v>FALSE</v>
      </c>
      <c r="P2471" t="b">
        <f>(NOT(ISERROR(VLOOKUP($A2471,speech_dates!A:A,1,FALSE))))</f>
        <v>1</v>
      </c>
      <c r="Q2471" t="b">
        <f>(NOT(ISERROR(VLOOKUP($A2471,speech_dates!B:B,1,FALSE))))</f>
        <v>0</v>
      </c>
      <c r="R2471" t="b">
        <f>(NOT(ISERROR(VLOOKUP($A2471,speech_dates!C:C,1,FALSE))))</f>
        <v>0</v>
      </c>
    </row>
    <row r="2472" spans="1:18" x14ac:dyDescent="0.25">
      <c r="A2472" s="1">
        <v>38512</v>
      </c>
      <c r="B2472" t="s">
        <v>436</v>
      </c>
      <c r="C2472" t="s">
        <v>14</v>
      </c>
      <c r="D2472" t="s">
        <v>437</v>
      </c>
      <c r="E2472" t="s">
        <v>161</v>
      </c>
      <c r="F2472" t="b">
        <v>0</v>
      </c>
      <c r="G2472">
        <v>3132</v>
      </c>
      <c r="H2472" t="s">
        <v>17</v>
      </c>
      <c r="I2472" t="s">
        <v>18</v>
      </c>
      <c r="J2472">
        <v>2005</v>
      </c>
      <c r="K2472" t="s">
        <v>19</v>
      </c>
      <c r="L2472">
        <v>0.99709999999999999</v>
      </c>
      <c r="M2472">
        <v>-0.22641509220363101</v>
      </c>
      <c r="N2472">
        <v>4.2910985999999998E-2</v>
      </c>
      <c r="O2472" t="str">
        <f t="shared" si="38"/>
        <v>FALSE</v>
      </c>
      <c r="P2472" t="b">
        <f>(NOT(ISERROR(VLOOKUP($A2472,speech_dates!A:A,1,FALSE))))</f>
        <v>0</v>
      </c>
      <c r="Q2472" t="b">
        <f>(NOT(ISERROR(VLOOKUP($A2472,speech_dates!B:B,1,FALSE))))</f>
        <v>0</v>
      </c>
      <c r="R2472" t="b">
        <f>(NOT(ISERROR(VLOOKUP($A2472,speech_dates!C:C,1,FALSE))))</f>
        <v>0</v>
      </c>
    </row>
    <row r="2473" spans="1:18" x14ac:dyDescent="0.25">
      <c r="A2473" s="1">
        <v>38513</v>
      </c>
      <c r="B2473" t="s">
        <v>436</v>
      </c>
      <c r="C2473" t="s">
        <v>14</v>
      </c>
      <c r="D2473" t="s">
        <v>437</v>
      </c>
      <c r="E2473" t="s">
        <v>161</v>
      </c>
      <c r="F2473" t="b">
        <v>0</v>
      </c>
      <c r="G2473">
        <v>3132</v>
      </c>
      <c r="H2473" t="s">
        <v>17</v>
      </c>
      <c r="I2473" t="s">
        <v>18</v>
      </c>
      <c r="J2473">
        <v>2005</v>
      </c>
      <c r="K2473" t="s">
        <v>19</v>
      </c>
      <c r="L2473">
        <v>0.99709999999999999</v>
      </c>
      <c r="M2473">
        <v>-0.22641509220363101</v>
      </c>
      <c r="N2473">
        <v>4.2910985999999998E-2</v>
      </c>
      <c r="O2473" t="str">
        <f t="shared" si="38"/>
        <v>FALSE</v>
      </c>
      <c r="P2473" t="b">
        <f>(NOT(ISERROR(VLOOKUP($A2473,speech_dates!A:A,1,FALSE))))</f>
        <v>0</v>
      </c>
      <c r="Q2473" t="b">
        <f>(NOT(ISERROR(VLOOKUP($A2473,speech_dates!B:B,1,FALSE))))</f>
        <v>0</v>
      </c>
      <c r="R2473" t="b">
        <f>(NOT(ISERROR(VLOOKUP($A2473,speech_dates!C:C,1,FALSE))))</f>
        <v>0</v>
      </c>
    </row>
    <row r="2474" spans="1:18" x14ac:dyDescent="0.25">
      <c r="A2474" s="1">
        <v>38514</v>
      </c>
      <c r="B2474" t="s">
        <v>436</v>
      </c>
      <c r="C2474" t="s">
        <v>14</v>
      </c>
      <c r="D2474" t="s">
        <v>437</v>
      </c>
      <c r="E2474" t="s">
        <v>161</v>
      </c>
      <c r="F2474" t="b">
        <v>0</v>
      </c>
      <c r="G2474">
        <v>3132</v>
      </c>
      <c r="H2474" t="s">
        <v>17</v>
      </c>
      <c r="I2474" t="s">
        <v>18</v>
      </c>
      <c r="J2474">
        <v>2005</v>
      </c>
      <c r="K2474" t="s">
        <v>19</v>
      </c>
      <c r="L2474">
        <v>0.99709999999999999</v>
      </c>
      <c r="M2474">
        <v>-0.22641509220363101</v>
      </c>
      <c r="N2474">
        <v>4.2910985999999998E-2</v>
      </c>
      <c r="O2474" t="str">
        <f t="shared" si="38"/>
        <v>FALSE</v>
      </c>
      <c r="P2474" t="b">
        <f>(NOT(ISERROR(VLOOKUP($A2474,speech_dates!A:A,1,FALSE))))</f>
        <v>0</v>
      </c>
      <c r="Q2474" t="b">
        <f>(NOT(ISERROR(VLOOKUP($A2474,speech_dates!B:B,1,FALSE))))</f>
        <v>0</v>
      </c>
      <c r="R2474" t="b">
        <f>(NOT(ISERROR(VLOOKUP($A2474,speech_dates!C:C,1,FALSE))))</f>
        <v>0</v>
      </c>
    </row>
    <row r="2475" spans="1:18" x14ac:dyDescent="0.25">
      <c r="A2475" s="1">
        <v>38515</v>
      </c>
      <c r="B2475" t="s">
        <v>436</v>
      </c>
      <c r="C2475" t="s">
        <v>14</v>
      </c>
      <c r="D2475" t="s">
        <v>437</v>
      </c>
      <c r="E2475" t="s">
        <v>161</v>
      </c>
      <c r="F2475" t="b">
        <v>0</v>
      </c>
      <c r="G2475">
        <v>3132</v>
      </c>
      <c r="H2475" t="s">
        <v>17</v>
      </c>
      <c r="I2475" t="s">
        <v>18</v>
      </c>
      <c r="J2475">
        <v>2005</v>
      </c>
      <c r="K2475" t="s">
        <v>19</v>
      </c>
      <c r="L2475">
        <v>0.99709999999999999</v>
      </c>
      <c r="M2475">
        <v>-0.22641509220363101</v>
      </c>
      <c r="N2475">
        <v>4.2910985999999998E-2</v>
      </c>
      <c r="O2475" t="str">
        <f t="shared" si="38"/>
        <v>FALSE</v>
      </c>
      <c r="P2475" t="b">
        <f>(NOT(ISERROR(VLOOKUP($A2475,speech_dates!A:A,1,FALSE))))</f>
        <v>0</v>
      </c>
      <c r="Q2475" t="b">
        <f>(NOT(ISERROR(VLOOKUP($A2475,speech_dates!B:B,1,FALSE))))</f>
        <v>0</v>
      </c>
      <c r="R2475" t="b">
        <f>(NOT(ISERROR(VLOOKUP($A2475,speech_dates!C:C,1,FALSE))))</f>
        <v>0</v>
      </c>
    </row>
    <row r="2476" spans="1:18" x14ac:dyDescent="0.25">
      <c r="A2476" s="1">
        <v>38516</v>
      </c>
      <c r="B2476" t="s">
        <v>438</v>
      </c>
      <c r="C2476" t="s">
        <v>14</v>
      </c>
      <c r="D2476" t="s">
        <v>439</v>
      </c>
      <c r="E2476" t="s">
        <v>24</v>
      </c>
      <c r="F2476" t="b">
        <v>1</v>
      </c>
      <c r="G2476">
        <v>2005</v>
      </c>
      <c r="H2476" t="s">
        <v>17</v>
      </c>
      <c r="I2476" t="s">
        <v>18</v>
      </c>
      <c r="J2476">
        <v>2005</v>
      </c>
      <c r="K2476" t="s">
        <v>19</v>
      </c>
      <c r="L2476">
        <v>0.97789999999999999</v>
      </c>
      <c r="M2476">
        <v>-0.22033897931628799</v>
      </c>
      <c r="N2476">
        <v>2.3782491999999999E-2</v>
      </c>
      <c r="O2476" t="str">
        <f t="shared" si="38"/>
        <v>TRUE</v>
      </c>
      <c r="P2476" t="b">
        <f>(NOT(ISERROR(VLOOKUP($A2476,speech_dates!A:A,1,FALSE))))</f>
        <v>0</v>
      </c>
      <c r="Q2476" t="b">
        <f>(NOT(ISERROR(VLOOKUP($A2476,speech_dates!B:B,1,FALSE))))</f>
        <v>0</v>
      </c>
      <c r="R2476" t="b">
        <f>(NOT(ISERROR(VLOOKUP($A2476,speech_dates!C:C,1,FALSE))))</f>
        <v>0</v>
      </c>
    </row>
    <row r="2477" spans="1:18" x14ac:dyDescent="0.25">
      <c r="A2477" s="1">
        <v>38517</v>
      </c>
      <c r="B2477" t="s">
        <v>438</v>
      </c>
      <c r="C2477" t="s">
        <v>14</v>
      </c>
      <c r="D2477" t="s">
        <v>439</v>
      </c>
      <c r="E2477" t="s">
        <v>24</v>
      </c>
      <c r="F2477" t="b">
        <v>1</v>
      </c>
      <c r="G2477">
        <v>2005</v>
      </c>
      <c r="H2477" t="s">
        <v>17</v>
      </c>
      <c r="I2477" t="s">
        <v>18</v>
      </c>
      <c r="J2477">
        <v>2005</v>
      </c>
      <c r="K2477" t="s">
        <v>19</v>
      </c>
      <c r="L2477">
        <v>0.97789999999999999</v>
      </c>
      <c r="M2477">
        <v>-0.22033897931628799</v>
      </c>
      <c r="N2477">
        <v>2.3782491999999999E-2</v>
      </c>
      <c r="O2477" t="str">
        <f t="shared" si="38"/>
        <v>FALSE</v>
      </c>
      <c r="P2477" t="b">
        <f>(NOT(ISERROR(VLOOKUP($A2477,speech_dates!A:A,1,FALSE))))</f>
        <v>1</v>
      </c>
      <c r="Q2477" t="b">
        <f>(NOT(ISERROR(VLOOKUP($A2477,speech_dates!B:B,1,FALSE))))</f>
        <v>0</v>
      </c>
      <c r="R2477" t="b">
        <f>(NOT(ISERROR(VLOOKUP($A2477,speech_dates!C:C,1,FALSE))))</f>
        <v>0</v>
      </c>
    </row>
    <row r="2478" spans="1:18" x14ac:dyDescent="0.25">
      <c r="A2478" s="1">
        <v>38518</v>
      </c>
      <c r="B2478" t="s">
        <v>438</v>
      </c>
      <c r="C2478" t="s">
        <v>14</v>
      </c>
      <c r="D2478" t="s">
        <v>439</v>
      </c>
      <c r="E2478" t="s">
        <v>24</v>
      </c>
      <c r="F2478" t="b">
        <v>1</v>
      </c>
      <c r="G2478">
        <v>2005</v>
      </c>
      <c r="H2478" t="s">
        <v>17</v>
      </c>
      <c r="I2478" t="s">
        <v>18</v>
      </c>
      <c r="J2478">
        <v>2005</v>
      </c>
      <c r="K2478" t="s">
        <v>19</v>
      </c>
      <c r="L2478">
        <v>0.97789999999999999</v>
      </c>
      <c r="M2478">
        <v>-0.22033897931628799</v>
      </c>
      <c r="N2478">
        <v>2.3782491999999999E-2</v>
      </c>
      <c r="O2478" t="str">
        <f t="shared" si="38"/>
        <v>FALSE</v>
      </c>
      <c r="P2478" t="b">
        <f>(NOT(ISERROR(VLOOKUP($A2478,speech_dates!A:A,1,FALSE))))</f>
        <v>1</v>
      </c>
      <c r="Q2478" t="b">
        <f>(NOT(ISERROR(VLOOKUP($A2478,speech_dates!B:B,1,FALSE))))</f>
        <v>0</v>
      </c>
      <c r="R2478" t="b">
        <f>(NOT(ISERROR(VLOOKUP($A2478,speech_dates!C:C,1,FALSE))))</f>
        <v>0</v>
      </c>
    </row>
    <row r="2479" spans="1:18" x14ac:dyDescent="0.25">
      <c r="A2479" s="1">
        <v>38519</v>
      </c>
      <c r="B2479" t="s">
        <v>438</v>
      </c>
      <c r="C2479" t="s">
        <v>14</v>
      </c>
      <c r="D2479" t="s">
        <v>439</v>
      </c>
      <c r="E2479" t="s">
        <v>24</v>
      </c>
      <c r="F2479" t="b">
        <v>1</v>
      </c>
      <c r="G2479">
        <v>2005</v>
      </c>
      <c r="H2479" t="s">
        <v>17</v>
      </c>
      <c r="I2479" t="s">
        <v>18</v>
      </c>
      <c r="J2479">
        <v>2005</v>
      </c>
      <c r="K2479" t="s">
        <v>19</v>
      </c>
      <c r="L2479">
        <v>0.97789999999999999</v>
      </c>
      <c r="M2479">
        <v>-0.22033897931628799</v>
      </c>
      <c r="N2479">
        <v>2.3782491999999999E-2</v>
      </c>
      <c r="O2479" t="str">
        <f t="shared" si="38"/>
        <v>FALSE</v>
      </c>
      <c r="P2479" t="b">
        <f>(NOT(ISERROR(VLOOKUP($A2479,speech_dates!A:A,1,FALSE))))</f>
        <v>0</v>
      </c>
      <c r="Q2479" t="b">
        <f>(NOT(ISERROR(VLOOKUP($A2479,speech_dates!B:B,1,FALSE))))</f>
        <v>0</v>
      </c>
      <c r="R2479" t="b">
        <f>(NOT(ISERROR(VLOOKUP($A2479,speech_dates!C:C,1,FALSE))))</f>
        <v>0</v>
      </c>
    </row>
    <row r="2480" spans="1:18" x14ac:dyDescent="0.25">
      <c r="A2480" s="1">
        <v>38520</v>
      </c>
      <c r="B2480" t="s">
        <v>438</v>
      </c>
      <c r="C2480" t="s">
        <v>14</v>
      </c>
      <c r="D2480" t="s">
        <v>439</v>
      </c>
      <c r="E2480" t="s">
        <v>24</v>
      </c>
      <c r="F2480" t="b">
        <v>1</v>
      </c>
      <c r="G2480">
        <v>2005</v>
      </c>
      <c r="H2480" t="s">
        <v>17</v>
      </c>
      <c r="I2480" t="s">
        <v>18</v>
      </c>
      <c r="J2480">
        <v>2005</v>
      </c>
      <c r="K2480" t="s">
        <v>19</v>
      </c>
      <c r="L2480">
        <v>0.97789999999999999</v>
      </c>
      <c r="M2480">
        <v>-0.22033897931628799</v>
      </c>
      <c r="N2480">
        <v>2.3782491999999999E-2</v>
      </c>
      <c r="O2480" t="str">
        <f t="shared" si="38"/>
        <v>FALSE</v>
      </c>
      <c r="P2480" t="b">
        <f>(NOT(ISERROR(VLOOKUP($A2480,speech_dates!A:A,1,FALSE))))</f>
        <v>0</v>
      </c>
      <c r="Q2480" t="b">
        <f>(NOT(ISERROR(VLOOKUP($A2480,speech_dates!B:B,1,FALSE))))</f>
        <v>0</v>
      </c>
      <c r="R2480" t="b">
        <f>(NOT(ISERROR(VLOOKUP($A2480,speech_dates!C:C,1,FALSE))))</f>
        <v>0</v>
      </c>
    </row>
    <row r="2481" spans="1:18" x14ac:dyDescent="0.25">
      <c r="A2481" s="1">
        <v>38521</v>
      </c>
      <c r="B2481" t="s">
        <v>438</v>
      </c>
      <c r="C2481" t="s">
        <v>14</v>
      </c>
      <c r="D2481" t="s">
        <v>439</v>
      </c>
      <c r="E2481" t="s">
        <v>24</v>
      </c>
      <c r="F2481" t="b">
        <v>1</v>
      </c>
      <c r="G2481">
        <v>2005</v>
      </c>
      <c r="H2481" t="s">
        <v>17</v>
      </c>
      <c r="I2481" t="s">
        <v>18</v>
      </c>
      <c r="J2481">
        <v>2005</v>
      </c>
      <c r="K2481" t="s">
        <v>19</v>
      </c>
      <c r="L2481">
        <v>0.97789999999999999</v>
      </c>
      <c r="M2481">
        <v>-0.22033897931628799</v>
      </c>
      <c r="N2481">
        <v>2.3782491999999999E-2</v>
      </c>
      <c r="O2481" t="str">
        <f t="shared" si="38"/>
        <v>FALSE</v>
      </c>
      <c r="P2481" t="b">
        <f>(NOT(ISERROR(VLOOKUP($A2481,speech_dates!A:A,1,FALSE))))</f>
        <v>0</v>
      </c>
      <c r="Q2481" t="b">
        <f>(NOT(ISERROR(VLOOKUP($A2481,speech_dates!B:B,1,FALSE))))</f>
        <v>0</v>
      </c>
      <c r="R2481" t="b">
        <f>(NOT(ISERROR(VLOOKUP($A2481,speech_dates!C:C,1,FALSE))))</f>
        <v>0</v>
      </c>
    </row>
    <row r="2482" spans="1:18" x14ac:dyDescent="0.25">
      <c r="A2482" s="1">
        <v>38522</v>
      </c>
      <c r="B2482" t="s">
        <v>438</v>
      </c>
      <c r="C2482" t="s">
        <v>14</v>
      </c>
      <c r="D2482" t="s">
        <v>439</v>
      </c>
      <c r="E2482" t="s">
        <v>24</v>
      </c>
      <c r="F2482" t="b">
        <v>1</v>
      </c>
      <c r="G2482">
        <v>2005</v>
      </c>
      <c r="H2482" t="s">
        <v>17</v>
      </c>
      <c r="I2482" t="s">
        <v>18</v>
      </c>
      <c r="J2482">
        <v>2005</v>
      </c>
      <c r="K2482" t="s">
        <v>19</v>
      </c>
      <c r="L2482">
        <v>0.97789999999999999</v>
      </c>
      <c r="M2482">
        <v>-0.22033897931628799</v>
      </c>
      <c r="N2482">
        <v>2.3782491999999999E-2</v>
      </c>
      <c r="O2482" t="str">
        <f t="shared" si="38"/>
        <v>FALSE</v>
      </c>
      <c r="P2482" t="b">
        <f>(NOT(ISERROR(VLOOKUP($A2482,speech_dates!A:A,1,FALSE))))</f>
        <v>0</v>
      </c>
      <c r="Q2482" t="b">
        <f>(NOT(ISERROR(VLOOKUP($A2482,speech_dates!B:B,1,FALSE))))</f>
        <v>0</v>
      </c>
      <c r="R2482" t="b">
        <f>(NOT(ISERROR(VLOOKUP($A2482,speech_dates!C:C,1,FALSE))))</f>
        <v>0</v>
      </c>
    </row>
    <row r="2483" spans="1:18" x14ac:dyDescent="0.25">
      <c r="A2483" s="1">
        <v>38523</v>
      </c>
      <c r="B2483" t="s">
        <v>438</v>
      </c>
      <c r="C2483" t="s">
        <v>14</v>
      </c>
      <c r="D2483" t="s">
        <v>439</v>
      </c>
      <c r="E2483" t="s">
        <v>24</v>
      </c>
      <c r="F2483" t="b">
        <v>1</v>
      </c>
      <c r="G2483">
        <v>2005</v>
      </c>
      <c r="H2483" t="s">
        <v>17</v>
      </c>
      <c r="I2483" t="s">
        <v>18</v>
      </c>
      <c r="J2483">
        <v>2005</v>
      </c>
      <c r="K2483" t="s">
        <v>19</v>
      </c>
      <c r="L2483">
        <v>0.97789999999999999</v>
      </c>
      <c r="M2483">
        <v>-0.22033897931628799</v>
      </c>
      <c r="N2483">
        <v>2.3782491999999999E-2</v>
      </c>
      <c r="O2483" t="str">
        <f t="shared" si="38"/>
        <v>FALSE</v>
      </c>
      <c r="P2483" t="b">
        <f>(NOT(ISERROR(VLOOKUP($A2483,speech_dates!A:A,1,FALSE))))</f>
        <v>0</v>
      </c>
      <c r="Q2483" t="b">
        <f>(NOT(ISERROR(VLOOKUP($A2483,speech_dates!B:B,1,FALSE))))</f>
        <v>0</v>
      </c>
      <c r="R2483" t="b">
        <f>(NOT(ISERROR(VLOOKUP($A2483,speech_dates!C:C,1,FALSE))))</f>
        <v>0</v>
      </c>
    </row>
    <row r="2484" spans="1:18" x14ac:dyDescent="0.25">
      <c r="A2484" s="1">
        <v>38524</v>
      </c>
      <c r="B2484" t="s">
        <v>438</v>
      </c>
      <c r="C2484" t="s">
        <v>14</v>
      </c>
      <c r="D2484" t="s">
        <v>439</v>
      </c>
      <c r="E2484" t="s">
        <v>24</v>
      </c>
      <c r="F2484" t="b">
        <v>1</v>
      </c>
      <c r="G2484">
        <v>2005</v>
      </c>
      <c r="H2484" t="s">
        <v>17</v>
      </c>
      <c r="I2484" t="s">
        <v>18</v>
      </c>
      <c r="J2484">
        <v>2005</v>
      </c>
      <c r="K2484" t="s">
        <v>19</v>
      </c>
      <c r="L2484">
        <v>0.97789999999999999</v>
      </c>
      <c r="M2484">
        <v>-0.22033897931628799</v>
      </c>
      <c r="N2484">
        <v>2.3782491999999999E-2</v>
      </c>
      <c r="O2484" t="str">
        <f t="shared" si="38"/>
        <v>FALSE</v>
      </c>
      <c r="P2484" t="b">
        <f>(NOT(ISERROR(VLOOKUP($A2484,speech_dates!A:A,1,FALSE))))</f>
        <v>0</v>
      </c>
      <c r="Q2484" t="b">
        <f>(NOT(ISERROR(VLOOKUP($A2484,speech_dates!B:B,1,FALSE))))</f>
        <v>0</v>
      </c>
      <c r="R2484" t="b">
        <f>(NOT(ISERROR(VLOOKUP($A2484,speech_dates!C:C,1,FALSE))))</f>
        <v>0</v>
      </c>
    </row>
    <row r="2485" spans="1:18" x14ac:dyDescent="0.25">
      <c r="A2485" s="1">
        <v>38525</v>
      </c>
      <c r="B2485" t="s">
        <v>440</v>
      </c>
      <c r="C2485" t="s">
        <v>14</v>
      </c>
      <c r="D2485" t="s">
        <v>385</v>
      </c>
      <c r="E2485" t="s">
        <v>24</v>
      </c>
      <c r="F2485" t="b">
        <v>1</v>
      </c>
      <c r="G2485">
        <v>1868</v>
      </c>
      <c r="H2485" t="s">
        <v>17</v>
      </c>
      <c r="I2485" t="s">
        <v>18</v>
      </c>
      <c r="J2485">
        <v>2005</v>
      </c>
      <c r="K2485" t="s">
        <v>19</v>
      </c>
      <c r="L2485">
        <v>0.99729999999999996</v>
      </c>
      <c r="M2485">
        <v>-0.38983050186727902</v>
      </c>
      <c r="N2485">
        <v>-2.7704240000000001E-3</v>
      </c>
      <c r="O2485" t="str">
        <f t="shared" si="38"/>
        <v>TRUE</v>
      </c>
      <c r="P2485" t="b">
        <f>(NOT(ISERROR(VLOOKUP($A2485,speech_dates!A:A,1,FALSE))))</f>
        <v>0</v>
      </c>
      <c r="Q2485" t="b">
        <f>(NOT(ISERROR(VLOOKUP($A2485,speech_dates!B:B,1,FALSE))))</f>
        <v>1</v>
      </c>
      <c r="R2485" t="b">
        <f>(NOT(ISERROR(VLOOKUP($A2485,speech_dates!C:C,1,FALSE))))</f>
        <v>0</v>
      </c>
    </row>
    <row r="2486" spans="1:18" x14ac:dyDescent="0.25">
      <c r="A2486" s="1">
        <v>38526</v>
      </c>
      <c r="B2486" t="s">
        <v>441</v>
      </c>
      <c r="C2486" t="s">
        <v>14</v>
      </c>
      <c r="D2486" t="s">
        <v>442</v>
      </c>
      <c r="E2486" t="s">
        <v>342</v>
      </c>
      <c r="F2486" t="b">
        <v>0</v>
      </c>
      <c r="G2486">
        <v>2933</v>
      </c>
      <c r="H2486" t="s">
        <v>17</v>
      </c>
      <c r="I2486" t="s">
        <v>18</v>
      </c>
      <c r="J2486">
        <v>2005</v>
      </c>
      <c r="K2486" t="s">
        <v>19</v>
      </c>
      <c r="L2486">
        <v>0.99980000000000002</v>
      </c>
      <c r="M2486">
        <v>1.26582277679859E-2</v>
      </c>
      <c r="N2486">
        <v>0.10223506</v>
      </c>
      <c r="O2486" t="str">
        <f t="shared" si="38"/>
        <v>TRUE</v>
      </c>
      <c r="P2486" t="b">
        <f>(NOT(ISERROR(VLOOKUP($A2486,speech_dates!A:A,1,FALSE))))</f>
        <v>1</v>
      </c>
      <c r="Q2486" t="b">
        <f>(NOT(ISERROR(VLOOKUP($A2486,speech_dates!B:B,1,FALSE))))</f>
        <v>0</v>
      </c>
      <c r="R2486" t="b">
        <f>(NOT(ISERROR(VLOOKUP($A2486,speech_dates!C:C,1,FALSE))))</f>
        <v>0</v>
      </c>
    </row>
    <row r="2487" spans="1:18" x14ac:dyDescent="0.25">
      <c r="A2487" s="1">
        <v>38527</v>
      </c>
      <c r="B2487" t="s">
        <v>441</v>
      </c>
      <c r="C2487" t="s">
        <v>14</v>
      </c>
      <c r="D2487" t="s">
        <v>442</v>
      </c>
      <c r="E2487" t="s">
        <v>342</v>
      </c>
      <c r="F2487" t="b">
        <v>0</v>
      </c>
      <c r="G2487">
        <v>2933</v>
      </c>
      <c r="H2487" t="s">
        <v>17</v>
      </c>
      <c r="I2487" t="s">
        <v>18</v>
      </c>
      <c r="J2487">
        <v>2005</v>
      </c>
      <c r="K2487" t="s">
        <v>19</v>
      </c>
      <c r="L2487">
        <v>0.99980000000000002</v>
      </c>
      <c r="M2487">
        <v>1.26582277679859E-2</v>
      </c>
      <c r="N2487">
        <v>0.10223506</v>
      </c>
      <c r="O2487" t="str">
        <f t="shared" si="38"/>
        <v>FALSE</v>
      </c>
      <c r="P2487" t="b">
        <f>(NOT(ISERROR(VLOOKUP($A2487,speech_dates!A:A,1,FALSE))))</f>
        <v>0</v>
      </c>
      <c r="Q2487" t="b">
        <f>(NOT(ISERROR(VLOOKUP($A2487,speech_dates!B:B,1,FALSE))))</f>
        <v>0</v>
      </c>
      <c r="R2487" t="b">
        <f>(NOT(ISERROR(VLOOKUP($A2487,speech_dates!C:C,1,FALSE))))</f>
        <v>0</v>
      </c>
    </row>
    <row r="2488" spans="1:18" x14ac:dyDescent="0.25">
      <c r="A2488" s="1">
        <v>38528</v>
      </c>
      <c r="B2488" t="s">
        <v>441</v>
      </c>
      <c r="C2488" t="s">
        <v>14</v>
      </c>
      <c r="D2488" t="s">
        <v>442</v>
      </c>
      <c r="E2488" t="s">
        <v>342</v>
      </c>
      <c r="F2488" t="b">
        <v>0</v>
      </c>
      <c r="G2488">
        <v>2933</v>
      </c>
      <c r="H2488" t="s">
        <v>17</v>
      </c>
      <c r="I2488" t="s">
        <v>18</v>
      </c>
      <c r="J2488">
        <v>2005</v>
      </c>
      <c r="K2488" t="s">
        <v>19</v>
      </c>
      <c r="L2488">
        <v>0.99980000000000002</v>
      </c>
      <c r="M2488">
        <v>1.26582277679859E-2</v>
      </c>
      <c r="N2488">
        <v>0.10223506</v>
      </c>
      <c r="O2488" t="str">
        <f t="shared" si="38"/>
        <v>FALSE</v>
      </c>
      <c r="P2488" t="b">
        <f>(NOT(ISERROR(VLOOKUP($A2488,speech_dates!A:A,1,FALSE))))</f>
        <v>0</v>
      </c>
      <c r="Q2488" t="b">
        <f>(NOT(ISERROR(VLOOKUP($A2488,speech_dates!B:B,1,FALSE))))</f>
        <v>0</v>
      </c>
      <c r="R2488" t="b">
        <f>(NOT(ISERROR(VLOOKUP($A2488,speech_dates!C:C,1,FALSE))))</f>
        <v>0</v>
      </c>
    </row>
    <row r="2489" spans="1:18" x14ac:dyDescent="0.25">
      <c r="A2489" s="1">
        <v>38529</v>
      </c>
      <c r="B2489" t="s">
        <v>441</v>
      </c>
      <c r="C2489" t="s">
        <v>14</v>
      </c>
      <c r="D2489" t="s">
        <v>442</v>
      </c>
      <c r="E2489" t="s">
        <v>342</v>
      </c>
      <c r="F2489" t="b">
        <v>0</v>
      </c>
      <c r="G2489">
        <v>2933</v>
      </c>
      <c r="H2489" t="s">
        <v>17</v>
      </c>
      <c r="I2489" t="s">
        <v>18</v>
      </c>
      <c r="J2489">
        <v>2005</v>
      </c>
      <c r="K2489" t="s">
        <v>19</v>
      </c>
      <c r="L2489">
        <v>0.99980000000000002</v>
      </c>
      <c r="M2489">
        <v>1.26582277679859E-2</v>
      </c>
      <c r="N2489">
        <v>0.10223506</v>
      </c>
      <c r="O2489" t="str">
        <f t="shared" si="38"/>
        <v>FALSE</v>
      </c>
      <c r="P2489" t="b">
        <f>(NOT(ISERROR(VLOOKUP($A2489,speech_dates!A:A,1,FALSE))))</f>
        <v>0</v>
      </c>
      <c r="Q2489" t="b">
        <f>(NOT(ISERROR(VLOOKUP($A2489,speech_dates!B:B,1,FALSE))))</f>
        <v>0</v>
      </c>
      <c r="R2489" t="b">
        <f>(NOT(ISERROR(VLOOKUP($A2489,speech_dates!C:C,1,FALSE))))</f>
        <v>0</v>
      </c>
    </row>
    <row r="2490" spans="1:18" x14ac:dyDescent="0.25">
      <c r="A2490" s="1">
        <v>38530</v>
      </c>
      <c r="B2490" t="s">
        <v>441</v>
      </c>
      <c r="C2490" t="s">
        <v>14</v>
      </c>
      <c r="D2490" t="s">
        <v>442</v>
      </c>
      <c r="E2490" t="s">
        <v>342</v>
      </c>
      <c r="F2490" t="b">
        <v>0</v>
      </c>
      <c r="G2490">
        <v>2933</v>
      </c>
      <c r="H2490" t="s">
        <v>17</v>
      </c>
      <c r="I2490" t="s">
        <v>18</v>
      </c>
      <c r="J2490">
        <v>2005</v>
      </c>
      <c r="K2490" t="s">
        <v>19</v>
      </c>
      <c r="L2490">
        <v>0.99980000000000002</v>
      </c>
      <c r="M2490">
        <v>1.26582277679859E-2</v>
      </c>
      <c r="N2490">
        <v>0.10223506</v>
      </c>
      <c r="O2490" t="str">
        <f t="shared" si="38"/>
        <v>FALSE</v>
      </c>
      <c r="P2490" t="b">
        <f>(NOT(ISERROR(VLOOKUP($A2490,speech_dates!A:A,1,FALSE))))</f>
        <v>0</v>
      </c>
      <c r="Q2490" t="b">
        <f>(NOT(ISERROR(VLOOKUP($A2490,speech_dates!B:B,1,FALSE))))</f>
        <v>0</v>
      </c>
      <c r="R2490" t="b">
        <f>(NOT(ISERROR(VLOOKUP($A2490,speech_dates!C:C,1,FALSE))))</f>
        <v>0</v>
      </c>
    </row>
    <row r="2491" spans="1:18" x14ac:dyDescent="0.25">
      <c r="A2491" s="1">
        <v>38531</v>
      </c>
      <c r="B2491" t="s">
        <v>441</v>
      </c>
      <c r="C2491" t="s">
        <v>14</v>
      </c>
      <c r="D2491" t="s">
        <v>442</v>
      </c>
      <c r="E2491" t="s">
        <v>342</v>
      </c>
      <c r="F2491" t="b">
        <v>0</v>
      </c>
      <c r="G2491">
        <v>2933</v>
      </c>
      <c r="H2491" t="s">
        <v>17</v>
      </c>
      <c r="I2491" t="s">
        <v>18</v>
      </c>
      <c r="J2491">
        <v>2005</v>
      </c>
      <c r="K2491" t="s">
        <v>19</v>
      </c>
      <c r="L2491">
        <v>0.99980000000000002</v>
      </c>
      <c r="M2491">
        <v>1.26582277679859E-2</v>
      </c>
      <c r="N2491">
        <v>0.10223506</v>
      </c>
      <c r="O2491" t="str">
        <f t="shared" si="38"/>
        <v>FALSE</v>
      </c>
      <c r="P2491" t="b">
        <f>(NOT(ISERROR(VLOOKUP($A2491,speech_dates!A:A,1,FALSE))))</f>
        <v>0</v>
      </c>
      <c r="Q2491" t="b">
        <f>(NOT(ISERROR(VLOOKUP($A2491,speech_dates!B:B,1,FALSE))))</f>
        <v>0</v>
      </c>
      <c r="R2491" t="b">
        <f>(NOT(ISERROR(VLOOKUP($A2491,speech_dates!C:C,1,FALSE))))</f>
        <v>0</v>
      </c>
    </row>
    <row r="2492" spans="1:18" x14ac:dyDescent="0.25">
      <c r="A2492" s="1">
        <v>38532</v>
      </c>
      <c r="B2492" t="s">
        <v>441</v>
      </c>
      <c r="C2492" t="s">
        <v>14</v>
      </c>
      <c r="D2492" t="s">
        <v>442</v>
      </c>
      <c r="E2492" t="s">
        <v>342</v>
      </c>
      <c r="F2492" t="b">
        <v>0</v>
      </c>
      <c r="G2492">
        <v>2933</v>
      </c>
      <c r="H2492" t="s">
        <v>17</v>
      </c>
      <c r="I2492" t="s">
        <v>18</v>
      </c>
      <c r="J2492">
        <v>2005</v>
      </c>
      <c r="K2492" t="s">
        <v>19</v>
      </c>
      <c r="L2492">
        <v>0.99980000000000002</v>
      </c>
      <c r="M2492">
        <v>1.26582277679859E-2</v>
      </c>
      <c r="N2492">
        <v>0.10223506</v>
      </c>
      <c r="O2492" t="str">
        <f t="shared" si="38"/>
        <v>FALSE</v>
      </c>
      <c r="P2492" t="b">
        <f>(NOT(ISERROR(VLOOKUP($A2492,speech_dates!A:A,1,FALSE))))</f>
        <v>0</v>
      </c>
      <c r="Q2492" t="b">
        <f>(NOT(ISERROR(VLOOKUP($A2492,speech_dates!B:B,1,FALSE))))</f>
        <v>0</v>
      </c>
      <c r="R2492" t="b">
        <f>(NOT(ISERROR(VLOOKUP($A2492,speech_dates!C:C,1,FALSE))))</f>
        <v>0</v>
      </c>
    </row>
    <row r="2493" spans="1:18" x14ac:dyDescent="0.25">
      <c r="A2493" s="1">
        <v>38533</v>
      </c>
      <c r="B2493" t="s">
        <v>441</v>
      </c>
      <c r="C2493" t="s">
        <v>14</v>
      </c>
      <c r="D2493" t="s">
        <v>442</v>
      </c>
      <c r="E2493" t="s">
        <v>342</v>
      </c>
      <c r="F2493" t="b">
        <v>0</v>
      </c>
      <c r="G2493">
        <v>2933</v>
      </c>
      <c r="H2493" t="s">
        <v>17</v>
      </c>
      <c r="I2493" t="s">
        <v>18</v>
      </c>
      <c r="J2493">
        <v>2005</v>
      </c>
      <c r="K2493" t="s">
        <v>19</v>
      </c>
      <c r="L2493">
        <v>0.99980000000000002</v>
      </c>
      <c r="M2493">
        <v>1.26582277679859E-2</v>
      </c>
      <c r="N2493">
        <v>0.10223506</v>
      </c>
      <c r="O2493" t="str">
        <f t="shared" si="38"/>
        <v>FALSE</v>
      </c>
      <c r="P2493" t="b">
        <f>(NOT(ISERROR(VLOOKUP($A2493,speech_dates!A:A,1,FALSE))))</f>
        <v>0</v>
      </c>
      <c r="Q2493" t="b">
        <f>(NOT(ISERROR(VLOOKUP($A2493,speech_dates!B:B,1,FALSE))))</f>
        <v>0</v>
      </c>
      <c r="R2493" t="b">
        <f>(NOT(ISERROR(VLOOKUP($A2493,speech_dates!C:C,1,FALSE))))</f>
        <v>0</v>
      </c>
    </row>
    <row r="2494" spans="1:18" x14ac:dyDescent="0.25">
      <c r="A2494" s="1">
        <v>38534</v>
      </c>
      <c r="B2494" t="s">
        <v>441</v>
      </c>
      <c r="C2494" t="s">
        <v>14</v>
      </c>
      <c r="D2494" t="s">
        <v>442</v>
      </c>
      <c r="E2494" t="s">
        <v>342</v>
      </c>
      <c r="F2494" t="b">
        <v>0</v>
      </c>
      <c r="G2494">
        <v>2933</v>
      </c>
      <c r="H2494" t="s">
        <v>17</v>
      </c>
      <c r="I2494" t="s">
        <v>18</v>
      </c>
      <c r="J2494">
        <v>2005</v>
      </c>
      <c r="K2494" t="s">
        <v>19</v>
      </c>
      <c r="L2494">
        <v>0.99980000000000002</v>
      </c>
      <c r="M2494">
        <v>1.26582277679859E-2</v>
      </c>
      <c r="N2494">
        <v>0.10223506</v>
      </c>
      <c r="O2494" t="str">
        <f t="shared" si="38"/>
        <v>FALSE</v>
      </c>
      <c r="P2494" t="b">
        <f>(NOT(ISERROR(VLOOKUP($A2494,speech_dates!A:A,1,FALSE))))</f>
        <v>0</v>
      </c>
      <c r="Q2494" t="b">
        <f>(NOT(ISERROR(VLOOKUP($A2494,speech_dates!B:B,1,FALSE))))</f>
        <v>0</v>
      </c>
      <c r="R2494" t="b">
        <f>(NOT(ISERROR(VLOOKUP($A2494,speech_dates!C:C,1,FALSE))))</f>
        <v>0</v>
      </c>
    </row>
    <row r="2495" spans="1:18" x14ac:dyDescent="0.25">
      <c r="A2495" s="1">
        <v>38535</v>
      </c>
      <c r="B2495" t="s">
        <v>441</v>
      </c>
      <c r="C2495" t="s">
        <v>14</v>
      </c>
      <c r="D2495" t="s">
        <v>442</v>
      </c>
      <c r="E2495" t="s">
        <v>342</v>
      </c>
      <c r="F2495" t="b">
        <v>0</v>
      </c>
      <c r="G2495">
        <v>2933</v>
      </c>
      <c r="H2495" t="s">
        <v>17</v>
      </c>
      <c r="I2495" t="s">
        <v>18</v>
      </c>
      <c r="J2495">
        <v>2005</v>
      </c>
      <c r="K2495" t="s">
        <v>19</v>
      </c>
      <c r="L2495">
        <v>0.99980000000000002</v>
      </c>
      <c r="M2495">
        <v>1.26582277679859E-2</v>
      </c>
      <c r="N2495">
        <v>0.10223506</v>
      </c>
      <c r="O2495" t="str">
        <f t="shared" si="38"/>
        <v>FALSE</v>
      </c>
      <c r="P2495" t="b">
        <f>(NOT(ISERROR(VLOOKUP($A2495,speech_dates!A:A,1,FALSE))))</f>
        <v>0</v>
      </c>
      <c r="Q2495" t="b">
        <f>(NOT(ISERROR(VLOOKUP($A2495,speech_dates!B:B,1,FALSE))))</f>
        <v>0</v>
      </c>
      <c r="R2495" t="b">
        <f>(NOT(ISERROR(VLOOKUP($A2495,speech_dates!C:C,1,FALSE))))</f>
        <v>0</v>
      </c>
    </row>
    <row r="2496" spans="1:18" x14ac:dyDescent="0.25">
      <c r="A2496" s="1">
        <v>38536</v>
      </c>
      <c r="B2496" t="s">
        <v>441</v>
      </c>
      <c r="C2496" t="s">
        <v>14</v>
      </c>
      <c r="D2496" t="s">
        <v>442</v>
      </c>
      <c r="E2496" t="s">
        <v>342</v>
      </c>
      <c r="F2496" t="b">
        <v>0</v>
      </c>
      <c r="G2496">
        <v>2933</v>
      </c>
      <c r="H2496" t="s">
        <v>17</v>
      </c>
      <c r="I2496" t="s">
        <v>18</v>
      </c>
      <c r="J2496">
        <v>2005</v>
      </c>
      <c r="K2496" t="s">
        <v>19</v>
      </c>
      <c r="L2496">
        <v>0.99980000000000002</v>
      </c>
      <c r="M2496">
        <v>1.26582277679859E-2</v>
      </c>
      <c r="N2496">
        <v>0.10223506</v>
      </c>
      <c r="O2496" t="str">
        <f t="shared" si="38"/>
        <v>FALSE</v>
      </c>
      <c r="P2496" t="b">
        <f>(NOT(ISERROR(VLOOKUP($A2496,speech_dates!A:A,1,FALSE))))</f>
        <v>0</v>
      </c>
      <c r="Q2496" t="b">
        <f>(NOT(ISERROR(VLOOKUP($A2496,speech_dates!B:B,1,FALSE))))</f>
        <v>0</v>
      </c>
      <c r="R2496" t="b">
        <f>(NOT(ISERROR(VLOOKUP($A2496,speech_dates!C:C,1,FALSE))))</f>
        <v>0</v>
      </c>
    </row>
    <row r="2497" spans="1:18" x14ac:dyDescent="0.25">
      <c r="A2497" s="1">
        <v>38537</v>
      </c>
      <c r="B2497" t="s">
        <v>441</v>
      </c>
      <c r="C2497" t="s">
        <v>14</v>
      </c>
      <c r="D2497" t="s">
        <v>442</v>
      </c>
      <c r="E2497" t="s">
        <v>342</v>
      </c>
      <c r="F2497" t="b">
        <v>0</v>
      </c>
      <c r="G2497">
        <v>2933</v>
      </c>
      <c r="H2497" t="s">
        <v>17</v>
      </c>
      <c r="I2497" t="s">
        <v>18</v>
      </c>
      <c r="J2497">
        <v>2005</v>
      </c>
      <c r="K2497" t="s">
        <v>19</v>
      </c>
      <c r="L2497">
        <v>0.99980000000000002</v>
      </c>
      <c r="M2497">
        <v>1.26582277679859E-2</v>
      </c>
      <c r="N2497">
        <v>0.10223506</v>
      </c>
      <c r="O2497" t="str">
        <f t="shared" si="38"/>
        <v>FALSE</v>
      </c>
      <c r="P2497" t="b">
        <f>(NOT(ISERROR(VLOOKUP($A2497,speech_dates!A:A,1,FALSE))))</f>
        <v>0</v>
      </c>
      <c r="Q2497" t="b">
        <f>(NOT(ISERROR(VLOOKUP($A2497,speech_dates!B:B,1,FALSE))))</f>
        <v>0</v>
      </c>
      <c r="R2497" t="b">
        <f>(NOT(ISERROR(VLOOKUP($A2497,speech_dates!C:C,1,FALSE))))</f>
        <v>0</v>
      </c>
    </row>
    <row r="2498" spans="1:18" x14ac:dyDescent="0.25">
      <c r="A2498" s="1">
        <v>38538</v>
      </c>
      <c r="B2498" t="s">
        <v>441</v>
      </c>
      <c r="C2498" t="s">
        <v>14</v>
      </c>
      <c r="D2498" t="s">
        <v>442</v>
      </c>
      <c r="E2498" t="s">
        <v>342</v>
      </c>
      <c r="F2498" t="b">
        <v>0</v>
      </c>
      <c r="G2498">
        <v>2933</v>
      </c>
      <c r="H2498" t="s">
        <v>17</v>
      </c>
      <c r="I2498" t="s">
        <v>18</v>
      </c>
      <c r="J2498">
        <v>2005</v>
      </c>
      <c r="K2498" t="s">
        <v>19</v>
      </c>
      <c r="L2498">
        <v>0.99980000000000002</v>
      </c>
      <c r="M2498">
        <v>1.26582277679859E-2</v>
      </c>
      <c r="N2498">
        <v>0.10223506</v>
      </c>
      <c r="O2498" t="str">
        <f t="shared" si="38"/>
        <v>FALSE</v>
      </c>
      <c r="P2498" t="b">
        <f>(NOT(ISERROR(VLOOKUP($A2498,speech_dates!A:A,1,FALSE))))</f>
        <v>0</v>
      </c>
      <c r="Q2498" t="b">
        <f>(NOT(ISERROR(VLOOKUP($A2498,speech_dates!B:B,1,FALSE))))</f>
        <v>0</v>
      </c>
      <c r="R2498" t="b">
        <f>(NOT(ISERROR(VLOOKUP($A2498,speech_dates!C:C,1,FALSE))))</f>
        <v>0</v>
      </c>
    </row>
    <row r="2499" spans="1:18" x14ac:dyDescent="0.25">
      <c r="A2499" s="1">
        <v>38539</v>
      </c>
      <c r="B2499" t="s">
        <v>441</v>
      </c>
      <c r="C2499" t="s">
        <v>14</v>
      </c>
      <c r="D2499" t="s">
        <v>442</v>
      </c>
      <c r="E2499" t="s">
        <v>342</v>
      </c>
      <c r="F2499" t="b">
        <v>0</v>
      </c>
      <c r="G2499">
        <v>2933</v>
      </c>
      <c r="H2499" t="s">
        <v>17</v>
      </c>
      <c r="I2499" t="s">
        <v>18</v>
      </c>
      <c r="J2499">
        <v>2005</v>
      </c>
      <c r="K2499" t="s">
        <v>19</v>
      </c>
      <c r="L2499">
        <v>0.99980000000000002</v>
      </c>
      <c r="M2499">
        <v>1.26582277679859E-2</v>
      </c>
      <c r="N2499">
        <v>0.10223506</v>
      </c>
      <c r="O2499" t="str">
        <f t="shared" ref="O2499:O2562" si="39">IF(B2499=B2498,"FALSE","TRUE")</f>
        <v>FALSE</v>
      </c>
      <c r="P2499" t="b">
        <f>(NOT(ISERROR(VLOOKUP($A2499,speech_dates!A:A,1,FALSE))))</f>
        <v>0</v>
      </c>
      <c r="Q2499" t="b">
        <f>(NOT(ISERROR(VLOOKUP($A2499,speech_dates!B:B,1,FALSE))))</f>
        <v>0</v>
      </c>
      <c r="R2499" t="b">
        <f>(NOT(ISERROR(VLOOKUP($A2499,speech_dates!C:C,1,FALSE))))</f>
        <v>0</v>
      </c>
    </row>
    <row r="2500" spans="1:18" x14ac:dyDescent="0.25">
      <c r="A2500" s="1">
        <v>38540</v>
      </c>
      <c r="B2500" t="s">
        <v>441</v>
      </c>
      <c r="C2500" t="s">
        <v>14</v>
      </c>
      <c r="D2500" t="s">
        <v>442</v>
      </c>
      <c r="E2500" t="s">
        <v>342</v>
      </c>
      <c r="F2500" t="b">
        <v>0</v>
      </c>
      <c r="G2500">
        <v>2933</v>
      </c>
      <c r="H2500" t="s">
        <v>17</v>
      </c>
      <c r="I2500" t="s">
        <v>18</v>
      </c>
      <c r="J2500">
        <v>2005</v>
      </c>
      <c r="K2500" t="s">
        <v>19</v>
      </c>
      <c r="L2500">
        <v>0.99980000000000002</v>
      </c>
      <c r="M2500">
        <v>1.26582277679859E-2</v>
      </c>
      <c r="N2500">
        <v>0.10223506</v>
      </c>
      <c r="O2500" t="str">
        <f t="shared" si="39"/>
        <v>FALSE</v>
      </c>
      <c r="P2500" t="b">
        <f>(NOT(ISERROR(VLOOKUP($A2500,speech_dates!A:A,1,FALSE))))</f>
        <v>0</v>
      </c>
      <c r="Q2500" t="b">
        <f>(NOT(ISERROR(VLOOKUP($A2500,speech_dates!B:B,1,FALSE))))</f>
        <v>0</v>
      </c>
      <c r="R2500" t="b">
        <f>(NOT(ISERROR(VLOOKUP($A2500,speech_dates!C:C,1,FALSE))))</f>
        <v>0</v>
      </c>
    </row>
    <row r="2501" spans="1:18" x14ac:dyDescent="0.25">
      <c r="A2501" s="1">
        <v>38541</v>
      </c>
      <c r="B2501" t="s">
        <v>441</v>
      </c>
      <c r="C2501" t="s">
        <v>14</v>
      </c>
      <c r="D2501" t="s">
        <v>442</v>
      </c>
      <c r="E2501" t="s">
        <v>342</v>
      </c>
      <c r="F2501" t="b">
        <v>0</v>
      </c>
      <c r="G2501">
        <v>2933</v>
      </c>
      <c r="H2501" t="s">
        <v>17</v>
      </c>
      <c r="I2501" t="s">
        <v>18</v>
      </c>
      <c r="J2501">
        <v>2005</v>
      </c>
      <c r="K2501" t="s">
        <v>19</v>
      </c>
      <c r="L2501">
        <v>0.99980000000000002</v>
      </c>
      <c r="M2501">
        <v>1.26582277679859E-2</v>
      </c>
      <c r="N2501">
        <v>0.10223506</v>
      </c>
      <c r="O2501" t="str">
        <f t="shared" si="39"/>
        <v>FALSE</v>
      </c>
      <c r="P2501" t="b">
        <f>(NOT(ISERROR(VLOOKUP($A2501,speech_dates!A:A,1,FALSE))))</f>
        <v>0</v>
      </c>
      <c r="Q2501" t="b">
        <f>(NOT(ISERROR(VLOOKUP($A2501,speech_dates!B:B,1,FALSE))))</f>
        <v>0</v>
      </c>
      <c r="R2501" t="b">
        <f>(NOT(ISERROR(VLOOKUP($A2501,speech_dates!C:C,1,FALSE))))</f>
        <v>0</v>
      </c>
    </row>
    <row r="2502" spans="1:18" x14ac:dyDescent="0.25">
      <c r="A2502" s="1">
        <v>38542</v>
      </c>
      <c r="B2502" t="s">
        <v>441</v>
      </c>
      <c r="C2502" t="s">
        <v>14</v>
      </c>
      <c r="D2502" t="s">
        <v>442</v>
      </c>
      <c r="E2502" t="s">
        <v>342</v>
      </c>
      <c r="F2502" t="b">
        <v>0</v>
      </c>
      <c r="G2502">
        <v>2933</v>
      </c>
      <c r="H2502" t="s">
        <v>17</v>
      </c>
      <c r="I2502" t="s">
        <v>18</v>
      </c>
      <c r="J2502">
        <v>2005</v>
      </c>
      <c r="K2502" t="s">
        <v>19</v>
      </c>
      <c r="L2502">
        <v>0.99980000000000002</v>
      </c>
      <c r="M2502">
        <v>1.26582277679859E-2</v>
      </c>
      <c r="N2502">
        <v>0.10223506</v>
      </c>
      <c r="O2502" t="str">
        <f t="shared" si="39"/>
        <v>FALSE</v>
      </c>
      <c r="P2502" t="b">
        <f>(NOT(ISERROR(VLOOKUP($A2502,speech_dates!A:A,1,FALSE))))</f>
        <v>0</v>
      </c>
      <c r="Q2502" t="b">
        <f>(NOT(ISERROR(VLOOKUP($A2502,speech_dates!B:B,1,FALSE))))</f>
        <v>0</v>
      </c>
      <c r="R2502" t="b">
        <f>(NOT(ISERROR(VLOOKUP($A2502,speech_dates!C:C,1,FALSE))))</f>
        <v>0</v>
      </c>
    </row>
    <row r="2503" spans="1:18" x14ac:dyDescent="0.25">
      <c r="A2503" s="1">
        <v>38543</v>
      </c>
      <c r="B2503" t="s">
        <v>441</v>
      </c>
      <c r="C2503" t="s">
        <v>14</v>
      </c>
      <c r="D2503" t="s">
        <v>442</v>
      </c>
      <c r="E2503" t="s">
        <v>342</v>
      </c>
      <c r="F2503" t="b">
        <v>0</v>
      </c>
      <c r="G2503">
        <v>2933</v>
      </c>
      <c r="H2503" t="s">
        <v>17</v>
      </c>
      <c r="I2503" t="s">
        <v>18</v>
      </c>
      <c r="J2503">
        <v>2005</v>
      </c>
      <c r="K2503" t="s">
        <v>19</v>
      </c>
      <c r="L2503">
        <v>0.99980000000000002</v>
      </c>
      <c r="M2503">
        <v>1.26582277679859E-2</v>
      </c>
      <c r="N2503">
        <v>0.10223506</v>
      </c>
      <c r="O2503" t="str">
        <f t="shared" si="39"/>
        <v>FALSE</v>
      </c>
      <c r="P2503" t="b">
        <f>(NOT(ISERROR(VLOOKUP($A2503,speech_dates!A:A,1,FALSE))))</f>
        <v>0</v>
      </c>
      <c r="Q2503" t="b">
        <f>(NOT(ISERROR(VLOOKUP($A2503,speech_dates!B:B,1,FALSE))))</f>
        <v>0</v>
      </c>
      <c r="R2503" t="b">
        <f>(NOT(ISERROR(VLOOKUP($A2503,speech_dates!C:C,1,FALSE))))</f>
        <v>0</v>
      </c>
    </row>
    <row r="2504" spans="1:18" x14ac:dyDescent="0.25">
      <c r="A2504" s="1">
        <v>38544</v>
      </c>
      <c r="B2504" t="s">
        <v>441</v>
      </c>
      <c r="C2504" t="s">
        <v>14</v>
      </c>
      <c r="D2504" t="s">
        <v>442</v>
      </c>
      <c r="E2504" t="s">
        <v>342</v>
      </c>
      <c r="F2504" t="b">
        <v>0</v>
      </c>
      <c r="G2504">
        <v>2933</v>
      </c>
      <c r="H2504" t="s">
        <v>17</v>
      </c>
      <c r="I2504" t="s">
        <v>18</v>
      </c>
      <c r="J2504">
        <v>2005</v>
      </c>
      <c r="K2504" t="s">
        <v>19</v>
      </c>
      <c r="L2504">
        <v>0.99980000000000002</v>
      </c>
      <c r="M2504">
        <v>1.26582277679859E-2</v>
      </c>
      <c r="N2504">
        <v>0.10223506</v>
      </c>
      <c r="O2504" t="str">
        <f t="shared" si="39"/>
        <v>FALSE</v>
      </c>
      <c r="P2504" t="b">
        <f>(NOT(ISERROR(VLOOKUP($A2504,speech_dates!A:A,1,FALSE))))</f>
        <v>0</v>
      </c>
      <c r="Q2504" t="b">
        <f>(NOT(ISERROR(VLOOKUP($A2504,speech_dates!B:B,1,FALSE))))</f>
        <v>0</v>
      </c>
      <c r="R2504" t="b">
        <f>(NOT(ISERROR(VLOOKUP($A2504,speech_dates!C:C,1,FALSE))))</f>
        <v>0</v>
      </c>
    </row>
    <row r="2505" spans="1:18" x14ac:dyDescent="0.25">
      <c r="A2505" s="1">
        <v>38545</v>
      </c>
      <c r="B2505" t="s">
        <v>441</v>
      </c>
      <c r="C2505" t="s">
        <v>14</v>
      </c>
      <c r="D2505" t="s">
        <v>442</v>
      </c>
      <c r="E2505" t="s">
        <v>342</v>
      </c>
      <c r="F2505" t="b">
        <v>0</v>
      </c>
      <c r="G2505">
        <v>2933</v>
      </c>
      <c r="H2505" t="s">
        <v>17</v>
      </c>
      <c r="I2505" t="s">
        <v>18</v>
      </c>
      <c r="J2505">
        <v>2005</v>
      </c>
      <c r="K2505" t="s">
        <v>19</v>
      </c>
      <c r="L2505">
        <v>0.99980000000000002</v>
      </c>
      <c r="M2505">
        <v>1.26582277679859E-2</v>
      </c>
      <c r="N2505">
        <v>0.10223506</v>
      </c>
      <c r="O2505" t="str">
        <f t="shared" si="39"/>
        <v>FALSE</v>
      </c>
      <c r="P2505" t="b">
        <f>(NOT(ISERROR(VLOOKUP($A2505,speech_dates!A:A,1,FALSE))))</f>
        <v>0</v>
      </c>
      <c r="Q2505" t="b">
        <f>(NOT(ISERROR(VLOOKUP($A2505,speech_dates!B:B,1,FALSE))))</f>
        <v>0</v>
      </c>
      <c r="R2505" t="b">
        <f>(NOT(ISERROR(VLOOKUP($A2505,speech_dates!C:C,1,FALSE))))</f>
        <v>0</v>
      </c>
    </row>
    <row r="2506" spans="1:18" x14ac:dyDescent="0.25">
      <c r="A2506" s="1">
        <v>38546</v>
      </c>
      <c r="B2506" t="s">
        <v>441</v>
      </c>
      <c r="C2506" t="s">
        <v>14</v>
      </c>
      <c r="D2506" t="s">
        <v>442</v>
      </c>
      <c r="E2506" t="s">
        <v>342</v>
      </c>
      <c r="F2506" t="b">
        <v>0</v>
      </c>
      <c r="G2506">
        <v>2933</v>
      </c>
      <c r="H2506" t="s">
        <v>17</v>
      </c>
      <c r="I2506" t="s">
        <v>18</v>
      </c>
      <c r="J2506">
        <v>2005</v>
      </c>
      <c r="K2506" t="s">
        <v>19</v>
      </c>
      <c r="L2506">
        <v>0.99980000000000002</v>
      </c>
      <c r="M2506">
        <v>1.26582277679859E-2</v>
      </c>
      <c r="N2506">
        <v>0.10223506</v>
      </c>
      <c r="O2506" t="str">
        <f t="shared" si="39"/>
        <v>FALSE</v>
      </c>
      <c r="P2506" t="b">
        <f>(NOT(ISERROR(VLOOKUP($A2506,speech_dates!A:A,1,FALSE))))</f>
        <v>0</v>
      </c>
      <c r="Q2506" t="b">
        <f>(NOT(ISERROR(VLOOKUP($A2506,speech_dates!B:B,1,FALSE))))</f>
        <v>0</v>
      </c>
      <c r="R2506" t="b">
        <f>(NOT(ISERROR(VLOOKUP($A2506,speech_dates!C:C,1,FALSE))))</f>
        <v>0</v>
      </c>
    </row>
    <row r="2507" spans="1:18" x14ac:dyDescent="0.25">
      <c r="A2507" s="1">
        <v>38547</v>
      </c>
      <c r="B2507" t="s">
        <v>441</v>
      </c>
      <c r="C2507" t="s">
        <v>14</v>
      </c>
      <c r="D2507" t="s">
        <v>442</v>
      </c>
      <c r="E2507" t="s">
        <v>342</v>
      </c>
      <c r="F2507" t="b">
        <v>0</v>
      </c>
      <c r="G2507">
        <v>2933</v>
      </c>
      <c r="H2507" t="s">
        <v>17</v>
      </c>
      <c r="I2507" t="s">
        <v>18</v>
      </c>
      <c r="J2507">
        <v>2005</v>
      </c>
      <c r="K2507" t="s">
        <v>19</v>
      </c>
      <c r="L2507">
        <v>0.99980000000000002</v>
      </c>
      <c r="M2507">
        <v>1.26582277679859E-2</v>
      </c>
      <c r="N2507">
        <v>0.10223506</v>
      </c>
      <c r="O2507" t="str">
        <f t="shared" si="39"/>
        <v>FALSE</v>
      </c>
      <c r="P2507" t="b">
        <f>(NOT(ISERROR(VLOOKUP($A2507,speech_dates!A:A,1,FALSE))))</f>
        <v>0</v>
      </c>
      <c r="Q2507" t="b">
        <f>(NOT(ISERROR(VLOOKUP($A2507,speech_dates!B:B,1,FALSE))))</f>
        <v>0</v>
      </c>
      <c r="R2507" t="b">
        <f>(NOT(ISERROR(VLOOKUP($A2507,speech_dates!C:C,1,FALSE))))</f>
        <v>0</v>
      </c>
    </row>
    <row r="2508" spans="1:18" x14ac:dyDescent="0.25">
      <c r="A2508" s="1">
        <v>38548</v>
      </c>
      <c r="B2508" t="s">
        <v>441</v>
      </c>
      <c r="C2508" t="s">
        <v>14</v>
      </c>
      <c r="D2508" t="s">
        <v>442</v>
      </c>
      <c r="E2508" t="s">
        <v>342</v>
      </c>
      <c r="F2508" t="b">
        <v>0</v>
      </c>
      <c r="G2508">
        <v>2933</v>
      </c>
      <c r="H2508" t="s">
        <v>17</v>
      </c>
      <c r="I2508" t="s">
        <v>18</v>
      </c>
      <c r="J2508">
        <v>2005</v>
      </c>
      <c r="K2508" t="s">
        <v>19</v>
      </c>
      <c r="L2508">
        <v>0.99980000000000002</v>
      </c>
      <c r="M2508">
        <v>1.26582277679859E-2</v>
      </c>
      <c r="N2508">
        <v>0.10223506</v>
      </c>
      <c r="O2508" t="str">
        <f t="shared" si="39"/>
        <v>FALSE</v>
      </c>
      <c r="P2508" t="b">
        <f>(NOT(ISERROR(VLOOKUP($A2508,speech_dates!A:A,1,FALSE))))</f>
        <v>0</v>
      </c>
      <c r="Q2508" t="b">
        <f>(NOT(ISERROR(VLOOKUP($A2508,speech_dates!B:B,1,FALSE))))</f>
        <v>0</v>
      </c>
      <c r="R2508" t="b">
        <f>(NOT(ISERROR(VLOOKUP($A2508,speech_dates!C:C,1,FALSE))))</f>
        <v>0</v>
      </c>
    </row>
    <row r="2509" spans="1:18" x14ac:dyDescent="0.25">
      <c r="A2509" s="1">
        <v>38549</v>
      </c>
      <c r="B2509" t="s">
        <v>441</v>
      </c>
      <c r="C2509" t="s">
        <v>14</v>
      </c>
      <c r="D2509" t="s">
        <v>442</v>
      </c>
      <c r="E2509" t="s">
        <v>342</v>
      </c>
      <c r="F2509" t="b">
        <v>0</v>
      </c>
      <c r="G2509">
        <v>2933</v>
      </c>
      <c r="H2509" t="s">
        <v>17</v>
      </c>
      <c r="I2509" t="s">
        <v>18</v>
      </c>
      <c r="J2509">
        <v>2005</v>
      </c>
      <c r="K2509" t="s">
        <v>19</v>
      </c>
      <c r="L2509">
        <v>0.99980000000000002</v>
      </c>
      <c r="M2509">
        <v>1.26582277679859E-2</v>
      </c>
      <c r="N2509">
        <v>0.10223506</v>
      </c>
      <c r="O2509" t="str">
        <f t="shared" si="39"/>
        <v>FALSE</v>
      </c>
      <c r="P2509" t="b">
        <f>(NOT(ISERROR(VLOOKUP($A2509,speech_dates!A:A,1,FALSE))))</f>
        <v>0</v>
      </c>
      <c r="Q2509" t="b">
        <f>(NOT(ISERROR(VLOOKUP($A2509,speech_dates!B:B,1,FALSE))))</f>
        <v>0</v>
      </c>
      <c r="R2509" t="b">
        <f>(NOT(ISERROR(VLOOKUP($A2509,speech_dates!C:C,1,FALSE))))</f>
        <v>0</v>
      </c>
    </row>
    <row r="2510" spans="1:18" x14ac:dyDescent="0.25">
      <c r="A2510" s="1">
        <v>38550</v>
      </c>
      <c r="B2510" t="s">
        <v>441</v>
      </c>
      <c r="C2510" t="s">
        <v>14</v>
      </c>
      <c r="D2510" t="s">
        <v>442</v>
      </c>
      <c r="E2510" t="s">
        <v>342</v>
      </c>
      <c r="F2510" t="b">
        <v>0</v>
      </c>
      <c r="G2510">
        <v>2933</v>
      </c>
      <c r="H2510" t="s">
        <v>17</v>
      </c>
      <c r="I2510" t="s">
        <v>18</v>
      </c>
      <c r="J2510">
        <v>2005</v>
      </c>
      <c r="K2510" t="s">
        <v>19</v>
      </c>
      <c r="L2510">
        <v>0.99980000000000002</v>
      </c>
      <c r="M2510">
        <v>1.26582277679859E-2</v>
      </c>
      <c r="N2510">
        <v>0.10223506</v>
      </c>
      <c r="O2510" t="str">
        <f t="shared" si="39"/>
        <v>FALSE</v>
      </c>
      <c r="P2510" t="b">
        <f>(NOT(ISERROR(VLOOKUP($A2510,speech_dates!A:A,1,FALSE))))</f>
        <v>0</v>
      </c>
      <c r="Q2510" t="b">
        <f>(NOT(ISERROR(VLOOKUP($A2510,speech_dates!B:B,1,FALSE))))</f>
        <v>0</v>
      </c>
      <c r="R2510" t="b">
        <f>(NOT(ISERROR(VLOOKUP($A2510,speech_dates!C:C,1,FALSE))))</f>
        <v>0</v>
      </c>
    </row>
    <row r="2511" spans="1:18" x14ac:dyDescent="0.25">
      <c r="A2511" s="1">
        <v>38551</v>
      </c>
      <c r="B2511" t="s">
        <v>441</v>
      </c>
      <c r="C2511" t="s">
        <v>14</v>
      </c>
      <c r="D2511" t="s">
        <v>442</v>
      </c>
      <c r="E2511" t="s">
        <v>342</v>
      </c>
      <c r="F2511" t="b">
        <v>0</v>
      </c>
      <c r="G2511">
        <v>2933</v>
      </c>
      <c r="H2511" t="s">
        <v>17</v>
      </c>
      <c r="I2511" t="s">
        <v>18</v>
      </c>
      <c r="J2511">
        <v>2005</v>
      </c>
      <c r="K2511" t="s">
        <v>19</v>
      </c>
      <c r="L2511">
        <v>0.99980000000000002</v>
      </c>
      <c r="M2511">
        <v>1.26582277679859E-2</v>
      </c>
      <c r="N2511">
        <v>0.10223506</v>
      </c>
      <c r="O2511" t="str">
        <f t="shared" si="39"/>
        <v>FALSE</v>
      </c>
      <c r="P2511" t="b">
        <f>(NOT(ISERROR(VLOOKUP($A2511,speech_dates!A:A,1,FALSE))))</f>
        <v>0</v>
      </c>
      <c r="Q2511" t="b">
        <f>(NOT(ISERROR(VLOOKUP($A2511,speech_dates!B:B,1,FALSE))))</f>
        <v>0</v>
      </c>
      <c r="R2511" t="b">
        <f>(NOT(ISERROR(VLOOKUP($A2511,speech_dates!C:C,1,FALSE))))</f>
        <v>0</v>
      </c>
    </row>
    <row r="2512" spans="1:18" x14ac:dyDescent="0.25">
      <c r="A2512" s="1">
        <v>38552</v>
      </c>
      <c r="B2512" t="s">
        <v>441</v>
      </c>
      <c r="C2512" t="s">
        <v>14</v>
      </c>
      <c r="D2512" t="s">
        <v>442</v>
      </c>
      <c r="E2512" t="s">
        <v>342</v>
      </c>
      <c r="F2512" t="b">
        <v>0</v>
      </c>
      <c r="G2512">
        <v>2933</v>
      </c>
      <c r="H2512" t="s">
        <v>17</v>
      </c>
      <c r="I2512" t="s">
        <v>18</v>
      </c>
      <c r="J2512">
        <v>2005</v>
      </c>
      <c r="K2512" t="s">
        <v>19</v>
      </c>
      <c r="L2512">
        <v>0.99980000000000002</v>
      </c>
      <c r="M2512">
        <v>1.26582277679859E-2</v>
      </c>
      <c r="N2512">
        <v>0.10223506</v>
      </c>
      <c r="O2512" t="str">
        <f t="shared" si="39"/>
        <v>FALSE</v>
      </c>
      <c r="P2512" t="b">
        <f>(NOT(ISERROR(VLOOKUP($A2512,speech_dates!A:A,1,FALSE))))</f>
        <v>0</v>
      </c>
      <c r="Q2512" t="b">
        <f>(NOT(ISERROR(VLOOKUP($A2512,speech_dates!B:B,1,FALSE))))</f>
        <v>0</v>
      </c>
      <c r="R2512" t="b">
        <f>(NOT(ISERROR(VLOOKUP($A2512,speech_dates!C:C,1,FALSE))))</f>
        <v>0</v>
      </c>
    </row>
    <row r="2513" spans="1:18" x14ac:dyDescent="0.25">
      <c r="A2513" s="1">
        <v>38553</v>
      </c>
      <c r="B2513" t="s">
        <v>441</v>
      </c>
      <c r="C2513" t="s">
        <v>14</v>
      </c>
      <c r="D2513" t="s">
        <v>442</v>
      </c>
      <c r="E2513" t="s">
        <v>342</v>
      </c>
      <c r="F2513" t="b">
        <v>0</v>
      </c>
      <c r="G2513">
        <v>2933</v>
      </c>
      <c r="H2513" t="s">
        <v>17</v>
      </c>
      <c r="I2513" t="s">
        <v>18</v>
      </c>
      <c r="J2513">
        <v>2005</v>
      </c>
      <c r="K2513" t="s">
        <v>19</v>
      </c>
      <c r="L2513">
        <v>0.99980000000000002</v>
      </c>
      <c r="M2513">
        <v>1.26582277679859E-2</v>
      </c>
      <c r="N2513">
        <v>0.10223506</v>
      </c>
      <c r="O2513" t="str">
        <f t="shared" si="39"/>
        <v>FALSE</v>
      </c>
      <c r="P2513" t="b">
        <f>(NOT(ISERROR(VLOOKUP($A2513,speech_dates!A:A,1,FALSE))))</f>
        <v>0</v>
      </c>
      <c r="Q2513" t="b">
        <f>(NOT(ISERROR(VLOOKUP($A2513,speech_dates!B:B,1,FALSE))))</f>
        <v>0</v>
      </c>
      <c r="R2513" t="b">
        <f>(NOT(ISERROR(VLOOKUP($A2513,speech_dates!C:C,1,FALSE))))</f>
        <v>0</v>
      </c>
    </row>
    <row r="2514" spans="1:18" x14ac:dyDescent="0.25">
      <c r="A2514" s="1">
        <v>38554</v>
      </c>
      <c r="B2514" t="s">
        <v>441</v>
      </c>
      <c r="C2514" t="s">
        <v>14</v>
      </c>
      <c r="D2514" t="s">
        <v>442</v>
      </c>
      <c r="E2514" t="s">
        <v>342</v>
      </c>
      <c r="F2514" t="b">
        <v>0</v>
      </c>
      <c r="G2514">
        <v>2933</v>
      </c>
      <c r="H2514" t="s">
        <v>17</v>
      </c>
      <c r="I2514" t="s">
        <v>18</v>
      </c>
      <c r="J2514">
        <v>2005</v>
      </c>
      <c r="K2514" t="s">
        <v>19</v>
      </c>
      <c r="L2514">
        <v>0.99980000000000002</v>
      </c>
      <c r="M2514">
        <v>1.26582277679859E-2</v>
      </c>
      <c r="N2514">
        <v>0.10223506</v>
      </c>
      <c r="O2514" t="str">
        <f t="shared" si="39"/>
        <v>FALSE</v>
      </c>
      <c r="P2514" t="b">
        <f>(NOT(ISERROR(VLOOKUP($A2514,speech_dates!A:A,1,FALSE))))</f>
        <v>1</v>
      </c>
      <c r="Q2514" t="b">
        <f>(NOT(ISERROR(VLOOKUP($A2514,speech_dates!B:B,1,FALSE))))</f>
        <v>0</v>
      </c>
      <c r="R2514" t="b">
        <f>(NOT(ISERROR(VLOOKUP($A2514,speech_dates!C:C,1,FALSE))))</f>
        <v>0</v>
      </c>
    </row>
    <row r="2515" spans="1:18" x14ac:dyDescent="0.25">
      <c r="A2515" s="1">
        <v>38555</v>
      </c>
      <c r="B2515" t="s">
        <v>441</v>
      </c>
      <c r="C2515" t="s">
        <v>14</v>
      </c>
      <c r="D2515" t="s">
        <v>442</v>
      </c>
      <c r="E2515" t="s">
        <v>342</v>
      </c>
      <c r="F2515" t="b">
        <v>0</v>
      </c>
      <c r="G2515">
        <v>2933</v>
      </c>
      <c r="H2515" t="s">
        <v>17</v>
      </c>
      <c r="I2515" t="s">
        <v>18</v>
      </c>
      <c r="J2515">
        <v>2005</v>
      </c>
      <c r="K2515" t="s">
        <v>19</v>
      </c>
      <c r="L2515">
        <v>0.99980000000000002</v>
      </c>
      <c r="M2515">
        <v>1.26582277679859E-2</v>
      </c>
      <c r="N2515">
        <v>0.10223506</v>
      </c>
      <c r="O2515" t="str">
        <f t="shared" si="39"/>
        <v>FALSE</v>
      </c>
      <c r="P2515" t="b">
        <f>(NOT(ISERROR(VLOOKUP($A2515,speech_dates!A:A,1,FALSE))))</f>
        <v>0</v>
      </c>
      <c r="Q2515" t="b">
        <f>(NOT(ISERROR(VLOOKUP($A2515,speech_dates!B:B,1,FALSE))))</f>
        <v>0</v>
      </c>
      <c r="R2515" t="b">
        <f>(NOT(ISERROR(VLOOKUP($A2515,speech_dates!C:C,1,FALSE))))</f>
        <v>0</v>
      </c>
    </row>
    <row r="2516" spans="1:18" x14ac:dyDescent="0.25">
      <c r="A2516" s="1">
        <v>38556</v>
      </c>
      <c r="B2516" t="s">
        <v>441</v>
      </c>
      <c r="C2516" t="s">
        <v>14</v>
      </c>
      <c r="D2516" t="s">
        <v>442</v>
      </c>
      <c r="E2516" t="s">
        <v>342</v>
      </c>
      <c r="F2516" t="b">
        <v>0</v>
      </c>
      <c r="G2516">
        <v>2933</v>
      </c>
      <c r="H2516" t="s">
        <v>17</v>
      </c>
      <c r="I2516" t="s">
        <v>18</v>
      </c>
      <c r="J2516">
        <v>2005</v>
      </c>
      <c r="K2516" t="s">
        <v>19</v>
      </c>
      <c r="L2516">
        <v>0.99980000000000002</v>
      </c>
      <c r="M2516">
        <v>1.26582277679859E-2</v>
      </c>
      <c r="N2516">
        <v>0.10223506</v>
      </c>
      <c r="O2516" t="str">
        <f t="shared" si="39"/>
        <v>FALSE</v>
      </c>
      <c r="P2516" t="b">
        <f>(NOT(ISERROR(VLOOKUP($A2516,speech_dates!A:A,1,FALSE))))</f>
        <v>0</v>
      </c>
      <c r="Q2516" t="b">
        <f>(NOT(ISERROR(VLOOKUP($A2516,speech_dates!B:B,1,FALSE))))</f>
        <v>0</v>
      </c>
      <c r="R2516" t="b">
        <f>(NOT(ISERROR(VLOOKUP($A2516,speech_dates!C:C,1,FALSE))))</f>
        <v>0</v>
      </c>
    </row>
    <row r="2517" spans="1:18" x14ac:dyDescent="0.25">
      <c r="A2517" s="1">
        <v>38557</v>
      </c>
      <c r="B2517" t="s">
        <v>441</v>
      </c>
      <c r="C2517" t="s">
        <v>14</v>
      </c>
      <c r="D2517" t="s">
        <v>442</v>
      </c>
      <c r="E2517" t="s">
        <v>342</v>
      </c>
      <c r="F2517" t="b">
        <v>0</v>
      </c>
      <c r="G2517">
        <v>2933</v>
      </c>
      <c r="H2517" t="s">
        <v>17</v>
      </c>
      <c r="I2517" t="s">
        <v>18</v>
      </c>
      <c r="J2517">
        <v>2005</v>
      </c>
      <c r="K2517" t="s">
        <v>19</v>
      </c>
      <c r="L2517">
        <v>0.99980000000000002</v>
      </c>
      <c r="M2517">
        <v>1.26582277679859E-2</v>
      </c>
      <c r="N2517">
        <v>0.10223506</v>
      </c>
      <c r="O2517" t="str">
        <f t="shared" si="39"/>
        <v>FALSE</v>
      </c>
      <c r="P2517" t="b">
        <f>(NOT(ISERROR(VLOOKUP($A2517,speech_dates!A:A,1,FALSE))))</f>
        <v>0</v>
      </c>
      <c r="Q2517" t="b">
        <f>(NOT(ISERROR(VLOOKUP($A2517,speech_dates!B:B,1,FALSE))))</f>
        <v>0</v>
      </c>
      <c r="R2517" t="b">
        <f>(NOT(ISERROR(VLOOKUP($A2517,speech_dates!C:C,1,FALSE))))</f>
        <v>0</v>
      </c>
    </row>
    <row r="2518" spans="1:18" x14ac:dyDescent="0.25">
      <c r="A2518" s="1">
        <v>38558</v>
      </c>
      <c r="B2518" t="s">
        <v>441</v>
      </c>
      <c r="C2518" t="s">
        <v>14</v>
      </c>
      <c r="D2518" t="s">
        <v>442</v>
      </c>
      <c r="E2518" t="s">
        <v>342</v>
      </c>
      <c r="F2518" t="b">
        <v>0</v>
      </c>
      <c r="G2518">
        <v>2933</v>
      </c>
      <c r="H2518" t="s">
        <v>17</v>
      </c>
      <c r="I2518" t="s">
        <v>18</v>
      </c>
      <c r="J2518">
        <v>2005</v>
      </c>
      <c r="K2518" t="s">
        <v>19</v>
      </c>
      <c r="L2518">
        <v>0.99980000000000002</v>
      </c>
      <c r="M2518">
        <v>1.26582277679859E-2</v>
      </c>
      <c r="N2518">
        <v>0.10223506</v>
      </c>
      <c r="O2518" t="str">
        <f t="shared" si="39"/>
        <v>FALSE</v>
      </c>
      <c r="P2518" t="b">
        <f>(NOT(ISERROR(VLOOKUP($A2518,speech_dates!A:A,1,FALSE))))</f>
        <v>0</v>
      </c>
      <c r="Q2518" t="b">
        <f>(NOT(ISERROR(VLOOKUP($A2518,speech_dates!B:B,1,FALSE))))</f>
        <v>0</v>
      </c>
      <c r="R2518" t="b">
        <f>(NOT(ISERROR(VLOOKUP($A2518,speech_dates!C:C,1,FALSE))))</f>
        <v>0</v>
      </c>
    </row>
    <row r="2519" spans="1:18" x14ac:dyDescent="0.25">
      <c r="A2519" s="1">
        <v>38559</v>
      </c>
      <c r="B2519" t="s">
        <v>441</v>
      </c>
      <c r="C2519" t="s">
        <v>14</v>
      </c>
      <c r="D2519" t="s">
        <v>442</v>
      </c>
      <c r="E2519" t="s">
        <v>342</v>
      </c>
      <c r="F2519" t="b">
        <v>0</v>
      </c>
      <c r="G2519">
        <v>2933</v>
      </c>
      <c r="H2519" t="s">
        <v>17</v>
      </c>
      <c r="I2519" t="s">
        <v>18</v>
      </c>
      <c r="J2519">
        <v>2005</v>
      </c>
      <c r="K2519" t="s">
        <v>19</v>
      </c>
      <c r="L2519">
        <v>0.99980000000000002</v>
      </c>
      <c r="M2519">
        <v>1.26582277679859E-2</v>
      </c>
      <c r="N2519">
        <v>0.10223506</v>
      </c>
      <c r="O2519" t="str">
        <f t="shared" si="39"/>
        <v>FALSE</v>
      </c>
      <c r="P2519" t="b">
        <f>(NOT(ISERROR(VLOOKUP($A2519,speech_dates!A:A,1,FALSE))))</f>
        <v>0</v>
      </c>
      <c r="Q2519" t="b">
        <f>(NOT(ISERROR(VLOOKUP($A2519,speech_dates!B:B,1,FALSE))))</f>
        <v>0</v>
      </c>
      <c r="R2519" t="b">
        <f>(NOT(ISERROR(VLOOKUP($A2519,speech_dates!C:C,1,FALSE))))</f>
        <v>0</v>
      </c>
    </row>
    <row r="2520" spans="1:18" x14ac:dyDescent="0.25">
      <c r="A2520" s="1">
        <v>38560</v>
      </c>
      <c r="B2520" t="s">
        <v>441</v>
      </c>
      <c r="C2520" t="s">
        <v>14</v>
      </c>
      <c r="D2520" t="s">
        <v>442</v>
      </c>
      <c r="E2520" t="s">
        <v>342</v>
      </c>
      <c r="F2520" t="b">
        <v>0</v>
      </c>
      <c r="G2520">
        <v>2933</v>
      </c>
      <c r="H2520" t="s">
        <v>17</v>
      </c>
      <c r="I2520" t="s">
        <v>18</v>
      </c>
      <c r="J2520">
        <v>2005</v>
      </c>
      <c r="K2520" t="s">
        <v>19</v>
      </c>
      <c r="L2520">
        <v>0.99980000000000002</v>
      </c>
      <c r="M2520">
        <v>1.26582277679859E-2</v>
      </c>
      <c r="N2520">
        <v>0.10223506</v>
      </c>
      <c r="O2520" t="str">
        <f t="shared" si="39"/>
        <v>FALSE</v>
      </c>
      <c r="P2520" t="b">
        <f>(NOT(ISERROR(VLOOKUP($A2520,speech_dates!A:A,1,FALSE))))</f>
        <v>0</v>
      </c>
      <c r="Q2520" t="b">
        <f>(NOT(ISERROR(VLOOKUP($A2520,speech_dates!B:B,1,FALSE))))</f>
        <v>0</v>
      </c>
      <c r="R2520" t="b">
        <f>(NOT(ISERROR(VLOOKUP($A2520,speech_dates!C:C,1,FALSE))))</f>
        <v>0</v>
      </c>
    </row>
    <row r="2521" spans="1:18" x14ac:dyDescent="0.25">
      <c r="A2521" s="1">
        <v>38561</v>
      </c>
      <c r="B2521" t="s">
        <v>441</v>
      </c>
      <c r="C2521" t="s">
        <v>14</v>
      </c>
      <c r="D2521" t="s">
        <v>442</v>
      </c>
      <c r="E2521" t="s">
        <v>342</v>
      </c>
      <c r="F2521" t="b">
        <v>0</v>
      </c>
      <c r="G2521">
        <v>2933</v>
      </c>
      <c r="H2521" t="s">
        <v>17</v>
      </c>
      <c r="I2521" t="s">
        <v>18</v>
      </c>
      <c r="J2521">
        <v>2005</v>
      </c>
      <c r="K2521" t="s">
        <v>19</v>
      </c>
      <c r="L2521">
        <v>0.99980000000000002</v>
      </c>
      <c r="M2521">
        <v>1.26582277679859E-2</v>
      </c>
      <c r="N2521">
        <v>0.10223506</v>
      </c>
      <c r="O2521" t="str">
        <f t="shared" si="39"/>
        <v>FALSE</v>
      </c>
      <c r="P2521" t="b">
        <f>(NOT(ISERROR(VLOOKUP($A2521,speech_dates!A:A,1,FALSE))))</f>
        <v>0</v>
      </c>
      <c r="Q2521" t="b">
        <f>(NOT(ISERROR(VLOOKUP($A2521,speech_dates!B:B,1,FALSE))))</f>
        <v>0</v>
      </c>
      <c r="R2521" t="b">
        <f>(NOT(ISERROR(VLOOKUP($A2521,speech_dates!C:C,1,FALSE))))</f>
        <v>0</v>
      </c>
    </row>
    <row r="2522" spans="1:18" x14ac:dyDescent="0.25">
      <c r="A2522" s="1">
        <v>38562</v>
      </c>
      <c r="B2522" t="s">
        <v>441</v>
      </c>
      <c r="C2522" t="s">
        <v>14</v>
      </c>
      <c r="D2522" t="s">
        <v>442</v>
      </c>
      <c r="E2522" t="s">
        <v>342</v>
      </c>
      <c r="F2522" t="b">
        <v>0</v>
      </c>
      <c r="G2522">
        <v>2933</v>
      </c>
      <c r="H2522" t="s">
        <v>17</v>
      </c>
      <c r="I2522" t="s">
        <v>18</v>
      </c>
      <c r="J2522">
        <v>2005</v>
      </c>
      <c r="K2522" t="s">
        <v>19</v>
      </c>
      <c r="L2522">
        <v>0.99980000000000002</v>
      </c>
      <c r="M2522">
        <v>1.26582277679859E-2</v>
      </c>
      <c r="N2522">
        <v>0.10223506</v>
      </c>
      <c r="O2522" t="str">
        <f t="shared" si="39"/>
        <v>FALSE</v>
      </c>
      <c r="P2522" t="b">
        <f>(NOT(ISERROR(VLOOKUP($A2522,speech_dates!A:A,1,FALSE))))</f>
        <v>0</v>
      </c>
      <c r="Q2522" t="b">
        <f>(NOT(ISERROR(VLOOKUP($A2522,speech_dates!B:B,1,FALSE))))</f>
        <v>0</v>
      </c>
      <c r="R2522" t="b">
        <f>(NOT(ISERROR(VLOOKUP($A2522,speech_dates!C:C,1,FALSE))))</f>
        <v>0</v>
      </c>
    </row>
    <row r="2523" spans="1:18" x14ac:dyDescent="0.25">
      <c r="A2523" s="1">
        <v>38563</v>
      </c>
      <c r="B2523" t="s">
        <v>441</v>
      </c>
      <c r="C2523" t="s">
        <v>14</v>
      </c>
      <c r="D2523" t="s">
        <v>442</v>
      </c>
      <c r="E2523" t="s">
        <v>342</v>
      </c>
      <c r="F2523" t="b">
        <v>0</v>
      </c>
      <c r="G2523">
        <v>2933</v>
      </c>
      <c r="H2523" t="s">
        <v>17</v>
      </c>
      <c r="I2523" t="s">
        <v>18</v>
      </c>
      <c r="J2523">
        <v>2005</v>
      </c>
      <c r="K2523" t="s">
        <v>19</v>
      </c>
      <c r="L2523">
        <v>0.99980000000000002</v>
      </c>
      <c r="M2523">
        <v>1.26582277679859E-2</v>
      </c>
      <c r="N2523">
        <v>0.10223506</v>
      </c>
      <c r="O2523" t="str">
        <f t="shared" si="39"/>
        <v>FALSE</v>
      </c>
      <c r="P2523" t="b">
        <f>(NOT(ISERROR(VLOOKUP($A2523,speech_dates!A:A,1,FALSE))))</f>
        <v>0</v>
      </c>
      <c r="Q2523" t="b">
        <f>(NOT(ISERROR(VLOOKUP($A2523,speech_dates!B:B,1,FALSE))))</f>
        <v>0</v>
      </c>
      <c r="R2523" t="b">
        <f>(NOT(ISERROR(VLOOKUP($A2523,speech_dates!C:C,1,FALSE))))</f>
        <v>0</v>
      </c>
    </row>
    <row r="2524" spans="1:18" x14ac:dyDescent="0.25">
      <c r="A2524" s="1">
        <v>38564</v>
      </c>
      <c r="B2524" t="s">
        <v>441</v>
      </c>
      <c r="C2524" t="s">
        <v>14</v>
      </c>
      <c r="D2524" t="s">
        <v>442</v>
      </c>
      <c r="E2524" t="s">
        <v>342</v>
      </c>
      <c r="F2524" t="b">
        <v>0</v>
      </c>
      <c r="G2524">
        <v>2933</v>
      </c>
      <c r="H2524" t="s">
        <v>17</v>
      </c>
      <c r="I2524" t="s">
        <v>18</v>
      </c>
      <c r="J2524">
        <v>2005</v>
      </c>
      <c r="K2524" t="s">
        <v>19</v>
      </c>
      <c r="L2524">
        <v>0.99980000000000002</v>
      </c>
      <c r="M2524">
        <v>1.26582277679859E-2</v>
      </c>
      <c r="N2524">
        <v>0.10223506</v>
      </c>
      <c r="O2524" t="str">
        <f t="shared" si="39"/>
        <v>FALSE</v>
      </c>
      <c r="P2524" t="b">
        <f>(NOT(ISERROR(VLOOKUP($A2524,speech_dates!A:A,1,FALSE))))</f>
        <v>0</v>
      </c>
      <c r="Q2524" t="b">
        <f>(NOT(ISERROR(VLOOKUP($A2524,speech_dates!B:B,1,FALSE))))</f>
        <v>0</v>
      </c>
      <c r="R2524" t="b">
        <f>(NOT(ISERROR(VLOOKUP($A2524,speech_dates!C:C,1,FALSE))))</f>
        <v>0</v>
      </c>
    </row>
    <row r="2525" spans="1:18" x14ac:dyDescent="0.25">
      <c r="A2525" s="1">
        <v>38565</v>
      </c>
      <c r="B2525" t="s">
        <v>441</v>
      </c>
      <c r="C2525" t="s">
        <v>14</v>
      </c>
      <c r="D2525" t="s">
        <v>442</v>
      </c>
      <c r="E2525" t="s">
        <v>342</v>
      </c>
      <c r="F2525" t="b">
        <v>0</v>
      </c>
      <c r="G2525">
        <v>2933</v>
      </c>
      <c r="H2525" t="s">
        <v>17</v>
      </c>
      <c r="I2525" t="s">
        <v>18</v>
      </c>
      <c r="J2525">
        <v>2005</v>
      </c>
      <c r="K2525" t="s">
        <v>19</v>
      </c>
      <c r="L2525">
        <v>0.99980000000000002</v>
      </c>
      <c r="M2525">
        <v>1.26582277679859E-2</v>
      </c>
      <c r="N2525">
        <v>0.10223506</v>
      </c>
      <c r="O2525" t="str">
        <f t="shared" si="39"/>
        <v>FALSE</v>
      </c>
      <c r="P2525" t="b">
        <f>(NOT(ISERROR(VLOOKUP($A2525,speech_dates!A:A,1,FALSE))))</f>
        <v>0</v>
      </c>
      <c r="Q2525" t="b">
        <f>(NOT(ISERROR(VLOOKUP($A2525,speech_dates!B:B,1,FALSE))))</f>
        <v>0</v>
      </c>
      <c r="R2525" t="b">
        <f>(NOT(ISERROR(VLOOKUP($A2525,speech_dates!C:C,1,FALSE))))</f>
        <v>0</v>
      </c>
    </row>
    <row r="2526" spans="1:18" x14ac:dyDescent="0.25">
      <c r="A2526" s="1">
        <v>38566</v>
      </c>
      <c r="B2526" t="s">
        <v>441</v>
      </c>
      <c r="C2526" t="s">
        <v>14</v>
      </c>
      <c r="D2526" t="s">
        <v>442</v>
      </c>
      <c r="E2526" t="s">
        <v>342</v>
      </c>
      <c r="F2526" t="b">
        <v>0</v>
      </c>
      <c r="G2526">
        <v>2933</v>
      </c>
      <c r="H2526" t="s">
        <v>17</v>
      </c>
      <c r="I2526" t="s">
        <v>18</v>
      </c>
      <c r="J2526">
        <v>2005</v>
      </c>
      <c r="K2526" t="s">
        <v>19</v>
      </c>
      <c r="L2526">
        <v>0.99980000000000002</v>
      </c>
      <c r="M2526">
        <v>1.26582277679859E-2</v>
      </c>
      <c r="N2526">
        <v>0.10223506</v>
      </c>
      <c r="O2526" t="str">
        <f t="shared" si="39"/>
        <v>FALSE</v>
      </c>
      <c r="P2526" t="b">
        <f>(NOT(ISERROR(VLOOKUP($A2526,speech_dates!A:A,1,FALSE))))</f>
        <v>0</v>
      </c>
      <c r="Q2526" t="b">
        <f>(NOT(ISERROR(VLOOKUP($A2526,speech_dates!B:B,1,FALSE))))</f>
        <v>0</v>
      </c>
      <c r="R2526" t="b">
        <f>(NOT(ISERROR(VLOOKUP($A2526,speech_dates!C:C,1,FALSE))))</f>
        <v>0</v>
      </c>
    </row>
    <row r="2527" spans="1:18" x14ac:dyDescent="0.25">
      <c r="A2527" s="1">
        <v>38567</v>
      </c>
      <c r="B2527" t="s">
        <v>441</v>
      </c>
      <c r="C2527" t="s">
        <v>14</v>
      </c>
      <c r="D2527" t="s">
        <v>442</v>
      </c>
      <c r="E2527" t="s">
        <v>342</v>
      </c>
      <c r="F2527" t="b">
        <v>0</v>
      </c>
      <c r="G2527">
        <v>2933</v>
      </c>
      <c r="H2527" t="s">
        <v>17</v>
      </c>
      <c r="I2527" t="s">
        <v>18</v>
      </c>
      <c r="J2527">
        <v>2005</v>
      </c>
      <c r="K2527" t="s">
        <v>19</v>
      </c>
      <c r="L2527">
        <v>0.99980000000000002</v>
      </c>
      <c r="M2527">
        <v>1.26582277679859E-2</v>
      </c>
      <c r="N2527">
        <v>0.10223506</v>
      </c>
      <c r="O2527" t="str">
        <f t="shared" si="39"/>
        <v>FALSE</v>
      </c>
      <c r="P2527" t="b">
        <f>(NOT(ISERROR(VLOOKUP($A2527,speech_dates!A:A,1,FALSE))))</f>
        <v>0</v>
      </c>
      <c r="Q2527" t="b">
        <f>(NOT(ISERROR(VLOOKUP($A2527,speech_dates!B:B,1,FALSE))))</f>
        <v>0</v>
      </c>
      <c r="R2527" t="b">
        <f>(NOT(ISERROR(VLOOKUP($A2527,speech_dates!C:C,1,FALSE))))</f>
        <v>0</v>
      </c>
    </row>
    <row r="2528" spans="1:18" x14ac:dyDescent="0.25">
      <c r="A2528" s="1">
        <v>38568</v>
      </c>
      <c r="B2528" t="s">
        <v>441</v>
      </c>
      <c r="C2528" t="s">
        <v>14</v>
      </c>
      <c r="D2528" t="s">
        <v>442</v>
      </c>
      <c r="E2528" t="s">
        <v>342</v>
      </c>
      <c r="F2528" t="b">
        <v>0</v>
      </c>
      <c r="G2528">
        <v>2933</v>
      </c>
      <c r="H2528" t="s">
        <v>17</v>
      </c>
      <c r="I2528" t="s">
        <v>18</v>
      </c>
      <c r="J2528">
        <v>2005</v>
      </c>
      <c r="K2528" t="s">
        <v>19</v>
      </c>
      <c r="L2528">
        <v>0.99980000000000002</v>
      </c>
      <c r="M2528">
        <v>1.26582277679859E-2</v>
      </c>
      <c r="N2528">
        <v>0.10223506</v>
      </c>
      <c r="O2528" t="str">
        <f t="shared" si="39"/>
        <v>FALSE</v>
      </c>
      <c r="P2528" t="b">
        <f>(NOT(ISERROR(VLOOKUP($A2528,speech_dates!A:A,1,FALSE))))</f>
        <v>0</v>
      </c>
      <c r="Q2528" t="b">
        <f>(NOT(ISERROR(VLOOKUP($A2528,speech_dates!B:B,1,FALSE))))</f>
        <v>0</v>
      </c>
      <c r="R2528" t="b">
        <f>(NOT(ISERROR(VLOOKUP($A2528,speech_dates!C:C,1,FALSE))))</f>
        <v>0</v>
      </c>
    </row>
    <row r="2529" spans="1:18" x14ac:dyDescent="0.25">
      <c r="A2529" s="1">
        <v>38569</v>
      </c>
      <c r="B2529" t="s">
        <v>441</v>
      </c>
      <c r="C2529" t="s">
        <v>14</v>
      </c>
      <c r="D2529" t="s">
        <v>442</v>
      </c>
      <c r="E2529" t="s">
        <v>342</v>
      </c>
      <c r="F2529" t="b">
        <v>0</v>
      </c>
      <c r="G2529">
        <v>2933</v>
      </c>
      <c r="H2529" t="s">
        <v>17</v>
      </c>
      <c r="I2529" t="s">
        <v>18</v>
      </c>
      <c r="J2529">
        <v>2005</v>
      </c>
      <c r="K2529" t="s">
        <v>19</v>
      </c>
      <c r="L2529">
        <v>0.99980000000000002</v>
      </c>
      <c r="M2529">
        <v>1.26582277679859E-2</v>
      </c>
      <c r="N2529">
        <v>0.10223506</v>
      </c>
      <c r="O2529" t="str">
        <f t="shared" si="39"/>
        <v>FALSE</v>
      </c>
      <c r="P2529" t="b">
        <f>(NOT(ISERROR(VLOOKUP($A2529,speech_dates!A:A,1,FALSE))))</f>
        <v>0</v>
      </c>
      <c r="Q2529" t="b">
        <f>(NOT(ISERROR(VLOOKUP($A2529,speech_dates!B:B,1,FALSE))))</f>
        <v>0</v>
      </c>
      <c r="R2529" t="b">
        <f>(NOT(ISERROR(VLOOKUP($A2529,speech_dates!C:C,1,FALSE))))</f>
        <v>0</v>
      </c>
    </row>
    <row r="2530" spans="1:18" x14ac:dyDescent="0.25">
      <c r="A2530" s="1">
        <v>38570</v>
      </c>
      <c r="B2530" t="s">
        <v>441</v>
      </c>
      <c r="C2530" t="s">
        <v>14</v>
      </c>
      <c r="D2530" t="s">
        <v>442</v>
      </c>
      <c r="E2530" t="s">
        <v>342</v>
      </c>
      <c r="F2530" t="b">
        <v>0</v>
      </c>
      <c r="G2530">
        <v>2933</v>
      </c>
      <c r="H2530" t="s">
        <v>17</v>
      </c>
      <c r="I2530" t="s">
        <v>18</v>
      </c>
      <c r="J2530">
        <v>2005</v>
      </c>
      <c r="K2530" t="s">
        <v>19</v>
      </c>
      <c r="L2530">
        <v>0.99980000000000002</v>
      </c>
      <c r="M2530">
        <v>1.26582277679859E-2</v>
      </c>
      <c r="N2530">
        <v>0.10223506</v>
      </c>
      <c r="O2530" t="str">
        <f t="shared" si="39"/>
        <v>FALSE</v>
      </c>
      <c r="P2530" t="b">
        <f>(NOT(ISERROR(VLOOKUP($A2530,speech_dates!A:A,1,FALSE))))</f>
        <v>0</v>
      </c>
      <c r="Q2530" t="b">
        <f>(NOT(ISERROR(VLOOKUP($A2530,speech_dates!B:B,1,FALSE))))</f>
        <v>0</v>
      </c>
      <c r="R2530" t="b">
        <f>(NOT(ISERROR(VLOOKUP($A2530,speech_dates!C:C,1,FALSE))))</f>
        <v>0</v>
      </c>
    </row>
    <row r="2531" spans="1:18" x14ac:dyDescent="0.25">
      <c r="A2531" s="1">
        <v>38571</v>
      </c>
      <c r="B2531" t="s">
        <v>441</v>
      </c>
      <c r="C2531" t="s">
        <v>14</v>
      </c>
      <c r="D2531" t="s">
        <v>442</v>
      </c>
      <c r="E2531" t="s">
        <v>342</v>
      </c>
      <c r="F2531" t="b">
        <v>0</v>
      </c>
      <c r="G2531">
        <v>2933</v>
      </c>
      <c r="H2531" t="s">
        <v>17</v>
      </c>
      <c r="I2531" t="s">
        <v>18</v>
      </c>
      <c r="J2531">
        <v>2005</v>
      </c>
      <c r="K2531" t="s">
        <v>19</v>
      </c>
      <c r="L2531">
        <v>0.99980000000000002</v>
      </c>
      <c r="M2531">
        <v>1.26582277679859E-2</v>
      </c>
      <c r="N2531">
        <v>0.10223506</v>
      </c>
      <c r="O2531" t="str">
        <f t="shared" si="39"/>
        <v>FALSE</v>
      </c>
      <c r="P2531" t="b">
        <f>(NOT(ISERROR(VLOOKUP($A2531,speech_dates!A:A,1,FALSE))))</f>
        <v>0</v>
      </c>
      <c r="Q2531" t="b">
        <f>(NOT(ISERROR(VLOOKUP($A2531,speech_dates!B:B,1,FALSE))))</f>
        <v>0</v>
      </c>
      <c r="R2531" t="b">
        <f>(NOT(ISERROR(VLOOKUP($A2531,speech_dates!C:C,1,FALSE))))</f>
        <v>0</v>
      </c>
    </row>
    <row r="2532" spans="1:18" x14ac:dyDescent="0.25">
      <c r="A2532" s="1">
        <v>38572</v>
      </c>
      <c r="B2532" t="s">
        <v>441</v>
      </c>
      <c r="C2532" t="s">
        <v>14</v>
      </c>
      <c r="D2532" t="s">
        <v>442</v>
      </c>
      <c r="E2532" t="s">
        <v>342</v>
      </c>
      <c r="F2532" t="b">
        <v>0</v>
      </c>
      <c r="G2532">
        <v>2933</v>
      </c>
      <c r="H2532" t="s">
        <v>17</v>
      </c>
      <c r="I2532" t="s">
        <v>18</v>
      </c>
      <c r="J2532">
        <v>2005</v>
      </c>
      <c r="K2532" t="s">
        <v>19</v>
      </c>
      <c r="L2532">
        <v>0.99980000000000002</v>
      </c>
      <c r="M2532">
        <v>1.26582277679859E-2</v>
      </c>
      <c r="N2532">
        <v>0.10223506</v>
      </c>
      <c r="O2532" t="str">
        <f t="shared" si="39"/>
        <v>FALSE</v>
      </c>
      <c r="P2532" t="b">
        <f>(NOT(ISERROR(VLOOKUP($A2532,speech_dates!A:A,1,FALSE))))</f>
        <v>0</v>
      </c>
      <c r="Q2532" t="b">
        <f>(NOT(ISERROR(VLOOKUP($A2532,speech_dates!B:B,1,FALSE))))</f>
        <v>0</v>
      </c>
      <c r="R2532" t="b">
        <f>(NOT(ISERROR(VLOOKUP($A2532,speech_dates!C:C,1,FALSE))))</f>
        <v>0</v>
      </c>
    </row>
    <row r="2533" spans="1:18" x14ac:dyDescent="0.25">
      <c r="A2533" s="1">
        <v>38573</v>
      </c>
      <c r="B2533" t="s">
        <v>441</v>
      </c>
      <c r="C2533" t="s">
        <v>14</v>
      </c>
      <c r="D2533" t="s">
        <v>442</v>
      </c>
      <c r="E2533" t="s">
        <v>342</v>
      </c>
      <c r="F2533" t="b">
        <v>0</v>
      </c>
      <c r="G2533">
        <v>2933</v>
      </c>
      <c r="H2533" t="s">
        <v>17</v>
      </c>
      <c r="I2533" t="s">
        <v>18</v>
      </c>
      <c r="J2533">
        <v>2005</v>
      </c>
      <c r="K2533" t="s">
        <v>19</v>
      </c>
      <c r="L2533">
        <v>0.99980000000000002</v>
      </c>
      <c r="M2533">
        <v>1.26582277679859E-2</v>
      </c>
      <c r="N2533">
        <v>0.10223506</v>
      </c>
      <c r="O2533" t="str">
        <f t="shared" si="39"/>
        <v>FALSE</v>
      </c>
      <c r="P2533" t="b">
        <f>(NOT(ISERROR(VLOOKUP($A2533,speech_dates!A:A,1,FALSE))))</f>
        <v>0</v>
      </c>
      <c r="Q2533" t="b">
        <f>(NOT(ISERROR(VLOOKUP($A2533,speech_dates!B:B,1,FALSE))))</f>
        <v>0</v>
      </c>
      <c r="R2533" t="b">
        <f>(NOT(ISERROR(VLOOKUP($A2533,speech_dates!C:C,1,FALSE))))</f>
        <v>0</v>
      </c>
    </row>
    <row r="2534" spans="1:18" x14ac:dyDescent="0.25">
      <c r="A2534" s="1">
        <v>38574</v>
      </c>
      <c r="B2534" t="s">
        <v>441</v>
      </c>
      <c r="C2534" t="s">
        <v>14</v>
      </c>
      <c r="D2534" t="s">
        <v>442</v>
      </c>
      <c r="E2534" t="s">
        <v>342</v>
      </c>
      <c r="F2534" t="b">
        <v>0</v>
      </c>
      <c r="G2534">
        <v>2933</v>
      </c>
      <c r="H2534" t="s">
        <v>17</v>
      </c>
      <c r="I2534" t="s">
        <v>18</v>
      </c>
      <c r="J2534">
        <v>2005</v>
      </c>
      <c r="K2534" t="s">
        <v>19</v>
      </c>
      <c r="L2534">
        <v>0.99980000000000002</v>
      </c>
      <c r="M2534">
        <v>1.26582277679859E-2</v>
      </c>
      <c r="N2534">
        <v>0.10223506</v>
      </c>
      <c r="O2534" t="str">
        <f t="shared" si="39"/>
        <v>FALSE</v>
      </c>
      <c r="P2534" t="b">
        <f>(NOT(ISERROR(VLOOKUP($A2534,speech_dates!A:A,1,FALSE))))</f>
        <v>0</v>
      </c>
      <c r="Q2534" t="b">
        <f>(NOT(ISERROR(VLOOKUP($A2534,speech_dates!B:B,1,FALSE))))</f>
        <v>0</v>
      </c>
      <c r="R2534" t="b">
        <f>(NOT(ISERROR(VLOOKUP($A2534,speech_dates!C:C,1,FALSE))))</f>
        <v>1</v>
      </c>
    </row>
    <row r="2535" spans="1:18" x14ac:dyDescent="0.25">
      <c r="A2535" s="1">
        <v>38575</v>
      </c>
      <c r="B2535" t="s">
        <v>441</v>
      </c>
      <c r="C2535" t="s">
        <v>14</v>
      </c>
      <c r="D2535" t="s">
        <v>442</v>
      </c>
      <c r="E2535" t="s">
        <v>342</v>
      </c>
      <c r="F2535" t="b">
        <v>0</v>
      </c>
      <c r="G2535">
        <v>2933</v>
      </c>
      <c r="H2535" t="s">
        <v>17</v>
      </c>
      <c r="I2535" t="s">
        <v>18</v>
      </c>
      <c r="J2535">
        <v>2005</v>
      </c>
      <c r="K2535" t="s">
        <v>19</v>
      </c>
      <c r="L2535">
        <v>0.99980000000000002</v>
      </c>
      <c r="M2535">
        <v>1.26582277679859E-2</v>
      </c>
      <c r="N2535">
        <v>0.10223506</v>
      </c>
      <c r="O2535" t="str">
        <f t="shared" si="39"/>
        <v>FALSE</v>
      </c>
      <c r="P2535" t="b">
        <f>(NOT(ISERROR(VLOOKUP($A2535,speech_dates!A:A,1,FALSE))))</f>
        <v>0</v>
      </c>
      <c r="Q2535" t="b">
        <f>(NOT(ISERROR(VLOOKUP($A2535,speech_dates!B:B,1,FALSE))))</f>
        <v>0</v>
      </c>
      <c r="R2535" t="b">
        <f>(NOT(ISERROR(VLOOKUP($A2535,speech_dates!C:C,1,FALSE))))</f>
        <v>0</v>
      </c>
    </row>
    <row r="2536" spans="1:18" x14ac:dyDescent="0.25">
      <c r="A2536" s="1">
        <v>38576</v>
      </c>
      <c r="B2536" t="s">
        <v>441</v>
      </c>
      <c r="C2536" t="s">
        <v>14</v>
      </c>
      <c r="D2536" t="s">
        <v>442</v>
      </c>
      <c r="E2536" t="s">
        <v>342</v>
      </c>
      <c r="F2536" t="b">
        <v>0</v>
      </c>
      <c r="G2536">
        <v>2933</v>
      </c>
      <c r="H2536" t="s">
        <v>17</v>
      </c>
      <c r="I2536" t="s">
        <v>18</v>
      </c>
      <c r="J2536">
        <v>2005</v>
      </c>
      <c r="K2536" t="s">
        <v>19</v>
      </c>
      <c r="L2536">
        <v>0.99980000000000002</v>
      </c>
      <c r="M2536">
        <v>1.26582277679859E-2</v>
      </c>
      <c r="N2536">
        <v>0.10223506</v>
      </c>
      <c r="O2536" t="str">
        <f t="shared" si="39"/>
        <v>FALSE</v>
      </c>
      <c r="P2536" t="b">
        <f>(NOT(ISERROR(VLOOKUP($A2536,speech_dates!A:A,1,FALSE))))</f>
        <v>0</v>
      </c>
      <c r="Q2536" t="b">
        <f>(NOT(ISERROR(VLOOKUP($A2536,speech_dates!B:B,1,FALSE))))</f>
        <v>0</v>
      </c>
      <c r="R2536" t="b">
        <f>(NOT(ISERROR(VLOOKUP($A2536,speech_dates!C:C,1,FALSE))))</f>
        <v>0</v>
      </c>
    </row>
    <row r="2537" spans="1:18" x14ac:dyDescent="0.25">
      <c r="A2537" s="1">
        <v>38577</v>
      </c>
      <c r="B2537" t="s">
        <v>441</v>
      </c>
      <c r="C2537" t="s">
        <v>14</v>
      </c>
      <c r="D2537" t="s">
        <v>442</v>
      </c>
      <c r="E2537" t="s">
        <v>342</v>
      </c>
      <c r="F2537" t="b">
        <v>0</v>
      </c>
      <c r="G2537">
        <v>2933</v>
      </c>
      <c r="H2537" t="s">
        <v>17</v>
      </c>
      <c r="I2537" t="s">
        <v>18</v>
      </c>
      <c r="J2537">
        <v>2005</v>
      </c>
      <c r="K2537" t="s">
        <v>19</v>
      </c>
      <c r="L2537">
        <v>0.99980000000000002</v>
      </c>
      <c r="M2537">
        <v>1.26582277679859E-2</v>
      </c>
      <c r="N2537">
        <v>0.10223506</v>
      </c>
      <c r="O2537" t="str">
        <f t="shared" si="39"/>
        <v>FALSE</v>
      </c>
      <c r="P2537" t="b">
        <f>(NOT(ISERROR(VLOOKUP($A2537,speech_dates!A:A,1,FALSE))))</f>
        <v>0</v>
      </c>
      <c r="Q2537" t="b">
        <f>(NOT(ISERROR(VLOOKUP($A2537,speech_dates!B:B,1,FALSE))))</f>
        <v>0</v>
      </c>
      <c r="R2537" t="b">
        <f>(NOT(ISERROR(VLOOKUP($A2537,speech_dates!C:C,1,FALSE))))</f>
        <v>0</v>
      </c>
    </row>
    <row r="2538" spans="1:18" x14ac:dyDescent="0.25">
      <c r="A2538" s="1">
        <v>38578</v>
      </c>
      <c r="B2538" t="s">
        <v>441</v>
      </c>
      <c r="C2538" t="s">
        <v>14</v>
      </c>
      <c r="D2538" t="s">
        <v>442</v>
      </c>
      <c r="E2538" t="s">
        <v>342</v>
      </c>
      <c r="F2538" t="b">
        <v>0</v>
      </c>
      <c r="G2538">
        <v>2933</v>
      </c>
      <c r="H2538" t="s">
        <v>17</v>
      </c>
      <c r="I2538" t="s">
        <v>18</v>
      </c>
      <c r="J2538">
        <v>2005</v>
      </c>
      <c r="K2538" t="s">
        <v>19</v>
      </c>
      <c r="L2538">
        <v>0.99980000000000002</v>
      </c>
      <c r="M2538">
        <v>1.26582277679859E-2</v>
      </c>
      <c r="N2538">
        <v>0.10223506</v>
      </c>
      <c r="O2538" t="str">
        <f t="shared" si="39"/>
        <v>FALSE</v>
      </c>
      <c r="P2538" t="b">
        <f>(NOT(ISERROR(VLOOKUP($A2538,speech_dates!A:A,1,FALSE))))</f>
        <v>0</v>
      </c>
      <c r="Q2538" t="b">
        <f>(NOT(ISERROR(VLOOKUP($A2538,speech_dates!B:B,1,FALSE))))</f>
        <v>0</v>
      </c>
      <c r="R2538" t="b">
        <f>(NOT(ISERROR(VLOOKUP($A2538,speech_dates!C:C,1,FALSE))))</f>
        <v>0</v>
      </c>
    </row>
    <row r="2539" spans="1:18" x14ac:dyDescent="0.25">
      <c r="A2539" s="1">
        <v>38579</v>
      </c>
      <c r="B2539" t="s">
        <v>441</v>
      </c>
      <c r="C2539" t="s">
        <v>14</v>
      </c>
      <c r="D2539" t="s">
        <v>442</v>
      </c>
      <c r="E2539" t="s">
        <v>342</v>
      </c>
      <c r="F2539" t="b">
        <v>0</v>
      </c>
      <c r="G2539">
        <v>2933</v>
      </c>
      <c r="H2539" t="s">
        <v>17</v>
      </c>
      <c r="I2539" t="s">
        <v>18</v>
      </c>
      <c r="J2539">
        <v>2005</v>
      </c>
      <c r="K2539" t="s">
        <v>19</v>
      </c>
      <c r="L2539">
        <v>0.99980000000000002</v>
      </c>
      <c r="M2539">
        <v>1.26582277679859E-2</v>
      </c>
      <c r="N2539">
        <v>0.10223506</v>
      </c>
      <c r="O2539" t="str">
        <f t="shared" si="39"/>
        <v>FALSE</v>
      </c>
      <c r="P2539" t="b">
        <f>(NOT(ISERROR(VLOOKUP($A2539,speech_dates!A:A,1,FALSE))))</f>
        <v>0</v>
      </c>
      <c r="Q2539" t="b">
        <f>(NOT(ISERROR(VLOOKUP($A2539,speech_dates!B:B,1,FALSE))))</f>
        <v>0</v>
      </c>
      <c r="R2539" t="b">
        <f>(NOT(ISERROR(VLOOKUP($A2539,speech_dates!C:C,1,FALSE))))</f>
        <v>0</v>
      </c>
    </row>
    <row r="2540" spans="1:18" x14ac:dyDescent="0.25">
      <c r="A2540" s="1">
        <v>38580</v>
      </c>
      <c r="B2540" t="s">
        <v>441</v>
      </c>
      <c r="C2540" t="s">
        <v>14</v>
      </c>
      <c r="D2540" t="s">
        <v>442</v>
      </c>
      <c r="E2540" t="s">
        <v>342</v>
      </c>
      <c r="F2540" t="b">
        <v>0</v>
      </c>
      <c r="G2540">
        <v>2933</v>
      </c>
      <c r="H2540" t="s">
        <v>17</v>
      </c>
      <c r="I2540" t="s">
        <v>18</v>
      </c>
      <c r="J2540">
        <v>2005</v>
      </c>
      <c r="K2540" t="s">
        <v>19</v>
      </c>
      <c r="L2540">
        <v>0.99980000000000002</v>
      </c>
      <c r="M2540">
        <v>1.26582277679859E-2</v>
      </c>
      <c r="N2540">
        <v>0.10223506</v>
      </c>
      <c r="O2540" t="str">
        <f t="shared" si="39"/>
        <v>FALSE</v>
      </c>
      <c r="P2540" t="b">
        <f>(NOT(ISERROR(VLOOKUP($A2540,speech_dates!A:A,1,FALSE))))</f>
        <v>0</v>
      </c>
      <c r="Q2540" t="b">
        <f>(NOT(ISERROR(VLOOKUP($A2540,speech_dates!B:B,1,FALSE))))</f>
        <v>0</v>
      </c>
      <c r="R2540" t="b">
        <f>(NOT(ISERROR(VLOOKUP($A2540,speech_dates!C:C,1,FALSE))))</f>
        <v>0</v>
      </c>
    </row>
    <row r="2541" spans="1:18" x14ac:dyDescent="0.25">
      <c r="A2541" s="1">
        <v>38581</v>
      </c>
      <c r="B2541" t="s">
        <v>441</v>
      </c>
      <c r="C2541" t="s">
        <v>14</v>
      </c>
      <c r="D2541" t="s">
        <v>442</v>
      </c>
      <c r="E2541" t="s">
        <v>342</v>
      </c>
      <c r="F2541" t="b">
        <v>0</v>
      </c>
      <c r="G2541">
        <v>2933</v>
      </c>
      <c r="H2541" t="s">
        <v>17</v>
      </c>
      <c r="I2541" t="s">
        <v>18</v>
      </c>
      <c r="J2541">
        <v>2005</v>
      </c>
      <c r="K2541" t="s">
        <v>19</v>
      </c>
      <c r="L2541">
        <v>0.99980000000000002</v>
      </c>
      <c r="M2541">
        <v>1.26582277679859E-2</v>
      </c>
      <c r="N2541">
        <v>0.10223506</v>
      </c>
      <c r="O2541" t="str">
        <f t="shared" si="39"/>
        <v>FALSE</v>
      </c>
      <c r="P2541" t="b">
        <f>(NOT(ISERROR(VLOOKUP($A2541,speech_dates!A:A,1,FALSE))))</f>
        <v>0</v>
      </c>
      <c r="Q2541" t="b">
        <f>(NOT(ISERROR(VLOOKUP($A2541,speech_dates!B:B,1,FALSE))))</f>
        <v>0</v>
      </c>
      <c r="R2541" t="b">
        <f>(NOT(ISERROR(VLOOKUP($A2541,speech_dates!C:C,1,FALSE))))</f>
        <v>0</v>
      </c>
    </row>
    <row r="2542" spans="1:18" x14ac:dyDescent="0.25">
      <c r="A2542" s="1">
        <v>38582</v>
      </c>
      <c r="B2542" t="s">
        <v>441</v>
      </c>
      <c r="C2542" t="s">
        <v>14</v>
      </c>
      <c r="D2542" t="s">
        <v>442</v>
      </c>
      <c r="E2542" t="s">
        <v>342</v>
      </c>
      <c r="F2542" t="b">
        <v>0</v>
      </c>
      <c r="G2542">
        <v>2933</v>
      </c>
      <c r="H2542" t="s">
        <v>17</v>
      </c>
      <c r="I2542" t="s">
        <v>18</v>
      </c>
      <c r="J2542">
        <v>2005</v>
      </c>
      <c r="K2542" t="s">
        <v>19</v>
      </c>
      <c r="L2542">
        <v>0.99980000000000002</v>
      </c>
      <c r="M2542">
        <v>1.26582277679859E-2</v>
      </c>
      <c r="N2542">
        <v>0.10223506</v>
      </c>
      <c r="O2542" t="str">
        <f t="shared" si="39"/>
        <v>FALSE</v>
      </c>
      <c r="P2542" t="b">
        <f>(NOT(ISERROR(VLOOKUP($A2542,speech_dates!A:A,1,FALSE))))</f>
        <v>0</v>
      </c>
      <c r="Q2542" t="b">
        <f>(NOT(ISERROR(VLOOKUP($A2542,speech_dates!B:B,1,FALSE))))</f>
        <v>0</v>
      </c>
      <c r="R2542" t="b">
        <f>(NOT(ISERROR(VLOOKUP($A2542,speech_dates!C:C,1,FALSE))))</f>
        <v>0</v>
      </c>
    </row>
    <row r="2543" spans="1:18" x14ac:dyDescent="0.25">
      <c r="A2543" s="1">
        <v>38583</v>
      </c>
      <c r="B2543" t="s">
        <v>441</v>
      </c>
      <c r="C2543" t="s">
        <v>14</v>
      </c>
      <c r="D2543" t="s">
        <v>442</v>
      </c>
      <c r="E2543" t="s">
        <v>342</v>
      </c>
      <c r="F2543" t="b">
        <v>0</v>
      </c>
      <c r="G2543">
        <v>2933</v>
      </c>
      <c r="H2543" t="s">
        <v>17</v>
      </c>
      <c r="I2543" t="s">
        <v>18</v>
      </c>
      <c r="J2543">
        <v>2005</v>
      </c>
      <c r="K2543" t="s">
        <v>19</v>
      </c>
      <c r="L2543">
        <v>0.99980000000000002</v>
      </c>
      <c r="M2543">
        <v>1.26582277679859E-2</v>
      </c>
      <c r="N2543">
        <v>0.10223506</v>
      </c>
      <c r="O2543" t="str">
        <f t="shared" si="39"/>
        <v>FALSE</v>
      </c>
      <c r="P2543" t="b">
        <f>(NOT(ISERROR(VLOOKUP($A2543,speech_dates!A:A,1,FALSE))))</f>
        <v>0</v>
      </c>
      <c r="Q2543" t="b">
        <f>(NOT(ISERROR(VLOOKUP($A2543,speech_dates!B:B,1,FALSE))))</f>
        <v>0</v>
      </c>
      <c r="R2543" t="b">
        <f>(NOT(ISERROR(VLOOKUP($A2543,speech_dates!C:C,1,FALSE))))</f>
        <v>0</v>
      </c>
    </row>
    <row r="2544" spans="1:18" x14ac:dyDescent="0.25">
      <c r="A2544" s="1">
        <v>38584</v>
      </c>
      <c r="B2544" t="s">
        <v>441</v>
      </c>
      <c r="C2544" t="s">
        <v>14</v>
      </c>
      <c r="D2544" t="s">
        <v>442</v>
      </c>
      <c r="E2544" t="s">
        <v>342</v>
      </c>
      <c r="F2544" t="b">
        <v>0</v>
      </c>
      <c r="G2544">
        <v>2933</v>
      </c>
      <c r="H2544" t="s">
        <v>17</v>
      </c>
      <c r="I2544" t="s">
        <v>18</v>
      </c>
      <c r="J2544">
        <v>2005</v>
      </c>
      <c r="K2544" t="s">
        <v>19</v>
      </c>
      <c r="L2544">
        <v>0.99980000000000002</v>
      </c>
      <c r="M2544">
        <v>1.26582277679859E-2</v>
      </c>
      <c r="N2544">
        <v>0.10223506</v>
      </c>
      <c r="O2544" t="str">
        <f t="shared" si="39"/>
        <v>FALSE</v>
      </c>
      <c r="P2544" t="b">
        <f>(NOT(ISERROR(VLOOKUP($A2544,speech_dates!A:A,1,FALSE))))</f>
        <v>0</v>
      </c>
      <c r="Q2544" t="b">
        <f>(NOT(ISERROR(VLOOKUP($A2544,speech_dates!B:B,1,FALSE))))</f>
        <v>0</v>
      </c>
      <c r="R2544" t="b">
        <f>(NOT(ISERROR(VLOOKUP($A2544,speech_dates!C:C,1,FALSE))))</f>
        <v>0</v>
      </c>
    </row>
    <row r="2545" spans="1:18" x14ac:dyDescent="0.25">
      <c r="A2545" s="1">
        <v>38585</v>
      </c>
      <c r="B2545" t="s">
        <v>441</v>
      </c>
      <c r="C2545" t="s">
        <v>14</v>
      </c>
      <c r="D2545" t="s">
        <v>442</v>
      </c>
      <c r="E2545" t="s">
        <v>342</v>
      </c>
      <c r="F2545" t="b">
        <v>0</v>
      </c>
      <c r="G2545">
        <v>2933</v>
      </c>
      <c r="H2545" t="s">
        <v>17</v>
      </c>
      <c r="I2545" t="s">
        <v>18</v>
      </c>
      <c r="J2545">
        <v>2005</v>
      </c>
      <c r="K2545" t="s">
        <v>19</v>
      </c>
      <c r="L2545">
        <v>0.99980000000000002</v>
      </c>
      <c r="M2545">
        <v>1.26582277679859E-2</v>
      </c>
      <c r="N2545">
        <v>0.10223506</v>
      </c>
      <c r="O2545" t="str">
        <f t="shared" si="39"/>
        <v>FALSE</v>
      </c>
      <c r="P2545" t="b">
        <f>(NOT(ISERROR(VLOOKUP($A2545,speech_dates!A:A,1,FALSE))))</f>
        <v>0</v>
      </c>
      <c r="Q2545" t="b">
        <f>(NOT(ISERROR(VLOOKUP($A2545,speech_dates!B:B,1,FALSE))))</f>
        <v>0</v>
      </c>
      <c r="R2545" t="b">
        <f>(NOT(ISERROR(VLOOKUP($A2545,speech_dates!C:C,1,FALSE))))</f>
        <v>0</v>
      </c>
    </row>
    <row r="2546" spans="1:18" x14ac:dyDescent="0.25">
      <c r="A2546" s="1">
        <v>38586</v>
      </c>
      <c r="B2546" t="s">
        <v>441</v>
      </c>
      <c r="C2546" t="s">
        <v>14</v>
      </c>
      <c r="D2546" t="s">
        <v>442</v>
      </c>
      <c r="E2546" t="s">
        <v>342</v>
      </c>
      <c r="F2546" t="b">
        <v>0</v>
      </c>
      <c r="G2546">
        <v>2933</v>
      </c>
      <c r="H2546" t="s">
        <v>17</v>
      </c>
      <c r="I2546" t="s">
        <v>18</v>
      </c>
      <c r="J2546">
        <v>2005</v>
      </c>
      <c r="K2546" t="s">
        <v>19</v>
      </c>
      <c r="L2546">
        <v>0.99980000000000002</v>
      </c>
      <c r="M2546">
        <v>1.26582277679859E-2</v>
      </c>
      <c r="N2546">
        <v>0.10223506</v>
      </c>
      <c r="O2546" t="str">
        <f t="shared" si="39"/>
        <v>FALSE</v>
      </c>
      <c r="P2546" t="b">
        <f>(NOT(ISERROR(VLOOKUP($A2546,speech_dates!A:A,1,FALSE))))</f>
        <v>0</v>
      </c>
      <c r="Q2546" t="b">
        <f>(NOT(ISERROR(VLOOKUP($A2546,speech_dates!B:B,1,FALSE))))</f>
        <v>0</v>
      </c>
      <c r="R2546" t="b">
        <f>(NOT(ISERROR(VLOOKUP($A2546,speech_dates!C:C,1,FALSE))))</f>
        <v>0</v>
      </c>
    </row>
    <row r="2547" spans="1:18" x14ac:dyDescent="0.25">
      <c r="A2547" s="1">
        <v>38587</v>
      </c>
      <c r="B2547" t="s">
        <v>441</v>
      </c>
      <c r="C2547" t="s">
        <v>14</v>
      </c>
      <c r="D2547" t="s">
        <v>442</v>
      </c>
      <c r="E2547" t="s">
        <v>342</v>
      </c>
      <c r="F2547" t="b">
        <v>0</v>
      </c>
      <c r="G2547">
        <v>2933</v>
      </c>
      <c r="H2547" t="s">
        <v>17</v>
      </c>
      <c r="I2547" t="s">
        <v>18</v>
      </c>
      <c r="J2547">
        <v>2005</v>
      </c>
      <c r="K2547" t="s">
        <v>19</v>
      </c>
      <c r="L2547">
        <v>0.99980000000000002</v>
      </c>
      <c r="M2547">
        <v>1.26582277679859E-2</v>
      </c>
      <c r="N2547">
        <v>0.10223506</v>
      </c>
      <c r="O2547" t="str">
        <f t="shared" si="39"/>
        <v>FALSE</v>
      </c>
      <c r="P2547" t="b">
        <f>(NOT(ISERROR(VLOOKUP($A2547,speech_dates!A:A,1,FALSE))))</f>
        <v>0</v>
      </c>
      <c r="Q2547" t="b">
        <f>(NOT(ISERROR(VLOOKUP($A2547,speech_dates!B:B,1,FALSE))))</f>
        <v>0</v>
      </c>
      <c r="R2547" t="b">
        <f>(NOT(ISERROR(VLOOKUP($A2547,speech_dates!C:C,1,FALSE))))</f>
        <v>0</v>
      </c>
    </row>
    <row r="2548" spans="1:18" x14ac:dyDescent="0.25">
      <c r="A2548" s="1">
        <v>38588</v>
      </c>
      <c r="B2548" t="s">
        <v>441</v>
      </c>
      <c r="C2548" t="s">
        <v>14</v>
      </c>
      <c r="D2548" t="s">
        <v>442</v>
      </c>
      <c r="E2548" t="s">
        <v>342</v>
      </c>
      <c r="F2548" t="b">
        <v>0</v>
      </c>
      <c r="G2548">
        <v>2933</v>
      </c>
      <c r="H2548" t="s">
        <v>17</v>
      </c>
      <c r="I2548" t="s">
        <v>18</v>
      </c>
      <c r="J2548">
        <v>2005</v>
      </c>
      <c r="K2548" t="s">
        <v>19</v>
      </c>
      <c r="L2548">
        <v>0.99980000000000002</v>
      </c>
      <c r="M2548">
        <v>1.26582277679859E-2</v>
      </c>
      <c r="N2548">
        <v>0.10223506</v>
      </c>
      <c r="O2548" t="str">
        <f t="shared" si="39"/>
        <v>FALSE</v>
      </c>
      <c r="P2548" t="b">
        <f>(NOT(ISERROR(VLOOKUP($A2548,speech_dates!A:A,1,FALSE))))</f>
        <v>0</v>
      </c>
      <c r="Q2548" t="b">
        <f>(NOT(ISERROR(VLOOKUP($A2548,speech_dates!B:B,1,FALSE))))</f>
        <v>0</v>
      </c>
      <c r="R2548" t="b">
        <f>(NOT(ISERROR(VLOOKUP($A2548,speech_dates!C:C,1,FALSE))))</f>
        <v>0</v>
      </c>
    </row>
    <row r="2549" spans="1:18" x14ac:dyDescent="0.25">
      <c r="A2549" s="1">
        <v>38589</v>
      </c>
      <c r="B2549" t="s">
        <v>441</v>
      </c>
      <c r="C2549" t="s">
        <v>14</v>
      </c>
      <c r="D2549" t="s">
        <v>442</v>
      </c>
      <c r="E2549" t="s">
        <v>342</v>
      </c>
      <c r="F2549" t="b">
        <v>0</v>
      </c>
      <c r="G2549">
        <v>2933</v>
      </c>
      <c r="H2549" t="s">
        <v>17</v>
      </c>
      <c r="I2549" t="s">
        <v>18</v>
      </c>
      <c r="J2549">
        <v>2005</v>
      </c>
      <c r="K2549" t="s">
        <v>19</v>
      </c>
      <c r="L2549">
        <v>0.99980000000000002</v>
      </c>
      <c r="M2549">
        <v>1.26582277679859E-2</v>
      </c>
      <c r="N2549">
        <v>0.10223506</v>
      </c>
      <c r="O2549" t="str">
        <f t="shared" si="39"/>
        <v>FALSE</v>
      </c>
      <c r="P2549" t="b">
        <f>(NOT(ISERROR(VLOOKUP($A2549,speech_dates!A:A,1,FALSE))))</f>
        <v>0</v>
      </c>
      <c r="Q2549" t="b">
        <f>(NOT(ISERROR(VLOOKUP($A2549,speech_dates!B:B,1,FALSE))))</f>
        <v>0</v>
      </c>
      <c r="R2549" t="b">
        <f>(NOT(ISERROR(VLOOKUP($A2549,speech_dates!C:C,1,FALSE))))</f>
        <v>0</v>
      </c>
    </row>
    <row r="2550" spans="1:18" x14ac:dyDescent="0.25">
      <c r="A2550" s="1">
        <v>38590</v>
      </c>
      <c r="B2550" t="s">
        <v>443</v>
      </c>
      <c r="C2550" t="s">
        <v>14</v>
      </c>
      <c r="D2550" t="s">
        <v>15</v>
      </c>
      <c r="E2550" t="s">
        <v>252</v>
      </c>
      <c r="F2550" t="b">
        <v>0</v>
      </c>
      <c r="G2550">
        <v>1591</v>
      </c>
      <c r="H2550" t="s">
        <v>17</v>
      </c>
      <c r="I2550" t="s">
        <v>18</v>
      </c>
      <c r="J2550">
        <v>2005</v>
      </c>
      <c r="K2550" t="s">
        <v>19</v>
      </c>
      <c r="L2550">
        <v>0.9869</v>
      </c>
      <c r="M2550">
        <v>-0.42372880637747701</v>
      </c>
      <c r="N2550">
        <v>-1.3500357999999999E-3</v>
      </c>
      <c r="O2550" t="str">
        <f t="shared" si="39"/>
        <v>TRUE</v>
      </c>
      <c r="P2550" t="b">
        <f>(NOT(ISERROR(VLOOKUP($A2550,speech_dates!A:A,1,FALSE))))</f>
        <v>1</v>
      </c>
      <c r="Q2550" t="b">
        <f>(NOT(ISERROR(VLOOKUP($A2550,speech_dates!B:B,1,FALSE))))</f>
        <v>0</v>
      </c>
      <c r="R2550" t="b">
        <f>(NOT(ISERROR(VLOOKUP($A2550,speech_dates!C:C,1,FALSE))))</f>
        <v>0</v>
      </c>
    </row>
    <row r="2551" spans="1:18" x14ac:dyDescent="0.25">
      <c r="A2551" s="1">
        <v>38591</v>
      </c>
      <c r="B2551" t="s">
        <v>444</v>
      </c>
      <c r="C2551" t="s">
        <v>14</v>
      </c>
      <c r="D2551" t="s">
        <v>445</v>
      </c>
      <c r="E2551" t="s">
        <v>24</v>
      </c>
      <c r="F2551" t="b">
        <v>1</v>
      </c>
      <c r="G2551">
        <v>1478</v>
      </c>
      <c r="H2551" t="s">
        <v>17</v>
      </c>
      <c r="I2551" t="s">
        <v>18</v>
      </c>
      <c r="J2551">
        <v>2005</v>
      </c>
      <c r="K2551" t="s">
        <v>19</v>
      </c>
      <c r="L2551">
        <v>0.99919999999999998</v>
      </c>
      <c r="M2551">
        <v>0.123287669544004</v>
      </c>
      <c r="N2551" s="2">
        <v>-1.2871459999999999E-6</v>
      </c>
      <c r="O2551" t="str">
        <f t="shared" si="39"/>
        <v>TRUE</v>
      </c>
      <c r="P2551" t="b">
        <f>(NOT(ISERROR(VLOOKUP($A2551,speech_dates!A:A,1,FALSE))))</f>
        <v>1</v>
      </c>
      <c r="Q2551" t="b">
        <f>(NOT(ISERROR(VLOOKUP($A2551,speech_dates!B:B,1,FALSE))))</f>
        <v>0</v>
      </c>
      <c r="R2551" t="b">
        <f>(NOT(ISERROR(VLOOKUP($A2551,speech_dates!C:C,1,FALSE))))</f>
        <v>0</v>
      </c>
    </row>
    <row r="2552" spans="1:18" x14ac:dyDescent="0.25">
      <c r="A2552" s="1">
        <v>38592</v>
      </c>
      <c r="B2552" t="s">
        <v>444</v>
      </c>
      <c r="C2552" t="s">
        <v>14</v>
      </c>
      <c r="D2552" t="s">
        <v>445</v>
      </c>
      <c r="E2552" t="s">
        <v>24</v>
      </c>
      <c r="F2552" t="b">
        <v>1</v>
      </c>
      <c r="G2552">
        <v>1478</v>
      </c>
      <c r="H2552" t="s">
        <v>17</v>
      </c>
      <c r="I2552" t="s">
        <v>18</v>
      </c>
      <c r="J2552">
        <v>2005</v>
      </c>
      <c r="K2552" t="s">
        <v>19</v>
      </c>
      <c r="L2552">
        <v>0.99919999999999998</v>
      </c>
      <c r="M2552">
        <v>0.123287669544004</v>
      </c>
      <c r="N2552" s="2">
        <v>-1.2871459999999999E-6</v>
      </c>
      <c r="O2552" t="str">
        <f t="shared" si="39"/>
        <v>FALSE</v>
      </c>
      <c r="P2552" t="b">
        <f>(NOT(ISERROR(VLOOKUP($A2552,speech_dates!A:A,1,FALSE))))</f>
        <v>0</v>
      </c>
      <c r="Q2552" t="b">
        <f>(NOT(ISERROR(VLOOKUP($A2552,speech_dates!B:B,1,FALSE))))</f>
        <v>0</v>
      </c>
      <c r="R2552" t="b">
        <f>(NOT(ISERROR(VLOOKUP($A2552,speech_dates!C:C,1,FALSE))))</f>
        <v>0</v>
      </c>
    </row>
    <row r="2553" spans="1:18" x14ac:dyDescent="0.25">
      <c r="A2553" s="1">
        <v>38593</v>
      </c>
      <c r="B2553" t="s">
        <v>444</v>
      </c>
      <c r="C2553" t="s">
        <v>14</v>
      </c>
      <c r="D2553" t="s">
        <v>445</v>
      </c>
      <c r="E2553" t="s">
        <v>24</v>
      </c>
      <c r="F2553" t="b">
        <v>1</v>
      </c>
      <c r="G2553">
        <v>1478</v>
      </c>
      <c r="H2553" t="s">
        <v>17</v>
      </c>
      <c r="I2553" t="s">
        <v>18</v>
      </c>
      <c r="J2553">
        <v>2005</v>
      </c>
      <c r="K2553" t="s">
        <v>19</v>
      </c>
      <c r="L2553">
        <v>0.99919999999999998</v>
      </c>
      <c r="M2553">
        <v>0.123287669544004</v>
      </c>
      <c r="N2553" s="2">
        <v>-1.2871459999999999E-6</v>
      </c>
      <c r="O2553" t="str">
        <f t="shared" si="39"/>
        <v>FALSE</v>
      </c>
      <c r="P2553" t="b">
        <f>(NOT(ISERROR(VLOOKUP($A2553,speech_dates!A:A,1,FALSE))))</f>
        <v>0</v>
      </c>
      <c r="Q2553" t="b">
        <f>(NOT(ISERROR(VLOOKUP($A2553,speech_dates!B:B,1,FALSE))))</f>
        <v>0</v>
      </c>
      <c r="R2553" t="b">
        <f>(NOT(ISERROR(VLOOKUP($A2553,speech_dates!C:C,1,FALSE))))</f>
        <v>0</v>
      </c>
    </row>
    <row r="2554" spans="1:18" x14ac:dyDescent="0.25">
      <c r="A2554" s="1">
        <v>38594</v>
      </c>
      <c r="B2554" t="s">
        <v>444</v>
      </c>
      <c r="C2554" t="s">
        <v>14</v>
      </c>
      <c r="D2554" t="s">
        <v>445</v>
      </c>
      <c r="E2554" t="s">
        <v>24</v>
      </c>
      <c r="F2554" t="b">
        <v>1</v>
      </c>
      <c r="G2554">
        <v>1478</v>
      </c>
      <c r="H2554" t="s">
        <v>17</v>
      </c>
      <c r="I2554" t="s">
        <v>18</v>
      </c>
      <c r="J2554">
        <v>2005</v>
      </c>
      <c r="K2554" t="s">
        <v>19</v>
      </c>
      <c r="L2554">
        <v>0.99919999999999998</v>
      </c>
      <c r="M2554">
        <v>0.123287669544004</v>
      </c>
      <c r="N2554" s="2">
        <v>-1.2871459999999999E-6</v>
      </c>
      <c r="O2554" t="str">
        <f t="shared" si="39"/>
        <v>FALSE</v>
      </c>
      <c r="P2554" t="b">
        <f>(NOT(ISERROR(VLOOKUP($A2554,speech_dates!A:A,1,FALSE))))</f>
        <v>0</v>
      </c>
      <c r="Q2554" t="b">
        <f>(NOT(ISERROR(VLOOKUP($A2554,speech_dates!B:B,1,FALSE))))</f>
        <v>0</v>
      </c>
      <c r="R2554" t="b">
        <f>(NOT(ISERROR(VLOOKUP($A2554,speech_dates!C:C,1,FALSE))))</f>
        <v>0</v>
      </c>
    </row>
    <row r="2555" spans="1:18" x14ac:dyDescent="0.25">
      <c r="A2555" s="1">
        <v>38595</v>
      </c>
      <c r="B2555" t="s">
        <v>444</v>
      </c>
      <c r="C2555" t="s">
        <v>14</v>
      </c>
      <c r="D2555" t="s">
        <v>445</v>
      </c>
      <c r="E2555" t="s">
        <v>24</v>
      </c>
      <c r="F2555" t="b">
        <v>1</v>
      </c>
      <c r="G2555">
        <v>1478</v>
      </c>
      <c r="H2555" t="s">
        <v>17</v>
      </c>
      <c r="I2555" t="s">
        <v>18</v>
      </c>
      <c r="J2555">
        <v>2005</v>
      </c>
      <c r="K2555" t="s">
        <v>19</v>
      </c>
      <c r="L2555">
        <v>0.99919999999999998</v>
      </c>
      <c r="M2555">
        <v>0.123287669544004</v>
      </c>
      <c r="N2555" s="2">
        <v>-1.2871459999999999E-6</v>
      </c>
      <c r="O2555" t="str">
        <f t="shared" si="39"/>
        <v>FALSE</v>
      </c>
      <c r="P2555" t="b">
        <f>(NOT(ISERROR(VLOOKUP($A2555,speech_dates!A:A,1,FALSE))))</f>
        <v>0</v>
      </c>
      <c r="Q2555" t="b">
        <f>(NOT(ISERROR(VLOOKUP($A2555,speech_dates!B:B,1,FALSE))))</f>
        <v>0</v>
      </c>
      <c r="R2555" t="b">
        <f>(NOT(ISERROR(VLOOKUP($A2555,speech_dates!C:C,1,FALSE))))</f>
        <v>0</v>
      </c>
    </row>
    <row r="2556" spans="1:18" x14ac:dyDescent="0.25">
      <c r="A2556" s="1">
        <v>38596</v>
      </c>
      <c r="B2556" t="s">
        <v>444</v>
      </c>
      <c r="C2556" t="s">
        <v>14</v>
      </c>
      <c r="D2556" t="s">
        <v>445</v>
      </c>
      <c r="E2556" t="s">
        <v>24</v>
      </c>
      <c r="F2556" t="b">
        <v>1</v>
      </c>
      <c r="G2556">
        <v>1478</v>
      </c>
      <c r="H2556" t="s">
        <v>17</v>
      </c>
      <c r="I2556" t="s">
        <v>18</v>
      </c>
      <c r="J2556">
        <v>2005</v>
      </c>
      <c r="K2556" t="s">
        <v>19</v>
      </c>
      <c r="L2556">
        <v>0.99919999999999998</v>
      </c>
      <c r="M2556">
        <v>0.123287669544004</v>
      </c>
      <c r="N2556" s="2">
        <v>-1.2871459999999999E-6</v>
      </c>
      <c r="O2556" t="str">
        <f t="shared" si="39"/>
        <v>FALSE</v>
      </c>
      <c r="P2556" t="b">
        <f>(NOT(ISERROR(VLOOKUP($A2556,speech_dates!A:A,1,FALSE))))</f>
        <v>0</v>
      </c>
      <c r="Q2556" t="b">
        <f>(NOT(ISERROR(VLOOKUP($A2556,speech_dates!B:B,1,FALSE))))</f>
        <v>0</v>
      </c>
      <c r="R2556" t="b">
        <f>(NOT(ISERROR(VLOOKUP($A2556,speech_dates!C:C,1,FALSE))))</f>
        <v>0</v>
      </c>
    </row>
    <row r="2557" spans="1:18" x14ac:dyDescent="0.25">
      <c r="A2557" s="1">
        <v>38597</v>
      </c>
      <c r="B2557" t="s">
        <v>444</v>
      </c>
      <c r="C2557" t="s">
        <v>14</v>
      </c>
      <c r="D2557" t="s">
        <v>445</v>
      </c>
      <c r="E2557" t="s">
        <v>24</v>
      </c>
      <c r="F2557" t="b">
        <v>1</v>
      </c>
      <c r="G2557">
        <v>1478</v>
      </c>
      <c r="H2557" t="s">
        <v>17</v>
      </c>
      <c r="I2557" t="s">
        <v>18</v>
      </c>
      <c r="J2557">
        <v>2005</v>
      </c>
      <c r="K2557" t="s">
        <v>19</v>
      </c>
      <c r="L2557">
        <v>0.99919999999999998</v>
      </c>
      <c r="M2557">
        <v>0.123287669544004</v>
      </c>
      <c r="N2557" s="2">
        <v>-1.2871459999999999E-6</v>
      </c>
      <c r="O2557" t="str">
        <f t="shared" si="39"/>
        <v>FALSE</v>
      </c>
      <c r="P2557" t="b">
        <f>(NOT(ISERROR(VLOOKUP($A2557,speech_dates!A:A,1,FALSE))))</f>
        <v>0</v>
      </c>
      <c r="Q2557" t="b">
        <f>(NOT(ISERROR(VLOOKUP($A2557,speech_dates!B:B,1,FALSE))))</f>
        <v>0</v>
      </c>
      <c r="R2557" t="b">
        <f>(NOT(ISERROR(VLOOKUP($A2557,speech_dates!C:C,1,FALSE))))</f>
        <v>0</v>
      </c>
    </row>
    <row r="2558" spans="1:18" x14ac:dyDescent="0.25">
      <c r="A2558" s="1">
        <v>38598</v>
      </c>
      <c r="B2558" t="s">
        <v>444</v>
      </c>
      <c r="C2558" t="s">
        <v>14</v>
      </c>
      <c r="D2558" t="s">
        <v>445</v>
      </c>
      <c r="E2558" t="s">
        <v>24</v>
      </c>
      <c r="F2558" t="b">
        <v>1</v>
      </c>
      <c r="G2558">
        <v>1478</v>
      </c>
      <c r="H2558" t="s">
        <v>17</v>
      </c>
      <c r="I2558" t="s">
        <v>18</v>
      </c>
      <c r="J2558">
        <v>2005</v>
      </c>
      <c r="K2558" t="s">
        <v>19</v>
      </c>
      <c r="L2558">
        <v>0.99919999999999998</v>
      </c>
      <c r="M2558">
        <v>0.123287669544004</v>
      </c>
      <c r="N2558" s="2">
        <v>-1.2871459999999999E-6</v>
      </c>
      <c r="O2558" t="str">
        <f t="shared" si="39"/>
        <v>FALSE</v>
      </c>
      <c r="P2558" t="b">
        <f>(NOT(ISERROR(VLOOKUP($A2558,speech_dates!A:A,1,FALSE))))</f>
        <v>0</v>
      </c>
      <c r="Q2558" t="b">
        <f>(NOT(ISERROR(VLOOKUP($A2558,speech_dates!B:B,1,FALSE))))</f>
        <v>0</v>
      </c>
      <c r="R2558" t="b">
        <f>(NOT(ISERROR(VLOOKUP($A2558,speech_dates!C:C,1,FALSE))))</f>
        <v>0</v>
      </c>
    </row>
    <row r="2559" spans="1:18" x14ac:dyDescent="0.25">
      <c r="A2559" s="1">
        <v>38599</v>
      </c>
      <c r="B2559" t="s">
        <v>444</v>
      </c>
      <c r="C2559" t="s">
        <v>14</v>
      </c>
      <c r="D2559" t="s">
        <v>445</v>
      </c>
      <c r="E2559" t="s">
        <v>24</v>
      </c>
      <c r="F2559" t="b">
        <v>1</v>
      </c>
      <c r="G2559">
        <v>1478</v>
      </c>
      <c r="H2559" t="s">
        <v>17</v>
      </c>
      <c r="I2559" t="s">
        <v>18</v>
      </c>
      <c r="J2559">
        <v>2005</v>
      </c>
      <c r="K2559" t="s">
        <v>19</v>
      </c>
      <c r="L2559">
        <v>0.99919999999999998</v>
      </c>
      <c r="M2559">
        <v>0.123287669544004</v>
      </c>
      <c r="N2559" s="2">
        <v>-1.2871459999999999E-6</v>
      </c>
      <c r="O2559" t="str">
        <f t="shared" si="39"/>
        <v>FALSE</v>
      </c>
      <c r="P2559" t="b">
        <f>(NOT(ISERROR(VLOOKUP($A2559,speech_dates!A:A,1,FALSE))))</f>
        <v>0</v>
      </c>
      <c r="Q2559" t="b">
        <f>(NOT(ISERROR(VLOOKUP($A2559,speech_dates!B:B,1,FALSE))))</f>
        <v>0</v>
      </c>
      <c r="R2559" t="b">
        <f>(NOT(ISERROR(VLOOKUP($A2559,speech_dates!C:C,1,FALSE))))</f>
        <v>0</v>
      </c>
    </row>
    <row r="2560" spans="1:18" x14ac:dyDescent="0.25">
      <c r="A2560" s="1">
        <v>38600</v>
      </c>
      <c r="B2560" t="s">
        <v>444</v>
      </c>
      <c r="C2560" t="s">
        <v>14</v>
      </c>
      <c r="D2560" t="s">
        <v>445</v>
      </c>
      <c r="E2560" t="s">
        <v>24</v>
      </c>
      <c r="F2560" t="b">
        <v>1</v>
      </c>
      <c r="G2560">
        <v>1478</v>
      </c>
      <c r="H2560" t="s">
        <v>17</v>
      </c>
      <c r="I2560" t="s">
        <v>18</v>
      </c>
      <c r="J2560">
        <v>2005</v>
      </c>
      <c r="K2560" t="s">
        <v>19</v>
      </c>
      <c r="L2560">
        <v>0.99919999999999998</v>
      </c>
      <c r="M2560">
        <v>0.123287669544004</v>
      </c>
      <c r="N2560" s="2">
        <v>-1.2871459999999999E-6</v>
      </c>
      <c r="O2560" t="str">
        <f t="shared" si="39"/>
        <v>FALSE</v>
      </c>
      <c r="P2560" t="b">
        <f>(NOT(ISERROR(VLOOKUP($A2560,speech_dates!A:A,1,FALSE))))</f>
        <v>0</v>
      </c>
      <c r="Q2560" t="b">
        <f>(NOT(ISERROR(VLOOKUP($A2560,speech_dates!B:B,1,FALSE))))</f>
        <v>0</v>
      </c>
      <c r="R2560" t="b">
        <f>(NOT(ISERROR(VLOOKUP($A2560,speech_dates!C:C,1,FALSE))))</f>
        <v>0</v>
      </c>
    </row>
    <row r="2561" spans="1:18" x14ac:dyDescent="0.25">
      <c r="A2561" s="1">
        <v>38601</v>
      </c>
      <c r="B2561" t="s">
        <v>444</v>
      </c>
      <c r="C2561" t="s">
        <v>14</v>
      </c>
      <c r="D2561" t="s">
        <v>445</v>
      </c>
      <c r="E2561" t="s">
        <v>24</v>
      </c>
      <c r="F2561" t="b">
        <v>1</v>
      </c>
      <c r="G2561">
        <v>1478</v>
      </c>
      <c r="H2561" t="s">
        <v>17</v>
      </c>
      <c r="I2561" t="s">
        <v>18</v>
      </c>
      <c r="J2561">
        <v>2005</v>
      </c>
      <c r="K2561" t="s">
        <v>19</v>
      </c>
      <c r="L2561">
        <v>0.99919999999999998</v>
      </c>
      <c r="M2561">
        <v>0.123287669544004</v>
      </c>
      <c r="N2561" s="2">
        <v>-1.2871459999999999E-6</v>
      </c>
      <c r="O2561" t="str">
        <f t="shared" si="39"/>
        <v>FALSE</v>
      </c>
      <c r="P2561" t="b">
        <f>(NOT(ISERROR(VLOOKUP($A2561,speech_dates!A:A,1,FALSE))))</f>
        <v>0</v>
      </c>
      <c r="Q2561" t="b">
        <f>(NOT(ISERROR(VLOOKUP($A2561,speech_dates!B:B,1,FALSE))))</f>
        <v>0</v>
      </c>
      <c r="R2561" t="b">
        <f>(NOT(ISERROR(VLOOKUP($A2561,speech_dates!C:C,1,FALSE))))</f>
        <v>0</v>
      </c>
    </row>
    <row r="2562" spans="1:18" x14ac:dyDescent="0.25">
      <c r="A2562" s="1">
        <v>38602</v>
      </c>
      <c r="B2562" t="s">
        <v>444</v>
      </c>
      <c r="C2562" t="s">
        <v>14</v>
      </c>
      <c r="D2562" t="s">
        <v>445</v>
      </c>
      <c r="E2562" t="s">
        <v>24</v>
      </c>
      <c r="F2562" t="b">
        <v>1</v>
      </c>
      <c r="G2562">
        <v>1478</v>
      </c>
      <c r="H2562" t="s">
        <v>17</v>
      </c>
      <c r="I2562" t="s">
        <v>18</v>
      </c>
      <c r="J2562">
        <v>2005</v>
      </c>
      <c r="K2562" t="s">
        <v>19</v>
      </c>
      <c r="L2562">
        <v>0.99919999999999998</v>
      </c>
      <c r="M2562">
        <v>0.123287669544004</v>
      </c>
      <c r="N2562" s="2">
        <v>-1.2871459999999999E-6</v>
      </c>
      <c r="O2562" t="str">
        <f t="shared" si="39"/>
        <v>FALSE</v>
      </c>
      <c r="P2562" t="b">
        <f>(NOT(ISERROR(VLOOKUP($A2562,speech_dates!A:A,1,FALSE))))</f>
        <v>0</v>
      </c>
      <c r="Q2562" t="b">
        <f>(NOT(ISERROR(VLOOKUP($A2562,speech_dates!B:B,1,FALSE))))</f>
        <v>0</v>
      </c>
      <c r="R2562" t="b">
        <f>(NOT(ISERROR(VLOOKUP($A2562,speech_dates!C:C,1,FALSE))))</f>
        <v>0</v>
      </c>
    </row>
    <row r="2563" spans="1:18" x14ac:dyDescent="0.25">
      <c r="A2563" s="1">
        <v>38603</v>
      </c>
      <c r="B2563" t="s">
        <v>444</v>
      </c>
      <c r="C2563" t="s">
        <v>14</v>
      </c>
      <c r="D2563" t="s">
        <v>445</v>
      </c>
      <c r="E2563" t="s">
        <v>24</v>
      </c>
      <c r="F2563" t="b">
        <v>1</v>
      </c>
      <c r="G2563">
        <v>1478</v>
      </c>
      <c r="H2563" t="s">
        <v>17</v>
      </c>
      <c r="I2563" t="s">
        <v>18</v>
      </c>
      <c r="J2563">
        <v>2005</v>
      </c>
      <c r="K2563" t="s">
        <v>19</v>
      </c>
      <c r="L2563">
        <v>0.99919999999999998</v>
      </c>
      <c r="M2563">
        <v>0.123287669544004</v>
      </c>
      <c r="N2563" s="2">
        <v>-1.2871459999999999E-6</v>
      </c>
      <c r="O2563" t="str">
        <f t="shared" ref="O2563:O2626" si="40">IF(B2563=B2562,"FALSE","TRUE")</f>
        <v>FALSE</v>
      </c>
      <c r="P2563" t="b">
        <f>(NOT(ISERROR(VLOOKUP($A2563,speech_dates!A:A,1,FALSE))))</f>
        <v>0</v>
      </c>
      <c r="Q2563" t="b">
        <f>(NOT(ISERROR(VLOOKUP($A2563,speech_dates!B:B,1,FALSE))))</f>
        <v>0</v>
      </c>
      <c r="R2563" t="b">
        <f>(NOT(ISERROR(VLOOKUP($A2563,speech_dates!C:C,1,FALSE))))</f>
        <v>0</v>
      </c>
    </row>
    <row r="2564" spans="1:18" x14ac:dyDescent="0.25">
      <c r="A2564" s="1">
        <v>38604</v>
      </c>
      <c r="B2564" t="s">
        <v>444</v>
      </c>
      <c r="C2564" t="s">
        <v>14</v>
      </c>
      <c r="D2564" t="s">
        <v>445</v>
      </c>
      <c r="E2564" t="s">
        <v>24</v>
      </c>
      <c r="F2564" t="b">
        <v>1</v>
      </c>
      <c r="G2564">
        <v>1478</v>
      </c>
      <c r="H2564" t="s">
        <v>17</v>
      </c>
      <c r="I2564" t="s">
        <v>18</v>
      </c>
      <c r="J2564">
        <v>2005</v>
      </c>
      <c r="K2564" t="s">
        <v>19</v>
      </c>
      <c r="L2564">
        <v>0.99919999999999998</v>
      </c>
      <c r="M2564">
        <v>0.123287669544004</v>
      </c>
      <c r="N2564" s="2">
        <v>-1.2871459999999999E-6</v>
      </c>
      <c r="O2564" t="str">
        <f t="shared" si="40"/>
        <v>FALSE</v>
      </c>
      <c r="P2564" t="b">
        <f>(NOT(ISERROR(VLOOKUP($A2564,speech_dates!A:A,1,FALSE))))</f>
        <v>0</v>
      </c>
      <c r="Q2564" t="b">
        <f>(NOT(ISERROR(VLOOKUP($A2564,speech_dates!B:B,1,FALSE))))</f>
        <v>0</v>
      </c>
      <c r="R2564" t="b">
        <f>(NOT(ISERROR(VLOOKUP($A2564,speech_dates!C:C,1,FALSE))))</f>
        <v>0</v>
      </c>
    </row>
    <row r="2565" spans="1:18" x14ac:dyDescent="0.25">
      <c r="A2565" s="1">
        <v>38605</v>
      </c>
      <c r="B2565" t="s">
        <v>444</v>
      </c>
      <c r="C2565" t="s">
        <v>14</v>
      </c>
      <c r="D2565" t="s">
        <v>445</v>
      </c>
      <c r="E2565" t="s">
        <v>24</v>
      </c>
      <c r="F2565" t="b">
        <v>1</v>
      </c>
      <c r="G2565">
        <v>1478</v>
      </c>
      <c r="H2565" t="s">
        <v>17</v>
      </c>
      <c r="I2565" t="s">
        <v>18</v>
      </c>
      <c r="J2565">
        <v>2005</v>
      </c>
      <c r="K2565" t="s">
        <v>19</v>
      </c>
      <c r="L2565">
        <v>0.99919999999999998</v>
      </c>
      <c r="M2565">
        <v>0.123287669544004</v>
      </c>
      <c r="N2565" s="2">
        <v>-1.2871459999999999E-6</v>
      </c>
      <c r="O2565" t="str">
        <f t="shared" si="40"/>
        <v>FALSE</v>
      </c>
      <c r="P2565" t="b">
        <f>(NOT(ISERROR(VLOOKUP($A2565,speech_dates!A:A,1,FALSE))))</f>
        <v>0</v>
      </c>
      <c r="Q2565" t="b">
        <f>(NOT(ISERROR(VLOOKUP($A2565,speech_dates!B:B,1,FALSE))))</f>
        <v>0</v>
      </c>
      <c r="R2565" t="b">
        <f>(NOT(ISERROR(VLOOKUP($A2565,speech_dates!C:C,1,FALSE))))</f>
        <v>0</v>
      </c>
    </row>
    <row r="2566" spans="1:18" x14ac:dyDescent="0.25">
      <c r="A2566" s="1">
        <v>38606</v>
      </c>
      <c r="B2566" t="s">
        <v>444</v>
      </c>
      <c r="C2566" t="s">
        <v>14</v>
      </c>
      <c r="D2566" t="s">
        <v>445</v>
      </c>
      <c r="E2566" t="s">
        <v>24</v>
      </c>
      <c r="F2566" t="b">
        <v>1</v>
      </c>
      <c r="G2566">
        <v>1478</v>
      </c>
      <c r="H2566" t="s">
        <v>17</v>
      </c>
      <c r="I2566" t="s">
        <v>18</v>
      </c>
      <c r="J2566">
        <v>2005</v>
      </c>
      <c r="K2566" t="s">
        <v>19</v>
      </c>
      <c r="L2566">
        <v>0.99919999999999998</v>
      </c>
      <c r="M2566">
        <v>0.123287669544004</v>
      </c>
      <c r="N2566" s="2">
        <v>-1.2871459999999999E-6</v>
      </c>
      <c r="O2566" t="str">
        <f t="shared" si="40"/>
        <v>FALSE</v>
      </c>
      <c r="P2566" t="b">
        <f>(NOT(ISERROR(VLOOKUP($A2566,speech_dates!A:A,1,FALSE))))</f>
        <v>0</v>
      </c>
      <c r="Q2566" t="b">
        <f>(NOT(ISERROR(VLOOKUP($A2566,speech_dates!B:B,1,FALSE))))</f>
        <v>0</v>
      </c>
      <c r="R2566" t="b">
        <f>(NOT(ISERROR(VLOOKUP($A2566,speech_dates!C:C,1,FALSE))))</f>
        <v>0</v>
      </c>
    </row>
    <row r="2567" spans="1:18" x14ac:dyDescent="0.25">
      <c r="A2567" s="1">
        <v>38607</v>
      </c>
      <c r="B2567" t="s">
        <v>444</v>
      </c>
      <c r="C2567" t="s">
        <v>14</v>
      </c>
      <c r="D2567" t="s">
        <v>445</v>
      </c>
      <c r="E2567" t="s">
        <v>24</v>
      </c>
      <c r="F2567" t="b">
        <v>1</v>
      </c>
      <c r="G2567">
        <v>1478</v>
      </c>
      <c r="H2567" t="s">
        <v>17</v>
      </c>
      <c r="I2567" t="s">
        <v>18</v>
      </c>
      <c r="J2567">
        <v>2005</v>
      </c>
      <c r="K2567" t="s">
        <v>19</v>
      </c>
      <c r="L2567">
        <v>0.99919999999999998</v>
      </c>
      <c r="M2567">
        <v>0.123287669544004</v>
      </c>
      <c r="N2567" s="2">
        <v>-1.2871459999999999E-6</v>
      </c>
      <c r="O2567" t="str">
        <f t="shared" si="40"/>
        <v>FALSE</v>
      </c>
      <c r="P2567" t="b">
        <f>(NOT(ISERROR(VLOOKUP($A2567,speech_dates!A:A,1,FALSE))))</f>
        <v>0</v>
      </c>
      <c r="Q2567" t="b">
        <f>(NOT(ISERROR(VLOOKUP($A2567,speech_dates!B:B,1,FALSE))))</f>
        <v>0</v>
      </c>
      <c r="R2567" t="b">
        <f>(NOT(ISERROR(VLOOKUP($A2567,speech_dates!C:C,1,FALSE))))</f>
        <v>0</v>
      </c>
    </row>
    <row r="2568" spans="1:18" x14ac:dyDescent="0.25">
      <c r="A2568" s="1">
        <v>38608</v>
      </c>
      <c r="B2568" t="s">
        <v>444</v>
      </c>
      <c r="C2568" t="s">
        <v>14</v>
      </c>
      <c r="D2568" t="s">
        <v>445</v>
      </c>
      <c r="E2568" t="s">
        <v>24</v>
      </c>
      <c r="F2568" t="b">
        <v>1</v>
      </c>
      <c r="G2568">
        <v>1478</v>
      </c>
      <c r="H2568" t="s">
        <v>17</v>
      </c>
      <c r="I2568" t="s">
        <v>18</v>
      </c>
      <c r="J2568">
        <v>2005</v>
      </c>
      <c r="K2568" t="s">
        <v>19</v>
      </c>
      <c r="L2568">
        <v>0.99919999999999998</v>
      </c>
      <c r="M2568">
        <v>0.123287669544004</v>
      </c>
      <c r="N2568" s="2">
        <v>-1.2871459999999999E-6</v>
      </c>
      <c r="O2568" t="str">
        <f t="shared" si="40"/>
        <v>FALSE</v>
      </c>
      <c r="P2568" t="b">
        <f>(NOT(ISERROR(VLOOKUP($A2568,speech_dates!A:A,1,FALSE))))</f>
        <v>0</v>
      </c>
      <c r="Q2568" t="b">
        <f>(NOT(ISERROR(VLOOKUP($A2568,speech_dates!B:B,1,FALSE))))</f>
        <v>0</v>
      </c>
      <c r="R2568" t="b">
        <f>(NOT(ISERROR(VLOOKUP($A2568,speech_dates!C:C,1,FALSE))))</f>
        <v>0</v>
      </c>
    </row>
    <row r="2569" spans="1:18" x14ac:dyDescent="0.25">
      <c r="A2569" s="1">
        <v>38609</v>
      </c>
      <c r="B2569" t="s">
        <v>444</v>
      </c>
      <c r="C2569" t="s">
        <v>14</v>
      </c>
      <c r="D2569" t="s">
        <v>445</v>
      </c>
      <c r="E2569" t="s">
        <v>24</v>
      </c>
      <c r="F2569" t="b">
        <v>1</v>
      </c>
      <c r="G2569">
        <v>1478</v>
      </c>
      <c r="H2569" t="s">
        <v>17</v>
      </c>
      <c r="I2569" t="s">
        <v>18</v>
      </c>
      <c r="J2569">
        <v>2005</v>
      </c>
      <c r="K2569" t="s">
        <v>19</v>
      </c>
      <c r="L2569">
        <v>0.99919999999999998</v>
      </c>
      <c r="M2569">
        <v>0.123287669544004</v>
      </c>
      <c r="N2569" s="2">
        <v>-1.2871459999999999E-6</v>
      </c>
      <c r="O2569" t="str">
        <f t="shared" si="40"/>
        <v>FALSE</v>
      </c>
      <c r="P2569" t="b">
        <f>(NOT(ISERROR(VLOOKUP($A2569,speech_dates!A:A,1,FALSE))))</f>
        <v>0</v>
      </c>
      <c r="Q2569" t="b">
        <f>(NOT(ISERROR(VLOOKUP($A2569,speech_dates!B:B,1,FALSE))))</f>
        <v>0</v>
      </c>
      <c r="R2569" t="b">
        <f>(NOT(ISERROR(VLOOKUP($A2569,speech_dates!C:C,1,FALSE))))</f>
        <v>0</v>
      </c>
    </row>
    <row r="2570" spans="1:18" x14ac:dyDescent="0.25">
      <c r="A2570" s="1">
        <v>38610</v>
      </c>
      <c r="B2570" t="s">
        <v>444</v>
      </c>
      <c r="C2570" t="s">
        <v>14</v>
      </c>
      <c r="D2570" t="s">
        <v>445</v>
      </c>
      <c r="E2570" t="s">
        <v>24</v>
      </c>
      <c r="F2570" t="b">
        <v>1</v>
      </c>
      <c r="G2570">
        <v>1478</v>
      </c>
      <c r="H2570" t="s">
        <v>17</v>
      </c>
      <c r="I2570" t="s">
        <v>18</v>
      </c>
      <c r="J2570">
        <v>2005</v>
      </c>
      <c r="K2570" t="s">
        <v>19</v>
      </c>
      <c r="L2570">
        <v>0.99919999999999998</v>
      </c>
      <c r="M2570">
        <v>0.123287669544004</v>
      </c>
      <c r="N2570" s="2">
        <v>-1.2871459999999999E-6</v>
      </c>
      <c r="O2570" t="str">
        <f t="shared" si="40"/>
        <v>FALSE</v>
      </c>
      <c r="P2570" t="b">
        <f>(NOT(ISERROR(VLOOKUP($A2570,speech_dates!A:A,1,FALSE))))</f>
        <v>0</v>
      </c>
      <c r="Q2570" t="b">
        <f>(NOT(ISERROR(VLOOKUP($A2570,speech_dates!B:B,1,FALSE))))</f>
        <v>0</v>
      </c>
      <c r="R2570" t="b">
        <f>(NOT(ISERROR(VLOOKUP($A2570,speech_dates!C:C,1,FALSE))))</f>
        <v>0</v>
      </c>
    </row>
    <row r="2571" spans="1:18" x14ac:dyDescent="0.25">
      <c r="A2571" s="1">
        <v>38611</v>
      </c>
      <c r="B2571" t="s">
        <v>446</v>
      </c>
      <c r="C2571" t="s">
        <v>14</v>
      </c>
      <c r="D2571" t="s">
        <v>447</v>
      </c>
      <c r="E2571" t="s">
        <v>448</v>
      </c>
      <c r="F2571" t="b">
        <v>0</v>
      </c>
      <c r="G2571">
        <v>1796</v>
      </c>
      <c r="H2571" t="s">
        <v>17</v>
      </c>
      <c r="I2571" t="s">
        <v>18</v>
      </c>
      <c r="J2571">
        <v>2005</v>
      </c>
      <c r="K2571" t="s">
        <v>19</v>
      </c>
      <c r="L2571">
        <v>0.99739999999999995</v>
      </c>
      <c r="M2571">
        <v>-8.7719296706678995E-2</v>
      </c>
      <c r="N2571">
        <v>-0.25590380000000001</v>
      </c>
      <c r="O2571" t="str">
        <f t="shared" si="40"/>
        <v>TRUE</v>
      </c>
      <c r="P2571" t="b">
        <f>(NOT(ISERROR(VLOOKUP($A2571,speech_dates!A:A,1,FALSE))))</f>
        <v>1</v>
      </c>
      <c r="Q2571" t="b">
        <f>(NOT(ISERROR(VLOOKUP($A2571,speech_dates!B:B,1,FALSE))))</f>
        <v>0</v>
      </c>
      <c r="R2571" t="b">
        <f>(NOT(ISERROR(VLOOKUP($A2571,speech_dates!C:C,1,FALSE))))</f>
        <v>0</v>
      </c>
    </row>
    <row r="2572" spans="1:18" x14ac:dyDescent="0.25">
      <c r="A2572" s="1">
        <v>38612</v>
      </c>
      <c r="B2572" t="s">
        <v>446</v>
      </c>
      <c r="C2572" t="s">
        <v>14</v>
      </c>
      <c r="D2572" t="s">
        <v>447</v>
      </c>
      <c r="E2572" t="s">
        <v>448</v>
      </c>
      <c r="F2572" t="b">
        <v>0</v>
      </c>
      <c r="G2572">
        <v>1796</v>
      </c>
      <c r="H2572" t="s">
        <v>17</v>
      </c>
      <c r="I2572" t="s">
        <v>18</v>
      </c>
      <c r="J2572">
        <v>2005</v>
      </c>
      <c r="K2572" t="s">
        <v>19</v>
      </c>
      <c r="L2572">
        <v>0.99739999999999995</v>
      </c>
      <c r="M2572">
        <v>-8.7719296706678995E-2</v>
      </c>
      <c r="N2572">
        <v>-0.25590380000000001</v>
      </c>
      <c r="O2572" t="str">
        <f t="shared" si="40"/>
        <v>FALSE</v>
      </c>
      <c r="P2572" t="b">
        <f>(NOT(ISERROR(VLOOKUP($A2572,speech_dates!A:A,1,FALSE))))</f>
        <v>0</v>
      </c>
      <c r="Q2572" t="b">
        <f>(NOT(ISERROR(VLOOKUP($A2572,speech_dates!B:B,1,FALSE))))</f>
        <v>0</v>
      </c>
      <c r="R2572" t="b">
        <f>(NOT(ISERROR(VLOOKUP($A2572,speech_dates!C:C,1,FALSE))))</f>
        <v>0</v>
      </c>
    </row>
    <row r="2573" spans="1:18" x14ac:dyDescent="0.25">
      <c r="A2573" s="1">
        <v>38613</v>
      </c>
      <c r="B2573" t="s">
        <v>446</v>
      </c>
      <c r="C2573" t="s">
        <v>14</v>
      </c>
      <c r="D2573" t="s">
        <v>447</v>
      </c>
      <c r="E2573" t="s">
        <v>448</v>
      </c>
      <c r="F2573" t="b">
        <v>0</v>
      </c>
      <c r="G2573">
        <v>1796</v>
      </c>
      <c r="H2573" t="s">
        <v>17</v>
      </c>
      <c r="I2573" t="s">
        <v>18</v>
      </c>
      <c r="J2573">
        <v>2005</v>
      </c>
      <c r="K2573" t="s">
        <v>19</v>
      </c>
      <c r="L2573">
        <v>0.99739999999999995</v>
      </c>
      <c r="M2573">
        <v>-8.7719296706678995E-2</v>
      </c>
      <c r="N2573">
        <v>-0.25590380000000001</v>
      </c>
      <c r="O2573" t="str">
        <f t="shared" si="40"/>
        <v>FALSE</v>
      </c>
      <c r="P2573" t="b">
        <f>(NOT(ISERROR(VLOOKUP($A2573,speech_dates!A:A,1,FALSE))))</f>
        <v>0</v>
      </c>
      <c r="Q2573" t="b">
        <f>(NOT(ISERROR(VLOOKUP($A2573,speech_dates!B:B,1,FALSE))))</f>
        <v>0</v>
      </c>
      <c r="R2573" t="b">
        <f>(NOT(ISERROR(VLOOKUP($A2573,speech_dates!C:C,1,FALSE))))</f>
        <v>0</v>
      </c>
    </row>
    <row r="2574" spans="1:18" x14ac:dyDescent="0.25">
      <c r="A2574" s="1">
        <v>38614</v>
      </c>
      <c r="B2574" t="s">
        <v>446</v>
      </c>
      <c r="C2574" t="s">
        <v>14</v>
      </c>
      <c r="D2574" t="s">
        <v>447</v>
      </c>
      <c r="E2574" t="s">
        <v>448</v>
      </c>
      <c r="F2574" t="b">
        <v>0</v>
      </c>
      <c r="G2574">
        <v>1796</v>
      </c>
      <c r="H2574" t="s">
        <v>17</v>
      </c>
      <c r="I2574" t="s">
        <v>18</v>
      </c>
      <c r="J2574">
        <v>2005</v>
      </c>
      <c r="K2574" t="s">
        <v>19</v>
      </c>
      <c r="L2574">
        <v>0.99739999999999995</v>
      </c>
      <c r="M2574">
        <v>-8.7719296706678995E-2</v>
      </c>
      <c r="N2574">
        <v>-0.25590380000000001</v>
      </c>
      <c r="O2574" t="str">
        <f t="shared" si="40"/>
        <v>FALSE</v>
      </c>
      <c r="P2574" t="b">
        <f>(NOT(ISERROR(VLOOKUP($A2574,speech_dates!A:A,1,FALSE))))</f>
        <v>0</v>
      </c>
      <c r="Q2574" t="b">
        <f>(NOT(ISERROR(VLOOKUP($A2574,speech_dates!B:B,1,FALSE))))</f>
        <v>0</v>
      </c>
      <c r="R2574" t="b">
        <f>(NOT(ISERROR(VLOOKUP($A2574,speech_dates!C:C,1,FALSE))))</f>
        <v>0</v>
      </c>
    </row>
    <row r="2575" spans="1:18" x14ac:dyDescent="0.25">
      <c r="A2575" s="1">
        <v>38615</v>
      </c>
      <c r="B2575" t="s">
        <v>449</v>
      </c>
      <c r="C2575" t="s">
        <v>14</v>
      </c>
      <c r="D2575" t="s">
        <v>450</v>
      </c>
      <c r="E2575" t="s">
        <v>161</v>
      </c>
      <c r="F2575" t="b">
        <v>0</v>
      </c>
      <c r="G2575">
        <v>5952</v>
      </c>
      <c r="H2575" t="s">
        <v>17</v>
      </c>
      <c r="I2575" t="s">
        <v>18</v>
      </c>
      <c r="J2575">
        <v>2005</v>
      </c>
      <c r="K2575" t="s">
        <v>19</v>
      </c>
      <c r="L2575">
        <v>0.999</v>
      </c>
      <c r="M2575">
        <v>-0.37894736642659199</v>
      </c>
      <c r="N2575">
        <v>-0.11613095</v>
      </c>
      <c r="O2575" t="str">
        <f t="shared" si="40"/>
        <v>TRUE</v>
      </c>
      <c r="P2575" t="b">
        <f>(NOT(ISERROR(VLOOKUP($A2575,speech_dates!A:A,1,FALSE))))</f>
        <v>0</v>
      </c>
      <c r="Q2575" t="b">
        <f>(NOT(ISERROR(VLOOKUP($A2575,speech_dates!B:B,1,FALSE))))</f>
        <v>0</v>
      </c>
      <c r="R2575" t="b">
        <f>(NOT(ISERROR(VLOOKUP($A2575,speech_dates!C:C,1,FALSE))))</f>
        <v>0</v>
      </c>
    </row>
    <row r="2576" spans="1:18" x14ac:dyDescent="0.25">
      <c r="A2576" s="1">
        <v>38616</v>
      </c>
      <c r="B2576" t="s">
        <v>449</v>
      </c>
      <c r="C2576" t="s">
        <v>14</v>
      </c>
      <c r="D2576" t="s">
        <v>450</v>
      </c>
      <c r="E2576" t="s">
        <v>161</v>
      </c>
      <c r="F2576" t="b">
        <v>0</v>
      </c>
      <c r="G2576">
        <v>5952</v>
      </c>
      <c r="H2576" t="s">
        <v>17</v>
      </c>
      <c r="I2576" t="s">
        <v>18</v>
      </c>
      <c r="J2576">
        <v>2005</v>
      </c>
      <c r="K2576" t="s">
        <v>19</v>
      </c>
      <c r="L2576">
        <v>0.999</v>
      </c>
      <c r="M2576">
        <v>-0.37894736642659199</v>
      </c>
      <c r="N2576">
        <v>-0.11613095</v>
      </c>
      <c r="O2576" t="str">
        <f t="shared" si="40"/>
        <v>FALSE</v>
      </c>
      <c r="P2576" t="b">
        <f>(NOT(ISERROR(VLOOKUP($A2576,speech_dates!A:A,1,FALSE))))</f>
        <v>0</v>
      </c>
      <c r="Q2576" t="b">
        <f>(NOT(ISERROR(VLOOKUP($A2576,speech_dates!B:B,1,FALSE))))</f>
        <v>0</v>
      </c>
      <c r="R2576" t="b">
        <f>(NOT(ISERROR(VLOOKUP($A2576,speech_dates!C:C,1,FALSE))))</f>
        <v>0</v>
      </c>
    </row>
    <row r="2577" spans="1:18" x14ac:dyDescent="0.25">
      <c r="A2577" s="1">
        <v>38617</v>
      </c>
      <c r="B2577" t="s">
        <v>449</v>
      </c>
      <c r="C2577" t="s">
        <v>14</v>
      </c>
      <c r="D2577" t="s">
        <v>450</v>
      </c>
      <c r="E2577" t="s">
        <v>161</v>
      </c>
      <c r="F2577" t="b">
        <v>0</v>
      </c>
      <c r="G2577">
        <v>5952</v>
      </c>
      <c r="H2577" t="s">
        <v>17</v>
      </c>
      <c r="I2577" t="s">
        <v>18</v>
      </c>
      <c r="J2577">
        <v>2005</v>
      </c>
      <c r="K2577" t="s">
        <v>19</v>
      </c>
      <c r="L2577">
        <v>0.999</v>
      </c>
      <c r="M2577">
        <v>-0.37894736642659199</v>
      </c>
      <c r="N2577">
        <v>-0.11613095</v>
      </c>
      <c r="O2577" t="str">
        <f t="shared" si="40"/>
        <v>FALSE</v>
      </c>
      <c r="P2577" t="b">
        <f>(NOT(ISERROR(VLOOKUP($A2577,speech_dates!A:A,1,FALSE))))</f>
        <v>0</v>
      </c>
      <c r="Q2577" t="b">
        <f>(NOT(ISERROR(VLOOKUP($A2577,speech_dates!B:B,1,FALSE))))</f>
        <v>0</v>
      </c>
      <c r="R2577" t="b">
        <f>(NOT(ISERROR(VLOOKUP($A2577,speech_dates!C:C,1,FALSE))))</f>
        <v>0</v>
      </c>
    </row>
    <row r="2578" spans="1:18" x14ac:dyDescent="0.25">
      <c r="A2578" s="1">
        <v>38618</v>
      </c>
      <c r="B2578" t="s">
        <v>449</v>
      </c>
      <c r="C2578" t="s">
        <v>14</v>
      </c>
      <c r="D2578" t="s">
        <v>450</v>
      </c>
      <c r="E2578" t="s">
        <v>161</v>
      </c>
      <c r="F2578" t="b">
        <v>0</v>
      </c>
      <c r="G2578">
        <v>5952</v>
      </c>
      <c r="H2578" t="s">
        <v>17</v>
      </c>
      <c r="I2578" t="s">
        <v>18</v>
      </c>
      <c r="J2578">
        <v>2005</v>
      </c>
      <c r="K2578" t="s">
        <v>19</v>
      </c>
      <c r="L2578">
        <v>0.999</v>
      </c>
      <c r="M2578">
        <v>-0.37894736642659199</v>
      </c>
      <c r="N2578">
        <v>-0.11613095</v>
      </c>
      <c r="O2578" t="str">
        <f t="shared" si="40"/>
        <v>FALSE</v>
      </c>
      <c r="P2578" t="b">
        <f>(NOT(ISERROR(VLOOKUP($A2578,speech_dates!A:A,1,FALSE))))</f>
        <v>0</v>
      </c>
      <c r="Q2578" t="b">
        <f>(NOT(ISERROR(VLOOKUP($A2578,speech_dates!B:B,1,FALSE))))</f>
        <v>0</v>
      </c>
      <c r="R2578" t="b">
        <f>(NOT(ISERROR(VLOOKUP($A2578,speech_dates!C:C,1,FALSE))))</f>
        <v>0</v>
      </c>
    </row>
    <row r="2579" spans="1:18" x14ac:dyDescent="0.25">
      <c r="A2579" s="1">
        <v>38619</v>
      </c>
      <c r="B2579" t="s">
        <v>449</v>
      </c>
      <c r="C2579" t="s">
        <v>14</v>
      </c>
      <c r="D2579" t="s">
        <v>450</v>
      </c>
      <c r="E2579" t="s">
        <v>161</v>
      </c>
      <c r="F2579" t="b">
        <v>0</v>
      </c>
      <c r="G2579">
        <v>5952</v>
      </c>
      <c r="H2579" t="s">
        <v>17</v>
      </c>
      <c r="I2579" t="s">
        <v>18</v>
      </c>
      <c r="J2579">
        <v>2005</v>
      </c>
      <c r="K2579" t="s">
        <v>19</v>
      </c>
      <c r="L2579">
        <v>0.999</v>
      </c>
      <c r="M2579">
        <v>-0.37894736642659199</v>
      </c>
      <c r="N2579">
        <v>-0.11613095</v>
      </c>
      <c r="O2579" t="str">
        <f t="shared" si="40"/>
        <v>FALSE</v>
      </c>
      <c r="P2579" t="b">
        <f>(NOT(ISERROR(VLOOKUP($A2579,speech_dates!A:A,1,FALSE))))</f>
        <v>1</v>
      </c>
      <c r="Q2579" t="b">
        <f>(NOT(ISERROR(VLOOKUP($A2579,speech_dates!B:B,1,FALSE))))</f>
        <v>0</v>
      </c>
      <c r="R2579" t="b">
        <f>(NOT(ISERROR(VLOOKUP($A2579,speech_dates!C:C,1,FALSE))))</f>
        <v>0</v>
      </c>
    </row>
    <row r="2580" spans="1:18" x14ac:dyDescent="0.25">
      <c r="A2580" s="1">
        <v>38620</v>
      </c>
      <c r="B2580" t="s">
        <v>449</v>
      </c>
      <c r="C2580" t="s">
        <v>14</v>
      </c>
      <c r="D2580" t="s">
        <v>450</v>
      </c>
      <c r="E2580" t="s">
        <v>161</v>
      </c>
      <c r="F2580" t="b">
        <v>0</v>
      </c>
      <c r="G2580">
        <v>5952</v>
      </c>
      <c r="H2580" t="s">
        <v>17</v>
      </c>
      <c r="I2580" t="s">
        <v>18</v>
      </c>
      <c r="J2580">
        <v>2005</v>
      </c>
      <c r="K2580" t="s">
        <v>19</v>
      </c>
      <c r="L2580">
        <v>0.999</v>
      </c>
      <c r="M2580">
        <v>-0.37894736642659199</v>
      </c>
      <c r="N2580">
        <v>-0.11613095</v>
      </c>
      <c r="O2580" t="str">
        <f t="shared" si="40"/>
        <v>FALSE</v>
      </c>
      <c r="P2580" t="b">
        <f>(NOT(ISERROR(VLOOKUP($A2580,speech_dates!A:A,1,FALSE))))</f>
        <v>0</v>
      </c>
      <c r="Q2580" t="b">
        <f>(NOT(ISERROR(VLOOKUP($A2580,speech_dates!B:B,1,FALSE))))</f>
        <v>0</v>
      </c>
      <c r="R2580" t="b">
        <f>(NOT(ISERROR(VLOOKUP($A2580,speech_dates!C:C,1,FALSE))))</f>
        <v>0</v>
      </c>
    </row>
    <row r="2581" spans="1:18" x14ac:dyDescent="0.25">
      <c r="A2581" s="1">
        <v>38621</v>
      </c>
      <c r="B2581" t="s">
        <v>449</v>
      </c>
      <c r="C2581" t="s">
        <v>14</v>
      </c>
      <c r="D2581" t="s">
        <v>450</v>
      </c>
      <c r="E2581" t="s">
        <v>161</v>
      </c>
      <c r="F2581" t="b">
        <v>0</v>
      </c>
      <c r="G2581">
        <v>5952</v>
      </c>
      <c r="H2581" t="s">
        <v>17</v>
      </c>
      <c r="I2581" t="s">
        <v>18</v>
      </c>
      <c r="J2581">
        <v>2005</v>
      </c>
      <c r="K2581" t="s">
        <v>19</v>
      </c>
      <c r="L2581">
        <v>0.999</v>
      </c>
      <c r="M2581">
        <v>-0.37894736642659199</v>
      </c>
      <c r="N2581">
        <v>-0.11613095</v>
      </c>
      <c r="O2581" t="str">
        <f t="shared" si="40"/>
        <v>FALSE</v>
      </c>
      <c r="P2581" t="b">
        <f>(NOT(ISERROR(VLOOKUP($A2581,speech_dates!A:A,1,FALSE))))</f>
        <v>1</v>
      </c>
      <c r="Q2581" t="b">
        <f>(NOT(ISERROR(VLOOKUP($A2581,speech_dates!B:B,1,FALSE))))</f>
        <v>0</v>
      </c>
      <c r="R2581" t="b">
        <f>(NOT(ISERROR(VLOOKUP($A2581,speech_dates!C:C,1,FALSE))))</f>
        <v>0</v>
      </c>
    </row>
    <row r="2582" spans="1:18" x14ac:dyDescent="0.25">
      <c r="A2582" s="1">
        <v>38622</v>
      </c>
      <c r="B2582" t="s">
        <v>449</v>
      </c>
      <c r="C2582" t="s">
        <v>14</v>
      </c>
      <c r="D2582" t="s">
        <v>450</v>
      </c>
      <c r="E2582" t="s">
        <v>161</v>
      </c>
      <c r="F2582" t="b">
        <v>0</v>
      </c>
      <c r="G2582">
        <v>5952</v>
      </c>
      <c r="H2582" t="s">
        <v>17</v>
      </c>
      <c r="I2582" t="s">
        <v>18</v>
      </c>
      <c r="J2582">
        <v>2005</v>
      </c>
      <c r="K2582" t="s">
        <v>19</v>
      </c>
      <c r="L2582">
        <v>0.999</v>
      </c>
      <c r="M2582">
        <v>-0.37894736642659199</v>
      </c>
      <c r="N2582">
        <v>-0.11613095</v>
      </c>
      <c r="O2582" t="str">
        <f t="shared" si="40"/>
        <v>FALSE</v>
      </c>
      <c r="P2582" t="b">
        <f>(NOT(ISERROR(VLOOKUP($A2582,speech_dates!A:A,1,FALSE))))</f>
        <v>1</v>
      </c>
      <c r="Q2582" t="b">
        <f>(NOT(ISERROR(VLOOKUP($A2582,speech_dates!B:B,1,FALSE))))</f>
        <v>0</v>
      </c>
      <c r="R2582" t="b">
        <f>(NOT(ISERROR(VLOOKUP($A2582,speech_dates!C:C,1,FALSE))))</f>
        <v>0</v>
      </c>
    </row>
    <row r="2583" spans="1:18" x14ac:dyDescent="0.25">
      <c r="A2583" s="1">
        <v>38623</v>
      </c>
      <c r="B2583" t="s">
        <v>449</v>
      </c>
      <c r="C2583" t="s">
        <v>14</v>
      </c>
      <c r="D2583" t="s">
        <v>450</v>
      </c>
      <c r="E2583" t="s">
        <v>161</v>
      </c>
      <c r="F2583" t="b">
        <v>0</v>
      </c>
      <c r="G2583">
        <v>5952</v>
      </c>
      <c r="H2583" t="s">
        <v>17</v>
      </c>
      <c r="I2583" t="s">
        <v>18</v>
      </c>
      <c r="J2583">
        <v>2005</v>
      </c>
      <c r="K2583" t="s">
        <v>19</v>
      </c>
      <c r="L2583">
        <v>0.999</v>
      </c>
      <c r="M2583">
        <v>-0.37894736642659199</v>
      </c>
      <c r="N2583">
        <v>-0.11613095</v>
      </c>
      <c r="O2583" t="str">
        <f t="shared" si="40"/>
        <v>FALSE</v>
      </c>
      <c r="P2583" t="b">
        <f>(NOT(ISERROR(VLOOKUP($A2583,speech_dates!A:A,1,FALSE))))</f>
        <v>1</v>
      </c>
      <c r="Q2583" t="b">
        <f>(NOT(ISERROR(VLOOKUP($A2583,speech_dates!B:B,1,FALSE))))</f>
        <v>0</v>
      </c>
      <c r="R2583" t="b">
        <f>(NOT(ISERROR(VLOOKUP($A2583,speech_dates!C:C,1,FALSE))))</f>
        <v>0</v>
      </c>
    </row>
    <row r="2584" spans="1:18" x14ac:dyDescent="0.25">
      <c r="A2584" s="1">
        <v>38624</v>
      </c>
      <c r="B2584" t="s">
        <v>449</v>
      </c>
      <c r="C2584" t="s">
        <v>14</v>
      </c>
      <c r="D2584" t="s">
        <v>450</v>
      </c>
      <c r="E2584" t="s">
        <v>161</v>
      </c>
      <c r="F2584" t="b">
        <v>0</v>
      </c>
      <c r="G2584">
        <v>5952</v>
      </c>
      <c r="H2584" t="s">
        <v>17</v>
      </c>
      <c r="I2584" t="s">
        <v>18</v>
      </c>
      <c r="J2584">
        <v>2005</v>
      </c>
      <c r="K2584" t="s">
        <v>19</v>
      </c>
      <c r="L2584">
        <v>0.999</v>
      </c>
      <c r="M2584">
        <v>-0.37894736642659199</v>
      </c>
      <c r="N2584">
        <v>-0.11613095</v>
      </c>
      <c r="O2584" t="str">
        <f t="shared" si="40"/>
        <v>FALSE</v>
      </c>
      <c r="P2584" t="b">
        <f>(NOT(ISERROR(VLOOKUP($A2584,speech_dates!A:A,1,FALSE))))</f>
        <v>1</v>
      </c>
      <c r="Q2584" t="b">
        <f>(NOT(ISERROR(VLOOKUP($A2584,speech_dates!B:B,1,FALSE))))</f>
        <v>0</v>
      </c>
      <c r="R2584" t="b">
        <f>(NOT(ISERROR(VLOOKUP($A2584,speech_dates!C:C,1,FALSE))))</f>
        <v>0</v>
      </c>
    </row>
    <row r="2585" spans="1:18" x14ac:dyDescent="0.25">
      <c r="A2585" s="1">
        <v>38625</v>
      </c>
      <c r="B2585" t="s">
        <v>449</v>
      </c>
      <c r="C2585" t="s">
        <v>14</v>
      </c>
      <c r="D2585" t="s">
        <v>450</v>
      </c>
      <c r="E2585" t="s">
        <v>161</v>
      </c>
      <c r="F2585" t="b">
        <v>0</v>
      </c>
      <c r="G2585">
        <v>5952</v>
      </c>
      <c r="H2585" t="s">
        <v>17</v>
      </c>
      <c r="I2585" t="s">
        <v>18</v>
      </c>
      <c r="J2585">
        <v>2005</v>
      </c>
      <c r="K2585" t="s">
        <v>19</v>
      </c>
      <c r="L2585">
        <v>0.999</v>
      </c>
      <c r="M2585">
        <v>-0.37894736642659199</v>
      </c>
      <c r="N2585">
        <v>-0.11613095</v>
      </c>
      <c r="O2585" t="str">
        <f t="shared" si="40"/>
        <v>FALSE</v>
      </c>
      <c r="P2585" t="b">
        <f>(NOT(ISERROR(VLOOKUP($A2585,speech_dates!A:A,1,FALSE))))</f>
        <v>0</v>
      </c>
      <c r="Q2585" t="b">
        <f>(NOT(ISERROR(VLOOKUP($A2585,speech_dates!B:B,1,FALSE))))</f>
        <v>0</v>
      </c>
      <c r="R2585" t="b">
        <f>(NOT(ISERROR(VLOOKUP($A2585,speech_dates!C:C,1,FALSE))))</f>
        <v>0</v>
      </c>
    </row>
    <row r="2586" spans="1:18" x14ac:dyDescent="0.25">
      <c r="A2586" s="1">
        <v>38626</v>
      </c>
      <c r="B2586" t="s">
        <v>449</v>
      </c>
      <c r="C2586" t="s">
        <v>14</v>
      </c>
      <c r="D2586" t="s">
        <v>450</v>
      </c>
      <c r="E2586" t="s">
        <v>161</v>
      </c>
      <c r="F2586" t="b">
        <v>0</v>
      </c>
      <c r="G2586">
        <v>5952</v>
      </c>
      <c r="H2586" t="s">
        <v>17</v>
      </c>
      <c r="I2586" t="s">
        <v>18</v>
      </c>
      <c r="J2586">
        <v>2005</v>
      </c>
      <c r="K2586" t="s">
        <v>19</v>
      </c>
      <c r="L2586">
        <v>0.999</v>
      </c>
      <c r="M2586">
        <v>-0.37894736642659199</v>
      </c>
      <c r="N2586">
        <v>-0.11613095</v>
      </c>
      <c r="O2586" t="str">
        <f t="shared" si="40"/>
        <v>FALSE</v>
      </c>
      <c r="P2586" t="b">
        <f>(NOT(ISERROR(VLOOKUP($A2586,speech_dates!A:A,1,FALSE))))</f>
        <v>0</v>
      </c>
      <c r="Q2586" t="b">
        <f>(NOT(ISERROR(VLOOKUP($A2586,speech_dates!B:B,1,FALSE))))</f>
        <v>0</v>
      </c>
      <c r="R2586" t="b">
        <f>(NOT(ISERROR(VLOOKUP($A2586,speech_dates!C:C,1,FALSE))))</f>
        <v>0</v>
      </c>
    </row>
    <row r="2587" spans="1:18" x14ac:dyDescent="0.25">
      <c r="A2587" s="1">
        <v>38627</v>
      </c>
      <c r="B2587" t="s">
        <v>449</v>
      </c>
      <c r="C2587" t="s">
        <v>14</v>
      </c>
      <c r="D2587" t="s">
        <v>450</v>
      </c>
      <c r="E2587" t="s">
        <v>161</v>
      </c>
      <c r="F2587" t="b">
        <v>0</v>
      </c>
      <c r="G2587">
        <v>5952</v>
      </c>
      <c r="H2587" t="s">
        <v>17</v>
      </c>
      <c r="I2587" t="s">
        <v>18</v>
      </c>
      <c r="J2587">
        <v>2005</v>
      </c>
      <c r="K2587" t="s">
        <v>19</v>
      </c>
      <c r="L2587">
        <v>0.999</v>
      </c>
      <c r="M2587">
        <v>-0.37894736642659199</v>
      </c>
      <c r="N2587">
        <v>-0.11613095</v>
      </c>
      <c r="O2587" t="str">
        <f t="shared" si="40"/>
        <v>FALSE</v>
      </c>
      <c r="P2587" t="b">
        <f>(NOT(ISERROR(VLOOKUP($A2587,speech_dates!A:A,1,FALSE))))</f>
        <v>0</v>
      </c>
      <c r="Q2587" t="b">
        <f>(NOT(ISERROR(VLOOKUP($A2587,speech_dates!B:B,1,FALSE))))</f>
        <v>0</v>
      </c>
      <c r="R2587" t="b">
        <f>(NOT(ISERROR(VLOOKUP($A2587,speech_dates!C:C,1,FALSE))))</f>
        <v>0</v>
      </c>
    </row>
    <row r="2588" spans="1:18" x14ac:dyDescent="0.25">
      <c r="A2588" s="1">
        <v>38628</v>
      </c>
      <c r="B2588" t="s">
        <v>449</v>
      </c>
      <c r="C2588" t="s">
        <v>14</v>
      </c>
      <c r="D2588" t="s">
        <v>450</v>
      </c>
      <c r="E2588" t="s">
        <v>161</v>
      </c>
      <c r="F2588" t="b">
        <v>0</v>
      </c>
      <c r="G2588">
        <v>5952</v>
      </c>
      <c r="H2588" t="s">
        <v>17</v>
      </c>
      <c r="I2588" t="s">
        <v>18</v>
      </c>
      <c r="J2588">
        <v>2005</v>
      </c>
      <c r="K2588" t="s">
        <v>19</v>
      </c>
      <c r="L2588">
        <v>0.999</v>
      </c>
      <c r="M2588">
        <v>-0.37894736642659199</v>
      </c>
      <c r="N2588">
        <v>-0.11613095</v>
      </c>
      <c r="O2588" t="str">
        <f t="shared" si="40"/>
        <v>FALSE</v>
      </c>
      <c r="P2588" t="b">
        <f>(NOT(ISERROR(VLOOKUP($A2588,speech_dates!A:A,1,FALSE))))</f>
        <v>0</v>
      </c>
      <c r="Q2588" t="b">
        <f>(NOT(ISERROR(VLOOKUP($A2588,speech_dates!B:B,1,FALSE))))</f>
        <v>0</v>
      </c>
      <c r="R2588" t="b">
        <f>(NOT(ISERROR(VLOOKUP($A2588,speech_dates!C:C,1,FALSE))))</f>
        <v>0</v>
      </c>
    </row>
    <row r="2589" spans="1:18" x14ac:dyDescent="0.25">
      <c r="A2589" s="1">
        <v>38629</v>
      </c>
      <c r="B2589" t="s">
        <v>449</v>
      </c>
      <c r="C2589" t="s">
        <v>14</v>
      </c>
      <c r="D2589" t="s">
        <v>450</v>
      </c>
      <c r="E2589" t="s">
        <v>161</v>
      </c>
      <c r="F2589" t="b">
        <v>0</v>
      </c>
      <c r="G2589">
        <v>5952</v>
      </c>
      <c r="H2589" t="s">
        <v>17</v>
      </c>
      <c r="I2589" t="s">
        <v>18</v>
      </c>
      <c r="J2589">
        <v>2005</v>
      </c>
      <c r="K2589" t="s">
        <v>19</v>
      </c>
      <c r="L2589">
        <v>0.999</v>
      </c>
      <c r="M2589">
        <v>-0.37894736642659199</v>
      </c>
      <c r="N2589">
        <v>-0.11613095</v>
      </c>
      <c r="O2589" t="str">
        <f t="shared" si="40"/>
        <v>FALSE</v>
      </c>
      <c r="P2589" t="b">
        <f>(NOT(ISERROR(VLOOKUP($A2589,speech_dates!A:A,1,FALSE))))</f>
        <v>0</v>
      </c>
      <c r="Q2589" t="b">
        <f>(NOT(ISERROR(VLOOKUP($A2589,speech_dates!B:B,1,FALSE))))</f>
        <v>0</v>
      </c>
      <c r="R2589" t="b">
        <f>(NOT(ISERROR(VLOOKUP($A2589,speech_dates!C:C,1,FALSE))))</f>
        <v>0</v>
      </c>
    </row>
    <row r="2590" spans="1:18" x14ac:dyDescent="0.25">
      <c r="A2590" s="1">
        <v>38630</v>
      </c>
      <c r="B2590" t="s">
        <v>449</v>
      </c>
      <c r="C2590" t="s">
        <v>14</v>
      </c>
      <c r="D2590" t="s">
        <v>450</v>
      </c>
      <c r="E2590" t="s">
        <v>161</v>
      </c>
      <c r="F2590" t="b">
        <v>0</v>
      </c>
      <c r="G2590">
        <v>5952</v>
      </c>
      <c r="H2590" t="s">
        <v>17</v>
      </c>
      <c r="I2590" t="s">
        <v>18</v>
      </c>
      <c r="J2590">
        <v>2005</v>
      </c>
      <c r="K2590" t="s">
        <v>19</v>
      </c>
      <c r="L2590">
        <v>0.999</v>
      </c>
      <c r="M2590">
        <v>-0.37894736642659199</v>
      </c>
      <c r="N2590">
        <v>-0.11613095</v>
      </c>
      <c r="O2590" t="str">
        <f t="shared" si="40"/>
        <v>FALSE</v>
      </c>
      <c r="P2590" t="b">
        <f>(NOT(ISERROR(VLOOKUP($A2590,speech_dates!A:A,1,FALSE))))</f>
        <v>0</v>
      </c>
      <c r="Q2590" t="b">
        <f>(NOT(ISERROR(VLOOKUP($A2590,speech_dates!B:B,1,FALSE))))</f>
        <v>0</v>
      </c>
      <c r="R2590" t="b">
        <f>(NOT(ISERROR(VLOOKUP($A2590,speech_dates!C:C,1,FALSE))))</f>
        <v>0</v>
      </c>
    </row>
    <row r="2591" spans="1:18" x14ac:dyDescent="0.25">
      <c r="A2591" s="1">
        <v>38631</v>
      </c>
      <c r="B2591" t="s">
        <v>449</v>
      </c>
      <c r="C2591" t="s">
        <v>14</v>
      </c>
      <c r="D2591" t="s">
        <v>450</v>
      </c>
      <c r="E2591" t="s">
        <v>161</v>
      </c>
      <c r="F2591" t="b">
        <v>0</v>
      </c>
      <c r="G2591">
        <v>5952</v>
      </c>
      <c r="H2591" t="s">
        <v>17</v>
      </c>
      <c r="I2591" t="s">
        <v>18</v>
      </c>
      <c r="J2591">
        <v>2005</v>
      </c>
      <c r="K2591" t="s">
        <v>19</v>
      </c>
      <c r="L2591">
        <v>0.999</v>
      </c>
      <c r="M2591">
        <v>-0.37894736642659199</v>
      </c>
      <c r="N2591">
        <v>-0.11613095</v>
      </c>
      <c r="O2591" t="str">
        <f t="shared" si="40"/>
        <v>FALSE</v>
      </c>
      <c r="P2591" t="b">
        <f>(NOT(ISERROR(VLOOKUP($A2591,speech_dates!A:A,1,FALSE))))</f>
        <v>0</v>
      </c>
      <c r="Q2591" t="b">
        <f>(NOT(ISERROR(VLOOKUP($A2591,speech_dates!B:B,1,FALSE))))</f>
        <v>0</v>
      </c>
      <c r="R2591" t="b">
        <f>(NOT(ISERROR(VLOOKUP($A2591,speech_dates!C:C,1,FALSE))))</f>
        <v>0</v>
      </c>
    </row>
    <row r="2592" spans="1:18" x14ac:dyDescent="0.25">
      <c r="A2592" s="1">
        <v>38632</v>
      </c>
      <c r="B2592" t="s">
        <v>449</v>
      </c>
      <c r="C2592" t="s">
        <v>14</v>
      </c>
      <c r="D2592" t="s">
        <v>450</v>
      </c>
      <c r="E2592" t="s">
        <v>161</v>
      </c>
      <c r="F2592" t="b">
        <v>0</v>
      </c>
      <c r="G2592">
        <v>5952</v>
      </c>
      <c r="H2592" t="s">
        <v>17</v>
      </c>
      <c r="I2592" t="s">
        <v>18</v>
      </c>
      <c r="J2592">
        <v>2005</v>
      </c>
      <c r="K2592" t="s">
        <v>19</v>
      </c>
      <c r="L2592">
        <v>0.999</v>
      </c>
      <c r="M2592">
        <v>-0.37894736642659199</v>
      </c>
      <c r="N2592">
        <v>-0.11613095</v>
      </c>
      <c r="O2592" t="str">
        <f t="shared" si="40"/>
        <v>FALSE</v>
      </c>
      <c r="P2592" t="b">
        <f>(NOT(ISERROR(VLOOKUP($A2592,speech_dates!A:A,1,FALSE))))</f>
        <v>0</v>
      </c>
      <c r="Q2592" t="b">
        <f>(NOT(ISERROR(VLOOKUP($A2592,speech_dates!B:B,1,FALSE))))</f>
        <v>0</v>
      </c>
      <c r="R2592" t="b">
        <f>(NOT(ISERROR(VLOOKUP($A2592,speech_dates!C:C,1,FALSE))))</f>
        <v>0</v>
      </c>
    </row>
    <row r="2593" spans="1:18" x14ac:dyDescent="0.25">
      <c r="A2593" s="1">
        <v>38633</v>
      </c>
      <c r="B2593" t="s">
        <v>449</v>
      </c>
      <c r="C2593" t="s">
        <v>14</v>
      </c>
      <c r="D2593" t="s">
        <v>450</v>
      </c>
      <c r="E2593" t="s">
        <v>161</v>
      </c>
      <c r="F2593" t="b">
        <v>0</v>
      </c>
      <c r="G2593">
        <v>5952</v>
      </c>
      <c r="H2593" t="s">
        <v>17</v>
      </c>
      <c r="I2593" t="s">
        <v>18</v>
      </c>
      <c r="J2593">
        <v>2005</v>
      </c>
      <c r="K2593" t="s">
        <v>19</v>
      </c>
      <c r="L2593">
        <v>0.999</v>
      </c>
      <c r="M2593">
        <v>-0.37894736642659199</v>
      </c>
      <c r="N2593">
        <v>-0.11613095</v>
      </c>
      <c r="O2593" t="str">
        <f t="shared" si="40"/>
        <v>FALSE</v>
      </c>
      <c r="P2593" t="b">
        <f>(NOT(ISERROR(VLOOKUP($A2593,speech_dates!A:A,1,FALSE))))</f>
        <v>0</v>
      </c>
      <c r="Q2593" t="b">
        <f>(NOT(ISERROR(VLOOKUP($A2593,speech_dates!B:B,1,FALSE))))</f>
        <v>0</v>
      </c>
      <c r="R2593" t="b">
        <f>(NOT(ISERROR(VLOOKUP($A2593,speech_dates!C:C,1,FALSE))))</f>
        <v>0</v>
      </c>
    </row>
    <row r="2594" spans="1:18" x14ac:dyDescent="0.25">
      <c r="A2594" s="1">
        <v>38634</v>
      </c>
      <c r="B2594" t="s">
        <v>449</v>
      </c>
      <c r="C2594" t="s">
        <v>14</v>
      </c>
      <c r="D2594" t="s">
        <v>450</v>
      </c>
      <c r="E2594" t="s">
        <v>161</v>
      </c>
      <c r="F2594" t="b">
        <v>0</v>
      </c>
      <c r="G2594">
        <v>5952</v>
      </c>
      <c r="H2594" t="s">
        <v>17</v>
      </c>
      <c r="I2594" t="s">
        <v>18</v>
      </c>
      <c r="J2594">
        <v>2005</v>
      </c>
      <c r="K2594" t="s">
        <v>19</v>
      </c>
      <c r="L2594">
        <v>0.999</v>
      </c>
      <c r="M2594">
        <v>-0.37894736642659199</v>
      </c>
      <c r="N2594">
        <v>-0.11613095</v>
      </c>
      <c r="O2594" t="str">
        <f t="shared" si="40"/>
        <v>FALSE</v>
      </c>
      <c r="P2594" t="b">
        <f>(NOT(ISERROR(VLOOKUP($A2594,speech_dates!A:A,1,FALSE))))</f>
        <v>0</v>
      </c>
      <c r="Q2594" t="b">
        <f>(NOT(ISERROR(VLOOKUP($A2594,speech_dates!B:B,1,FALSE))))</f>
        <v>0</v>
      </c>
      <c r="R2594" t="b">
        <f>(NOT(ISERROR(VLOOKUP($A2594,speech_dates!C:C,1,FALSE))))</f>
        <v>0</v>
      </c>
    </row>
    <row r="2595" spans="1:18" x14ac:dyDescent="0.25">
      <c r="A2595" s="1">
        <v>38635</v>
      </c>
      <c r="B2595" t="s">
        <v>449</v>
      </c>
      <c r="C2595" t="s">
        <v>14</v>
      </c>
      <c r="D2595" t="s">
        <v>450</v>
      </c>
      <c r="E2595" t="s">
        <v>161</v>
      </c>
      <c r="F2595" t="b">
        <v>0</v>
      </c>
      <c r="G2595">
        <v>5952</v>
      </c>
      <c r="H2595" t="s">
        <v>17</v>
      </c>
      <c r="I2595" t="s">
        <v>18</v>
      </c>
      <c r="J2595">
        <v>2005</v>
      </c>
      <c r="K2595" t="s">
        <v>19</v>
      </c>
      <c r="L2595">
        <v>0.999</v>
      </c>
      <c r="M2595">
        <v>-0.37894736642659199</v>
      </c>
      <c r="N2595">
        <v>-0.11613095</v>
      </c>
      <c r="O2595" t="str">
        <f t="shared" si="40"/>
        <v>FALSE</v>
      </c>
      <c r="P2595" t="b">
        <f>(NOT(ISERROR(VLOOKUP($A2595,speech_dates!A:A,1,FALSE))))</f>
        <v>0</v>
      </c>
      <c r="Q2595" t="b">
        <f>(NOT(ISERROR(VLOOKUP($A2595,speech_dates!B:B,1,FALSE))))</f>
        <v>0</v>
      </c>
      <c r="R2595" t="b">
        <f>(NOT(ISERROR(VLOOKUP($A2595,speech_dates!C:C,1,FALSE))))</f>
        <v>0</v>
      </c>
    </row>
    <row r="2596" spans="1:18" x14ac:dyDescent="0.25">
      <c r="A2596" s="1">
        <v>38636</v>
      </c>
      <c r="B2596" t="s">
        <v>451</v>
      </c>
      <c r="C2596" t="s">
        <v>14</v>
      </c>
      <c r="D2596" t="s">
        <v>15</v>
      </c>
      <c r="E2596" t="s">
        <v>24</v>
      </c>
      <c r="F2596" t="b">
        <v>1</v>
      </c>
      <c r="G2596">
        <v>1858</v>
      </c>
      <c r="H2596" t="s">
        <v>17</v>
      </c>
      <c r="I2596" t="s">
        <v>18</v>
      </c>
      <c r="J2596">
        <v>2005</v>
      </c>
      <c r="K2596" t="s">
        <v>19</v>
      </c>
      <c r="L2596">
        <v>0.99470000000000003</v>
      </c>
      <c r="M2596">
        <v>-0.16666666435185101</v>
      </c>
      <c r="N2596">
        <v>-0.12588266000000001</v>
      </c>
      <c r="O2596" t="str">
        <f t="shared" si="40"/>
        <v>TRUE</v>
      </c>
      <c r="P2596" t="b">
        <f>(NOT(ISERROR(VLOOKUP($A2596,speech_dates!A:A,1,FALSE))))</f>
        <v>1</v>
      </c>
      <c r="Q2596" t="b">
        <f>(NOT(ISERROR(VLOOKUP($A2596,speech_dates!B:B,1,FALSE))))</f>
        <v>0</v>
      </c>
      <c r="R2596" t="b">
        <f>(NOT(ISERROR(VLOOKUP($A2596,speech_dates!C:C,1,FALSE))))</f>
        <v>0</v>
      </c>
    </row>
    <row r="2597" spans="1:18" x14ac:dyDescent="0.25">
      <c r="A2597" s="1">
        <v>38637</v>
      </c>
      <c r="B2597" t="s">
        <v>451</v>
      </c>
      <c r="C2597" t="s">
        <v>14</v>
      </c>
      <c r="D2597" t="s">
        <v>15</v>
      </c>
      <c r="E2597" t="s">
        <v>24</v>
      </c>
      <c r="F2597" t="b">
        <v>1</v>
      </c>
      <c r="G2597">
        <v>1858</v>
      </c>
      <c r="H2597" t="s">
        <v>17</v>
      </c>
      <c r="I2597" t="s">
        <v>18</v>
      </c>
      <c r="J2597">
        <v>2005</v>
      </c>
      <c r="K2597" t="s">
        <v>19</v>
      </c>
      <c r="L2597">
        <v>0.99470000000000003</v>
      </c>
      <c r="M2597">
        <v>-0.16666666435185101</v>
      </c>
      <c r="N2597">
        <v>-0.12588266000000001</v>
      </c>
      <c r="O2597" t="str">
        <f t="shared" si="40"/>
        <v>FALSE</v>
      </c>
      <c r="P2597" t="b">
        <f>(NOT(ISERROR(VLOOKUP($A2597,speech_dates!A:A,1,FALSE))))</f>
        <v>1</v>
      </c>
      <c r="Q2597" t="b">
        <f>(NOT(ISERROR(VLOOKUP($A2597,speech_dates!B:B,1,FALSE))))</f>
        <v>0</v>
      </c>
      <c r="R2597" t="b">
        <f>(NOT(ISERROR(VLOOKUP($A2597,speech_dates!C:C,1,FALSE))))</f>
        <v>0</v>
      </c>
    </row>
    <row r="2598" spans="1:18" x14ac:dyDescent="0.25">
      <c r="A2598" s="1">
        <v>38638</v>
      </c>
      <c r="B2598" t="s">
        <v>451</v>
      </c>
      <c r="C2598" t="s">
        <v>14</v>
      </c>
      <c r="D2598" t="s">
        <v>15</v>
      </c>
      <c r="E2598" t="s">
        <v>24</v>
      </c>
      <c r="F2598" t="b">
        <v>1</v>
      </c>
      <c r="G2598">
        <v>1858</v>
      </c>
      <c r="H2598" t="s">
        <v>17</v>
      </c>
      <c r="I2598" t="s">
        <v>18</v>
      </c>
      <c r="J2598">
        <v>2005</v>
      </c>
      <c r="K2598" t="s">
        <v>19</v>
      </c>
      <c r="L2598">
        <v>0.99470000000000003</v>
      </c>
      <c r="M2598">
        <v>-0.16666666435185101</v>
      </c>
      <c r="N2598">
        <v>-0.12588266000000001</v>
      </c>
      <c r="O2598" t="str">
        <f t="shared" si="40"/>
        <v>FALSE</v>
      </c>
      <c r="P2598" t="b">
        <f>(NOT(ISERROR(VLOOKUP($A2598,speech_dates!A:A,1,FALSE))))</f>
        <v>1</v>
      </c>
      <c r="Q2598" t="b">
        <f>(NOT(ISERROR(VLOOKUP($A2598,speech_dates!B:B,1,FALSE))))</f>
        <v>0</v>
      </c>
      <c r="R2598" t="b">
        <f>(NOT(ISERROR(VLOOKUP($A2598,speech_dates!C:C,1,FALSE))))</f>
        <v>0</v>
      </c>
    </row>
    <row r="2599" spans="1:18" x14ac:dyDescent="0.25">
      <c r="A2599" s="1">
        <v>38639</v>
      </c>
      <c r="B2599" t="s">
        <v>451</v>
      </c>
      <c r="C2599" t="s">
        <v>14</v>
      </c>
      <c r="D2599" t="s">
        <v>15</v>
      </c>
      <c r="E2599" t="s">
        <v>24</v>
      </c>
      <c r="F2599" t="b">
        <v>1</v>
      </c>
      <c r="G2599">
        <v>1858</v>
      </c>
      <c r="H2599" t="s">
        <v>17</v>
      </c>
      <c r="I2599" t="s">
        <v>18</v>
      </c>
      <c r="J2599">
        <v>2005</v>
      </c>
      <c r="K2599" t="s">
        <v>19</v>
      </c>
      <c r="L2599">
        <v>0.99470000000000003</v>
      </c>
      <c r="M2599">
        <v>-0.16666666435185101</v>
      </c>
      <c r="N2599">
        <v>-0.12588266000000001</v>
      </c>
      <c r="O2599" t="str">
        <f t="shared" si="40"/>
        <v>FALSE</v>
      </c>
      <c r="P2599" t="b">
        <f>(NOT(ISERROR(VLOOKUP($A2599,speech_dates!A:A,1,FALSE))))</f>
        <v>0</v>
      </c>
      <c r="Q2599" t="b">
        <f>(NOT(ISERROR(VLOOKUP($A2599,speech_dates!B:B,1,FALSE))))</f>
        <v>0</v>
      </c>
      <c r="R2599" t="b">
        <f>(NOT(ISERROR(VLOOKUP($A2599,speech_dates!C:C,1,FALSE))))</f>
        <v>0</v>
      </c>
    </row>
    <row r="2600" spans="1:18" x14ac:dyDescent="0.25">
      <c r="A2600" s="1">
        <v>38640</v>
      </c>
      <c r="B2600" t="s">
        <v>451</v>
      </c>
      <c r="C2600" t="s">
        <v>14</v>
      </c>
      <c r="D2600" t="s">
        <v>15</v>
      </c>
      <c r="E2600" t="s">
        <v>24</v>
      </c>
      <c r="F2600" t="b">
        <v>1</v>
      </c>
      <c r="G2600">
        <v>1858</v>
      </c>
      <c r="H2600" t="s">
        <v>17</v>
      </c>
      <c r="I2600" t="s">
        <v>18</v>
      </c>
      <c r="J2600">
        <v>2005</v>
      </c>
      <c r="K2600" t="s">
        <v>19</v>
      </c>
      <c r="L2600">
        <v>0.99470000000000003</v>
      </c>
      <c r="M2600">
        <v>-0.16666666435185101</v>
      </c>
      <c r="N2600">
        <v>-0.12588266000000001</v>
      </c>
      <c r="O2600" t="str">
        <f t="shared" si="40"/>
        <v>FALSE</v>
      </c>
      <c r="P2600" t="b">
        <f>(NOT(ISERROR(VLOOKUP($A2600,speech_dates!A:A,1,FALSE))))</f>
        <v>0</v>
      </c>
      <c r="Q2600" t="b">
        <f>(NOT(ISERROR(VLOOKUP($A2600,speech_dates!B:B,1,FALSE))))</f>
        <v>0</v>
      </c>
      <c r="R2600" t="b">
        <f>(NOT(ISERROR(VLOOKUP($A2600,speech_dates!C:C,1,FALSE))))</f>
        <v>0</v>
      </c>
    </row>
    <row r="2601" spans="1:18" x14ac:dyDescent="0.25">
      <c r="A2601" s="1">
        <v>38641</v>
      </c>
      <c r="B2601" t="s">
        <v>451</v>
      </c>
      <c r="C2601" t="s">
        <v>14</v>
      </c>
      <c r="D2601" t="s">
        <v>15</v>
      </c>
      <c r="E2601" t="s">
        <v>24</v>
      </c>
      <c r="F2601" t="b">
        <v>1</v>
      </c>
      <c r="G2601">
        <v>1858</v>
      </c>
      <c r="H2601" t="s">
        <v>17</v>
      </c>
      <c r="I2601" t="s">
        <v>18</v>
      </c>
      <c r="J2601">
        <v>2005</v>
      </c>
      <c r="K2601" t="s">
        <v>19</v>
      </c>
      <c r="L2601">
        <v>0.99470000000000003</v>
      </c>
      <c r="M2601">
        <v>-0.16666666435185101</v>
      </c>
      <c r="N2601">
        <v>-0.12588266000000001</v>
      </c>
      <c r="O2601" t="str">
        <f t="shared" si="40"/>
        <v>FALSE</v>
      </c>
      <c r="P2601" t="b">
        <f>(NOT(ISERROR(VLOOKUP($A2601,speech_dates!A:A,1,FALSE))))</f>
        <v>0</v>
      </c>
      <c r="Q2601" t="b">
        <f>(NOT(ISERROR(VLOOKUP($A2601,speech_dates!B:B,1,FALSE))))</f>
        <v>0</v>
      </c>
      <c r="R2601" t="b">
        <f>(NOT(ISERROR(VLOOKUP($A2601,speech_dates!C:C,1,FALSE))))</f>
        <v>0</v>
      </c>
    </row>
    <row r="2602" spans="1:18" x14ac:dyDescent="0.25">
      <c r="A2602" s="1">
        <v>38642</v>
      </c>
      <c r="B2602" t="s">
        <v>452</v>
      </c>
      <c r="C2602" t="s">
        <v>14</v>
      </c>
      <c r="D2602" t="s">
        <v>453</v>
      </c>
      <c r="E2602" t="s">
        <v>371</v>
      </c>
      <c r="F2602" t="b">
        <v>0</v>
      </c>
      <c r="G2602">
        <v>2450</v>
      </c>
      <c r="H2602" t="s">
        <v>17</v>
      </c>
      <c r="I2602" t="s">
        <v>18</v>
      </c>
      <c r="J2602">
        <v>2005</v>
      </c>
      <c r="K2602" t="s">
        <v>19</v>
      </c>
      <c r="L2602">
        <v>0.99860000000000004</v>
      </c>
      <c r="M2602">
        <v>-0.35135134818602298</v>
      </c>
      <c r="N2602">
        <v>-0.23590517</v>
      </c>
      <c r="O2602" t="str">
        <f t="shared" si="40"/>
        <v>TRUE</v>
      </c>
      <c r="P2602" t="b">
        <f>(NOT(ISERROR(VLOOKUP($A2602,speech_dates!A:A,1,FALSE))))</f>
        <v>1</v>
      </c>
      <c r="Q2602" t="b">
        <f>(NOT(ISERROR(VLOOKUP($A2602,speech_dates!B:B,1,FALSE))))</f>
        <v>0</v>
      </c>
      <c r="R2602" t="b">
        <f>(NOT(ISERROR(VLOOKUP($A2602,speech_dates!C:C,1,FALSE))))</f>
        <v>0</v>
      </c>
    </row>
    <row r="2603" spans="1:18" x14ac:dyDescent="0.25">
      <c r="A2603" s="1">
        <v>38643</v>
      </c>
      <c r="B2603" t="s">
        <v>452</v>
      </c>
      <c r="C2603" t="s">
        <v>14</v>
      </c>
      <c r="D2603" t="s">
        <v>453</v>
      </c>
      <c r="E2603" t="s">
        <v>371</v>
      </c>
      <c r="F2603" t="b">
        <v>0</v>
      </c>
      <c r="G2603">
        <v>2450</v>
      </c>
      <c r="H2603" t="s">
        <v>17</v>
      </c>
      <c r="I2603" t="s">
        <v>18</v>
      </c>
      <c r="J2603">
        <v>2005</v>
      </c>
      <c r="K2603" t="s">
        <v>19</v>
      </c>
      <c r="L2603">
        <v>0.99860000000000004</v>
      </c>
      <c r="M2603">
        <v>-0.35135134818602298</v>
      </c>
      <c r="N2603">
        <v>-0.23590517</v>
      </c>
      <c r="O2603" t="str">
        <f t="shared" si="40"/>
        <v>FALSE</v>
      </c>
      <c r="P2603" t="b">
        <f>(NOT(ISERROR(VLOOKUP($A2603,speech_dates!A:A,1,FALSE))))</f>
        <v>1</v>
      </c>
      <c r="Q2603" t="b">
        <f>(NOT(ISERROR(VLOOKUP($A2603,speech_dates!B:B,1,FALSE))))</f>
        <v>0</v>
      </c>
      <c r="R2603" t="b">
        <f>(NOT(ISERROR(VLOOKUP($A2603,speech_dates!C:C,1,FALSE))))</f>
        <v>0</v>
      </c>
    </row>
    <row r="2604" spans="1:18" x14ac:dyDescent="0.25">
      <c r="A2604" s="1">
        <v>38644</v>
      </c>
      <c r="B2604" t="s">
        <v>454</v>
      </c>
      <c r="C2604" t="s">
        <v>14</v>
      </c>
      <c r="D2604" t="s">
        <v>455</v>
      </c>
      <c r="E2604" t="s">
        <v>379</v>
      </c>
      <c r="F2604" t="b">
        <v>0</v>
      </c>
      <c r="G2604">
        <v>3163</v>
      </c>
      <c r="H2604" t="s">
        <v>17</v>
      </c>
      <c r="I2604" t="s">
        <v>18</v>
      </c>
      <c r="J2604">
        <v>2005</v>
      </c>
      <c r="K2604" t="s">
        <v>19</v>
      </c>
      <c r="L2604">
        <v>0.99929999999999997</v>
      </c>
      <c r="M2604">
        <v>-0.43434342995612601</v>
      </c>
      <c r="N2604">
        <v>-6.9053110000000001E-2</v>
      </c>
      <c r="O2604" t="str">
        <f t="shared" si="40"/>
        <v>TRUE</v>
      </c>
      <c r="P2604" t="b">
        <f>(NOT(ISERROR(VLOOKUP($A2604,speech_dates!A:A,1,FALSE))))</f>
        <v>1</v>
      </c>
      <c r="Q2604" t="b">
        <f>(NOT(ISERROR(VLOOKUP($A2604,speech_dates!B:B,1,FALSE))))</f>
        <v>0</v>
      </c>
      <c r="R2604" t="b">
        <f>(NOT(ISERROR(VLOOKUP($A2604,speech_dates!C:C,1,FALSE))))</f>
        <v>0</v>
      </c>
    </row>
    <row r="2605" spans="1:18" x14ac:dyDescent="0.25">
      <c r="A2605" s="1">
        <v>38645</v>
      </c>
      <c r="B2605" t="s">
        <v>454</v>
      </c>
      <c r="C2605" t="s">
        <v>14</v>
      </c>
      <c r="D2605" t="s">
        <v>455</v>
      </c>
      <c r="E2605" t="s">
        <v>379</v>
      </c>
      <c r="F2605" t="b">
        <v>0</v>
      </c>
      <c r="G2605">
        <v>3163</v>
      </c>
      <c r="H2605" t="s">
        <v>17</v>
      </c>
      <c r="I2605" t="s">
        <v>18</v>
      </c>
      <c r="J2605">
        <v>2005</v>
      </c>
      <c r="K2605" t="s">
        <v>19</v>
      </c>
      <c r="L2605">
        <v>0.99929999999999997</v>
      </c>
      <c r="M2605">
        <v>-0.43434342995612601</v>
      </c>
      <c r="N2605">
        <v>-6.9053110000000001E-2</v>
      </c>
      <c r="O2605" t="str">
        <f t="shared" si="40"/>
        <v>FALSE</v>
      </c>
      <c r="P2605" t="b">
        <f>(NOT(ISERROR(VLOOKUP($A2605,speech_dates!A:A,1,FALSE))))</f>
        <v>0</v>
      </c>
      <c r="Q2605" t="b">
        <f>(NOT(ISERROR(VLOOKUP($A2605,speech_dates!B:B,1,FALSE))))</f>
        <v>0</v>
      </c>
      <c r="R2605" t="b">
        <f>(NOT(ISERROR(VLOOKUP($A2605,speech_dates!C:C,1,FALSE))))</f>
        <v>0</v>
      </c>
    </row>
    <row r="2606" spans="1:18" x14ac:dyDescent="0.25">
      <c r="A2606" s="1">
        <v>38646</v>
      </c>
      <c r="B2606" t="s">
        <v>454</v>
      </c>
      <c r="C2606" t="s">
        <v>14</v>
      </c>
      <c r="D2606" t="s">
        <v>455</v>
      </c>
      <c r="E2606" t="s">
        <v>379</v>
      </c>
      <c r="F2606" t="b">
        <v>0</v>
      </c>
      <c r="G2606">
        <v>3163</v>
      </c>
      <c r="H2606" t="s">
        <v>17</v>
      </c>
      <c r="I2606" t="s">
        <v>18</v>
      </c>
      <c r="J2606">
        <v>2005</v>
      </c>
      <c r="K2606" t="s">
        <v>19</v>
      </c>
      <c r="L2606">
        <v>0.99929999999999997</v>
      </c>
      <c r="M2606">
        <v>-0.43434342995612601</v>
      </c>
      <c r="N2606">
        <v>-6.9053110000000001E-2</v>
      </c>
      <c r="O2606" t="str">
        <f t="shared" si="40"/>
        <v>FALSE</v>
      </c>
      <c r="P2606" t="b">
        <f>(NOT(ISERROR(VLOOKUP($A2606,speech_dates!A:A,1,FALSE))))</f>
        <v>0</v>
      </c>
      <c r="Q2606" t="b">
        <f>(NOT(ISERROR(VLOOKUP($A2606,speech_dates!B:B,1,FALSE))))</f>
        <v>0</v>
      </c>
      <c r="R2606" t="b">
        <f>(NOT(ISERROR(VLOOKUP($A2606,speech_dates!C:C,1,FALSE))))</f>
        <v>0</v>
      </c>
    </row>
    <row r="2607" spans="1:18" x14ac:dyDescent="0.25">
      <c r="A2607" s="1">
        <v>38647</v>
      </c>
      <c r="B2607" t="s">
        <v>454</v>
      </c>
      <c r="C2607" t="s">
        <v>14</v>
      </c>
      <c r="D2607" t="s">
        <v>455</v>
      </c>
      <c r="E2607" t="s">
        <v>379</v>
      </c>
      <c r="F2607" t="b">
        <v>0</v>
      </c>
      <c r="G2607">
        <v>3163</v>
      </c>
      <c r="H2607" t="s">
        <v>17</v>
      </c>
      <c r="I2607" t="s">
        <v>18</v>
      </c>
      <c r="J2607">
        <v>2005</v>
      </c>
      <c r="K2607" t="s">
        <v>19</v>
      </c>
      <c r="L2607">
        <v>0.99929999999999997</v>
      </c>
      <c r="M2607">
        <v>-0.43434342995612601</v>
      </c>
      <c r="N2607">
        <v>-6.9053110000000001E-2</v>
      </c>
      <c r="O2607" t="str">
        <f t="shared" si="40"/>
        <v>FALSE</v>
      </c>
      <c r="P2607" t="b">
        <f>(NOT(ISERROR(VLOOKUP($A2607,speech_dates!A:A,1,FALSE))))</f>
        <v>0</v>
      </c>
      <c r="Q2607" t="b">
        <f>(NOT(ISERROR(VLOOKUP($A2607,speech_dates!B:B,1,FALSE))))</f>
        <v>0</v>
      </c>
      <c r="R2607" t="b">
        <f>(NOT(ISERROR(VLOOKUP($A2607,speech_dates!C:C,1,FALSE))))</f>
        <v>0</v>
      </c>
    </row>
    <row r="2608" spans="1:18" x14ac:dyDescent="0.25">
      <c r="A2608" s="1">
        <v>38648</v>
      </c>
      <c r="B2608" t="s">
        <v>454</v>
      </c>
      <c r="C2608" t="s">
        <v>14</v>
      </c>
      <c r="D2608" t="s">
        <v>455</v>
      </c>
      <c r="E2608" t="s">
        <v>379</v>
      </c>
      <c r="F2608" t="b">
        <v>0</v>
      </c>
      <c r="G2608">
        <v>3163</v>
      </c>
      <c r="H2608" t="s">
        <v>17</v>
      </c>
      <c r="I2608" t="s">
        <v>18</v>
      </c>
      <c r="J2608">
        <v>2005</v>
      </c>
      <c r="K2608" t="s">
        <v>19</v>
      </c>
      <c r="L2608">
        <v>0.99929999999999997</v>
      </c>
      <c r="M2608">
        <v>-0.43434342995612601</v>
      </c>
      <c r="N2608">
        <v>-6.9053110000000001E-2</v>
      </c>
      <c r="O2608" t="str">
        <f t="shared" si="40"/>
        <v>FALSE</v>
      </c>
      <c r="P2608" t="b">
        <f>(NOT(ISERROR(VLOOKUP($A2608,speech_dates!A:A,1,FALSE))))</f>
        <v>0</v>
      </c>
      <c r="Q2608" t="b">
        <f>(NOT(ISERROR(VLOOKUP($A2608,speech_dates!B:B,1,FALSE))))</f>
        <v>0</v>
      </c>
      <c r="R2608" t="b">
        <f>(NOT(ISERROR(VLOOKUP($A2608,speech_dates!C:C,1,FALSE))))</f>
        <v>0</v>
      </c>
    </row>
    <row r="2609" spans="1:18" x14ac:dyDescent="0.25">
      <c r="A2609" s="1">
        <v>38649</v>
      </c>
      <c r="B2609" t="s">
        <v>454</v>
      </c>
      <c r="C2609" t="s">
        <v>14</v>
      </c>
      <c r="D2609" t="s">
        <v>455</v>
      </c>
      <c r="E2609" t="s">
        <v>379</v>
      </c>
      <c r="F2609" t="b">
        <v>0</v>
      </c>
      <c r="G2609">
        <v>3163</v>
      </c>
      <c r="H2609" t="s">
        <v>17</v>
      </c>
      <c r="I2609" t="s">
        <v>18</v>
      </c>
      <c r="J2609">
        <v>2005</v>
      </c>
      <c r="K2609" t="s">
        <v>19</v>
      </c>
      <c r="L2609">
        <v>0.99929999999999997</v>
      </c>
      <c r="M2609">
        <v>-0.43434342995612601</v>
      </c>
      <c r="N2609">
        <v>-6.9053110000000001E-2</v>
      </c>
      <c r="O2609" t="str">
        <f t="shared" si="40"/>
        <v>FALSE</v>
      </c>
      <c r="P2609" t="b">
        <f>(NOT(ISERROR(VLOOKUP($A2609,speech_dates!A:A,1,FALSE))))</f>
        <v>0</v>
      </c>
      <c r="Q2609" t="b">
        <f>(NOT(ISERROR(VLOOKUP($A2609,speech_dates!B:B,1,FALSE))))</f>
        <v>0</v>
      </c>
      <c r="R2609" t="b">
        <f>(NOT(ISERROR(VLOOKUP($A2609,speech_dates!C:C,1,FALSE))))</f>
        <v>0</v>
      </c>
    </row>
    <row r="2610" spans="1:18" x14ac:dyDescent="0.25">
      <c r="A2610" s="1">
        <v>38650</v>
      </c>
      <c r="B2610" t="s">
        <v>454</v>
      </c>
      <c r="C2610" t="s">
        <v>14</v>
      </c>
      <c r="D2610" t="s">
        <v>455</v>
      </c>
      <c r="E2610" t="s">
        <v>379</v>
      </c>
      <c r="F2610" t="b">
        <v>0</v>
      </c>
      <c r="G2610">
        <v>3163</v>
      </c>
      <c r="H2610" t="s">
        <v>17</v>
      </c>
      <c r="I2610" t="s">
        <v>18</v>
      </c>
      <c r="J2610">
        <v>2005</v>
      </c>
      <c r="K2610" t="s">
        <v>19</v>
      </c>
      <c r="L2610">
        <v>0.99929999999999997</v>
      </c>
      <c r="M2610">
        <v>-0.43434342995612601</v>
      </c>
      <c r="N2610">
        <v>-6.9053110000000001E-2</v>
      </c>
      <c r="O2610" t="str">
        <f t="shared" si="40"/>
        <v>FALSE</v>
      </c>
      <c r="P2610" t="b">
        <f>(NOT(ISERROR(VLOOKUP($A2610,speech_dates!A:A,1,FALSE))))</f>
        <v>0</v>
      </c>
      <c r="Q2610" t="b">
        <f>(NOT(ISERROR(VLOOKUP($A2610,speech_dates!B:B,1,FALSE))))</f>
        <v>0</v>
      </c>
      <c r="R2610" t="b">
        <f>(NOT(ISERROR(VLOOKUP($A2610,speech_dates!C:C,1,FALSE))))</f>
        <v>0</v>
      </c>
    </row>
    <row r="2611" spans="1:18" x14ac:dyDescent="0.25">
      <c r="A2611" s="1">
        <v>38651</v>
      </c>
      <c r="B2611" t="s">
        <v>454</v>
      </c>
      <c r="C2611" t="s">
        <v>14</v>
      </c>
      <c r="D2611" t="s">
        <v>455</v>
      </c>
      <c r="E2611" t="s">
        <v>379</v>
      </c>
      <c r="F2611" t="b">
        <v>0</v>
      </c>
      <c r="G2611">
        <v>3163</v>
      </c>
      <c r="H2611" t="s">
        <v>17</v>
      </c>
      <c r="I2611" t="s">
        <v>18</v>
      </c>
      <c r="J2611">
        <v>2005</v>
      </c>
      <c r="K2611" t="s">
        <v>19</v>
      </c>
      <c r="L2611">
        <v>0.99929999999999997</v>
      </c>
      <c r="M2611">
        <v>-0.43434342995612601</v>
      </c>
      <c r="N2611">
        <v>-6.9053110000000001E-2</v>
      </c>
      <c r="O2611" t="str">
        <f t="shared" si="40"/>
        <v>FALSE</v>
      </c>
      <c r="P2611" t="b">
        <f>(NOT(ISERROR(VLOOKUP($A2611,speech_dates!A:A,1,FALSE))))</f>
        <v>1</v>
      </c>
      <c r="Q2611" t="b">
        <f>(NOT(ISERROR(VLOOKUP($A2611,speech_dates!B:B,1,FALSE))))</f>
        <v>0</v>
      </c>
      <c r="R2611" t="b">
        <f>(NOT(ISERROR(VLOOKUP($A2611,speech_dates!C:C,1,FALSE))))</f>
        <v>0</v>
      </c>
    </row>
    <row r="2612" spans="1:18" x14ac:dyDescent="0.25">
      <c r="A2612" s="1">
        <v>38652</v>
      </c>
      <c r="B2612" t="s">
        <v>454</v>
      </c>
      <c r="C2612" t="s">
        <v>14</v>
      </c>
      <c r="D2612" t="s">
        <v>455</v>
      </c>
      <c r="E2612" t="s">
        <v>379</v>
      </c>
      <c r="F2612" t="b">
        <v>0</v>
      </c>
      <c r="G2612">
        <v>3163</v>
      </c>
      <c r="H2612" t="s">
        <v>17</v>
      </c>
      <c r="I2612" t="s">
        <v>18</v>
      </c>
      <c r="J2612">
        <v>2005</v>
      </c>
      <c r="K2612" t="s">
        <v>19</v>
      </c>
      <c r="L2612">
        <v>0.99929999999999997</v>
      </c>
      <c r="M2612">
        <v>-0.43434342995612601</v>
      </c>
      <c r="N2612">
        <v>-6.9053110000000001E-2</v>
      </c>
      <c r="O2612" t="str">
        <f t="shared" si="40"/>
        <v>FALSE</v>
      </c>
      <c r="P2612" t="b">
        <f>(NOT(ISERROR(VLOOKUP($A2612,speech_dates!A:A,1,FALSE))))</f>
        <v>1</v>
      </c>
      <c r="Q2612" t="b">
        <f>(NOT(ISERROR(VLOOKUP($A2612,speech_dates!B:B,1,FALSE))))</f>
        <v>0</v>
      </c>
      <c r="R2612" t="b">
        <f>(NOT(ISERROR(VLOOKUP($A2612,speech_dates!C:C,1,FALSE))))</f>
        <v>0</v>
      </c>
    </row>
    <row r="2613" spans="1:18" x14ac:dyDescent="0.25">
      <c r="A2613" s="1">
        <v>38653</v>
      </c>
      <c r="B2613" t="s">
        <v>454</v>
      </c>
      <c r="C2613" t="s">
        <v>14</v>
      </c>
      <c r="D2613" t="s">
        <v>455</v>
      </c>
      <c r="E2613" t="s">
        <v>379</v>
      </c>
      <c r="F2613" t="b">
        <v>0</v>
      </c>
      <c r="G2613">
        <v>3163</v>
      </c>
      <c r="H2613" t="s">
        <v>17</v>
      </c>
      <c r="I2613" t="s">
        <v>18</v>
      </c>
      <c r="J2613">
        <v>2005</v>
      </c>
      <c r="K2613" t="s">
        <v>19</v>
      </c>
      <c r="L2613">
        <v>0.99929999999999997</v>
      </c>
      <c r="M2613">
        <v>-0.43434342995612601</v>
      </c>
      <c r="N2613">
        <v>-6.9053110000000001E-2</v>
      </c>
      <c r="O2613" t="str">
        <f t="shared" si="40"/>
        <v>FALSE</v>
      </c>
      <c r="P2613" t="b">
        <f>(NOT(ISERROR(VLOOKUP($A2613,speech_dates!A:A,1,FALSE))))</f>
        <v>0</v>
      </c>
      <c r="Q2613" t="b">
        <f>(NOT(ISERROR(VLOOKUP($A2613,speech_dates!B:B,1,FALSE))))</f>
        <v>0</v>
      </c>
      <c r="R2613" t="b">
        <f>(NOT(ISERROR(VLOOKUP($A2613,speech_dates!C:C,1,FALSE))))</f>
        <v>0</v>
      </c>
    </row>
    <row r="2614" spans="1:18" x14ac:dyDescent="0.25">
      <c r="A2614" s="1">
        <v>38654</v>
      </c>
      <c r="B2614" t="s">
        <v>454</v>
      </c>
      <c r="C2614" t="s">
        <v>14</v>
      </c>
      <c r="D2614" t="s">
        <v>455</v>
      </c>
      <c r="E2614" t="s">
        <v>379</v>
      </c>
      <c r="F2614" t="b">
        <v>0</v>
      </c>
      <c r="G2614">
        <v>3163</v>
      </c>
      <c r="H2614" t="s">
        <v>17</v>
      </c>
      <c r="I2614" t="s">
        <v>18</v>
      </c>
      <c r="J2614">
        <v>2005</v>
      </c>
      <c r="K2614" t="s">
        <v>19</v>
      </c>
      <c r="L2614">
        <v>0.99929999999999997</v>
      </c>
      <c r="M2614">
        <v>-0.43434342995612601</v>
      </c>
      <c r="N2614">
        <v>-6.9053110000000001E-2</v>
      </c>
      <c r="O2614" t="str">
        <f t="shared" si="40"/>
        <v>FALSE</v>
      </c>
      <c r="P2614" t="b">
        <f>(NOT(ISERROR(VLOOKUP($A2614,speech_dates!A:A,1,FALSE))))</f>
        <v>0</v>
      </c>
      <c r="Q2614" t="b">
        <f>(NOT(ISERROR(VLOOKUP($A2614,speech_dates!B:B,1,FALSE))))</f>
        <v>0</v>
      </c>
      <c r="R2614" t="b">
        <f>(NOT(ISERROR(VLOOKUP($A2614,speech_dates!C:C,1,FALSE))))</f>
        <v>0</v>
      </c>
    </row>
    <row r="2615" spans="1:18" x14ac:dyDescent="0.25">
      <c r="A2615" s="1">
        <v>38655</v>
      </c>
      <c r="B2615" t="s">
        <v>454</v>
      </c>
      <c r="C2615" t="s">
        <v>14</v>
      </c>
      <c r="D2615" t="s">
        <v>455</v>
      </c>
      <c r="E2615" t="s">
        <v>379</v>
      </c>
      <c r="F2615" t="b">
        <v>0</v>
      </c>
      <c r="G2615">
        <v>3163</v>
      </c>
      <c r="H2615" t="s">
        <v>17</v>
      </c>
      <c r="I2615" t="s">
        <v>18</v>
      </c>
      <c r="J2615">
        <v>2005</v>
      </c>
      <c r="K2615" t="s">
        <v>19</v>
      </c>
      <c r="L2615">
        <v>0.99929999999999997</v>
      </c>
      <c r="M2615">
        <v>-0.43434342995612601</v>
      </c>
      <c r="N2615">
        <v>-6.9053110000000001E-2</v>
      </c>
      <c r="O2615" t="str">
        <f t="shared" si="40"/>
        <v>FALSE</v>
      </c>
      <c r="P2615" t="b">
        <f>(NOT(ISERROR(VLOOKUP($A2615,speech_dates!A:A,1,FALSE))))</f>
        <v>0</v>
      </c>
      <c r="Q2615" t="b">
        <f>(NOT(ISERROR(VLOOKUP($A2615,speech_dates!B:B,1,FALSE))))</f>
        <v>0</v>
      </c>
      <c r="R2615" t="b">
        <f>(NOT(ISERROR(VLOOKUP($A2615,speech_dates!C:C,1,FALSE))))</f>
        <v>0</v>
      </c>
    </row>
    <row r="2616" spans="1:18" x14ac:dyDescent="0.25">
      <c r="A2616" s="1">
        <v>38656</v>
      </c>
      <c r="B2616" t="s">
        <v>454</v>
      </c>
      <c r="C2616" t="s">
        <v>14</v>
      </c>
      <c r="D2616" t="s">
        <v>455</v>
      </c>
      <c r="E2616" t="s">
        <v>379</v>
      </c>
      <c r="F2616" t="b">
        <v>0</v>
      </c>
      <c r="G2616">
        <v>3163</v>
      </c>
      <c r="H2616" t="s">
        <v>17</v>
      </c>
      <c r="I2616" t="s">
        <v>18</v>
      </c>
      <c r="J2616">
        <v>2005</v>
      </c>
      <c r="K2616" t="s">
        <v>19</v>
      </c>
      <c r="L2616">
        <v>0.99929999999999997</v>
      </c>
      <c r="M2616">
        <v>-0.43434342995612601</v>
      </c>
      <c r="N2616">
        <v>-6.9053110000000001E-2</v>
      </c>
      <c r="O2616" t="str">
        <f t="shared" si="40"/>
        <v>FALSE</v>
      </c>
      <c r="P2616" t="b">
        <f>(NOT(ISERROR(VLOOKUP($A2616,speech_dates!A:A,1,FALSE))))</f>
        <v>0</v>
      </c>
      <c r="Q2616" t="b">
        <f>(NOT(ISERROR(VLOOKUP($A2616,speech_dates!B:B,1,FALSE))))</f>
        <v>0</v>
      </c>
      <c r="R2616" t="b">
        <f>(NOT(ISERROR(VLOOKUP($A2616,speech_dates!C:C,1,FALSE))))</f>
        <v>0</v>
      </c>
    </row>
    <row r="2617" spans="1:18" x14ac:dyDescent="0.25">
      <c r="A2617" s="1">
        <v>38657</v>
      </c>
      <c r="B2617" t="s">
        <v>454</v>
      </c>
      <c r="C2617" t="s">
        <v>14</v>
      </c>
      <c r="D2617" t="s">
        <v>455</v>
      </c>
      <c r="E2617" t="s">
        <v>379</v>
      </c>
      <c r="F2617" t="b">
        <v>0</v>
      </c>
      <c r="G2617">
        <v>3163</v>
      </c>
      <c r="H2617" t="s">
        <v>17</v>
      </c>
      <c r="I2617" t="s">
        <v>18</v>
      </c>
      <c r="J2617">
        <v>2005</v>
      </c>
      <c r="K2617" t="s">
        <v>19</v>
      </c>
      <c r="L2617">
        <v>0.99929999999999997</v>
      </c>
      <c r="M2617">
        <v>-0.43434342995612601</v>
      </c>
      <c r="N2617">
        <v>-6.9053110000000001E-2</v>
      </c>
      <c r="O2617" t="str">
        <f t="shared" si="40"/>
        <v>FALSE</v>
      </c>
      <c r="P2617" t="b">
        <f>(NOT(ISERROR(VLOOKUP($A2617,speech_dates!A:A,1,FALSE))))</f>
        <v>0</v>
      </c>
      <c r="Q2617" t="b">
        <f>(NOT(ISERROR(VLOOKUP($A2617,speech_dates!B:B,1,FALSE))))</f>
        <v>0</v>
      </c>
      <c r="R2617" t="b">
        <f>(NOT(ISERROR(VLOOKUP($A2617,speech_dates!C:C,1,FALSE))))</f>
        <v>0</v>
      </c>
    </row>
    <row r="2618" spans="1:18" x14ac:dyDescent="0.25">
      <c r="A2618" s="1">
        <v>38658</v>
      </c>
      <c r="B2618" t="s">
        <v>454</v>
      </c>
      <c r="C2618" t="s">
        <v>14</v>
      </c>
      <c r="D2618" t="s">
        <v>455</v>
      </c>
      <c r="E2618" t="s">
        <v>379</v>
      </c>
      <c r="F2618" t="b">
        <v>0</v>
      </c>
      <c r="G2618">
        <v>3163</v>
      </c>
      <c r="H2618" t="s">
        <v>17</v>
      </c>
      <c r="I2618" t="s">
        <v>18</v>
      </c>
      <c r="J2618">
        <v>2005</v>
      </c>
      <c r="K2618" t="s">
        <v>19</v>
      </c>
      <c r="L2618">
        <v>0.99929999999999997</v>
      </c>
      <c r="M2618">
        <v>-0.43434342995612601</v>
      </c>
      <c r="N2618">
        <v>-6.9053110000000001E-2</v>
      </c>
      <c r="O2618" t="str">
        <f t="shared" si="40"/>
        <v>FALSE</v>
      </c>
      <c r="P2618" t="b">
        <f>(NOT(ISERROR(VLOOKUP($A2618,speech_dates!A:A,1,FALSE))))</f>
        <v>0</v>
      </c>
      <c r="Q2618" t="b">
        <f>(NOT(ISERROR(VLOOKUP($A2618,speech_dates!B:B,1,FALSE))))</f>
        <v>0</v>
      </c>
      <c r="R2618" t="b">
        <f>(NOT(ISERROR(VLOOKUP($A2618,speech_dates!C:C,1,FALSE))))</f>
        <v>0</v>
      </c>
    </row>
    <row r="2619" spans="1:18" x14ac:dyDescent="0.25">
      <c r="A2619" s="1">
        <v>38659</v>
      </c>
      <c r="B2619" t="s">
        <v>454</v>
      </c>
      <c r="C2619" t="s">
        <v>14</v>
      </c>
      <c r="D2619" t="s">
        <v>455</v>
      </c>
      <c r="E2619" t="s">
        <v>379</v>
      </c>
      <c r="F2619" t="b">
        <v>0</v>
      </c>
      <c r="G2619">
        <v>3163</v>
      </c>
      <c r="H2619" t="s">
        <v>17</v>
      </c>
      <c r="I2619" t="s">
        <v>18</v>
      </c>
      <c r="J2619">
        <v>2005</v>
      </c>
      <c r="K2619" t="s">
        <v>19</v>
      </c>
      <c r="L2619">
        <v>0.99929999999999997</v>
      </c>
      <c r="M2619">
        <v>-0.43434342995612601</v>
      </c>
      <c r="N2619">
        <v>-6.9053110000000001E-2</v>
      </c>
      <c r="O2619" t="str">
        <f t="shared" si="40"/>
        <v>FALSE</v>
      </c>
      <c r="P2619" t="b">
        <f>(NOT(ISERROR(VLOOKUP($A2619,speech_dates!A:A,1,FALSE))))</f>
        <v>1</v>
      </c>
      <c r="Q2619" t="b">
        <f>(NOT(ISERROR(VLOOKUP($A2619,speech_dates!B:B,1,FALSE))))</f>
        <v>0</v>
      </c>
      <c r="R2619" t="b">
        <f>(NOT(ISERROR(VLOOKUP($A2619,speech_dates!C:C,1,FALSE))))</f>
        <v>0</v>
      </c>
    </row>
    <row r="2620" spans="1:18" x14ac:dyDescent="0.25">
      <c r="A2620" s="1">
        <v>38660</v>
      </c>
      <c r="B2620" t="s">
        <v>454</v>
      </c>
      <c r="C2620" t="s">
        <v>14</v>
      </c>
      <c r="D2620" t="s">
        <v>455</v>
      </c>
      <c r="E2620" t="s">
        <v>379</v>
      </c>
      <c r="F2620" t="b">
        <v>0</v>
      </c>
      <c r="G2620">
        <v>3163</v>
      </c>
      <c r="H2620" t="s">
        <v>17</v>
      </c>
      <c r="I2620" t="s">
        <v>18</v>
      </c>
      <c r="J2620">
        <v>2005</v>
      </c>
      <c r="K2620" t="s">
        <v>19</v>
      </c>
      <c r="L2620">
        <v>0.99929999999999997</v>
      </c>
      <c r="M2620">
        <v>-0.43434342995612601</v>
      </c>
      <c r="N2620">
        <v>-6.9053110000000001E-2</v>
      </c>
      <c r="O2620" t="str">
        <f t="shared" si="40"/>
        <v>FALSE</v>
      </c>
      <c r="P2620" t="b">
        <f>(NOT(ISERROR(VLOOKUP($A2620,speech_dates!A:A,1,FALSE))))</f>
        <v>0</v>
      </c>
      <c r="Q2620" t="b">
        <f>(NOT(ISERROR(VLOOKUP($A2620,speech_dates!B:B,1,FALSE))))</f>
        <v>0</v>
      </c>
      <c r="R2620" t="b">
        <f>(NOT(ISERROR(VLOOKUP($A2620,speech_dates!C:C,1,FALSE))))</f>
        <v>0</v>
      </c>
    </row>
    <row r="2621" spans="1:18" x14ac:dyDescent="0.25">
      <c r="A2621" s="1">
        <v>38661</v>
      </c>
      <c r="B2621" t="s">
        <v>454</v>
      </c>
      <c r="C2621" t="s">
        <v>14</v>
      </c>
      <c r="D2621" t="s">
        <v>455</v>
      </c>
      <c r="E2621" t="s">
        <v>379</v>
      </c>
      <c r="F2621" t="b">
        <v>0</v>
      </c>
      <c r="G2621">
        <v>3163</v>
      </c>
      <c r="H2621" t="s">
        <v>17</v>
      </c>
      <c r="I2621" t="s">
        <v>18</v>
      </c>
      <c r="J2621">
        <v>2005</v>
      </c>
      <c r="K2621" t="s">
        <v>19</v>
      </c>
      <c r="L2621">
        <v>0.99929999999999997</v>
      </c>
      <c r="M2621">
        <v>-0.43434342995612601</v>
      </c>
      <c r="N2621">
        <v>-6.9053110000000001E-2</v>
      </c>
      <c r="O2621" t="str">
        <f t="shared" si="40"/>
        <v>FALSE</v>
      </c>
      <c r="P2621" t="b">
        <f>(NOT(ISERROR(VLOOKUP($A2621,speech_dates!A:A,1,FALSE))))</f>
        <v>0</v>
      </c>
      <c r="Q2621" t="b">
        <f>(NOT(ISERROR(VLOOKUP($A2621,speech_dates!B:B,1,FALSE))))</f>
        <v>0</v>
      </c>
      <c r="R2621" t="b">
        <f>(NOT(ISERROR(VLOOKUP($A2621,speech_dates!C:C,1,FALSE))))</f>
        <v>0</v>
      </c>
    </row>
    <row r="2622" spans="1:18" x14ac:dyDescent="0.25">
      <c r="A2622" s="1">
        <v>38662</v>
      </c>
      <c r="B2622" t="s">
        <v>454</v>
      </c>
      <c r="C2622" t="s">
        <v>14</v>
      </c>
      <c r="D2622" t="s">
        <v>455</v>
      </c>
      <c r="E2622" t="s">
        <v>379</v>
      </c>
      <c r="F2622" t="b">
        <v>0</v>
      </c>
      <c r="G2622">
        <v>3163</v>
      </c>
      <c r="H2622" t="s">
        <v>17</v>
      </c>
      <c r="I2622" t="s">
        <v>18</v>
      </c>
      <c r="J2622">
        <v>2005</v>
      </c>
      <c r="K2622" t="s">
        <v>19</v>
      </c>
      <c r="L2622">
        <v>0.99929999999999997</v>
      </c>
      <c r="M2622">
        <v>-0.43434342995612601</v>
      </c>
      <c r="N2622">
        <v>-6.9053110000000001E-2</v>
      </c>
      <c r="O2622" t="str">
        <f t="shared" si="40"/>
        <v>FALSE</v>
      </c>
      <c r="P2622" t="b">
        <f>(NOT(ISERROR(VLOOKUP($A2622,speech_dates!A:A,1,FALSE))))</f>
        <v>0</v>
      </c>
      <c r="Q2622" t="b">
        <f>(NOT(ISERROR(VLOOKUP($A2622,speech_dates!B:B,1,FALSE))))</f>
        <v>0</v>
      </c>
      <c r="R2622" t="b">
        <f>(NOT(ISERROR(VLOOKUP($A2622,speech_dates!C:C,1,FALSE))))</f>
        <v>0</v>
      </c>
    </row>
    <row r="2623" spans="1:18" x14ac:dyDescent="0.25">
      <c r="A2623" s="1">
        <v>38663</v>
      </c>
      <c r="B2623" t="s">
        <v>454</v>
      </c>
      <c r="C2623" t="s">
        <v>14</v>
      </c>
      <c r="D2623" t="s">
        <v>455</v>
      </c>
      <c r="E2623" t="s">
        <v>379</v>
      </c>
      <c r="F2623" t="b">
        <v>0</v>
      </c>
      <c r="G2623">
        <v>3163</v>
      </c>
      <c r="H2623" t="s">
        <v>17</v>
      </c>
      <c r="I2623" t="s">
        <v>18</v>
      </c>
      <c r="J2623">
        <v>2005</v>
      </c>
      <c r="K2623" t="s">
        <v>19</v>
      </c>
      <c r="L2623">
        <v>0.99929999999999997</v>
      </c>
      <c r="M2623">
        <v>-0.43434342995612601</v>
      </c>
      <c r="N2623">
        <v>-6.9053110000000001E-2</v>
      </c>
      <c r="O2623" t="str">
        <f t="shared" si="40"/>
        <v>FALSE</v>
      </c>
      <c r="P2623" t="b">
        <f>(NOT(ISERROR(VLOOKUP($A2623,speech_dates!A:A,1,FALSE))))</f>
        <v>1</v>
      </c>
      <c r="Q2623" t="b">
        <f>(NOT(ISERROR(VLOOKUP($A2623,speech_dates!B:B,1,FALSE))))</f>
        <v>0</v>
      </c>
      <c r="R2623" t="b">
        <f>(NOT(ISERROR(VLOOKUP($A2623,speech_dates!C:C,1,FALSE))))</f>
        <v>0</v>
      </c>
    </row>
    <row r="2624" spans="1:18" x14ac:dyDescent="0.25">
      <c r="A2624" s="1">
        <v>38664</v>
      </c>
      <c r="B2624" t="s">
        <v>454</v>
      </c>
      <c r="C2624" t="s">
        <v>14</v>
      </c>
      <c r="D2624" t="s">
        <v>455</v>
      </c>
      <c r="E2624" t="s">
        <v>379</v>
      </c>
      <c r="F2624" t="b">
        <v>0</v>
      </c>
      <c r="G2624">
        <v>3163</v>
      </c>
      <c r="H2624" t="s">
        <v>17</v>
      </c>
      <c r="I2624" t="s">
        <v>18</v>
      </c>
      <c r="J2624">
        <v>2005</v>
      </c>
      <c r="K2624" t="s">
        <v>19</v>
      </c>
      <c r="L2624">
        <v>0.99929999999999997</v>
      </c>
      <c r="M2624">
        <v>-0.43434342995612601</v>
      </c>
      <c r="N2624">
        <v>-6.9053110000000001E-2</v>
      </c>
      <c r="O2624" t="str">
        <f t="shared" si="40"/>
        <v>FALSE</v>
      </c>
      <c r="P2624" t="b">
        <f>(NOT(ISERROR(VLOOKUP($A2624,speech_dates!A:A,1,FALSE))))</f>
        <v>0</v>
      </c>
      <c r="Q2624" t="b">
        <f>(NOT(ISERROR(VLOOKUP($A2624,speech_dates!B:B,1,FALSE))))</f>
        <v>0</v>
      </c>
      <c r="R2624" t="b">
        <f>(NOT(ISERROR(VLOOKUP($A2624,speech_dates!C:C,1,FALSE))))</f>
        <v>0</v>
      </c>
    </row>
    <row r="2625" spans="1:18" x14ac:dyDescent="0.25">
      <c r="A2625" s="1">
        <v>38665</v>
      </c>
      <c r="B2625" t="s">
        <v>454</v>
      </c>
      <c r="C2625" t="s">
        <v>14</v>
      </c>
      <c r="D2625" t="s">
        <v>455</v>
      </c>
      <c r="E2625" t="s">
        <v>379</v>
      </c>
      <c r="F2625" t="b">
        <v>0</v>
      </c>
      <c r="G2625">
        <v>3163</v>
      </c>
      <c r="H2625" t="s">
        <v>17</v>
      </c>
      <c r="I2625" t="s">
        <v>18</v>
      </c>
      <c r="J2625">
        <v>2005</v>
      </c>
      <c r="K2625" t="s">
        <v>19</v>
      </c>
      <c r="L2625">
        <v>0.99929999999999997</v>
      </c>
      <c r="M2625">
        <v>-0.43434342995612601</v>
      </c>
      <c r="N2625">
        <v>-6.9053110000000001E-2</v>
      </c>
      <c r="O2625" t="str">
        <f t="shared" si="40"/>
        <v>FALSE</v>
      </c>
      <c r="P2625" t="b">
        <f>(NOT(ISERROR(VLOOKUP($A2625,speech_dates!A:A,1,FALSE))))</f>
        <v>0</v>
      </c>
      <c r="Q2625" t="b">
        <f>(NOT(ISERROR(VLOOKUP($A2625,speech_dates!B:B,1,FALSE))))</f>
        <v>0</v>
      </c>
      <c r="R2625" t="b">
        <f>(NOT(ISERROR(VLOOKUP($A2625,speech_dates!C:C,1,FALSE))))</f>
        <v>0</v>
      </c>
    </row>
    <row r="2626" spans="1:18" x14ac:dyDescent="0.25">
      <c r="A2626" s="1">
        <v>38666</v>
      </c>
      <c r="B2626" t="s">
        <v>454</v>
      </c>
      <c r="C2626" t="s">
        <v>14</v>
      </c>
      <c r="D2626" t="s">
        <v>455</v>
      </c>
      <c r="E2626" t="s">
        <v>379</v>
      </c>
      <c r="F2626" t="b">
        <v>0</v>
      </c>
      <c r="G2626">
        <v>3163</v>
      </c>
      <c r="H2626" t="s">
        <v>17</v>
      </c>
      <c r="I2626" t="s">
        <v>18</v>
      </c>
      <c r="J2626">
        <v>2005</v>
      </c>
      <c r="K2626" t="s">
        <v>19</v>
      </c>
      <c r="L2626">
        <v>0.99929999999999997</v>
      </c>
      <c r="M2626">
        <v>-0.43434342995612601</v>
      </c>
      <c r="N2626">
        <v>-6.9053110000000001E-2</v>
      </c>
      <c r="O2626" t="str">
        <f t="shared" si="40"/>
        <v>FALSE</v>
      </c>
      <c r="P2626" t="b">
        <f>(NOT(ISERROR(VLOOKUP($A2626,speech_dates!A:A,1,FALSE))))</f>
        <v>0</v>
      </c>
      <c r="Q2626" t="b">
        <f>(NOT(ISERROR(VLOOKUP($A2626,speech_dates!B:B,1,FALSE))))</f>
        <v>0</v>
      </c>
      <c r="R2626" t="b">
        <f>(NOT(ISERROR(VLOOKUP($A2626,speech_dates!C:C,1,FALSE))))</f>
        <v>0</v>
      </c>
    </row>
    <row r="2627" spans="1:18" x14ac:dyDescent="0.25">
      <c r="A2627" s="1">
        <v>38667</v>
      </c>
      <c r="B2627" t="s">
        <v>454</v>
      </c>
      <c r="C2627" t="s">
        <v>14</v>
      </c>
      <c r="D2627" t="s">
        <v>455</v>
      </c>
      <c r="E2627" t="s">
        <v>379</v>
      </c>
      <c r="F2627" t="b">
        <v>0</v>
      </c>
      <c r="G2627">
        <v>3163</v>
      </c>
      <c r="H2627" t="s">
        <v>17</v>
      </c>
      <c r="I2627" t="s">
        <v>18</v>
      </c>
      <c r="J2627">
        <v>2005</v>
      </c>
      <c r="K2627" t="s">
        <v>19</v>
      </c>
      <c r="L2627">
        <v>0.99929999999999997</v>
      </c>
      <c r="M2627">
        <v>-0.43434342995612601</v>
      </c>
      <c r="N2627">
        <v>-6.9053110000000001E-2</v>
      </c>
      <c r="O2627" t="str">
        <f t="shared" ref="O2627:O2690" si="41">IF(B2627=B2626,"FALSE","TRUE")</f>
        <v>FALSE</v>
      </c>
      <c r="P2627" t="b">
        <f>(NOT(ISERROR(VLOOKUP($A2627,speech_dates!A:A,1,FALSE))))</f>
        <v>0</v>
      </c>
      <c r="Q2627" t="b">
        <f>(NOT(ISERROR(VLOOKUP($A2627,speech_dates!B:B,1,FALSE))))</f>
        <v>0</v>
      </c>
      <c r="R2627" t="b">
        <f>(NOT(ISERROR(VLOOKUP($A2627,speech_dates!C:C,1,FALSE))))</f>
        <v>0</v>
      </c>
    </row>
    <row r="2628" spans="1:18" x14ac:dyDescent="0.25">
      <c r="A2628" s="1">
        <v>38668</v>
      </c>
      <c r="B2628" t="s">
        <v>454</v>
      </c>
      <c r="C2628" t="s">
        <v>14</v>
      </c>
      <c r="D2628" t="s">
        <v>455</v>
      </c>
      <c r="E2628" t="s">
        <v>379</v>
      </c>
      <c r="F2628" t="b">
        <v>0</v>
      </c>
      <c r="G2628">
        <v>3163</v>
      </c>
      <c r="H2628" t="s">
        <v>17</v>
      </c>
      <c r="I2628" t="s">
        <v>18</v>
      </c>
      <c r="J2628">
        <v>2005</v>
      </c>
      <c r="K2628" t="s">
        <v>19</v>
      </c>
      <c r="L2628">
        <v>0.99929999999999997</v>
      </c>
      <c r="M2628">
        <v>-0.43434342995612601</v>
      </c>
      <c r="N2628">
        <v>-6.9053110000000001E-2</v>
      </c>
      <c r="O2628" t="str">
        <f t="shared" si="41"/>
        <v>FALSE</v>
      </c>
      <c r="P2628" t="b">
        <f>(NOT(ISERROR(VLOOKUP($A2628,speech_dates!A:A,1,FALSE))))</f>
        <v>0</v>
      </c>
      <c r="Q2628" t="b">
        <f>(NOT(ISERROR(VLOOKUP($A2628,speech_dates!B:B,1,FALSE))))</f>
        <v>0</v>
      </c>
      <c r="R2628" t="b">
        <f>(NOT(ISERROR(VLOOKUP($A2628,speech_dates!C:C,1,FALSE))))</f>
        <v>0</v>
      </c>
    </row>
    <row r="2629" spans="1:18" x14ac:dyDescent="0.25">
      <c r="A2629" s="1">
        <v>38669</v>
      </c>
      <c r="B2629" t="s">
        <v>454</v>
      </c>
      <c r="C2629" t="s">
        <v>14</v>
      </c>
      <c r="D2629" t="s">
        <v>455</v>
      </c>
      <c r="E2629" t="s">
        <v>379</v>
      </c>
      <c r="F2629" t="b">
        <v>0</v>
      </c>
      <c r="G2629">
        <v>3163</v>
      </c>
      <c r="H2629" t="s">
        <v>17</v>
      </c>
      <c r="I2629" t="s">
        <v>18</v>
      </c>
      <c r="J2629">
        <v>2005</v>
      </c>
      <c r="K2629" t="s">
        <v>19</v>
      </c>
      <c r="L2629">
        <v>0.99929999999999997</v>
      </c>
      <c r="M2629">
        <v>-0.43434342995612601</v>
      </c>
      <c r="N2629">
        <v>-6.9053110000000001E-2</v>
      </c>
      <c r="O2629" t="str">
        <f t="shared" si="41"/>
        <v>FALSE</v>
      </c>
      <c r="P2629" t="b">
        <f>(NOT(ISERROR(VLOOKUP($A2629,speech_dates!A:A,1,FALSE))))</f>
        <v>0</v>
      </c>
      <c r="Q2629" t="b">
        <f>(NOT(ISERROR(VLOOKUP($A2629,speech_dates!B:B,1,FALSE))))</f>
        <v>0</v>
      </c>
      <c r="R2629" t="b">
        <f>(NOT(ISERROR(VLOOKUP($A2629,speech_dates!C:C,1,FALSE))))</f>
        <v>0</v>
      </c>
    </row>
    <row r="2630" spans="1:18" x14ac:dyDescent="0.25">
      <c r="A2630" s="1">
        <v>38670</v>
      </c>
      <c r="B2630" t="s">
        <v>454</v>
      </c>
      <c r="C2630" t="s">
        <v>14</v>
      </c>
      <c r="D2630" t="s">
        <v>455</v>
      </c>
      <c r="E2630" t="s">
        <v>379</v>
      </c>
      <c r="F2630" t="b">
        <v>0</v>
      </c>
      <c r="G2630">
        <v>3163</v>
      </c>
      <c r="H2630" t="s">
        <v>17</v>
      </c>
      <c r="I2630" t="s">
        <v>18</v>
      </c>
      <c r="J2630">
        <v>2005</v>
      </c>
      <c r="K2630" t="s">
        <v>19</v>
      </c>
      <c r="L2630">
        <v>0.99929999999999997</v>
      </c>
      <c r="M2630">
        <v>-0.43434342995612601</v>
      </c>
      <c r="N2630">
        <v>-6.9053110000000001E-2</v>
      </c>
      <c r="O2630" t="str">
        <f t="shared" si="41"/>
        <v>FALSE</v>
      </c>
      <c r="P2630" t="b">
        <f>(NOT(ISERROR(VLOOKUP($A2630,speech_dates!A:A,1,FALSE))))</f>
        <v>1</v>
      </c>
      <c r="Q2630" t="b">
        <f>(NOT(ISERROR(VLOOKUP($A2630,speech_dates!B:B,1,FALSE))))</f>
        <v>0</v>
      </c>
      <c r="R2630" t="b">
        <f>(NOT(ISERROR(VLOOKUP($A2630,speech_dates!C:C,1,FALSE))))</f>
        <v>0</v>
      </c>
    </row>
    <row r="2631" spans="1:18" x14ac:dyDescent="0.25">
      <c r="A2631" s="1">
        <v>38671</v>
      </c>
      <c r="B2631" t="s">
        <v>454</v>
      </c>
      <c r="C2631" t="s">
        <v>14</v>
      </c>
      <c r="D2631" t="s">
        <v>455</v>
      </c>
      <c r="E2631" t="s">
        <v>379</v>
      </c>
      <c r="F2631" t="b">
        <v>0</v>
      </c>
      <c r="G2631">
        <v>3163</v>
      </c>
      <c r="H2631" t="s">
        <v>17</v>
      </c>
      <c r="I2631" t="s">
        <v>18</v>
      </c>
      <c r="J2631">
        <v>2005</v>
      </c>
      <c r="K2631" t="s">
        <v>19</v>
      </c>
      <c r="L2631">
        <v>0.99929999999999997</v>
      </c>
      <c r="M2631">
        <v>-0.43434342995612601</v>
      </c>
      <c r="N2631">
        <v>-6.9053110000000001E-2</v>
      </c>
      <c r="O2631" t="str">
        <f t="shared" si="41"/>
        <v>FALSE</v>
      </c>
      <c r="P2631" t="b">
        <f>(NOT(ISERROR(VLOOKUP($A2631,speech_dates!A:A,1,FALSE))))</f>
        <v>1</v>
      </c>
      <c r="Q2631" t="b">
        <f>(NOT(ISERROR(VLOOKUP($A2631,speech_dates!B:B,1,FALSE))))</f>
        <v>0</v>
      </c>
      <c r="R2631" t="b">
        <f>(NOT(ISERROR(VLOOKUP($A2631,speech_dates!C:C,1,FALSE))))</f>
        <v>0</v>
      </c>
    </row>
    <row r="2632" spans="1:18" x14ac:dyDescent="0.25">
      <c r="A2632" s="1">
        <v>38672</v>
      </c>
      <c r="B2632" t="s">
        <v>454</v>
      </c>
      <c r="C2632" t="s">
        <v>14</v>
      </c>
      <c r="D2632" t="s">
        <v>455</v>
      </c>
      <c r="E2632" t="s">
        <v>379</v>
      </c>
      <c r="F2632" t="b">
        <v>0</v>
      </c>
      <c r="G2632">
        <v>3163</v>
      </c>
      <c r="H2632" t="s">
        <v>17</v>
      </c>
      <c r="I2632" t="s">
        <v>18</v>
      </c>
      <c r="J2632">
        <v>2005</v>
      </c>
      <c r="K2632" t="s">
        <v>19</v>
      </c>
      <c r="L2632">
        <v>0.99929999999999997</v>
      </c>
      <c r="M2632">
        <v>-0.43434342995612601</v>
      </c>
      <c r="N2632">
        <v>-6.9053110000000001E-2</v>
      </c>
      <c r="O2632" t="str">
        <f t="shared" si="41"/>
        <v>FALSE</v>
      </c>
      <c r="P2632" t="b">
        <f>(NOT(ISERROR(VLOOKUP($A2632,speech_dates!A:A,1,FALSE))))</f>
        <v>0</v>
      </c>
      <c r="Q2632" t="b">
        <f>(NOT(ISERROR(VLOOKUP($A2632,speech_dates!B:B,1,FALSE))))</f>
        <v>0</v>
      </c>
      <c r="R2632" t="b">
        <f>(NOT(ISERROR(VLOOKUP($A2632,speech_dates!C:C,1,FALSE))))</f>
        <v>1</v>
      </c>
    </row>
    <row r="2633" spans="1:18" x14ac:dyDescent="0.25">
      <c r="A2633" s="1">
        <v>38673</v>
      </c>
      <c r="B2633" t="s">
        <v>454</v>
      </c>
      <c r="C2633" t="s">
        <v>14</v>
      </c>
      <c r="D2633" t="s">
        <v>455</v>
      </c>
      <c r="E2633" t="s">
        <v>379</v>
      </c>
      <c r="F2633" t="b">
        <v>0</v>
      </c>
      <c r="G2633">
        <v>3163</v>
      </c>
      <c r="H2633" t="s">
        <v>17</v>
      </c>
      <c r="I2633" t="s">
        <v>18</v>
      </c>
      <c r="J2633">
        <v>2005</v>
      </c>
      <c r="K2633" t="s">
        <v>19</v>
      </c>
      <c r="L2633">
        <v>0.99929999999999997</v>
      </c>
      <c r="M2633">
        <v>-0.43434342995612601</v>
      </c>
      <c r="N2633">
        <v>-6.9053110000000001E-2</v>
      </c>
      <c r="O2633" t="str">
        <f t="shared" si="41"/>
        <v>FALSE</v>
      </c>
      <c r="P2633" t="b">
        <f>(NOT(ISERROR(VLOOKUP($A2633,speech_dates!A:A,1,FALSE))))</f>
        <v>0</v>
      </c>
      <c r="Q2633" t="b">
        <f>(NOT(ISERROR(VLOOKUP($A2633,speech_dates!B:B,1,FALSE))))</f>
        <v>0</v>
      </c>
      <c r="R2633" t="b">
        <f>(NOT(ISERROR(VLOOKUP($A2633,speech_dates!C:C,1,FALSE))))</f>
        <v>0</v>
      </c>
    </row>
    <row r="2634" spans="1:18" x14ac:dyDescent="0.25">
      <c r="A2634" s="1">
        <v>38674</v>
      </c>
      <c r="B2634" t="s">
        <v>454</v>
      </c>
      <c r="C2634" t="s">
        <v>14</v>
      </c>
      <c r="D2634" t="s">
        <v>455</v>
      </c>
      <c r="E2634" t="s">
        <v>379</v>
      </c>
      <c r="F2634" t="b">
        <v>0</v>
      </c>
      <c r="G2634">
        <v>3163</v>
      </c>
      <c r="H2634" t="s">
        <v>17</v>
      </c>
      <c r="I2634" t="s">
        <v>18</v>
      </c>
      <c r="J2634">
        <v>2005</v>
      </c>
      <c r="K2634" t="s">
        <v>19</v>
      </c>
      <c r="L2634">
        <v>0.99929999999999997</v>
      </c>
      <c r="M2634">
        <v>-0.43434342995612601</v>
      </c>
      <c r="N2634">
        <v>-6.9053110000000001E-2</v>
      </c>
      <c r="O2634" t="str">
        <f t="shared" si="41"/>
        <v>FALSE</v>
      </c>
      <c r="P2634" t="b">
        <f>(NOT(ISERROR(VLOOKUP($A2634,speech_dates!A:A,1,FALSE))))</f>
        <v>0</v>
      </c>
      <c r="Q2634" t="b">
        <f>(NOT(ISERROR(VLOOKUP($A2634,speech_dates!B:B,1,FALSE))))</f>
        <v>0</v>
      </c>
      <c r="R2634" t="b">
        <f>(NOT(ISERROR(VLOOKUP($A2634,speech_dates!C:C,1,FALSE))))</f>
        <v>0</v>
      </c>
    </row>
    <row r="2635" spans="1:18" x14ac:dyDescent="0.25">
      <c r="A2635" s="1">
        <v>38675</v>
      </c>
      <c r="B2635" t="s">
        <v>454</v>
      </c>
      <c r="C2635" t="s">
        <v>14</v>
      </c>
      <c r="D2635" t="s">
        <v>455</v>
      </c>
      <c r="E2635" t="s">
        <v>379</v>
      </c>
      <c r="F2635" t="b">
        <v>0</v>
      </c>
      <c r="G2635">
        <v>3163</v>
      </c>
      <c r="H2635" t="s">
        <v>17</v>
      </c>
      <c r="I2635" t="s">
        <v>18</v>
      </c>
      <c r="J2635">
        <v>2005</v>
      </c>
      <c r="K2635" t="s">
        <v>19</v>
      </c>
      <c r="L2635">
        <v>0.99929999999999997</v>
      </c>
      <c r="M2635">
        <v>-0.43434342995612601</v>
      </c>
      <c r="N2635">
        <v>-6.9053110000000001E-2</v>
      </c>
      <c r="O2635" t="str">
        <f t="shared" si="41"/>
        <v>FALSE</v>
      </c>
      <c r="P2635" t="b">
        <f>(NOT(ISERROR(VLOOKUP($A2635,speech_dates!A:A,1,FALSE))))</f>
        <v>0</v>
      </c>
      <c r="Q2635" t="b">
        <f>(NOT(ISERROR(VLOOKUP($A2635,speech_dates!B:B,1,FALSE))))</f>
        <v>0</v>
      </c>
      <c r="R2635" t="b">
        <f>(NOT(ISERROR(VLOOKUP($A2635,speech_dates!C:C,1,FALSE))))</f>
        <v>0</v>
      </c>
    </row>
    <row r="2636" spans="1:18" x14ac:dyDescent="0.25">
      <c r="A2636" s="1">
        <v>38676</v>
      </c>
      <c r="B2636" t="s">
        <v>454</v>
      </c>
      <c r="C2636" t="s">
        <v>14</v>
      </c>
      <c r="D2636" t="s">
        <v>455</v>
      </c>
      <c r="E2636" t="s">
        <v>379</v>
      </c>
      <c r="F2636" t="b">
        <v>0</v>
      </c>
      <c r="G2636">
        <v>3163</v>
      </c>
      <c r="H2636" t="s">
        <v>17</v>
      </c>
      <c r="I2636" t="s">
        <v>18</v>
      </c>
      <c r="J2636">
        <v>2005</v>
      </c>
      <c r="K2636" t="s">
        <v>19</v>
      </c>
      <c r="L2636">
        <v>0.99929999999999997</v>
      </c>
      <c r="M2636">
        <v>-0.43434342995612601</v>
      </c>
      <c r="N2636">
        <v>-6.9053110000000001E-2</v>
      </c>
      <c r="O2636" t="str">
        <f t="shared" si="41"/>
        <v>FALSE</v>
      </c>
      <c r="P2636" t="b">
        <f>(NOT(ISERROR(VLOOKUP($A2636,speech_dates!A:A,1,FALSE))))</f>
        <v>0</v>
      </c>
      <c r="Q2636" t="b">
        <f>(NOT(ISERROR(VLOOKUP($A2636,speech_dates!B:B,1,FALSE))))</f>
        <v>0</v>
      </c>
      <c r="R2636" t="b">
        <f>(NOT(ISERROR(VLOOKUP($A2636,speech_dates!C:C,1,FALSE))))</f>
        <v>0</v>
      </c>
    </row>
    <row r="2637" spans="1:18" x14ac:dyDescent="0.25">
      <c r="A2637" s="1">
        <v>38677</v>
      </c>
      <c r="B2637" t="s">
        <v>454</v>
      </c>
      <c r="C2637" t="s">
        <v>14</v>
      </c>
      <c r="D2637" t="s">
        <v>455</v>
      </c>
      <c r="E2637" t="s">
        <v>379</v>
      </c>
      <c r="F2637" t="b">
        <v>0</v>
      </c>
      <c r="G2637">
        <v>3163</v>
      </c>
      <c r="H2637" t="s">
        <v>17</v>
      </c>
      <c r="I2637" t="s">
        <v>18</v>
      </c>
      <c r="J2637">
        <v>2005</v>
      </c>
      <c r="K2637" t="s">
        <v>19</v>
      </c>
      <c r="L2637">
        <v>0.99929999999999997</v>
      </c>
      <c r="M2637">
        <v>-0.43434342995612601</v>
      </c>
      <c r="N2637">
        <v>-6.9053110000000001E-2</v>
      </c>
      <c r="O2637" t="str">
        <f t="shared" si="41"/>
        <v>FALSE</v>
      </c>
      <c r="P2637" t="b">
        <f>(NOT(ISERROR(VLOOKUP($A2637,speech_dates!A:A,1,FALSE))))</f>
        <v>0</v>
      </c>
      <c r="Q2637" t="b">
        <f>(NOT(ISERROR(VLOOKUP($A2637,speech_dates!B:B,1,FALSE))))</f>
        <v>0</v>
      </c>
      <c r="R2637" t="b">
        <f>(NOT(ISERROR(VLOOKUP($A2637,speech_dates!C:C,1,FALSE))))</f>
        <v>0</v>
      </c>
    </row>
    <row r="2638" spans="1:18" x14ac:dyDescent="0.25">
      <c r="A2638" s="1">
        <v>38678</v>
      </c>
      <c r="B2638" t="s">
        <v>454</v>
      </c>
      <c r="C2638" t="s">
        <v>14</v>
      </c>
      <c r="D2638" t="s">
        <v>455</v>
      </c>
      <c r="E2638" t="s">
        <v>379</v>
      </c>
      <c r="F2638" t="b">
        <v>0</v>
      </c>
      <c r="G2638">
        <v>3163</v>
      </c>
      <c r="H2638" t="s">
        <v>17</v>
      </c>
      <c r="I2638" t="s">
        <v>18</v>
      </c>
      <c r="J2638">
        <v>2005</v>
      </c>
      <c r="K2638" t="s">
        <v>19</v>
      </c>
      <c r="L2638">
        <v>0.99929999999999997</v>
      </c>
      <c r="M2638">
        <v>-0.43434342995612601</v>
      </c>
      <c r="N2638">
        <v>-6.9053110000000001E-2</v>
      </c>
      <c r="O2638" t="str">
        <f t="shared" si="41"/>
        <v>FALSE</v>
      </c>
      <c r="P2638" t="b">
        <f>(NOT(ISERROR(VLOOKUP($A2638,speech_dates!A:A,1,FALSE))))</f>
        <v>0</v>
      </c>
      <c r="Q2638" t="b">
        <f>(NOT(ISERROR(VLOOKUP($A2638,speech_dates!B:B,1,FALSE))))</f>
        <v>0</v>
      </c>
      <c r="R2638" t="b">
        <f>(NOT(ISERROR(VLOOKUP($A2638,speech_dates!C:C,1,FALSE))))</f>
        <v>0</v>
      </c>
    </row>
    <row r="2639" spans="1:18" x14ac:dyDescent="0.25">
      <c r="A2639" s="1">
        <v>38679</v>
      </c>
      <c r="B2639" t="s">
        <v>454</v>
      </c>
      <c r="C2639" t="s">
        <v>14</v>
      </c>
      <c r="D2639" t="s">
        <v>455</v>
      </c>
      <c r="E2639" t="s">
        <v>379</v>
      </c>
      <c r="F2639" t="b">
        <v>0</v>
      </c>
      <c r="G2639">
        <v>3163</v>
      </c>
      <c r="H2639" t="s">
        <v>17</v>
      </c>
      <c r="I2639" t="s">
        <v>18</v>
      </c>
      <c r="J2639">
        <v>2005</v>
      </c>
      <c r="K2639" t="s">
        <v>19</v>
      </c>
      <c r="L2639">
        <v>0.99929999999999997</v>
      </c>
      <c r="M2639">
        <v>-0.43434342995612601</v>
      </c>
      <c r="N2639">
        <v>-6.9053110000000001E-2</v>
      </c>
      <c r="O2639" t="str">
        <f t="shared" si="41"/>
        <v>FALSE</v>
      </c>
      <c r="P2639" t="b">
        <f>(NOT(ISERROR(VLOOKUP($A2639,speech_dates!A:A,1,FALSE))))</f>
        <v>0</v>
      </c>
      <c r="Q2639" t="b">
        <f>(NOT(ISERROR(VLOOKUP($A2639,speech_dates!B:B,1,FALSE))))</f>
        <v>0</v>
      </c>
      <c r="R2639" t="b">
        <f>(NOT(ISERROR(VLOOKUP($A2639,speech_dates!C:C,1,FALSE))))</f>
        <v>0</v>
      </c>
    </row>
    <row r="2640" spans="1:18" x14ac:dyDescent="0.25">
      <c r="A2640" s="1">
        <v>38680</v>
      </c>
      <c r="B2640" t="s">
        <v>456</v>
      </c>
      <c r="C2640" t="s">
        <v>14</v>
      </c>
      <c r="D2640" t="s">
        <v>457</v>
      </c>
      <c r="E2640" t="s">
        <v>239</v>
      </c>
      <c r="F2640" t="b">
        <v>0</v>
      </c>
      <c r="G2640">
        <v>3448</v>
      </c>
      <c r="H2640" t="s">
        <v>17</v>
      </c>
      <c r="I2640" t="s">
        <v>18</v>
      </c>
      <c r="J2640">
        <v>2005</v>
      </c>
      <c r="K2640" t="s">
        <v>19</v>
      </c>
      <c r="L2640">
        <v>0.99990000000000001</v>
      </c>
      <c r="M2640">
        <v>-4.9723756631360402E-2</v>
      </c>
      <c r="N2640">
        <v>2.5430827999999999E-2</v>
      </c>
      <c r="O2640" t="str">
        <f t="shared" si="41"/>
        <v>TRUE</v>
      </c>
      <c r="P2640" t="b">
        <f>(NOT(ISERROR(VLOOKUP($A2640,speech_dates!A:A,1,FALSE))))</f>
        <v>0</v>
      </c>
      <c r="Q2640" t="b">
        <f>(NOT(ISERROR(VLOOKUP($A2640,speech_dates!B:B,1,FALSE))))</f>
        <v>0</v>
      </c>
      <c r="R2640" t="b">
        <f>(NOT(ISERROR(VLOOKUP($A2640,speech_dates!C:C,1,FALSE))))</f>
        <v>0</v>
      </c>
    </row>
    <row r="2641" spans="1:18" x14ac:dyDescent="0.25">
      <c r="A2641" s="1">
        <v>38681</v>
      </c>
      <c r="B2641" t="s">
        <v>456</v>
      </c>
      <c r="C2641" t="s">
        <v>14</v>
      </c>
      <c r="D2641" t="s">
        <v>457</v>
      </c>
      <c r="E2641" t="s">
        <v>239</v>
      </c>
      <c r="F2641" t="b">
        <v>0</v>
      </c>
      <c r="G2641">
        <v>3448</v>
      </c>
      <c r="H2641" t="s">
        <v>17</v>
      </c>
      <c r="I2641" t="s">
        <v>18</v>
      </c>
      <c r="J2641">
        <v>2005</v>
      </c>
      <c r="K2641" t="s">
        <v>19</v>
      </c>
      <c r="L2641">
        <v>0.99990000000000001</v>
      </c>
      <c r="M2641">
        <v>-4.9723756631360402E-2</v>
      </c>
      <c r="N2641">
        <v>2.5430827999999999E-2</v>
      </c>
      <c r="O2641" t="str">
        <f t="shared" si="41"/>
        <v>FALSE</v>
      </c>
      <c r="P2641" t="b">
        <f>(NOT(ISERROR(VLOOKUP($A2641,speech_dates!A:A,1,FALSE))))</f>
        <v>0</v>
      </c>
      <c r="Q2641" t="b">
        <f>(NOT(ISERROR(VLOOKUP($A2641,speech_dates!B:B,1,FALSE))))</f>
        <v>0</v>
      </c>
      <c r="R2641" t="b">
        <f>(NOT(ISERROR(VLOOKUP($A2641,speech_dates!C:C,1,FALSE))))</f>
        <v>0</v>
      </c>
    </row>
    <row r="2642" spans="1:18" x14ac:dyDescent="0.25">
      <c r="A2642" s="1">
        <v>38682</v>
      </c>
      <c r="B2642" t="s">
        <v>456</v>
      </c>
      <c r="C2642" t="s">
        <v>14</v>
      </c>
      <c r="D2642" t="s">
        <v>457</v>
      </c>
      <c r="E2642" t="s">
        <v>239</v>
      </c>
      <c r="F2642" t="b">
        <v>0</v>
      </c>
      <c r="G2642">
        <v>3448</v>
      </c>
      <c r="H2642" t="s">
        <v>17</v>
      </c>
      <c r="I2642" t="s">
        <v>18</v>
      </c>
      <c r="J2642">
        <v>2005</v>
      </c>
      <c r="K2642" t="s">
        <v>19</v>
      </c>
      <c r="L2642">
        <v>0.99990000000000001</v>
      </c>
      <c r="M2642">
        <v>-4.9723756631360402E-2</v>
      </c>
      <c r="N2642">
        <v>2.5430827999999999E-2</v>
      </c>
      <c r="O2642" t="str">
        <f t="shared" si="41"/>
        <v>FALSE</v>
      </c>
      <c r="P2642" t="b">
        <f>(NOT(ISERROR(VLOOKUP($A2642,speech_dates!A:A,1,FALSE))))</f>
        <v>0</v>
      </c>
      <c r="Q2642" t="b">
        <f>(NOT(ISERROR(VLOOKUP($A2642,speech_dates!B:B,1,FALSE))))</f>
        <v>0</v>
      </c>
      <c r="R2642" t="b">
        <f>(NOT(ISERROR(VLOOKUP($A2642,speech_dates!C:C,1,FALSE))))</f>
        <v>0</v>
      </c>
    </row>
    <row r="2643" spans="1:18" x14ac:dyDescent="0.25">
      <c r="A2643" s="1">
        <v>38683</v>
      </c>
      <c r="B2643" t="s">
        <v>456</v>
      </c>
      <c r="C2643" t="s">
        <v>14</v>
      </c>
      <c r="D2643" t="s">
        <v>457</v>
      </c>
      <c r="E2643" t="s">
        <v>239</v>
      </c>
      <c r="F2643" t="b">
        <v>0</v>
      </c>
      <c r="G2643">
        <v>3448</v>
      </c>
      <c r="H2643" t="s">
        <v>17</v>
      </c>
      <c r="I2643" t="s">
        <v>18</v>
      </c>
      <c r="J2643">
        <v>2005</v>
      </c>
      <c r="K2643" t="s">
        <v>19</v>
      </c>
      <c r="L2643">
        <v>0.99990000000000001</v>
      </c>
      <c r="M2643">
        <v>-4.9723756631360402E-2</v>
      </c>
      <c r="N2643">
        <v>2.5430827999999999E-2</v>
      </c>
      <c r="O2643" t="str">
        <f t="shared" si="41"/>
        <v>FALSE</v>
      </c>
      <c r="P2643" t="b">
        <f>(NOT(ISERROR(VLOOKUP($A2643,speech_dates!A:A,1,FALSE))))</f>
        <v>0</v>
      </c>
      <c r="Q2643" t="b">
        <f>(NOT(ISERROR(VLOOKUP($A2643,speech_dates!B:B,1,FALSE))))</f>
        <v>0</v>
      </c>
      <c r="R2643" t="b">
        <f>(NOT(ISERROR(VLOOKUP($A2643,speech_dates!C:C,1,FALSE))))</f>
        <v>0</v>
      </c>
    </row>
    <row r="2644" spans="1:18" x14ac:dyDescent="0.25">
      <c r="A2644" s="1">
        <v>38684</v>
      </c>
      <c r="B2644" t="s">
        <v>458</v>
      </c>
      <c r="C2644" t="s">
        <v>14</v>
      </c>
      <c r="D2644" t="s">
        <v>459</v>
      </c>
      <c r="E2644" t="s">
        <v>322</v>
      </c>
      <c r="F2644" t="b">
        <v>0</v>
      </c>
      <c r="G2644">
        <v>4194</v>
      </c>
      <c r="H2644" t="s">
        <v>17</v>
      </c>
      <c r="I2644" t="s">
        <v>18</v>
      </c>
      <c r="J2644">
        <v>2005</v>
      </c>
      <c r="K2644" t="s">
        <v>19</v>
      </c>
      <c r="L2644">
        <v>0.99950000000000006</v>
      </c>
      <c r="M2644">
        <v>-0.47368420886426499</v>
      </c>
      <c r="N2644">
        <v>0.16260240000000001</v>
      </c>
      <c r="O2644" t="str">
        <f t="shared" si="41"/>
        <v>TRUE</v>
      </c>
      <c r="P2644" t="b">
        <f>(NOT(ISERROR(VLOOKUP($A2644,speech_dates!A:A,1,FALSE))))</f>
        <v>1</v>
      </c>
      <c r="Q2644" t="b">
        <f>(NOT(ISERROR(VLOOKUP($A2644,speech_dates!B:B,1,FALSE))))</f>
        <v>0</v>
      </c>
      <c r="R2644" t="b">
        <f>(NOT(ISERROR(VLOOKUP($A2644,speech_dates!C:C,1,FALSE))))</f>
        <v>0</v>
      </c>
    </row>
    <row r="2645" spans="1:18" x14ac:dyDescent="0.25">
      <c r="A2645" s="1">
        <v>38685</v>
      </c>
      <c r="B2645" t="s">
        <v>458</v>
      </c>
      <c r="C2645" t="s">
        <v>14</v>
      </c>
      <c r="D2645" t="s">
        <v>459</v>
      </c>
      <c r="E2645" t="s">
        <v>322</v>
      </c>
      <c r="F2645" t="b">
        <v>0</v>
      </c>
      <c r="G2645">
        <v>4194</v>
      </c>
      <c r="H2645" t="s">
        <v>17</v>
      </c>
      <c r="I2645" t="s">
        <v>18</v>
      </c>
      <c r="J2645">
        <v>2005</v>
      </c>
      <c r="K2645" t="s">
        <v>19</v>
      </c>
      <c r="L2645">
        <v>0.99950000000000006</v>
      </c>
      <c r="M2645">
        <v>-0.47368420886426499</v>
      </c>
      <c r="N2645">
        <v>0.16260240000000001</v>
      </c>
      <c r="O2645" t="str">
        <f t="shared" si="41"/>
        <v>FALSE</v>
      </c>
      <c r="P2645" t="b">
        <f>(NOT(ISERROR(VLOOKUP($A2645,speech_dates!A:A,1,FALSE))))</f>
        <v>1</v>
      </c>
      <c r="Q2645" t="b">
        <f>(NOT(ISERROR(VLOOKUP($A2645,speech_dates!B:B,1,FALSE))))</f>
        <v>0</v>
      </c>
      <c r="R2645" t="b">
        <f>(NOT(ISERROR(VLOOKUP($A2645,speech_dates!C:C,1,FALSE))))</f>
        <v>0</v>
      </c>
    </row>
    <row r="2646" spans="1:18" x14ac:dyDescent="0.25">
      <c r="A2646" s="1">
        <v>38686</v>
      </c>
      <c r="B2646" t="s">
        <v>458</v>
      </c>
      <c r="C2646" t="s">
        <v>14</v>
      </c>
      <c r="D2646" t="s">
        <v>459</v>
      </c>
      <c r="E2646" t="s">
        <v>322</v>
      </c>
      <c r="F2646" t="b">
        <v>0</v>
      </c>
      <c r="G2646">
        <v>4194</v>
      </c>
      <c r="H2646" t="s">
        <v>17</v>
      </c>
      <c r="I2646" t="s">
        <v>18</v>
      </c>
      <c r="J2646">
        <v>2005</v>
      </c>
      <c r="K2646" t="s">
        <v>19</v>
      </c>
      <c r="L2646">
        <v>0.99950000000000006</v>
      </c>
      <c r="M2646">
        <v>-0.47368420886426499</v>
      </c>
      <c r="N2646">
        <v>0.16260240000000001</v>
      </c>
      <c r="O2646" t="str">
        <f t="shared" si="41"/>
        <v>FALSE</v>
      </c>
      <c r="P2646" t="b">
        <f>(NOT(ISERROR(VLOOKUP($A2646,speech_dates!A:A,1,FALSE))))</f>
        <v>1</v>
      </c>
      <c r="Q2646" t="b">
        <f>(NOT(ISERROR(VLOOKUP($A2646,speech_dates!B:B,1,FALSE))))</f>
        <v>0</v>
      </c>
      <c r="R2646" t="b">
        <f>(NOT(ISERROR(VLOOKUP($A2646,speech_dates!C:C,1,FALSE))))</f>
        <v>0</v>
      </c>
    </row>
    <row r="2647" spans="1:18" x14ac:dyDescent="0.25">
      <c r="A2647" s="1">
        <v>38687</v>
      </c>
      <c r="B2647" t="s">
        <v>460</v>
      </c>
      <c r="C2647" t="s">
        <v>14</v>
      </c>
      <c r="D2647" t="s">
        <v>461</v>
      </c>
      <c r="E2647" t="s">
        <v>322</v>
      </c>
      <c r="F2647" t="b">
        <v>0</v>
      </c>
      <c r="G2647">
        <v>4023</v>
      </c>
      <c r="H2647" t="s">
        <v>17</v>
      </c>
      <c r="I2647" t="s">
        <v>18</v>
      </c>
      <c r="J2647">
        <v>2005</v>
      </c>
      <c r="K2647" t="s">
        <v>19</v>
      </c>
      <c r="L2647">
        <v>0.99970000000000003</v>
      </c>
      <c r="M2647">
        <v>-0.21739130245746599</v>
      </c>
      <c r="N2647">
        <v>1.1325851E-3</v>
      </c>
      <c r="O2647" t="str">
        <f t="shared" si="41"/>
        <v>TRUE</v>
      </c>
      <c r="P2647" t="b">
        <f>(NOT(ISERROR(VLOOKUP($A2647,speech_dates!A:A,1,FALSE))))</f>
        <v>0</v>
      </c>
      <c r="Q2647" t="b">
        <f>(NOT(ISERROR(VLOOKUP($A2647,speech_dates!B:B,1,FALSE))))</f>
        <v>0</v>
      </c>
      <c r="R2647" t="b">
        <f>(NOT(ISERROR(VLOOKUP($A2647,speech_dates!C:C,1,FALSE))))</f>
        <v>0</v>
      </c>
    </row>
    <row r="2648" spans="1:18" x14ac:dyDescent="0.25">
      <c r="A2648" s="1">
        <v>38688</v>
      </c>
      <c r="B2648" t="s">
        <v>460</v>
      </c>
      <c r="C2648" t="s">
        <v>14</v>
      </c>
      <c r="D2648" t="s">
        <v>461</v>
      </c>
      <c r="E2648" t="s">
        <v>322</v>
      </c>
      <c r="F2648" t="b">
        <v>0</v>
      </c>
      <c r="G2648">
        <v>4023</v>
      </c>
      <c r="H2648" t="s">
        <v>17</v>
      </c>
      <c r="I2648" t="s">
        <v>18</v>
      </c>
      <c r="J2648">
        <v>2005</v>
      </c>
      <c r="K2648" t="s">
        <v>19</v>
      </c>
      <c r="L2648">
        <v>0.99970000000000003</v>
      </c>
      <c r="M2648">
        <v>-0.21739130245746599</v>
      </c>
      <c r="N2648">
        <v>1.1325851E-3</v>
      </c>
      <c r="O2648" t="str">
        <f t="shared" si="41"/>
        <v>FALSE</v>
      </c>
      <c r="P2648" t="b">
        <f>(NOT(ISERROR(VLOOKUP($A2648,speech_dates!A:A,1,FALSE))))</f>
        <v>1</v>
      </c>
      <c r="Q2648" t="b">
        <f>(NOT(ISERROR(VLOOKUP($A2648,speech_dates!B:B,1,FALSE))))</f>
        <v>0</v>
      </c>
      <c r="R2648" t="b">
        <f>(NOT(ISERROR(VLOOKUP($A2648,speech_dates!C:C,1,FALSE))))</f>
        <v>0</v>
      </c>
    </row>
    <row r="2649" spans="1:18" x14ac:dyDescent="0.25">
      <c r="A2649" s="1">
        <v>38689</v>
      </c>
      <c r="B2649" t="s">
        <v>460</v>
      </c>
      <c r="C2649" t="s">
        <v>14</v>
      </c>
      <c r="D2649" t="s">
        <v>461</v>
      </c>
      <c r="E2649" t="s">
        <v>322</v>
      </c>
      <c r="F2649" t="b">
        <v>0</v>
      </c>
      <c r="G2649">
        <v>4023</v>
      </c>
      <c r="H2649" t="s">
        <v>17</v>
      </c>
      <c r="I2649" t="s">
        <v>18</v>
      </c>
      <c r="J2649">
        <v>2005</v>
      </c>
      <c r="K2649" t="s">
        <v>19</v>
      </c>
      <c r="L2649">
        <v>0.99970000000000003</v>
      </c>
      <c r="M2649">
        <v>-0.21739130245746599</v>
      </c>
      <c r="N2649">
        <v>1.1325851E-3</v>
      </c>
      <c r="O2649" t="str">
        <f t="shared" si="41"/>
        <v>FALSE</v>
      </c>
      <c r="P2649" t="b">
        <f>(NOT(ISERROR(VLOOKUP($A2649,speech_dates!A:A,1,FALSE))))</f>
        <v>0</v>
      </c>
      <c r="Q2649" t="b">
        <f>(NOT(ISERROR(VLOOKUP($A2649,speech_dates!B:B,1,FALSE))))</f>
        <v>0</v>
      </c>
      <c r="R2649" t="b">
        <f>(NOT(ISERROR(VLOOKUP($A2649,speech_dates!C:C,1,FALSE))))</f>
        <v>0</v>
      </c>
    </row>
    <row r="2650" spans="1:18" x14ac:dyDescent="0.25">
      <c r="A2650" s="1">
        <v>38690</v>
      </c>
      <c r="B2650" t="s">
        <v>460</v>
      </c>
      <c r="C2650" t="s">
        <v>14</v>
      </c>
      <c r="D2650" t="s">
        <v>461</v>
      </c>
      <c r="E2650" t="s">
        <v>322</v>
      </c>
      <c r="F2650" t="b">
        <v>0</v>
      </c>
      <c r="G2650">
        <v>4023</v>
      </c>
      <c r="H2650" t="s">
        <v>17</v>
      </c>
      <c r="I2650" t="s">
        <v>18</v>
      </c>
      <c r="J2650">
        <v>2005</v>
      </c>
      <c r="K2650" t="s">
        <v>19</v>
      </c>
      <c r="L2650">
        <v>0.99970000000000003</v>
      </c>
      <c r="M2650">
        <v>-0.21739130245746599</v>
      </c>
      <c r="N2650">
        <v>1.1325851E-3</v>
      </c>
      <c r="O2650" t="str">
        <f t="shared" si="41"/>
        <v>FALSE</v>
      </c>
      <c r="P2650" t="b">
        <f>(NOT(ISERROR(VLOOKUP($A2650,speech_dates!A:A,1,FALSE))))</f>
        <v>0</v>
      </c>
      <c r="Q2650" t="b">
        <f>(NOT(ISERROR(VLOOKUP($A2650,speech_dates!B:B,1,FALSE))))</f>
        <v>0</v>
      </c>
      <c r="R2650" t="b">
        <f>(NOT(ISERROR(VLOOKUP($A2650,speech_dates!C:C,1,FALSE))))</f>
        <v>0</v>
      </c>
    </row>
    <row r="2651" spans="1:18" x14ac:dyDescent="0.25">
      <c r="A2651" s="1">
        <v>38691</v>
      </c>
      <c r="B2651" t="s">
        <v>460</v>
      </c>
      <c r="C2651" t="s">
        <v>14</v>
      </c>
      <c r="D2651" t="s">
        <v>461</v>
      </c>
      <c r="E2651" t="s">
        <v>322</v>
      </c>
      <c r="F2651" t="b">
        <v>0</v>
      </c>
      <c r="G2651">
        <v>4023</v>
      </c>
      <c r="H2651" t="s">
        <v>17</v>
      </c>
      <c r="I2651" t="s">
        <v>18</v>
      </c>
      <c r="J2651">
        <v>2005</v>
      </c>
      <c r="K2651" t="s">
        <v>19</v>
      </c>
      <c r="L2651">
        <v>0.99970000000000003</v>
      </c>
      <c r="M2651">
        <v>-0.21739130245746599</v>
      </c>
      <c r="N2651">
        <v>1.1325851E-3</v>
      </c>
      <c r="O2651" t="str">
        <f t="shared" si="41"/>
        <v>FALSE</v>
      </c>
      <c r="P2651" t="b">
        <f>(NOT(ISERROR(VLOOKUP($A2651,speech_dates!A:A,1,FALSE))))</f>
        <v>1</v>
      </c>
      <c r="Q2651" t="b">
        <f>(NOT(ISERROR(VLOOKUP($A2651,speech_dates!B:B,1,FALSE))))</f>
        <v>0</v>
      </c>
      <c r="R2651" t="b">
        <f>(NOT(ISERROR(VLOOKUP($A2651,speech_dates!C:C,1,FALSE))))</f>
        <v>0</v>
      </c>
    </row>
    <row r="2652" spans="1:18" x14ac:dyDescent="0.25">
      <c r="A2652" s="1">
        <v>38692</v>
      </c>
      <c r="B2652" t="s">
        <v>460</v>
      </c>
      <c r="C2652" t="s">
        <v>14</v>
      </c>
      <c r="D2652" t="s">
        <v>461</v>
      </c>
      <c r="E2652" t="s">
        <v>322</v>
      </c>
      <c r="F2652" t="b">
        <v>0</v>
      </c>
      <c r="G2652">
        <v>4023</v>
      </c>
      <c r="H2652" t="s">
        <v>17</v>
      </c>
      <c r="I2652" t="s">
        <v>18</v>
      </c>
      <c r="J2652">
        <v>2005</v>
      </c>
      <c r="K2652" t="s">
        <v>19</v>
      </c>
      <c r="L2652">
        <v>0.99970000000000003</v>
      </c>
      <c r="M2652">
        <v>-0.21739130245746599</v>
      </c>
      <c r="N2652">
        <v>1.1325851E-3</v>
      </c>
      <c r="O2652" t="str">
        <f t="shared" si="41"/>
        <v>FALSE</v>
      </c>
      <c r="P2652" t="b">
        <f>(NOT(ISERROR(VLOOKUP($A2652,speech_dates!A:A,1,FALSE))))</f>
        <v>1</v>
      </c>
      <c r="Q2652" t="b">
        <f>(NOT(ISERROR(VLOOKUP($A2652,speech_dates!B:B,1,FALSE))))</f>
        <v>0</v>
      </c>
      <c r="R2652" t="b">
        <f>(NOT(ISERROR(VLOOKUP($A2652,speech_dates!C:C,1,FALSE))))</f>
        <v>0</v>
      </c>
    </row>
    <row r="2653" spans="1:18" x14ac:dyDescent="0.25">
      <c r="A2653" s="1">
        <v>38693</v>
      </c>
      <c r="B2653" t="s">
        <v>460</v>
      </c>
      <c r="C2653" t="s">
        <v>14</v>
      </c>
      <c r="D2653" t="s">
        <v>461</v>
      </c>
      <c r="E2653" t="s">
        <v>322</v>
      </c>
      <c r="F2653" t="b">
        <v>0</v>
      </c>
      <c r="G2653">
        <v>4023</v>
      </c>
      <c r="H2653" t="s">
        <v>17</v>
      </c>
      <c r="I2653" t="s">
        <v>18</v>
      </c>
      <c r="J2653">
        <v>2005</v>
      </c>
      <c r="K2653" t="s">
        <v>19</v>
      </c>
      <c r="L2653">
        <v>0.99970000000000003</v>
      </c>
      <c r="M2653">
        <v>-0.21739130245746599</v>
      </c>
      <c r="N2653">
        <v>1.1325851E-3</v>
      </c>
      <c r="O2653" t="str">
        <f t="shared" si="41"/>
        <v>FALSE</v>
      </c>
      <c r="P2653" t="b">
        <f>(NOT(ISERROR(VLOOKUP($A2653,speech_dates!A:A,1,FALSE))))</f>
        <v>0</v>
      </c>
      <c r="Q2653" t="b">
        <f>(NOT(ISERROR(VLOOKUP($A2653,speech_dates!B:B,1,FALSE))))</f>
        <v>0</v>
      </c>
      <c r="R2653" t="b">
        <f>(NOT(ISERROR(VLOOKUP($A2653,speech_dates!C:C,1,FALSE))))</f>
        <v>0</v>
      </c>
    </row>
    <row r="2654" spans="1:18" x14ac:dyDescent="0.25">
      <c r="A2654" s="1">
        <v>38694</v>
      </c>
      <c r="B2654" t="s">
        <v>460</v>
      </c>
      <c r="C2654" t="s">
        <v>14</v>
      </c>
      <c r="D2654" t="s">
        <v>461</v>
      </c>
      <c r="E2654" t="s">
        <v>322</v>
      </c>
      <c r="F2654" t="b">
        <v>0</v>
      </c>
      <c r="G2654">
        <v>4023</v>
      </c>
      <c r="H2654" t="s">
        <v>17</v>
      </c>
      <c r="I2654" t="s">
        <v>18</v>
      </c>
      <c r="J2654">
        <v>2005</v>
      </c>
      <c r="K2654" t="s">
        <v>19</v>
      </c>
      <c r="L2654">
        <v>0.99970000000000003</v>
      </c>
      <c r="M2654">
        <v>-0.21739130245746599</v>
      </c>
      <c r="N2654">
        <v>1.1325851E-3</v>
      </c>
      <c r="O2654" t="str">
        <f t="shared" si="41"/>
        <v>FALSE</v>
      </c>
      <c r="P2654" t="b">
        <f>(NOT(ISERROR(VLOOKUP($A2654,speech_dates!A:A,1,FALSE))))</f>
        <v>0</v>
      </c>
      <c r="Q2654" t="b">
        <f>(NOT(ISERROR(VLOOKUP($A2654,speech_dates!B:B,1,FALSE))))</f>
        <v>0</v>
      </c>
      <c r="R2654" t="b">
        <f>(NOT(ISERROR(VLOOKUP($A2654,speech_dates!C:C,1,FALSE))))</f>
        <v>0</v>
      </c>
    </row>
    <row r="2655" spans="1:18" x14ac:dyDescent="0.25">
      <c r="A2655" s="1">
        <v>38695</v>
      </c>
      <c r="B2655" t="s">
        <v>460</v>
      </c>
      <c r="C2655" t="s">
        <v>14</v>
      </c>
      <c r="D2655" t="s">
        <v>461</v>
      </c>
      <c r="E2655" t="s">
        <v>322</v>
      </c>
      <c r="F2655" t="b">
        <v>0</v>
      </c>
      <c r="G2655">
        <v>4023</v>
      </c>
      <c r="H2655" t="s">
        <v>17</v>
      </c>
      <c r="I2655" t="s">
        <v>18</v>
      </c>
      <c r="J2655">
        <v>2005</v>
      </c>
      <c r="K2655" t="s">
        <v>19</v>
      </c>
      <c r="L2655">
        <v>0.99970000000000003</v>
      </c>
      <c r="M2655">
        <v>-0.21739130245746599</v>
      </c>
      <c r="N2655">
        <v>1.1325851E-3</v>
      </c>
      <c r="O2655" t="str">
        <f t="shared" si="41"/>
        <v>FALSE</v>
      </c>
      <c r="P2655" t="b">
        <f>(NOT(ISERROR(VLOOKUP($A2655,speech_dates!A:A,1,FALSE))))</f>
        <v>0</v>
      </c>
      <c r="Q2655" t="b">
        <f>(NOT(ISERROR(VLOOKUP($A2655,speech_dates!B:B,1,FALSE))))</f>
        <v>0</v>
      </c>
      <c r="R2655" t="b">
        <f>(NOT(ISERROR(VLOOKUP($A2655,speech_dates!C:C,1,FALSE))))</f>
        <v>0</v>
      </c>
    </row>
    <row r="2656" spans="1:18" x14ac:dyDescent="0.25">
      <c r="A2656" s="1">
        <v>38696</v>
      </c>
      <c r="B2656" t="s">
        <v>460</v>
      </c>
      <c r="C2656" t="s">
        <v>14</v>
      </c>
      <c r="D2656" t="s">
        <v>461</v>
      </c>
      <c r="E2656" t="s">
        <v>322</v>
      </c>
      <c r="F2656" t="b">
        <v>0</v>
      </c>
      <c r="G2656">
        <v>4023</v>
      </c>
      <c r="H2656" t="s">
        <v>17</v>
      </c>
      <c r="I2656" t="s">
        <v>18</v>
      </c>
      <c r="J2656">
        <v>2005</v>
      </c>
      <c r="K2656" t="s">
        <v>19</v>
      </c>
      <c r="L2656">
        <v>0.99970000000000003</v>
      </c>
      <c r="M2656">
        <v>-0.21739130245746599</v>
      </c>
      <c r="N2656">
        <v>1.1325851E-3</v>
      </c>
      <c r="O2656" t="str">
        <f t="shared" si="41"/>
        <v>FALSE</v>
      </c>
      <c r="P2656" t="b">
        <f>(NOT(ISERROR(VLOOKUP($A2656,speech_dates!A:A,1,FALSE))))</f>
        <v>0</v>
      </c>
      <c r="Q2656" t="b">
        <f>(NOT(ISERROR(VLOOKUP($A2656,speech_dates!B:B,1,FALSE))))</f>
        <v>0</v>
      </c>
      <c r="R2656" t="b">
        <f>(NOT(ISERROR(VLOOKUP($A2656,speech_dates!C:C,1,FALSE))))</f>
        <v>0</v>
      </c>
    </row>
    <row r="2657" spans="1:18" x14ac:dyDescent="0.25">
      <c r="A2657" s="1">
        <v>38697</v>
      </c>
      <c r="B2657" t="s">
        <v>460</v>
      </c>
      <c r="C2657" t="s">
        <v>14</v>
      </c>
      <c r="D2657" t="s">
        <v>461</v>
      </c>
      <c r="E2657" t="s">
        <v>322</v>
      </c>
      <c r="F2657" t="b">
        <v>0</v>
      </c>
      <c r="G2657">
        <v>4023</v>
      </c>
      <c r="H2657" t="s">
        <v>17</v>
      </c>
      <c r="I2657" t="s">
        <v>18</v>
      </c>
      <c r="J2657">
        <v>2005</v>
      </c>
      <c r="K2657" t="s">
        <v>19</v>
      </c>
      <c r="L2657">
        <v>0.99970000000000003</v>
      </c>
      <c r="M2657">
        <v>-0.21739130245746599</v>
      </c>
      <c r="N2657">
        <v>1.1325851E-3</v>
      </c>
      <c r="O2657" t="str">
        <f t="shared" si="41"/>
        <v>FALSE</v>
      </c>
      <c r="P2657" t="b">
        <f>(NOT(ISERROR(VLOOKUP($A2657,speech_dates!A:A,1,FALSE))))</f>
        <v>0</v>
      </c>
      <c r="Q2657" t="b">
        <f>(NOT(ISERROR(VLOOKUP($A2657,speech_dates!B:B,1,FALSE))))</f>
        <v>0</v>
      </c>
      <c r="R2657" t="b">
        <f>(NOT(ISERROR(VLOOKUP($A2657,speech_dates!C:C,1,FALSE))))</f>
        <v>0</v>
      </c>
    </row>
    <row r="2658" spans="1:18" x14ac:dyDescent="0.25">
      <c r="A2658" s="1">
        <v>38698</v>
      </c>
      <c r="B2658" t="s">
        <v>460</v>
      </c>
      <c r="C2658" t="s">
        <v>14</v>
      </c>
      <c r="D2658" t="s">
        <v>461</v>
      </c>
      <c r="E2658" t="s">
        <v>322</v>
      </c>
      <c r="F2658" t="b">
        <v>0</v>
      </c>
      <c r="G2658">
        <v>4023</v>
      </c>
      <c r="H2658" t="s">
        <v>17</v>
      </c>
      <c r="I2658" t="s">
        <v>18</v>
      </c>
      <c r="J2658">
        <v>2005</v>
      </c>
      <c r="K2658" t="s">
        <v>19</v>
      </c>
      <c r="L2658">
        <v>0.99970000000000003</v>
      </c>
      <c r="M2658">
        <v>-0.21739130245746599</v>
      </c>
      <c r="N2658">
        <v>1.1325851E-3</v>
      </c>
      <c r="O2658" t="str">
        <f t="shared" si="41"/>
        <v>FALSE</v>
      </c>
      <c r="P2658" t="b">
        <f>(NOT(ISERROR(VLOOKUP($A2658,speech_dates!A:A,1,FALSE))))</f>
        <v>0</v>
      </c>
      <c r="Q2658" t="b">
        <f>(NOT(ISERROR(VLOOKUP($A2658,speech_dates!B:B,1,FALSE))))</f>
        <v>0</v>
      </c>
      <c r="R2658" t="b">
        <f>(NOT(ISERROR(VLOOKUP($A2658,speech_dates!C:C,1,FALSE))))</f>
        <v>0</v>
      </c>
    </row>
    <row r="2659" spans="1:18" x14ac:dyDescent="0.25">
      <c r="A2659" s="1">
        <v>38699</v>
      </c>
      <c r="B2659" t="s">
        <v>460</v>
      </c>
      <c r="C2659" t="s">
        <v>14</v>
      </c>
      <c r="D2659" t="s">
        <v>461</v>
      </c>
      <c r="E2659" t="s">
        <v>322</v>
      </c>
      <c r="F2659" t="b">
        <v>0</v>
      </c>
      <c r="G2659">
        <v>4023</v>
      </c>
      <c r="H2659" t="s">
        <v>17</v>
      </c>
      <c r="I2659" t="s">
        <v>18</v>
      </c>
      <c r="J2659">
        <v>2005</v>
      </c>
      <c r="K2659" t="s">
        <v>19</v>
      </c>
      <c r="L2659">
        <v>0.99970000000000003</v>
      </c>
      <c r="M2659">
        <v>-0.21739130245746599</v>
      </c>
      <c r="N2659">
        <v>1.1325851E-3</v>
      </c>
      <c r="O2659" t="str">
        <f t="shared" si="41"/>
        <v>FALSE</v>
      </c>
      <c r="P2659" t="b">
        <f>(NOT(ISERROR(VLOOKUP($A2659,speech_dates!A:A,1,FALSE))))</f>
        <v>0</v>
      </c>
      <c r="Q2659" t="b">
        <f>(NOT(ISERROR(VLOOKUP($A2659,speech_dates!B:B,1,FALSE))))</f>
        <v>1</v>
      </c>
      <c r="R2659" t="b">
        <f>(NOT(ISERROR(VLOOKUP($A2659,speech_dates!C:C,1,FALSE))))</f>
        <v>0</v>
      </c>
    </row>
    <row r="2660" spans="1:18" x14ac:dyDescent="0.25">
      <c r="A2660" s="1">
        <v>38700</v>
      </c>
      <c r="B2660" t="s">
        <v>460</v>
      </c>
      <c r="C2660" t="s">
        <v>14</v>
      </c>
      <c r="D2660" t="s">
        <v>461</v>
      </c>
      <c r="E2660" t="s">
        <v>322</v>
      </c>
      <c r="F2660" t="b">
        <v>0</v>
      </c>
      <c r="G2660">
        <v>4023</v>
      </c>
      <c r="H2660" t="s">
        <v>17</v>
      </c>
      <c r="I2660" t="s">
        <v>18</v>
      </c>
      <c r="J2660">
        <v>2005</v>
      </c>
      <c r="K2660" t="s">
        <v>19</v>
      </c>
      <c r="L2660">
        <v>0.99970000000000003</v>
      </c>
      <c r="M2660">
        <v>-0.21739130245746599</v>
      </c>
      <c r="N2660">
        <v>1.1325851E-3</v>
      </c>
      <c r="O2660" t="str">
        <f t="shared" si="41"/>
        <v>FALSE</v>
      </c>
      <c r="P2660" t="b">
        <f>(NOT(ISERROR(VLOOKUP($A2660,speech_dates!A:A,1,FALSE))))</f>
        <v>1</v>
      </c>
      <c r="Q2660" t="b">
        <f>(NOT(ISERROR(VLOOKUP($A2660,speech_dates!B:B,1,FALSE))))</f>
        <v>0</v>
      </c>
      <c r="R2660" t="b">
        <f>(NOT(ISERROR(VLOOKUP($A2660,speech_dates!C:C,1,FALSE))))</f>
        <v>0</v>
      </c>
    </row>
    <row r="2661" spans="1:18" x14ac:dyDescent="0.25">
      <c r="A2661" s="1">
        <v>38701</v>
      </c>
      <c r="B2661" t="s">
        <v>460</v>
      </c>
      <c r="C2661" t="s">
        <v>14</v>
      </c>
      <c r="D2661" t="s">
        <v>461</v>
      </c>
      <c r="E2661" t="s">
        <v>322</v>
      </c>
      <c r="F2661" t="b">
        <v>0</v>
      </c>
      <c r="G2661">
        <v>4023</v>
      </c>
      <c r="H2661" t="s">
        <v>17</v>
      </c>
      <c r="I2661" t="s">
        <v>18</v>
      </c>
      <c r="J2661">
        <v>2005</v>
      </c>
      <c r="K2661" t="s">
        <v>19</v>
      </c>
      <c r="L2661">
        <v>0.99970000000000003</v>
      </c>
      <c r="M2661">
        <v>-0.21739130245746599</v>
      </c>
      <c r="N2661">
        <v>1.1325851E-3</v>
      </c>
      <c r="O2661" t="str">
        <f t="shared" si="41"/>
        <v>FALSE</v>
      </c>
      <c r="P2661" t="b">
        <f>(NOT(ISERROR(VLOOKUP($A2661,speech_dates!A:A,1,FALSE))))</f>
        <v>0</v>
      </c>
      <c r="Q2661" t="b">
        <f>(NOT(ISERROR(VLOOKUP($A2661,speech_dates!B:B,1,FALSE))))</f>
        <v>0</v>
      </c>
      <c r="R2661" t="b">
        <f>(NOT(ISERROR(VLOOKUP($A2661,speech_dates!C:C,1,FALSE))))</f>
        <v>0</v>
      </c>
    </row>
    <row r="2662" spans="1:18" x14ac:dyDescent="0.25">
      <c r="A2662" s="1">
        <v>38702</v>
      </c>
      <c r="B2662" t="s">
        <v>460</v>
      </c>
      <c r="C2662" t="s">
        <v>14</v>
      </c>
      <c r="D2662" t="s">
        <v>461</v>
      </c>
      <c r="E2662" t="s">
        <v>322</v>
      </c>
      <c r="F2662" t="b">
        <v>0</v>
      </c>
      <c r="G2662">
        <v>4023</v>
      </c>
      <c r="H2662" t="s">
        <v>17</v>
      </c>
      <c r="I2662" t="s">
        <v>18</v>
      </c>
      <c r="J2662">
        <v>2005</v>
      </c>
      <c r="K2662" t="s">
        <v>19</v>
      </c>
      <c r="L2662">
        <v>0.99970000000000003</v>
      </c>
      <c r="M2662">
        <v>-0.21739130245746599</v>
      </c>
      <c r="N2662">
        <v>1.1325851E-3</v>
      </c>
      <c r="O2662" t="str">
        <f t="shared" si="41"/>
        <v>FALSE</v>
      </c>
      <c r="P2662" t="b">
        <f>(NOT(ISERROR(VLOOKUP($A2662,speech_dates!A:A,1,FALSE))))</f>
        <v>0</v>
      </c>
      <c r="Q2662" t="b">
        <f>(NOT(ISERROR(VLOOKUP($A2662,speech_dates!B:B,1,FALSE))))</f>
        <v>0</v>
      </c>
      <c r="R2662" t="b">
        <f>(NOT(ISERROR(VLOOKUP($A2662,speech_dates!C:C,1,FALSE))))</f>
        <v>0</v>
      </c>
    </row>
    <row r="2663" spans="1:18" x14ac:dyDescent="0.25">
      <c r="A2663" s="1">
        <v>38703</v>
      </c>
      <c r="B2663" t="s">
        <v>460</v>
      </c>
      <c r="C2663" t="s">
        <v>14</v>
      </c>
      <c r="D2663" t="s">
        <v>461</v>
      </c>
      <c r="E2663" t="s">
        <v>322</v>
      </c>
      <c r="F2663" t="b">
        <v>0</v>
      </c>
      <c r="G2663">
        <v>4023</v>
      </c>
      <c r="H2663" t="s">
        <v>17</v>
      </c>
      <c r="I2663" t="s">
        <v>18</v>
      </c>
      <c r="J2663">
        <v>2005</v>
      </c>
      <c r="K2663" t="s">
        <v>19</v>
      </c>
      <c r="L2663">
        <v>0.99970000000000003</v>
      </c>
      <c r="M2663">
        <v>-0.21739130245746599</v>
      </c>
      <c r="N2663">
        <v>1.1325851E-3</v>
      </c>
      <c r="O2663" t="str">
        <f t="shared" si="41"/>
        <v>FALSE</v>
      </c>
      <c r="P2663" t="b">
        <f>(NOT(ISERROR(VLOOKUP($A2663,speech_dates!A:A,1,FALSE))))</f>
        <v>0</v>
      </c>
      <c r="Q2663" t="b">
        <f>(NOT(ISERROR(VLOOKUP($A2663,speech_dates!B:B,1,FALSE))))</f>
        <v>0</v>
      </c>
      <c r="R2663" t="b">
        <f>(NOT(ISERROR(VLOOKUP($A2663,speech_dates!C:C,1,FALSE))))</f>
        <v>0</v>
      </c>
    </row>
    <row r="2664" spans="1:18" x14ac:dyDescent="0.25">
      <c r="A2664" s="1">
        <v>38704</v>
      </c>
      <c r="B2664" t="s">
        <v>460</v>
      </c>
      <c r="C2664" t="s">
        <v>14</v>
      </c>
      <c r="D2664" t="s">
        <v>461</v>
      </c>
      <c r="E2664" t="s">
        <v>322</v>
      </c>
      <c r="F2664" t="b">
        <v>0</v>
      </c>
      <c r="G2664">
        <v>4023</v>
      </c>
      <c r="H2664" t="s">
        <v>17</v>
      </c>
      <c r="I2664" t="s">
        <v>18</v>
      </c>
      <c r="J2664">
        <v>2005</v>
      </c>
      <c r="K2664" t="s">
        <v>19</v>
      </c>
      <c r="L2664">
        <v>0.99970000000000003</v>
      </c>
      <c r="M2664">
        <v>-0.21739130245746599</v>
      </c>
      <c r="N2664">
        <v>1.1325851E-3</v>
      </c>
      <c r="O2664" t="str">
        <f t="shared" si="41"/>
        <v>FALSE</v>
      </c>
      <c r="P2664" t="b">
        <f>(NOT(ISERROR(VLOOKUP($A2664,speech_dates!A:A,1,FALSE))))</f>
        <v>0</v>
      </c>
      <c r="Q2664" t="b">
        <f>(NOT(ISERROR(VLOOKUP($A2664,speech_dates!B:B,1,FALSE))))</f>
        <v>0</v>
      </c>
      <c r="R2664" t="b">
        <f>(NOT(ISERROR(VLOOKUP($A2664,speech_dates!C:C,1,FALSE))))</f>
        <v>0</v>
      </c>
    </row>
    <row r="2665" spans="1:18" x14ac:dyDescent="0.25">
      <c r="A2665" s="1">
        <v>38705</v>
      </c>
      <c r="B2665" t="s">
        <v>460</v>
      </c>
      <c r="C2665" t="s">
        <v>14</v>
      </c>
      <c r="D2665" t="s">
        <v>461</v>
      </c>
      <c r="E2665" t="s">
        <v>322</v>
      </c>
      <c r="F2665" t="b">
        <v>0</v>
      </c>
      <c r="G2665">
        <v>4023</v>
      </c>
      <c r="H2665" t="s">
        <v>17</v>
      </c>
      <c r="I2665" t="s">
        <v>18</v>
      </c>
      <c r="J2665">
        <v>2005</v>
      </c>
      <c r="K2665" t="s">
        <v>19</v>
      </c>
      <c r="L2665">
        <v>0.99970000000000003</v>
      </c>
      <c r="M2665">
        <v>-0.21739130245746599</v>
      </c>
      <c r="N2665">
        <v>1.1325851E-3</v>
      </c>
      <c r="O2665" t="str">
        <f t="shared" si="41"/>
        <v>FALSE</v>
      </c>
      <c r="P2665" t="b">
        <f>(NOT(ISERROR(VLOOKUP($A2665,speech_dates!A:A,1,FALSE))))</f>
        <v>0</v>
      </c>
      <c r="Q2665" t="b">
        <f>(NOT(ISERROR(VLOOKUP($A2665,speech_dates!B:B,1,FALSE))))</f>
        <v>0</v>
      </c>
      <c r="R2665" t="b">
        <f>(NOT(ISERROR(VLOOKUP($A2665,speech_dates!C:C,1,FALSE))))</f>
        <v>0</v>
      </c>
    </row>
    <row r="2666" spans="1:18" x14ac:dyDescent="0.25">
      <c r="A2666" s="1">
        <v>38706</v>
      </c>
      <c r="B2666" t="s">
        <v>460</v>
      </c>
      <c r="C2666" t="s">
        <v>14</v>
      </c>
      <c r="D2666" t="s">
        <v>461</v>
      </c>
      <c r="E2666" t="s">
        <v>322</v>
      </c>
      <c r="F2666" t="b">
        <v>0</v>
      </c>
      <c r="G2666">
        <v>4023</v>
      </c>
      <c r="H2666" t="s">
        <v>17</v>
      </c>
      <c r="I2666" t="s">
        <v>18</v>
      </c>
      <c r="J2666">
        <v>2005</v>
      </c>
      <c r="K2666" t="s">
        <v>19</v>
      </c>
      <c r="L2666">
        <v>0.99970000000000003</v>
      </c>
      <c r="M2666">
        <v>-0.21739130245746599</v>
      </c>
      <c r="N2666">
        <v>1.1325851E-3</v>
      </c>
      <c r="O2666" t="str">
        <f t="shared" si="41"/>
        <v>FALSE</v>
      </c>
      <c r="P2666" t="b">
        <f>(NOT(ISERROR(VLOOKUP($A2666,speech_dates!A:A,1,FALSE))))</f>
        <v>0</v>
      </c>
      <c r="Q2666" t="b">
        <f>(NOT(ISERROR(VLOOKUP($A2666,speech_dates!B:B,1,FALSE))))</f>
        <v>0</v>
      </c>
      <c r="R2666" t="b">
        <f>(NOT(ISERROR(VLOOKUP($A2666,speech_dates!C:C,1,FALSE))))</f>
        <v>0</v>
      </c>
    </row>
    <row r="2667" spans="1:18" x14ac:dyDescent="0.25">
      <c r="A2667" s="1">
        <v>38707</v>
      </c>
      <c r="B2667" t="s">
        <v>460</v>
      </c>
      <c r="C2667" t="s">
        <v>14</v>
      </c>
      <c r="D2667" t="s">
        <v>461</v>
      </c>
      <c r="E2667" t="s">
        <v>322</v>
      </c>
      <c r="F2667" t="b">
        <v>0</v>
      </c>
      <c r="G2667">
        <v>4023</v>
      </c>
      <c r="H2667" t="s">
        <v>17</v>
      </c>
      <c r="I2667" t="s">
        <v>18</v>
      </c>
      <c r="J2667">
        <v>2005</v>
      </c>
      <c r="K2667" t="s">
        <v>19</v>
      </c>
      <c r="L2667">
        <v>0.99970000000000003</v>
      </c>
      <c r="M2667">
        <v>-0.21739130245746599</v>
      </c>
      <c r="N2667">
        <v>1.1325851E-3</v>
      </c>
      <c r="O2667" t="str">
        <f t="shared" si="41"/>
        <v>FALSE</v>
      </c>
      <c r="P2667" t="b">
        <f>(NOT(ISERROR(VLOOKUP($A2667,speech_dates!A:A,1,FALSE))))</f>
        <v>0</v>
      </c>
      <c r="Q2667" t="b">
        <f>(NOT(ISERROR(VLOOKUP($A2667,speech_dates!B:B,1,FALSE))))</f>
        <v>0</v>
      </c>
      <c r="R2667" t="b">
        <f>(NOT(ISERROR(VLOOKUP($A2667,speech_dates!C:C,1,FALSE))))</f>
        <v>0</v>
      </c>
    </row>
    <row r="2668" spans="1:18" x14ac:dyDescent="0.25">
      <c r="A2668" s="1">
        <v>38708</v>
      </c>
      <c r="B2668" t="s">
        <v>460</v>
      </c>
      <c r="C2668" t="s">
        <v>14</v>
      </c>
      <c r="D2668" t="s">
        <v>461</v>
      </c>
      <c r="E2668" t="s">
        <v>322</v>
      </c>
      <c r="F2668" t="b">
        <v>0</v>
      </c>
      <c r="G2668">
        <v>4023</v>
      </c>
      <c r="H2668" t="s">
        <v>17</v>
      </c>
      <c r="I2668" t="s">
        <v>18</v>
      </c>
      <c r="J2668">
        <v>2005</v>
      </c>
      <c r="K2668" t="s">
        <v>19</v>
      </c>
      <c r="L2668">
        <v>0.99970000000000003</v>
      </c>
      <c r="M2668">
        <v>-0.21739130245746599</v>
      </c>
      <c r="N2668">
        <v>1.1325851E-3</v>
      </c>
      <c r="O2668" t="str">
        <f t="shared" si="41"/>
        <v>FALSE</v>
      </c>
      <c r="P2668" t="b">
        <f>(NOT(ISERROR(VLOOKUP($A2668,speech_dates!A:A,1,FALSE))))</f>
        <v>0</v>
      </c>
      <c r="Q2668" t="b">
        <f>(NOT(ISERROR(VLOOKUP($A2668,speech_dates!B:B,1,FALSE))))</f>
        <v>0</v>
      </c>
      <c r="R2668" t="b">
        <f>(NOT(ISERROR(VLOOKUP($A2668,speech_dates!C:C,1,FALSE))))</f>
        <v>0</v>
      </c>
    </row>
    <row r="2669" spans="1:18" x14ac:dyDescent="0.25">
      <c r="A2669" s="1">
        <v>38709</v>
      </c>
      <c r="B2669" t="s">
        <v>460</v>
      </c>
      <c r="C2669" t="s">
        <v>14</v>
      </c>
      <c r="D2669" t="s">
        <v>461</v>
      </c>
      <c r="E2669" t="s">
        <v>322</v>
      </c>
      <c r="F2669" t="b">
        <v>0</v>
      </c>
      <c r="G2669">
        <v>4023</v>
      </c>
      <c r="H2669" t="s">
        <v>17</v>
      </c>
      <c r="I2669" t="s">
        <v>18</v>
      </c>
      <c r="J2669">
        <v>2005</v>
      </c>
      <c r="K2669" t="s">
        <v>19</v>
      </c>
      <c r="L2669">
        <v>0.99970000000000003</v>
      </c>
      <c r="M2669">
        <v>-0.21739130245746599</v>
      </c>
      <c r="N2669">
        <v>1.1325851E-3</v>
      </c>
      <c r="O2669" t="str">
        <f t="shared" si="41"/>
        <v>FALSE</v>
      </c>
      <c r="P2669" t="b">
        <f>(NOT(ISERROR(VLOOKUP($A2669,speech_dates!A:A,1,FALSE))))</f>
        <v>0</v>
      </c>
      <c r="Q2669" t="b">
        <f>(NOT(ISERROR(VLOOKUP($A2669,speech_dates!B:B,1,FALSE))))</f>
        <v>0</v>
      </c>
      <c r="R2669" t="b">
        <f>(NOT(ISERROR(VLOOKUP($A2669,speech_dates!C:C,1,FALSE))))</f>
        <v>0</v>
      </c>
    </row>
    <row r="2670" spans="1:18" x14ac:dyDescent="0.25">
      <c r="A2670" s="1">
        <v>38710</v>
      </c>
      <c r="B2670" t="s">
        <v>460</v>
      </c>
      <c r="C2670" t="s">
        <v>14</v>
      </c>
      <c r="D2670" t="s">
        <v>461</v>
      </c>
      <c r="E2670" t="s">
        <v>322</v>
      </c>
      <c r="F2670" t="b">
        <v>0</v>
      </c>
      <c r="G2670">
        <v>4023</v>
      </c>
      <c r="H2670" t="s">
        <v>17</v>
      </c>
      <c r="I2670" t="s">
        <v>18</v>
      </c>
      <c r="J2670">
        <v>2005</v>
      </c>
      <c r="K2670" t="s">
        <v>19</v>
      </c>
      <c r="L2670">
        <v>0.99970000000000003</v>
      </c>
      <c r="M2670">
        <v>-0.21739130245746599</v>
      </c>
      <c r="N2670">
        <v>1.1325851E-3</v>
      </c>
      <c r="O2670" t="str">
        <f t="shared" si="41"/>
        <v>FALSE</v>
      </c>
      <c r="P2670" t="b">
        <f>(NOT(ISERROR(VLOOKUP($A2670,speech_dates!A:A,1,FALSE))))</f>
        <v>0</v>
      </c>
      <c r="Q2670" t="b">
        <f>(NOT(ISERROR(VLOOKUP($A2670,speech_dates!B:B,1,FALSE))))</f>
        <v>0</v>
      </c>
      <c r="R2670" t="b">
        <f>(NOT(ISERROR(VLOOKUP($A2670,speech_dates!C:C,1,FALSE))))</f>
        <v>0</v>
      </c>
    </row>
    <row r="2671" spans="1:18" x14ac:dyDescent="0.25">
      <c r="A2671" s="1">
        <v>38711</v>
      </c>
      <c r="B2671" t="s">
        <v>460</v>
      </c>
      <c r="C2671" t="s">
        <v>14</v>
      </c>
      <c r="D2671" t="s">
        <v>461</v>
      </c>
      <c r="E2671" t="s">
        <v>322</v>
      </c>
      <c r="F2671" t="b">
        <v>0</v>
      </c>
      <c r="G2671">
        <v>4023</v>
      </c>
      <c r="H2671" t="s">
        <v>17</v>
      </c>
      <c r="I2671" t="s">
        <v>18</v>
      </c>
      <c r="J2671">
        <v>2005</v>
      </c>
      <c r="K2671" t="s">
        <v>19</v>
      </c>
      <c r="L2671">
        <v>0.99970000000000003</v>
      </c>
      <c r="M2671">
        <v>-0.21739130245746599</v>
      </c>
      <c r="N2671">
        <v>1.1325851E-3</v>
      </c>
      <c r="O2671" t="str">
        <f t="shared" si="41"/>
        <v>FALSE</v>
      </c>
      <c r="P2671" t="b">
        <f>(NOT(ISERROR(VLOOKUP($A2671,speech_dates!A:A,1,FALSE))))</f>
        <v>0</v>
      </c>
      <c r="Q2671" t="b">
        <f>(NOT(ISERROR(VLOOKUP($A2671,speech_dates!B:B,1,FALSE))))</f>
        <v>0</v>
      </c>
      <c r="R2671" t="b">
        <f>(NOT(ISERROR(VLOOKUP($A2671,speech_dates!C:C,1,FALSE))))</f>
        <v>0</v>
      </c>
    </row>
    <row r="2672" spans="1:18" x14ac:dyDescent="0.25">
      <c r="A2672" s="1">
        <v>38712</v>
      </c>
      <c r="B2672" t="s">
        <v>460</v>
      </c>
      <c r="C2672" t="s">
        <v>14</v>
      </c>
      <c r="D2672" t="s">
        <v>461</v>
      </c>
      <c r="E2672" t="s">
        <v>322</v>
      </c>
      <c r="F2672" t="b">
        <v>0</v>
      </c>
      <c r="G2672">
        <v>4023</v>
      </c>
      <c r="H2672" t="s">
        <v>17</v>
      </c>
      <c r="I2672" t="s">
        <v>18</v>
      </c>
      <c r="J2672">
        <v>2005</v>
      </c>
      <c r="K2672" t="s">
        <v>19</v>
      </c>
      <c r="L2672">
        <v>0.99970000000000003</v>
      </c>
      <c r="M2672">
        <v>-0.21739130245746599</v>
      </c>
      <c r="N2672">
        <v>1.1325851E-3</v>
      </c>
      <c r="O2672" t="str">
        <f t="shared" si="41"/>
        <v>FALSE</v>
      </c>
      <c r="P2672" t="b">
        <f>(NOT(ISERROR(VLOOKUP($A2672,speech_dates!A:A,1,FALSE))))</f>
        <v>0</v>
      </c>
      <c r="Q2672" t="b">
        <f>(NOT(ISERROR(VLOOKUP($A2672,speech_dates!B:B,1,FALSE))))</f>
        <v>0</v>
      </c>
      <c r="R2672" t="b">
        <f>(NOT(ISERROR(VLOOKUP($A2672,speech_dates!C:C,1,FALSE))))</f>
        <v>0</v>
      </c>
    </row>
    <row r="2673" spans="1:18" x14ac:dyDescent="0.25">
      <c r="A2673" s="1">
        <v>38713</v>
      </c>
      <c r="B2673" t="s">
        <v>460</v>
      </c>
      <c r="C2673" t="s">
        <v>14</v>
      </c>
      <c r="D2673" t="s">
        <v>461</v>
      </c>
      <c r="E2673" t="s">
        <v>322</v>
      </c>
      <c r="F2673" t="b">
        <v>0</v>
      </c>
      <c r="G2673">
        <v>4023</v>
      </c>
      <c r="H2673" t="s">
        <v>17</v>
      </c>
      <c r="I2673" t="s">
        <v>18</v>
      </c>
      <c r="J2673">
        <v>2005</v>
      </c>
      <c r="K2673" t="s">
        <v>19</v>
      </c>
      <c r="L2673">
        <v>0.99970000000000003</v>
      </c>
      <c r="M2673">
        <v>-0.21739130245746599</v>
      </c>
      <c r="N2673">
        <v>1.1325851E-3</v>
      </c>
      <c r="O2673" t="str">
        <f t="shared" si="41"/>
        <v>FALSE</v>
      </c>
      <c r="P2673" t="b">
        <f>(NOT(ISERROR(VLOOKUP($A2673,speech_dates!A:A,1,FALSE))))</f>
        <v>0</v>
      </c>
      <c r="Q2673" t="b">
        <f>(NOT(ISERROR(VLOOKUP($A2673,speech_dates!B:B,1,FALSE))))</f>
        <v>0</v>
      </c>
      <c r="R2673" t="b">
        <f>(NOT(ISERROR(VLOOKUP($A2673,speech_dates!C:C,1,FALSE))))</f>
        <v>0</v>
      </c>
    </row>
    <row r="2674" spans="1:18" x14ac:dyDescent="0.25">
      <c r="A2674" s="1">
        <v>38714</v>
      </c>
      <c r="B2674" t="s">
        <v>460</v>
      </c>
      <c r="C2674" t="s">
        <v>14</v>
      </c>
      <c r="D2674" t="s">
        <v>461</v>
      </c>
      <c r="E2674" t="s">
        <v>322</v>
      </c>
      <c r="F2674" t="b">
        <v>0</v>
      </c>
      <c r="G2674">
        <v>4023</v>
      </c>
      <c r="H2674" t="s">
        <v>17</v>
      </c>
      <c r="I2674" t="s">
        <v>18</v>
      </c>
      <c r="J2674">
        <v>2005</v>
      </c>
      <c r="K2674" t="s">
        <v>19</v>
      </c>
      <c r="L2674">
        <v>0.99970000000000003</v>
      </c>
      <c r="M2674">
        <v>-0.21739130245746599</v>
      </c>
      <c r="N2674">
        <v>1.1325851E-3</v>
      </c>
      <c r="O2674" t="str">
        <f t="shared" si="41"/>
        <v>FALSE</v>
      </c>
      <c r="P2674" t="b">
        <f>(NOT(ISERROR(VLOOKUP($A2674,speech_dates!A:A,1,FALSE))))</f>
        <v>0</v>
      </c>
      <c r="Q2674" t="b">
        <f>(NOT(ISERROR(VLOOKUP($A2674,speech_dates!B:B,1,FALSE))))</f>
        <v>0</v>
      </c>
      <c r="R2674" t="b">
        <f>(NOT(ISERROR(VLOOKUP($A2674,speech_dates!C:C,1,FALSE))))</f>
        <v>0</v>
      </c>
    </row>
    <row r="2675" spans="1:18" x14ac:dyDescent="0.25">
      <c r="A2675" s="1">
        <v>38715</v>
      </c>
      <c r="B2675" t="s">
        <v>460</v>
      </c>
      <c r="C2675" t="s">
        <v>14</v>
      </c>
      <c r="D2675" t="s">
        <v>461</v>
      </c>
      <c r="E2675" t="s">
        <v>322</v>
      </c>
      <c r="F2675" t="b">
        <v>0</v>
      </c>
      <c r="G2675">
        <v>4023</v>
      </c>
      <c r="H2675" t="s">
        <v>17</v>
      </c>
      <c r="I2675" t="s">
        <v>18</v>
      </c>
      <c r="J2675">
        <v>2005</v>
      </c>
      <c r="K2675" t="s">
        <v>19</v>
      </c>
      <c r="L2675">
        <v>0.99970000000000003</v>
      </c>
      <c r="M2675">
        <v>-0.21739130245746599</v>
      </c>
      <c r="N2675">
        <v>1.1325851E-3</v>
      </c>
      <c r="O2675" t="str">
        <f t="shared" si="41"/>
        <v>FALSE</v>
      </c>
      <c r="P2675" t="b">
        <f>(NOT(ISERROR(VLOOKUP($A2675,speech_dates!A:A,1,FALSE))))</f>
        <v>0</v>
      </c>
      <c r="Q2675" t="b">
        <f>(NOT(ISERROR(VLOOKUP($A2675,speech_dates!B:B,1,FALSE))))</f>
        <v>0</v>
      </c>
      <c r="R2675" t="b">
        <f>(NOT(ISERROR(VLOOKUP($A2675,speech_dates!C:C,1,FALSE))))</f>
        <v>0</v>
      </c>
    </row>
    <row r="2676" spans="1:18" x14ac:dyDescent="0.25">
      <c r="A2676" s="1">
        <v>38716</v>
      </c>
      <c r="B2676" t="s">
        <v>460</v>
      </c>
      <c r="C2676" t="s">
        <v>14</v>
      </c>
      <c r="D2676" t="s">
        <v>461</v>
      </c>
      <c r="E2676" t="s">
        <v>322</v>
      </c>
      <c r="F2676" t="b">
        <v>0</v>
      </c>
      <c r="G2676">
        <v>4023</v>
      </c>
      <c r="H2676" t="s">
        <v>17</v>
      </c>
      <c r="I2676" t="s">
        <v>18</v>
      </c>
      <c r="J2676">
        <v>2005</v>
      </c>
      <c r="K2676" t="s">
        <v>19</v>
      </c>
      <c r="L2676">
        <v>0.99970000000000003</v>
      </c>
      <c r="M2676">
        <v>-0.21739130245746599</v>
      </c>
      <c r="N2676">
        <v>1.1325851E-3</v>
      </c>
      <c r="O2676" t="str">
        <f t="shared" si="41"/>
        <v>FALSE</v>
      </c>
      <c r="P2676" t="b">
        <f>(NOT(ISERROR(VLOOKUP($A2676,speech_dates!A:A,1,FALSE))))</f>
        <v>0</v>
      </c>
      <c r="Q2676" t="b">
        <f>(NOT(ISERROR(VLOOKUP($A2676,speech_dates!B:B,1,FALSE))))</f>
        <v>0</v>
      </c>
      <c r="R2676" t="b">
        <f>(NOT(ISERROR(VLOOKUP($A2676,speech_dates!C:C,1,FALSE))))</f>
        <v>0</v>
      </c>
    </row>
    <row r="2677" spans="1:18" x14ac:dyDescent="0.25">
      <c r="A2677" s="1">
        <v>38717</v>
      </c>
      <c r="B2677" t="s">
        <v>460</v>
      </c>
      <c r="C2677" t="s">
        <v>14</v>
      </c>
      <c r="D2677" t="s">
        <v>461</v>
      </c>
      <c r="E2677" t="s">
        <v>322</v>
      </c>
      <c r="F2677" t="b">
        <v>0</v>
      </c>
      <c r="G2677">
        <v>4023</v>
      </c>
      <c r="H2677" t="s">
        <v>17</v>
      </c>
      <c r="I2677" t="s">
        <v>18</v>
      </c>
      <c r="J2677">
        <v>2005</v>
      </c>
      <c r="K2677" t="s">
        <v>19</v>
      </c>
      <c r="L2677">
        <v>0.99970000000000003</v>
      </c>
      <c r="M2677">
        <v>-0.21739130245746599</v>
      </c>
      <c r="N2677">
        <v>1.1325851E-3</v>
      </c>
      <c r="O2677" t="str">
        <f t="shared" si="41"/>
        <v>FALSE</v>
      </c>
      <c r="P2677" t="b">
        <f>(NOT(ISERROR(VLOOKUP($A2677,speech_dates!A:A,1,FALSE))))</f>
        <v>0</v>
      </c>
      <c r="Q2677" t="b">
        <f>(NOT(ISERROR(VLOOKUP($A2677,speech_dates!B:B,1,FALSE))))</f>
        <v>0</v>
      </c>
      <c r="R2677" t="b">
        <f>(NOT(ISERROR(VLOOKUP($A2677,speech_dates!C:C,1,FALSE))))</f>
        <v>0</v>
      </c>
    </row>
    <row r="2678" spans="1:18" x14ac:dyDescent="0.25">
      <c r="A2678" s="1">
        <v>38718</v>
      </c>
      <c r="B2678" t="s">
        <v>460</v>
      </c>
      <c r="C2678" t="s">
        <v>14</v>
      </c>
      <c r="D2678" t="s">
        <v>461</v>
      </c>
      <c r="E2678" t="s">
        <v>322</v>
      </c>
      <c r="F2678" t="b">
        <v>0</v>
      </c>
      <c r="G2678">
        <v>4023</v>
      </c>
      <c r="H2678" t="s">
        <v>17</v>
      </c>
      <c r="I2678" t="s">
        <v>18</v>
      </c>
      <c r="J2678">
        <v>2005</v>
      </c>
      <c r="K2678" t="s">
        <v>19</v>
      </c>
      <c r="L2678">
        <v>0.99970000000000003</v>
      </c>
      <c r="M2678">
        <v>-0.21739130245746599</v>
      </c>
      <c r="N2678">
        <v>1.1325851E-3</v>
      </c>
      <c r="O2678" t="str">
        <f t="shared" si="41"/>
        <v>FALSE</v>
      </c>
      <c r="P2678" t="b">
        <f>(NOT(ISERROR(VLOOKUP($A2678,speech_dates!A:A,1,FALSE))))</f>
        <v>0</v>
      </c>
      <c r="Q2678" t="b">
        <f>(NOT(ISERROR(VLOOKUP($A2678,speech_dates!B:B,1,FALSE))))</f>
        <v>0</v>
      </c>
      <c r="R2678" t="b">
        <f>(NOT(ISERROR(VLOOKUP($A2678,speech_dates!C:C,1,FALSE))))</f>
        <v>0</v>
      </c>
    </row>
    <row r="2679" spans="1:18" x14ac:dyDescent="0.25">
      <c r="A2679" s="1">
        <v>38719</v>
      </c>
      <c r="B2679" t="s">
        <v>460</v>
      </c>
      <c r="C2679" t="s">
        <v>14</v>
      </c>
      <c r="D2679" t="s">
        <v>461</v>
      </c>
      <c r="E2679" t="s">
        <v>322</v>
      </c>
      <c r="F2679" t="b">
        <v>0</v>
      </c>
      <c r="G2679">
        <v>4023</v>
      </c>
      <c r="H2679" t="s">
        <v>17</v>
      </c>
      <c r="I2679" t="s">
        <v>18</v>
      </c>
      <c r="J2679">
        <v>2005</v>
      </c>
      <c r="K2679" t="s">
        <v>19</v>
      </c>
      <c r="L2679">
        <v>0.99970000000000003</v>
      </c>
      <c r="M2679">
        <v>-0.21739130245746599</v>
      </c>
      <c r="N2679">
        <v>1.1325851E-3</v>
      </c>
      <c r="O2679" t="str">
        <f t="shared" si="41"/>
        <v>FALSE</v>
      </c>
      <c r="P2679" t="b">
        <f>(NOT(ISERROR(VLOOKUP($A2679,speech_dates!A:A,1,FALSE))))</f>
        <v>0</v>
      </c>
      <c r="Q2679" t="b">
        <f>(NOT(ISERROR(VLOOKUP($A2679,speech_dates!B:B,1,FALSE))))</f>
        <v>0</v>
      </c>
      <c r="R2679" t="b">
        <f>(NOT(ISERROR(VLOOKUP($A2679,speech_dates!C:C,1,FALSE))))</f>
        <v>0</v>
      </c>
    </row>
    <row r="2680" spans="1:18" x14ac:dyDescent="0.25">
      <c r="A2680" s="1">
        <v>38720</v>
      </c>
      <c r="B2680" t="s">
        <v>460</v>
      </c>
      <c r="C2680" t="s">
        <v>14</v>
      </c>
      <c r="D2680" t="s">
        <v>461</v>
      </c>
      <c r="E2680" t="s">
        <v>322</v>
      </c>
      <c r="F2680" t="b">
        <v>0</v>
      </c>
      <c r="G2680">
        <v>4023</v>
      </c>
      <c r="H2680" t="s">
        <v>17</v>
      </c>
      <c r="I2680" t="s">
        <v>18</v>
      </c>
      <c r="J2680">
        <v>2005</v>
      </c>
      <c r="K2680" t="s">
        <v>19</v>
      </c>
      <c r="L2680">
        <v>0.99970000000000003</v>
      </c>
      <c r="M2680">
        <v>-0.21739130245746599</v>
      </c>
      <c r="N2680">
        <v>1.1325851E-3</v>
      </c>
      <c r="O2680" t="str">
        <f t="shared" si="41"/>
        <v>FALSE</v>
      </c>
      <c r="P2680" t="b">
        <f>(NOT(ISERROR(VLOOKUP($A2680,speech_dates!A:A,1,FALSE))))</f>
        <v>0</v>
      </c>
      <c r="Q2680" t="b">
        <f>(NOT(ISERROR(VLOOKUP($A2680,speech_dates!B:B,1,FALSE))))</f>
        <v>0</v>
      </c>
      <c r="R2680" t="b">
        <f>(NOT(ISERROR(VLOOKUP($A2680,speech_dates!C:C,1,FALSE))))</f>
        <v>0</v>
      </c>
    </row>
    <row r="2681" spans="1:18" x14ac:dyDescent="0.25">
      <c r="A2681" s="1">
        <v>38721</v>
      </c>
      <c r="B2681" t="s">
        <v>460</v>
      </c>
      <c r="C2681" t="s">
        <v>14</v>
      </c>
      <c r="D2681" t="s">
        <v>461</v>
      </c>
      <c r="E2681" t="s">
        <v>322</v>
      </c>
      <c r="F2681" t="b">
        <v>0</v>
      </c>
      <c r="G2681">
        <v>4023</v>
      </c>
      <c r="H2681" t="s">
        <v>17</v>
      </c>
      <c r="I2681" t="s">
        <v>18</v>
      </c>
      <c r="J2681">
        <v>2005</v>
      </c>
      <c r="K2681" t="s">
        <v>19</v>
      </c>
      <c r="L2681">
        <v>0.99970000000000003</v>
      </c>
      <c r="M2681">
        <v>-0.21739130245746599</v>
      </c>
      <c r="N2681">
        <v>1.1325851E-3</v>
      </c>
      <c r="O2681" t="str">
        <f t="shared" si="41"/>
        <v>FALSE</v>
      </c>
      <c r="P2681" t="b">
        <f>(NOT(ISERROR(VLOOKUP($A2681,speech_dates!A:A,1,FALSE))))</f>
        <v>0</v>
      </c>
      <c r="Q2681" t="b">
        <f>(NOT(ISERROR(VLOOKUP($A2681,speech_dates!B:B,1,FALSE))))</f>
        <v>0</v>
      </c>
      <c r="R2681" t="b">
        <f>(NOT(ISERROR(VLOOKUP($A2681,speech_dates!C:C,1,FALSE))))</f>
        <v>0</v>
      </c>
    </row>
    <row r="2682" spans="1:18" x14ac:dyDescent="0.25">
      <c r="A2682" s="1">
        <v>38722</v>
      </c>
      <c r="B2682" t="s">
        <v>460</v>
      </c>
      <c r="C2682" t="s">
        <v>14</v>
      </c>
      <c r="D2682" t="s">
        <v>461</v>
      </c>
      <c r="E2682" t="s">
        <v>322</v>
      </c>
      <c r="F2682" t="b">
        <v>0</v>
      </c>
      <c r="G2682">
        <v>4023</v>
      </c>
      <c r="H2682" t="s">
        <v>17</v>
      </c>
      <c r="I2682" t="s">
        <v>18</v>
      </c>
      <c r="J2682">
        <v>2005</v>
      </c>
      <c r="K2682" t="s">
        <v>19</v>
      </c>
      <c r="L2682">
        <v>0.99970000000000003</v>
      </c>
      <c r="M2682">
        <v>-0.21739130245746599</v>
      </c>
      <c r="N2682">
        <v>1.1325851E-3</v>
      </c>
      <c r="O2682" t="str">
        <f t="shared" si="41"/>
        <v>FALSE</v>
      </c>
      <c r="P2682" t="b">
        <f>(NOT(ISERROR(VLOOKUP($A2682,speech_dates!A:A,1,FALSE))))</f>
        <v>0</v>
      </c>
      <c r="Q2682" t="b">
        <f>(NOT(ISERROR(VLOOKUP($A2682,speech_dates!B:B,1,FALSE))))</f>
        <v>0</v>
      </c>
      <c r="R2682" t="b">
        <f>(NOT(ISERROR(VLOOKUP($A2682,speech_dates!C:C,1,FALSE))))</f>
        <v>0</v>
      </c>
    </row>
    <row r="2683" spans="1:18" x14ac:dyDescent="0.25">
      <c r="A2683" s="1">
        <v>38723</v>
      </c>
      <c r="B2683" t="s">
        <v>460</v>
      </c>
      <c r="C2683" t="s">
        <v>14</v>
      </c>
      <c r="D2683" t="s">
        <v>461</v>
      </c>
      <c r="E2683" t="s">
        <v>322</v>
      </c>
      <c r="F2683" t="b">
        <v>0</v>
      </c>
      <c r="G2683">
        <v>4023</v>
      </c>
      <c r="H2683" t="s">
        <v>17</v>
      </c>
      <c r="I2683" t="s">
        <v>18</v>
      </c>
      <c r="J2683">
        <v>2005</v>
      </c>
      <c r="K2683" t="s">
        <v>19</v>
      </c>
      <c r="L2683">
        <v>0.99970000000000003</v>
      </c>
      <c r="M2683">
        <v>-0.21739130245746599</v>
      </c>
      <c r="N2683">
        <v>1.1325851E-3</v>
      </c>
      <c r="O2683" t="str">
        <f t="shared" si="41"/>
        <v>FALSE</v>
      </c>
      <c r="P2683" t="b">
        <f>(NOT(ISERROR(VLOOKUP($A2683,speech_dates!A:A,1,FALSE))))</f>
        <v>0</v>
      </c>
      <c r="Q2683" t="b">
        <f>(NOT(ISERROR(VLOOKUP($A2683,speech_dates!B:B,1,FALSE))))</f>
        <v>0</v>
      </c>
      <c r="R2683" t="b">
        <f>(NOT(ISERROR(VLOOKUP($A2683,speech_dates!C:C,1,FALSE))))</f>
        <v>0</v>
      </c>
    </row>
    <row r="2684" spans="1:18" x14ac:dyDescent="0.25">
      <c r="A2684" s="1">
        <v>38724</v>
      </c>
      <c r="B2684" t="s">
        <v>460</v>
      </c>
      <c r="C2684" t="s">
        <v>14</v>
      </c>
      <c r="D2684" t="s">
        <v>461</v>
      </c>
      <c r="E2684" t="s">
        <v>322</v>
      </c>
      <c r="F2684" t="b">
        <v>0</v>
      </c>
      <c r="G2684">
        <v>4023</v>
      </c>
      <c r="H2684" t="s">
        <v>17</v>
      </c>
      <c r="I2684" t="s">
        <v>18</v>
      </c>
      <c r="J2684">
        <v>2005</v>
      </c>
      <c r="K2684" t="s">
        <v>19</v>
      </c>
      <c r="L2684">
        <v>0.99970000000000003</v>
      </c>
      <c r="M2684">
        <v>-0.21739130245746599</v>
      </c>
      <c r="N2684">
        <v>1.1325851E-3</v>
      </c>
      <c r="O2684" t="str">
        <f t="shared" si="41"/>
        <v>FALSE</v>
      </c>
      <c r="P2684" t="b">
        <f>(NOT(ISERROR(VLOOKUP($A2684,speech_dates!A:A,1,FALSE))))</f>
        <v>0</v>
      </c>
      <c r="Q2684" t="b">
        <f>(NOT(ISERROR(VLOOKUP($A2684,speech_dates!B:B,1,FALSE))))</f>
        <v>0</v>
      </c>
      <c r="R2684" t="b">
        <f>(NOT(ISERROR(VLOOKUP($A2684,speech_dates!C:C,1,FALSE))))</f>
        <v>0</v>
      </c>
    </row>
    <row r="2685" spans="1:18" x14ac:dyDescent="0.25">
      <c r="A2685" s="1">
        <v>38725</v>
      </c>
      <c r="B2685" t="s">
        <v>460</v>
      </c>
      <c r="C2685" t="s">
        <v>14</v>
      </c>
      <c r="D2685" t="s">
        <v>461</v>
      </c>
      <c r="E2685" t="s">
        <v>322</v>
      </c>
      <c r="F2685" t="b">
        <v>0</v>
      </c>
      <c r="G2685">
        <v>4023</v>
      </c>
      <c r="H2685" t="s">
        <v>17</v>
      </c>
      <c r="I2685" t="s">
        <v>18</v>
      </c>
      <c r="J2685">
        <v>2005</v>
      </c>
      <c r="K2685" t="s">
        <v>19</v>
      </c>
      <c r="L2685">
        <v>0.99970000000000003</v>
      </c>
      <c r="M2685">
        <v>-0.21739130245746599</v>
      </c>
      <c r="N2685">
        <v>1.1325851E-3</v>
      </c>
      <c r="O2685" t="str">
        <f t="shared" si="41"/>
        <v>FALSE</v>
      </c>
      <c r="P2685" t="b">
        <f>(NOT(ISERROR(VLOOKUP($A2685,speech_dates!A:A,1,FALSE))))</f>
        <v>0</v>
      </c>
      <c r="Q2685" t="b">
        <f>(NOT(ISERROR(VLOOKUP($A2685,speech_dates!B:B,1,FALSE))))</f>
        <v>0</v>
      </c>
      <c r="R2685" t="b">
        <f>(NOT(ISERROR(VLOOKUP($A2685,speech_dates!C:C,1,FALSE))))</f>
        <v>0</v>
      </c>
    </row>
    <row r="2686" spans="1:18" x14ac:dyDescent="0.25">
      <c r="A2686" s="1">
        <v>38726</v>
      </c>
      <c r="B2686" t="s">
        <v>460</v>
      </c>
      <c r="C2686" t="s">
        <v>14</v>
      </c>
      <c r="D2686" t="s">
        <v>461</v>
      </c>
      <c r="E2686" t="s">
        <v>322</v>
      </c>
      <c r="F2686" t="b">
        <v>0</v>
      </c>
      <c r="G2686">
        <v>4023</v>
      </c>
      <c r="H2686" t="s">
        <v>17</v>
      </c>
      <c r="I2686" t="s">
        <v>18</v>
      </c>
      <c r="J2686">
        <v>2005</v>
      </c>
      <c r="K2686" t="s">
        <v>19</v>
      </c>
      <c r="L2686">
        <v>0.99970000000000003</v>
      </c>
      <c r="M2686">
        <v>-0.21739130245746599</v>
      </c>
      <c r="N2686">
        <v>1.1325851E-3</v>
      </c>
      <c r="O2686" t="str">
        <f t="shared" si="41"/>
        <v>FALSE</v>
      </c>
      <c r="P2686" t="b">
        <f>(NOT(ISERROR(VLOOKUP($A2686,speech_dates!A:A,1,FALSE))))</f>
        <v>0</v>
      </c>
      <c r="Q2686" t="b">
        <f>(NOT(ISERROR(VLOOKUP($A2686,speech_dates!B:B,1,FALSE))))</f>
        <v>0</v>
      </c>
      <c r="R2686" t="b">
        <f>(NOT(ISERROR(VLOOKUP($A2686,speech_dates!C:C,1,FALSE))))</f>
        <v>0</v>
      </c>
    </row>
    <row r="2687" spans="1:18" x14ac:dyDescent="0.25">
      <c r="A2687" s="1">
        <v>38727</v>
      </c>
      <c r="B2687" t="s">
        <v>460</v>
      </c>
      <c r="C2687" t="s">
        <v>14</v>
      </c>
      <c r="D2687" t="s">
        <v>461</v>
      </c>
      <c r="E2687" t="s">
        <v>322</v>
      </c>
      <c r="F2687" t="b">
        <v>0</v>
      </c>
      <c r="G2687">
        <v>4023</v>
      </c>
      <c r="H2687" t="s">
        <v>17</v>
      </c>
      <c r="I2687" t="s">
        <v>18</v>
      </c>
      <c r="J2687">
        <v>2005</v>
      </c>
      <c r="K2687" t="s">
        <v>19</v>
      </c>
      <c r="L2687">
        <v>0.99970000000000003</v>
      </c>
      <c r="M2687">
        <v>-0.21739130245746599</v>
      </c>
      <c r="N2687">
        <v>1.1325851E-3</v>
      </c>
      <c r="O2687" t="str">
        <f t="shared" si="41"/>
        <v>FALSE</v>
      </c>
      <c r="P2687" t="b">
        <f>(NOT(ISERROR(VLOOKUP($A2687,speech_dates!A:A,1,FALSE))))</f>
        <v>0</v>
      </c>
      <c r="Q2687" t="b">
        <f>(NOT(ISERROR(VLOOKUP($A2687,speech_dates!B:B,1,FALSE))))</f>
        <v>0</v>
      </c>
      <c r="R2687" t="b">
        <f>(NOT(ISERROR(VLOOKUP($A2687,speech_dates!C:C,1,FALSE))))</f>
        <v>0</v>
      </c>
    </row>
    <row r="2688" spans="1:18" x14ac:dyDescent="0.25">
      <c r="A2688" s="1">
        <v>38728</v>
      </c>
      <c r="B2688" t="s">
        <v>460</v>
      </c>
      <c r="C2688" t="s">
        <v>14</v>
      </c>
      <c r="D2688" t="s">
        <v>461</v>
      </c>
      <c r="E2688" t="s">
        <v>322</v>
      </c>
      <c r="F2688" t="b">
        <v>0</v>
      </c>
      <c r="G2688">
        <v>4023</v>
      </c>
      <c r="H2688" t="s">
        <v>17</v>
      </c>
      <c r="I2688" t="s">
        <v>18</v>
      </c>
      <c r="J2688">
        <v>2005</v>
      </c>
      <c r="K2688" t="s">
        <v>19</v>
      </c>
      <c r="L2688">
        <v>0.99970000000000003</v>
      </c>
      <c r="M2688">
        <v>-0.21739130245746599</v>
      </c>
      <c r="N2688">
        <v>1.1325851E-3</v>
      </c>
      <c r="O2688" t="str">
        <f t="shared" si="41"/>
        <v>FALSE</v>
      </c>
      <c r="P2688" t="b">
        <f>(NOT(ISERROR(VLOOKUP($A2688,speech_dates!A:A,1,FALSE))))</f>
        <v>0</v>
      </c>
      <c r="Q2688" t="b">
        <f>(NOT(ISERROR(VLOOKUP($A2688,speech_dates!B:B,1,FALSE))))</f>
        <v>0</v>
      </c>
      <c r="R2688" t="b">
        <f>(NOT(ISERROR(VLOOKUP($A2688,speech_dates!C:C,1,FALSE))))</f>
        <v>0</v>
      </c>
    </row>
    <row r="2689" spans="1:18" x14ac:dyDescent="0.25">
      <c r="A2689" s="1">
        <v>38729</v>
      </c>
      <c r="B2689" t="s">
        <v>460</v>
      </c>
      <c r="C2689" t="s">
        <v>14</v>
      </c>
      <c r="D2689" t="s">
        <v>461</v>
      </c>
      <c r="E2689" t="s">
        <v>322</v>
      </c>
      <c r="F2689" t="b">
        <v>0</v>
      </c>
      <c r="G2689">
        <v>4023</v>
      </c>
      <c r="H2689" t="s">
        <v>17</v>
      </c>
      <c r="I2689" t="s">
        <v>18</v>
      </c>
      <c r="J2689">
        <v>2005</v>
      </c>
      <c r="K2689" t="s">
        <v>19</v>
      </c>
      <c r="L2689">
        <v>0.99970000000000003</v>
      </c>
      <c r="M2689">
        <v>-0.21739130245746599</v>
      </c>
      <c r="N2689">
        <v>1.1325851E-3</v>
      </c>
      <c r="O2689" t="str">
        <f t="shared" si="41"/>
        <v>FALSE</v>
      </c>
      <c r="P2689" t="b">
        <f>(NOT(ISERROR(VLOOKUP($A2689,speech_dates!A:A,1,FALSE))))</f>
        <v>0</v>
      </c>
      <c r="Q2689" t="b">
        <f>(NOT(ISERROR(VLOOKUP($A2689,speech_dates!B:B,1,FALSE))))</f>
        <v>0</v>
      </c>
      <c r="R2689" t="b">
        <f>(NOT(ISERROR(VLOOKUP($A2689,speech_dates!C:C,1,FALSE))))</f>
        <v>0</v>
      </c>
    </row>
    <row r="2690" spans="1:18" x14ac:dyDescent="0.25">
      <c r="A2690" s="1">
        <v>38730</v>
      </c>
      <c r="B2690" t="s">
        <v>460</v>
      </c>
      <c r="C2690" t="s">
        <v>14</v>
      </c>
      <c r="D2690" t="s">
        <v>461</v>
      </c>
      <c r="E2690" t="s">
        <v>322</v>
      </c>
      <c r="F2690" t="b">
        <v>0</v>
      </c>
      <c r="G2690">
        <v>4023</v>
      </c>
      <c r="H2690" t="s">
        <v>17</v>
      </c>
      <c r="I2690" t="s">
        <v>18</v>
      </c>
      <c r="J2690">
        <v>2005</v>
      </c>
      <c r="K2690" t="s">
        <v>19</v>
      </c>
      <c r="L2690">
        <v>0.99970000000000003</v>
      </c>
      <c r="M2690">
        <v>-0.21739130245746599</v>
      </c>
      <c r="N2690">
        <v>1.1325851E-3</v>
      </c>
      <c r="O2690" t="str">
        <f t="shared" si="41"/>
        <v>FALSE</v>
      </c>
      <c r="P2690" t="b">
        <f>(NOT(ISERROR(VLOOKUP($A2690,speech_dates!A:A,1,FALSE))))</f>
        <v>0</v>
      </c>
      <c r="Q2690" t="b">
        <f>(NOT(ISERROR(VLOOKUP($A2690,speech_dates!B:B,1,FALSE))))</f>
        <v>0</v>
      </c>
      <c r="R2690" t="b">
        <f>(NOT(ISERROR(VLOOKUP($A2690,speech_dates!C:C,1,FALSE))))</f>
        <v>0</v>
      </c>
    </row>
    <row r="2691" spans="1:18" x14ac:dyDescent="0.25">
      <c r="A2691" s="1">
        <v>38731</v>
      </c>
      <c r="B2691" t="s">
        <v>460</v>
      </c>
      <c r="C2691" t="s">
        <v>14</v>
      </c>
      <c r="D2691" t="s">
        <v>461</v>
      </c>
      <c r="E2691" t="s">
        <v>322</v>
      </c>
      <c r="F2691" t="b">
        <v>0</v>
      </c>
      <c r="G2691">
        <v>4023</v>
      </c>
      <c r="H2691" t="s">
        <v>17</v>
      </c>
      <c r="I2691" t="s">
        <v>18</v>
      </c>
      <c r="J2691">
        <v>2005</v>
      </c>
      <c r="K2691" t="s">
        <v>19</v>
      </c>
      <c r="L2691">
        <v>0.99970000000000003</v>
      </c>
      <c r="M2691">
        <v>-0.21739130245746599</v>
      </c>
      <c r="N2691">
        <v>1.1325851E-3</v>
      </c>
      <c r="O2691" t="str">
        <f t="shared" ref="O2691:O2754" si="42">IF(B2691=B2690,"FALSE","TRUE")</f>
        <v>FALSE</v>
      </c>
      <c r="P2691" t="b">
        <f>(NOT(ISERROR(VLOOKUP($A2691,speech_dates!A:A,1,FALSE))))</f>
        <v>0</v>
      </c>
      <c r="Q2691" t="b">
        <f>(NOT(ISERROR(VLOOKUP($A2691,speech_dates!B:B,1,FALSE))))</f>
        <v>0</v>
      </c>
      <c r="R2691" t="b">
        <f>(NOT(ISERROR(VLOOKUP($A2691,speech_dates!C:C,1,FALSE))))</f>
        <v>0</v>
      </c>
    </row>
    <row r="2692" spans="1:18" x14ac:dyDescent="0.25">
      <c r="A2692" s="1">
        <v>38732</v>
      </c>
      <c r="B2692" t="s">
        <v>460</v>
      </c>
      <c r="C2692" t="s">
        <v>14</v>
      </c>
      <c r="D2692" t="s">
        <v>461</v>
      </c>
      <c r="E2692" t="s">
        <v>322</v>
      </c>
      <c r="F2692" t="b">
        <v>0</v>
      </c>
      <c r="G2692">
        <v>4023</v>
      </c>
      <c r="H2692" t="s">
        <v>17</v>
      </c>
      <c r="I2692" t="s">
        <v>18</v>
      </c>
      <c r="J2692">
        <v>2005</v>
      </c>
      <c r="K2692" t="s">
        <v>19</v>
      </c>
      <c r="L2692">
        <v>0.99970000000000003</v>
      </c>
      <c r="M2692">
        <v>-0.21739130245746599</v>
      </c>
      <c r="N2692">
        <v>1.1325851E-3</v>
      </c>
      <c r="O2692" t="str">
        <f t="shared" si="42"/>
        <v>FALSE</v>
      </c>
      <c r="P2692" t="b">
        <f>(NOT(ISERROR(VLOOKUP($A2692,speech_dates!A:A,1,FALSE))))</f>
        <v>0</v>
      </c>
      <c r="Q2692" t="b">
        <f>(NOT(ISERROR(VLOOKUP($A2692,speech_dates!B:B,1,FALSE))))</f>
        <v>0</v>
      </c>
      <c r="R2692" t="b">
        <f>(NOT(ISERROR(VLOOKUP($A2692,speech_dates!C:C,1,FALSE))))</f>
        <v>0</v>
      </c>
    </row>
    <row r="2693" spans="1:18" x14ac:dyDescent="0.25">
      <c r="A2693" s="1">
        <v>38733</v>
      </c>
      <c r="B2693" t="s">
        <v>462</v>
      </c>
      <c r="C2693" t="s">
        <v>14</v>
      </c>
      <c r="D2693" t="s">
        <v>15</v>
      </c>
      <c r="E2693" t="s">
        <v>24</v>
      </c>
      <c r="F2693" t="b">
        <v>1</v>
      </c>
      <c r="G2693">
        <v>2460</v>
      </c>
      <c r="H2693" t="s">
        <v>17</v>
      </c>
      <c r="I2693" t="s">
        <v>18</v>
      </c>
      <c r="J2693">
        <v>2006</v>
      </c>
      <c r="K2693" t="s">
        <v>19</v>
      </c>
      <c r="L2693">
        <v>0.99970000000000003</v>
      </c>
      <c r="M2693">
        <v>0</v>
      </c>
      <c r="N2693">
        <v>-0.25103061999999998</v>
      </c>
      <c r="O2693" t="str">
        <f t="shared" si="42"/>
        <v>TRUE</v>
      </c>
      <c r="P2693" t="b">
        <f>(NOT(ISERROR(VLOOKUP($A2693,speech_dates!A:A,1,FALSE))))</f>
        <v>0</v>
      </c>
      <c r="Q2693" t="b">
        <f>(NOT(ISERROR(VLOOKUP($A2693,speech_dates!B:B,1,FALSE))))</f>
        <v>0</v>
      </c>
      <c r="R2693" t="b">
        <f>(NOT(ISERROR(VLOOKUP($A2693,speech_dates!C:C,1,FALSE))))</f>
        <v>0</v>
      </c>
    </row>
    <row r="2694" spans="1:18" x14ac:dyDescent="0.25">
      <c r="A2694" s="1">
        <v>38734</v>
      </c>
      <c r="B2694" t="s">
        <v>462</v>
      </c>
      <c r="C2694" t="s">
        <v>14</v>
      </c>
      <c r="D2694" t="s">
        <v>15</v>
      </c>
      <c r="E2694" t="s">
        <v>24</v>
      </c>
      <c r="F2694" t="b">
        <v>1</v>
      </c>
      <c r="G2694">
        <v>2460</v>
      </c>
      <c r="H2694" t="s">
        <v>17</v>
      </c>
      <c r="I2694" t="s">
        <v>18</v>
      </c>
      <c r="J2694">
        <v>2006</v>
      </c>
      <c r="K2694" t="s">
        <v>19</v>
      </c>
      <c r="L2694">
        <v>0.99970000000000003</v>
      </c>
      <c r="M2694">
        <v>0</v>
      </c>
      <c r="N2694">
        <v>-0.25103061999999998</v>
      </c>
      <c r="O2694" t="str">
        <f t="shared" si="42"/>
        <v>FALSE</v>
      </c>
      <c r="P2694" t="b">
        <f>(NOT(ISERROR(VLOOKUP($A2694,speech_dates!A:A,1,FALSE))))</f>
        <v>0</v>
      </c>
      <c r="Q2694" t="b">
        <f>(NOT(ISERROR(VLOOKUP($A2694,speech_dates!B:B,1,FALSE))))</f>
        <v>0</v>
      </c>
      <c r="R2694" t="b">
        <f>(NOT(ISERROR(VLOOKUP($A2694,speech_dates!C:C,1,FALSE))))</f>
        <v>0</v>
      </c>
    </row>
    <row r="2695" spans="1:18" x14ac:dyDescent="0.25">
      <c r="A2695" s="1">
        <v>38735</v>
      </c>
      <c r="B2695" t="s">
        <v>462</v>
      </c>
      <c r="C2695" t="s">
        <v>14</v>
      </c>
      <c r="D2695" t="s">
        <v>15</v>
      </c>
      <c r="E2695" t="s">
        <v>24</v>
      </c>
      <c r="F2695" t="b">
        <v>1</v>
      </c>
      <c r="G2695">
        <v>2460</v>
      </c>
      <c r="H2695" t="s">
        <v>17</v>
      </c>
      <c r="I2695" t="s">
        <v>18</v>
      </c>
      <c r="J2695">
        <v>2006</v>
      </c>
      <c r="K2695" t="s">
        <v>19</v>
      </c>
      <c r="L2695">
        <v>0.99970000000000003</v>
      </c>
      <c r="M2695">
        <v>0</v>
      </c>
      <c r="N2695">
        <v>-0.25103061999999998</v>
      </c>
      <c r="O2695" t="str">
        <f t="shared" si="42"/>
        <v>FALSE</v>
      </c>
      <c r="P2695" t="b">
        <f>(NOT(ISERROR(VLOOKUP($A2695,speech_dates!A:A,1,FALSE))))</f>
        <v>1</v>
      </c>
      <c r="Q2695" t="b">
        <f>(NOT(ISERROR(VLOOKUP($A2695,speech_dates!B:B,1,FALSE))))</f>
        <v>0</v>
      </c>
      <c r="R2695" t="b">
        <f>(NOT(ISERROR(VLOOKUP($A2695,speech_dates!C:C,1,FALSE))))</f>
        <v>0</v>
      </c>
    </row>
    <row r="2696" spans="1:18" x14ac:dyDescent="0.25">
      <c r="A2696" s="1">
        <v>38736</v>
      </c>
      <c r="B2696" t="s">
        <v>462</v>
      </c>
      <c r="C2696" t="s">
        <v>14</v>
      </c>
      <c r="D2696" t="s">
        <v>15</v>
      </c>
      <c r="E2696" t="s">
        <v>24</v>
      </c>
      <c r="F2696" t="b">
        <v>1</v>
      </c>
      <c r="G2696">
        <v>2460</v>
      </c>
      <c r="H2696" t="s">
        <v>17</v>
      </c>
      <c r="I2696" t="s">
        <v>18</v>
      </c>
      <c r="J2696">
        <v>2006</v>
      </c>
      <c r="K2696" t="s">
        <v>19</v>
      </c>
      <c r="L2696">
        <v>0.99970000000000003</v>
      </c>
      <c r="M2696">
        <v>0</v>
      </c>
      <c r="N2696">
        <v>-0.25103061999999998</v>
      </c>
      <c r="O2696" t="str">
        <f t="shared" si="42"/>
        <v>FALSE</v>
      </c>
      <c r="P2696" t="b">
        <f>(NOT(ISERROR(VLOOKUP($A2696,speech_dates!A:A,1,FALSE))))</f>
        <v>0</v>
      </c>
      <c r="Q2696" t="b">
        <f>(NOT(ISERROR(VLOOKUP($A2696,speech_dates!B:B,1,FALSE))))</f>
        <v>0</v>
      </c>
      <c r="R2696" t="b">
        <f>(NOT(ISERROR(VLOOKUP($A2696,speech_dates!C:C,1,FALSE))))</f>
        <v>0</v>
      </c>
    </row>
    <row r="2697" spans="1:18" x14ac:dyDescent="0.25">
      <c r="A2697" s="1">
        <v>38737</v>
      </c>
      <c r="B2697" t="s">
        <v>462</v>
      </c>
      <c r="C2697" t="s">
        <v>14</v>
      </c>
      <c r="D2697" t="s">
        <v>15</v>
      </c>
      <c r="E2697" t="s">
        <v>24</v>
      </c>
      <c r="F2697" t="b">
        <v>1</v>
      </c>
      <c r="G2697">
        <v>2460</v>
      </c>
      <c r="H2697" t="s">
        <v>17</v>
      </c>
      <c r="I2697" t="s">
        <v>18</v>
      </c>
      <c r="J2697">
        <v>2006</v>
      </c>
      <c r="K2697" t="s">
        <v>19</v>
      </c>
      <c r="L2697">
        <v>0.99970000000000003</v>
      </c>
      <c r="M2697">
        <v>0</v>
      </c>
      <c r="N2697">
        <v>-0.25103061999999998</v>
      </c>
      <c r="O2697" t="str">
        <f t="shared" si="42"/>
        <v>FALSE</v>
      </c>
      <c r="P2697" t="b">
        <f>(NOT(ISERROR(VLOOKUP($A2697,speech_dates!A:A,1,FALSE))))</f>
        <v>0</v>
      </c>
      <c r="Q2697" t="b">
        <f>(NOT(ISERROR(VLOOKUP($A2697,speech_dates!B:B,1,FALSE))))</f>
        <v>0</v>
      </c>
      <c r="R2697" t="b">
        <f>(NOT(ISERROR(VLOOKUP($A2697,speech_dates!C:C,1,FALSE))))</f>
        <v>0</v>
      </c>
    </row>
    <row r="2698" spans="1:18" x14ac:dyDescent="0.25">
      <c r="A2698" s="1">
        <v>38738</v>
      </c>
      <c r="B2698" t="s">
        <v>462</v>
      </c>
      <c r="C2698" t="s">
        <v>14</v>
      </c>
      <c r="D2698" t="s">
        <v>15</v>
      </c>
      <c r="E2698" t="s">
        <v>24</v>
      </c>
      <c r="F2698" t="b">
        <v>1</v>
      </c>
      <c r="G2698">
        <v>2460</v>
      </c>
      <c r="H2698" t="s">
        <v>17</v>
      </c>
      <c r="I2698" t="s">
        <v>18</v>
      </c>
      <c r="J2698">
        <v>2006</v>
      </c>
      <c r="K2698" t="s">
        <v>19</v>
      </c>
      <c r="L2698">
        <v>0.99970000000000003</v>
      </c>
      <c r="M2698">
        <v>0</v>
      </c>
      <c r="N2698">
        <v>-0.25103061999999998</v>
      </c>
      <c r="O2698" t="str">
        <f t="shared" si="42"/>
        <v>FALSE</v>
      </c>
      <c r="P2698" t="b">
        <f>(NOT(ISERROR(VLOOKUP($A2698,speech_dates!A:A,1,FALSE))))</f>
        <v>0</v>
      </c>
      <c r="Q2698" t="b">
        <f>(NOT(ISERROR(VLOOKUP($A2698,speech_dates!B:B,1,FALSE))))</f>
        <v>0</v>
      </c>
      <c r="R2698" t="b">
        <f>(NOT(ISERROR(VLOOKUP($A2698,speech_dates!C:C,1,FALSE))))</f>
        <v>0</v>
      </c>
    </row>
    <row r="2699" spans="1:18" x14ac:dyDescent="0.25">
      <c r="A2699" s="1">
        <v>38739</v>
      </c>
      <c r="B2699" t="s">
        <v>462</v>
      </c>
      <c r="C2699" t="s">
        <v>14</v>
      </c>
      <c r="D2699" t="s">
        <v>15</v>
      </c>
      <c r="E2699" t="s">
        <v>24</v>
      </c>
      <c r="F2699" t="b">
        <v>1</v>
      </c>
      <c r="G2699">
        <v>2460</v>
      </c>
      <c r="H2699" t="s">
        <v>17</v>
      </c>
      <c r="I2699" t="s">
        <v>18</v>
      </c>
      <c r="J2699">
        <v>2006</v>
      </c>
      <c r="K2699" t="s">
        <v>19</v>
      </c>
      <c r="L2699">
        <v>0.99970000000000003</v>
      </c>
      <c r="M2699">
        <v>0</v>
      </c>
      <c r="N2699">
        <v>-0.25103061999999998</v>
      </c>
      <c r="O2699" t="str">
        <f t="shared" si="42"/>
        <v>FALSE</v>
      </c>
      <c r="P2699" t="b">
        <f>(NOT(ISERROR(VLOOKUP($A2699,speech_dates!A:A,1,FALSE))))</f>
        <v>0</v>
      </c>
      <c r="Q2699" t="b">
        <f>(NOT(ISERROR(VLOOKUP($A2699,speech_dates!B:B,1,FALSE))))</f>
        <v>0</v>
      </c>
      <c r="R2699" t="b">
        <f>(NOT(ISERROR(VLOOKUP($A2699,speech_dates!C:C,1,FALSE))))</f>
        <v>0</v>
      </c>
    </row>
    <row r="2700" spans="1:18" x14ac:dyDescent="0.25">
      <c r="A2700" s="1">
        <v>38740</v>
      </c>
      <c r="B2700" t="s">
        <v>463</v>
      </c>
      <c r="C2700" t="s">
        <v>14</v>
      </c>
      <c r="D2700" t="s">
        <v>464</v>
      </c>
      <c r="E2700" t="s">
        <v>379</v>
      </c>
      <c r="F2700" t="b">
        <v>0</v>
      </c>
      <c r="G2700">
        <v>4229</v>
      </c>
      <c r="H2700" t="s">
        <v>17</v>
      </c>
      <c r="I2700" t="s">
        <v>18</v>
      </c>
      <c r="J2700">
        <v>2006</v>
      </c>
      <c r="K2700" t="s">
        <v>19</v>
      </c>
      <c r="L2700">
        <v>0.99990000000000001</v>
      </c>
      <c r="M2700">
        <v>0</v>
      </c>
      <c r="N2700">
        <v>-0.111411095</v>
      </c>
      <c r="O2700" t="str">
        <f t="shared" si="42"/>
        <v>TRUE</v>
      </c>
      <c r="P2700" t="b">
        <f>(NOT(ISERROR(VLOOKUP($A2700,speech_dates!A:A,1,FALSE))))</f>
        <v>0</v>
      </c>
      <c r="Q2700" t="b">
        <f>(NOT(ISERROR(VLOOKUP($A2700,speech_dates!B:B,1,FALSE))))</f>
        <v>0</v>
      </c>
      <c r="R2700" t="b">
        <f>(NOT(ISERROR(VLOOKUP($A2700,speech_dates!C:C,1,FALSE))))</f>
        <v>0</v>
      </c>
    </row>
    <row r="2701" spans="1:18" x14ac:dyDescent="0.25">
      <c r="A2701" s="1">
        <v>38741</v>
      </c>
      <c r="B2701" t="s">
        <v>465</v>
      </c>
      <c r="C2701" t="s">
        <v>14</v>
      </c>
      <c r="D2701" t="s">
        <v>466</v>
      </c>
      <c r="E2701" t="s">
        <v>371</v>
      </c>
      <c r="F2701" t="b">
        <v>0</v>
      </c>
      <c r="G2701">
        <v>2302</v>
      </c>
      <c r="H2701" t="s">
        <v>17</v>
      </c>
      <c r="I2701" t="s">
        <v>18</v>
      </c>
      <c r="J2701">
        <v>2006</v>
      </c>
      <c r="K2701" t="s">
        <v>19</v>
      </c>
      <c r="L2701">
        <v>0.99850000000000005</v>
      </c>
      <c r="M2701">
        <v>-0.52459015963450695</v>
      </c>
      <c r="N2701">
        <v>-0.16080153999999999</v>
      </c>
      <c r="O2701" t="str">
        <f t="shared" si="42"/>
        <v>TRUE</v>
      </c>
      <c r="P2701" t="b">
        <f>(NOT(ISERROR(VLOOKUP($A2701,speech_dates!A:A,1,FALSE))))</f>
        <v>0</v>
      </c>
      <c r="Q2701" t="b">
        <f>(NOT(ISERROR(VLOOKUP($A2701,speech_dates!B:B,1,FALSE))))</f>
        <v>0</v>
      </c>
      <c r="R2701" t="b">
        <f>(NOT(ISERROR(VLOOKUP($A2701,speech_dates!C:C,1,FALSE))))</f>
        <v>0</v>
      </c>
    </row>
    <row r="2702" spans="1:18" x14ac:dyDescent="0.25">
      <c r="A2702" s="1">
        <v>38742</v>
      </c>
      <c r="B2702" t="s">
        <v>465</v>
      </c>
      <c r="C2702" t="s">
        <v>14</v>
      </c>
      <c r="D2702" t="s">
        <v>466</v>
      </c>
      <c r="E2702" t="s">
        <v>371</v>
      </c>
      <c r="F2702" t="b">
        <v>0</v>
      </c>
      <c r="G2702">
        <v>2302</v>
      </c>
      <c r="H2702" t="s">
        <v>17</v>
      </c>
      <c r="I2702" t="s">
        <v>18</v>
      </c>
      <c r="J2702">
        <v>2006</v>
      </c>
      <c r="K2702" t="s">
        <v>19</v>
      </c>
      <c r="L2702">
        <v>0.99850000000000005</v>
      </c>
      <c r="M2702">
        <v>-0.52459015963450695</v>
      </c>
      <c r="N2702">
        <v>-0.16080153999999999</v>
      </c>
      <c r="O2702" t="str">
        <f t="shared" si="42"/>
        <v>FALSE</v>
      </c>
      <c r="P2702" t="b">
        <f>(NOT(ISERROR(VLOOKUP($A2702,speech_dates!A:A,1,FALSE))))</f>
        <v>0</v>
      </c>
      <c r="Q2702" t="b">
        <f>(NOT(ISERROR(VLOOKUP($A2702,speech_dates!B:B,1,FALSE))))</f>
        <v>0</v>
      </c>
      <c r="R2702" t="b">
        <f>(NOT(ISERROR(VLOOKUP($A2702,speech_dates!C:C,1,FALSE))))</f>
        <v>0</v>
      </c>
    </row>
    <row r="2703" spans="1:18" x14ac:dyDescent="0.25">
      <c r="A2703" s="1">
        <v>38743</v>
      </c>
      <c r="B2703" t="s">
        <v>465</v>
      </c>
      <c r="C2703" t="s">
        <v>14</v>
      </c>
      <c r="D2703" t="s">
        <v>466</v>
      </c>
      <c r="E2703" t="s">
        <v>371</v>
      </c>
      <c r="F2703" t="b">
        <v>0</v>
      </c>
      <c r="G2703">
        <v>2302</v>
      </c>
      <c r="H2703" t="s">
        <v>17</v>
      </c>
      <c r="I2703" t="s">
        <v>18</v>
      </c>
      <c r="J2703">
        <v>2006</v>
      </c>
      <c r="K2703" t="s">
        <v>19</v>
      </c>
      <c r="L2703">
        <v>0.99850000000000005</v>
      </c>
      <c r="M2703">
        <v>-0.52459015963450695</v>
      </c>
      <c r="N2703">
        <v>-0.16080153999999999</v>
      </c>
      <c r="O2703" t="str">
        <f t="shared" si="42"/>
        <v>FALSE</v>
      </c>
      <c r="P2703" t="b">
        <f>(NOT(ISERROR(VLOOKUP($A2703,speech_dates!A:A,1,FALSE))))</f>
        <v>0</v>
      </c>
      <c r="Q2703" t="b">
        <f>(NOT(ISERROR(VLOOKUP($A2703,speech_dates!B:B,1,FALSE))))</f>
        <v>0</v>
      </c>
      <c r="R2703" t="b">
        <f>(NOT(ISERROR(VLOOKUP($A2703,speech_dates!C:C,1,FALSE))))</f>
        <v>0</v>
      </c>
    </row>
    <row r="2704" spans="1:18" x14ac:dyDescent="0.25">
      <c r="A2704" s="1">
        <v>38744</v>
      </c>
      <c r="B2704" t="s">
        <v>465</v>
      </c>
      <c r="C2704" t="s">
        <v>14</v>
      </c>
      <c r="D2704" t="s">
        <v>466</v>
      </c>
      <c r="E2704" t="s">
        <v>371</v>
      </c>
      <c r="F2704" t="b">
        <v>0</v>
      </c>
      <c r="G2704">
        <v>2302</v>
      </c>
      <c r="H2704" t="s">
        <v>17</v>
      </c>
      <c r="I2704" t="s">
        <v>18</v>
      </c>
      <c r="J2704">
        <v>2006</v>
      </c>
      <c r="K2704" t="s">
        <v>19</v>
      </c>
      <c r="L2704">
        <v>0.99850000000000005</v>
      </c>
      <c r="M2704">
        <v>-0.52459015963450695</v>
      </c>
      <c r="N2704">
        <v>-0.16080153999999999</v>
      </c>
      <c r="O2704" t="str">
        <f t="shared" si="42"/>
        <v>FALSE</v>
      </c>
      <c r="P2704" t="b">
        <f>(NOT(ISERROR(VLOOKUP($A2704,speech_dates!A:A,1,FALSE))))</f>
        <v>0</v>
      </c>
      <c r="Q2704" t="b">
        <f>(NOT(ISERROR(VLOOKUP($A2704,speech_dates!B:B,1,FALSE))))</f>
        <v>0</v>
      </c>
      <c r="R2704" t="b">
        <f>(NOT(ISERROR(VLOOKUP($A2704,speech_dates!C:C,1,FALSE))))</f>
        <v>0</v>
      </c>
    </row>
    <row r="2705" spans="1:18" x14ac:dyDescent="0.25">
      <c r="A2705" s="1">
        <v>38745</v>
      </c>
      <c r="B2705" t="s">
        <v>465</v>
      </c>
      <c r="C2705" t="s">
        <v>14</v>
      </c>
      <c r="D2705" t="s">
        <v>466</v>
      </c>
      <c r="E2705" t="s">
        <v>371</v>
      </c>
      <c r="F2705" t="b">
        <v>0</v>
      </c>
      <c r="G2705">
        <v>2302</v>
      </c>
      <c r="H2705" t="s">
        <v>17</v>
      </c>
      <c r="I2705" t="s">
        <v>18</v>
      </c>
      <c r="J2705">
        <v>2006</v>
      </c>
      <c r="K2705" t="s">
        <v>19</v>
      </c>
      <c r="L2705">
        <v>0.99850000000000005</v>
      </c>
      <c r="M2705">
        <v>-0.52459015963450695</v>
      </c>
      <c r="N2705">
        <v>-0.16080153999999999</v>
      </c>
      <c r="O2705" t="str">
        <f t="shared" si="42"/>
        <v>FALSE</v>
      </c>
      <c r="P2705" t="b">
        <f>(NOT(ISERROR(VLOOKUP($A2705,speech_dates!A:A,1,FALSE))))</f>
        <v>0</v>
      </c>
      <c r="Q2705" t="b">
        <f>(NOT(ISERROR(VLOOKUP($A2705,speech_dates!B:B,1,FALSE))))</f>
        <v>0</v>
      </c>
      <c r="R2705" t="b">
        <f>(NOT(ISERROR(VLOOKUP($A2705,speech_dates!C:C,1,FALSE))))</f>
        <v>0</v>
      </c>
    </row>
    <row r="2706" spans="1:18" x14ac:dyDescent="0.25">
      <c r="A2706" s="1">
        <v>38746</v>
      </c>
      <c r="B2706" t="s">
        <v>465</v>
      </c>
      <c r="C2706" t="s">
        <v>14</v>
      </c>
      <c r="D2706" t="s">
        <v>466</v>
      </c>
      <c r="E2706" t="s">
        <v>371</v>
      </c>
      <c r="F2706" t="b">
        <v>0</v>
      </c>
      <c r="G2706">
        <v>2302</v>
      </c>
      <c r="H2706" t="s">
        <v>17</v>
      </c>
      <c r="I2706" t="s">
        <v>18</v>
      </c>
      <c r="J2706">
        <v>2006</v>
      </c>
      <c r="K2706" t="s">
        <v>19</v>
      </c>
      <c r="L2706">
        <v>0.99850000000000005</v>
      </c>
      <c r="M2706">
        <v>-0.52459015963450695</v>
      </c>
      <c r="N2706">
        <v>-0.16080153999999999</v>
      </c>
      <c r="O2706" t="str">
        <f t="shared" si="42"/>
        <v>FALSE</v>
      </c>
      <c r="P2706" t="b">
        <f>(NOT(ISERROR(VLOOKUP($A2706,speech_dates!A:A,1,FALSE))))</f>
        <v>0</v>
      </c>
      <c r="Q2706" t="b">
        <f>(NOT(ISERROR(VLOOKUP($A2706,speech_dates!B:B,1,FALSE))))</f>
        <v>0</v>
      </c>
      <c r="R2706" t="b">
        <f>(NOT(ISERROR(VLOOKUP($A2706,speech_dates!C:C,1,FALSE))))</f>
        <v>0</v>
      </c>
    </row>
    <row r="2707" spans="1:18" x14ac:dyDescent="0.25">
      <c r="A2707" s="1">
        <v>38747</v>
      </c>
      <c r="B2707" t="s">
        <v>465</v>
      </c>
      <c r="C2707" t="s">
        <v>14</v>
      </c>
      <c r="D2707" t="s">
        <v>466</v>
      </c>
      <c r="E2707" t="s">
        <v>371</v>
      </c>
      <c r="F2707" t="b">
        <v>0</v>
      </c>
      <c r="G2707">
        <v>2302</v>
      </c>
      <c r="H2707" t="s">
        <v>17</v>
      </c>
      <c r="I2707" t="s">
        <v>18</v>
      </c>
      <c r="J2707">
        <v>2006</v>
      </c>
      <c r="K2707" t="s">
        <v>19</v>
      </c>
      <c r="L2707">
        <v>0.99850000000000005</v>
      </c>
      <c r="M2707">
        <v>-0.52459015963450695</v>
      </c>
      <c r="N2707">
        <v>-0.16080153999999999</v>
      </c>
      <c r="O2707" t="str">
        <f t="shared" si="42"/>
        <v>FALSE</v>
      </c>
      <c r="P2707" t="b">
        <f>(NOT(ISERROR(VLOOKUP($A2707,speech_dates!A:A,1,FALSE))))</f>
        <v>0</v>
      </c>
      <c r="Q2707" t="b">
        <f>(NOT(ISERROR(VLOOKUP($A2707,speech_dates!B:B,1,FALSE))))</f>
        <v>0</v>
      </c>
      <c r="R2707" t="b">
        <f>(NOT(ISERROR(VLOOKUP($A2707,speech_dates!C:C,1,FALSE))))</f>
        <v>0</v>
      </c>
    </row>
    <row r="2708" spans="1:18" x14ac:dyDescent="0.25">
      <c r="A2708" s="1">
        <v>38748</v>
      </c>
      <c r="B2708" t="s">
        <v>467</v>
      </c>
      <c r="C2708" t="s">
        <v>14</v>
      </c>
      <c r="D2708" t="s">
        <v>468</v>
      </c>
      <c r="E2708" t="s">
        <v>161</v>
      </c>
      <c r="F2708" t="b">
        <v>0</v>
      </c>
      <c r="G2708">
        <v>4069</v>
      </c>
      <c r="H2708" t="s">
        <v>17</v>
      </c>
      <c r="I2708" t="s">
        <v>18</v>
      </c>
      <c r="J2708">
        <v>2006</v>
      </c>
      <c r="K2708" t="s">
        <v>19</v>
      </c>
      <c r="L2708">
        <v>0.99980000000000002</v>
      </c>
      <c r="M2708">
        <v>-0.21804511114251701</v>
      </c>
      <c r="N2708">
        <v>3.4094512E-2</v>
      </c>
      <c r="O2708" t="str">
        <f t="shared" si="42"/>
        <v>TRUE</v>
      </c>
      <c r="P2708" t="b">
        <f>(NOT(ISERROR(VLOOKUP($A2708,speech_dates!A:A,1,FALSE))))</f>
        <v>0</v>
      </c>
      <c r="Q2708" t="b">
        <f>(NOT(ISERROR(VLOOKUP($A2708,speech_dates!B:B,1,FALSE))))</f>
        <v>0</v>
      </c>
      <c r="R2708" t="b">
        <f>(NOT(ISERROR(VLOOKUP($A2708,speech_dates!C:C,1,FALSE))))</f>
        <v>0</v>
      </c>
    </row>
    <row r="2709" spans="1:18" x14ac:dyDescent="0.25">
      <c r="A2709" s="1">
        <v>38749</v>
      </c>
      <c r="B2709" t="s">
        <v>467</v>
      </c>
      <c r="C2709" t="s">
        <v>14</v>
      </c>
      <c r="D2709" t="s">
        <v>468</v>
      </c>
      <c r="E2709" t="s">
        <v>161</v>
      </c>
      <c r="F2709" t="b">
        <v>0</v>
      </c>
      <c r="G2709">
        <v>4069</v>
      </c>
      <c r="H2709" t="s">
        <v>17</v>
      </c>
      <c r="I2709" t="s">
        <v>18</v>
      </c>
      <c r="J2709">
        <v>2006</v>
      </c>
      <c r="K2709" t="s">
        <v>19</v>
      </c>
      <c r="L2709">
        <v>0.99980000000000002</v>
      </c>
      <c r="M2709">
        <v>-0.21804511114251701</v>
      </c>
      <c r="N2709">
        <v>3.4094512E-2</v>
      </c>
      <c r="O2709" t="str">
        <f t="shared" si="42"/>
        <v>FALSE</v>
      </c>
      <c r="P2709" t="b">
        <f>(NOT(ISERROR(VLOOKUP($A2709,speech_dates!A:A,1,FALSE))))</f>
        <v>0</v>
      </c>
      <c r="Q2709" t="b">
        <f>(NOT(ISERROR(VLOOKUP($A2709,speech_dates!B:B,1,FALSE))))</f>
        <v>0</v>
      </c>
      <c r="R2709" t="b">
        <f>(NOT(ISERROR(VLOOKUP($A2709,speech_dates!C:C,1,FALSE))))</f>
        <v>0</v>
      </c>
    </row>
    <row r="2710" spans="1:18" x14ac:dyDescent="0.25">
      <c r="A2710" s="1">
        <v>38750</v>
      </c>
      <c r="B2710" t="s">
        <v>467</v>
      </c>
      <c r="C2710" t="s">
        <v>14</v>
      </c>
      <c r="D2710" t="s">
        <v>468</v>
      </c>
      <c r="E2710" t="s">
        <v>161</v>
      </c>
      <c r="F2710" t="b">
        <v>0</v>
      </c>
      <c r="G2710">
        <v>4069</v>
      </c>
      <c r="H2710" t="s">
        <v>17</v>
      </c>
      <c r="I2710" t="s">
        <v>18</v>
      </c>
      <c r="J2710">
        <v>2006</v>
      </c>
      <c r="K2710" t="s">
        <v>19</v>
      </c>
      <c r="L2710">
        <v>0.99980000000000002</v>
      </c>
      <c r="M2710">
        <v>-0.21804511114251701</v>
      </c>
      <c r="N2710">
        <v>3.4094512E-2</v>
      </c>
      <c r="O2710" t="str">
        <f t="shared" si="42"/>
        <v>FALSE</v>
      </c>
      <c r="P2710" t="b">
        <f>(NOT(ISERROR(VLOOKUP($A2710,speech_dates!A:A,1,FALSE))))</f>
        <v>1</v>
      </c>
      <c r="Q2710" t="b">
        <f>(NOT(ISERROR(VLOOKUP($A2710,speech_dates!B:B,1,FALSE))))</f>
        <v>0</v>
      </c>
      <c r="R2710" t="b">
        <f>(NOT(ISERROR(VLOOKUP($A2710,speech_dates!C:C,1,FALSE))))</f>
        <v>0</v>
      </c>
    </row>
    <row r="2711" spans="1:18" x14ac:dyDescent="0.25">
      <c r="A2711" s="1">
        <v>38751</v>
      </c>
      <c r="B2711" t="s">
        <v>467</v>
      </c>
      <c r="C2711" t="s">
        <v>14</v>
      </c>
      <c r="D2711" t="s">
        <v>468</v>
      </c>
      <c r="E2711" t="s">
        <v>161</v>
      </c>
      <c r="F2711" t="b">
        <v>0</v>
      </c>
      <c r="G2711">
        <v>4069</v>
      </c>
      <c r="H2711" t="s">
        <v>17</v>
      </c>
      <c r="I2711" t="s">
        <v>18</v>
      </c>
      <c r="J2711">
        <v>2006</v>
      </c>
      <c r="K2711" t="s">
        <v>19</v>
      </c>
      <c r="L2711">
        <v>0.99980000000000002</v>
      </c>
      <c r="M2711">
        <v>-0.21804511114251701</v>
      </c>
      <c r="N2711">
        <v>3.4094512E-2</v>
      </c>
      <c r="O2711" t="str">
        <f t="shared" si="42"/>
        <v>FALSE</v>
      </c>
      <c r="P2711" t="b">
        <f>(NOT(ISERROR(VLOOKUP($A2711,speech_dates!A:A,1,FALSE))))</f>
        <v>0</v>
      </c>
      <c r="Q2711" t="b">
        <f>(NOT(ISERROR(VLOOKUP($A2711,speech_dates!B:B,1,FALSE))))</f>
        <v>0</v>
      </c>
      <c r="R2711" t="b">
        <f>(NOT(ISERROR(VLOOKUP($A2711,speech_dates!C:C,1,FALSE))))</f>
        <v>0</v>
      </c>
    </row>
    <row r="2712" spans="1:18" x14ac:dyDescent="0.25">
      <c r="A2712" s="1">
        <v>38752</v>
      </c>
      <c r="B2712" t="s">
        <v>467</v>
      </c>
      <c r="C2712" t="s">
        <v>14</v>
      </c>
      <c r="D2712" t="s">
        <v>468</v>
      </c>
      <c r="E2712" t="s">
        <v>161</v>
      </c>
      <c r="F2712" t="b">
        <v>0</v>
      </c>
      <c r="G2712">
        <v>4069</v>
      </c>
      <c r="H2712" t="s">
        <v>17</v>
      </c>
      <c r="I2712" t="s">
        <v>18</v>
      </c>
      <c r="J2712">
        <v>2006</v>
      </c>
      <c r="K2712" t="s">
        <v>19</v>
      </c>
      <c r="L2712">
        <v>0.99980000000000002</v>
      </c>
      <c r="M2712">
        <v>-0.21804511114251701</v>
      </c>
      <c r="N2712">
        <v>3.4094512E-2</v>
      </c>
      <c r="O2712" t="str">
        <f t="shared" si="42"/>
        <v>FALSE</v>
      </c>
      <c r="P2712" t="b">
        <f>(NOT(ISERROR(VLOOKUP($A2712,speech_dates!A:A,1,FALSE))))</f>
        <v>0</v>
      </c>
      <c r="Q2712" t="b">
        <f>(NOT(ISERROR(VLOOKUP($A2712,speech_dates!B:B,1,FALSE))))</f>
        <v>0</v>
      </c>
      <c r="R2712" t="b">
        <f>(NOT(ISERROR(VLOOKUP($A2712,speech_dates!C:C,1,FALSE))))</f>
        <v>0</v>
      </c>
    </row>
    <row r="2713" spans="1:18" x14ac:dyDescent="0.25">
      <c r="A2713" s="1">
        <v>38753</v>
      </c>
      <c r="B2713" t="s">
        <v>467</v>
      </c>
      <c r="C2713" t="s">
        <v>14</v>
      </c>
      <c r="D2713" t="s">
        <v>468</v>
      </c>
      <c r="E2713" t="s">
        <v>161</v>
      </c>
      <c r="F2713" t="b">
        <v>0</v>
      </c>
      <c r="G2713">
        <v>4069</v>
      </c>
      <c r="H2713" t="s">
        <v>17</v>
      </c>
      <c r="I2713" t="s">
        <v>18</v>
      </c>
      <c r="J2713">
        <v>2006</v>
      </c>
      <c r="K2713" t="s">
        <v>19</v>
      </c>
      <c r="L2713">
        <v>0.99980000000000002</v>
      </c>
      <c r="M2713">
        <v>-0.21804511114251701</v>
      </c>
      <c r="N2713">
        <v>3.4094512E-2</v>
      </c>
      <c r="O2713" t="str">
        <f t="shared" si="42"/>
        <v>FALSE</v>
      </c>
      <c r="P2713" t="b">
        <f>(NOT(ISERROR(VLOOKUP($A2713,speech_dates!A:A,1,FALSE))))</f>
        <v>0</v>
      </c>
      <c r="Q2713" t="b">
        <f>(NOT(ISERROR(VLOOKUP($A2713,speech_dates!B:B,1,FALSE))))</f>
        <v>0</v>
      </c>
      <c r="R2713" t="b">
        <f>(NOT(ISERROR(VLOOKUP($A2713,speech_dates!C:C,1,FALSE))))</f>
        <v>0</v>
      </c>
    </row>
    <row r="2714" spans="1:18" x14ac:dyDescent="0.25">
      <c r="A2714" s="1">
        <v>38754</v>
      </c>
      <c r="B2714" t="s">
        <v>467</v>
      </c>
      <c r="C2714" t="s">
        <v>14</v>
      </c>
      <c r="D2714" t="s">
        <v>468</v>
      </c>
      <c r="E2714" t="s">
        <v>161</v>
      </c>
      <c r="F2714" t="b">
        <v>0</v>
      </c>
      <c r="G2714">
        <v>4069</v>
      </c>
      <c r="H2714" t="s">
        <v>17</v>
      </c>
      <c r="I2714" t="s">
        <v>18</v>
      </c>
      <c r="J2714">
        <v>2006</v>
      </c>
      <c r="K2714" t="s">
        <v>19</v>
      </c>
      <c r="L2714">
        <v>0.99980000000000002</v>
      </c>
      <c r="M2714">
        <v>-0.21804511114251701</v>
      </c>
      <c r="N2714">
        <v>3.4094512E-2</v>
      </c>
      <c r="O2714" t="str">
        <f t="shared" si="42"/>
        <v>FALSE</v>
      </c>
      <c r="P2714" t="b">
        <f>(NOT(ISERROR(VLOOKUP($A2714,speech_dates!A:A,1,FALSE))))</f>
        <v>1</v>
      </c>
      <c r="Q2714" t="b">
        <f>(NOT(ISERROR(VLOOKUP($A2714,speech_dates!B:B,1,FALSE))))</f>
        <v>0</v>
      </c>
      <c r="R2714" t="b">
        <f>(NOT(ISERROR(VLOOKUP($A2714,speech_dates!C:C,1,FALSE))))</f>
        <v>0</v>
      </c>
    </row>
    <row r="2715" spans="1:18" x14ac:dyDescent="0.25">
      <c r="A2715" s="1">
        <v>38755</v>
      </c>
      <c r="B2715" t="s">
        <v>467</v>
      </c>
      <c r="C2715" t="s">
        <v>14</v>
      </c>
      <c r="D2715" t="s">
        <v>468</v>
      </c>
      <c r="E2715" t="s">
        <v>161</v>
      </c>
      <c r="F2715" t="b">
        <v>0</v>
      </c>
      <c r="G2715">
        <v>4069</v>
      </c>
      <c r="H2715" t="s">
        <v>17</v>
      </c>
      <c r="I2715" t="s">
        <v>18</v>
      </c>
      <c r="J2715">
        <v>2006</v>
      </c>
      <c r="K2715" t="s">
        <v>19</v>
      </c>
      <c r="L2715">
        <v>0.99980000000000002</v>
      </c>
      <c r="M2715">
        <v>-0.21804511114251701</v>
      </c>
      <c r="N2715">
        <v>3.4094512E-2</v>
      </c>
      <c r="O2715" t="str">
        <f t="shared" si="42"/>
        <v>FALSE</v>
      </c>
      <c r="P2715" t="b">
        <f>(NOT(ISERROR(VLOOKUP($A2715,speech_dates!A:A,1,FALSE))))</f>
        <v>0</v>
      </c>
      <c r="Q2715" t="b">
        <f>(NOT(ISERROR(VLOOKUP($A2715,speech_dates!B:B,1,FALSE))))</f>
        <v>0</v>
      </c>
      <c r="R2715" t="b">
        <f>(NOT(ISERROR(VLOOKUP($A2715,speech_dates!C:C,1,FALSE))))</f>
        <v>0</v>
      </c>
    </row>
    <row r="2716" spans="1:18" x14ac:dyDescent="0.25">
      <c r="A2716" s="1">
        <v>38756</v>
      </c>
      <c r="B2716" t="s">
        <v>467</v>
      </c>
      <c r="C2716" t="s">
        <v>14</v>
      </c>
      <c r="D2716" t="s">
        <v>468</v>
      </c>
      <c r="E2716" t="s">
        <v>161</v>
      </c>
      <c r="F2716" t="b">
        <v>0</v>
      </c>
      <c r="G2716">
        <v>4069</v>
      </c>
      <c r="H2716" t="s">
        <v>17</v>
      </c>
      <c r="I2716" t="s">
        <v>18</v>
      </c>
      <c r="J2716">
        <v>2006</v>
      </c>
      <c r="K2716" t="s">
        <v>19</v>
      </c>
      <c r="L2716">
        <v>0.99980000000000002</v>
      </c>
      <c r="M2716">
        <v>-0.21804511114251701</v>
      </c>
      <c r="N2716">
        <v>3.4094512E-2</v>
      </c>
      <c r="O2716" t="str">
        <f t="shared" si="42"/>
        <v>FALSE</v>
      </c>
      <c r="P2716" t="b">
        <f>(NOT(ISERROR(VLOOKUP($A2716,speech_dates!A:A,1,FALSE))))</f>
        <v>0</v>
      </c>
      <c r="Q2716" t="b">
        <f>(NOT(ISERROR(VLOOKUP($A2716,speech_dates!B:B,1,FALSE))))</f>
        <v>0</v>
      </c>
      <c r="R2716" t="b">
        <f>(NOT(ISERROR(VLOOKUP($A2716,speech_dates!C:C,1,FALSE))))</f>
        <v>0</v>
      </c>
    </row>
    <row r="2717" spans="1:18" x14ac:dyDescent="0.25">
      <c r="A2717" s="1">
        <v>38757</v>
      </c>
      <c r="B2717" t="s">
        <v>467</v>
      </c>
      <c r="C2717" t="s">
        <v>14</v>
      </c>
      <c r="D2717" t="s">
        <v>468</v>
      </c>
      <c r="E2717" t="s">
        <v>161</v>
      </c>
      <c r="F2717" t="b">
        <v>0</v>
      </c>
      <c r="G2717">
        <v>4069</v>
      </c>
      <c r="H2717" t="s">
        <v>17</v>
      </c>
      <c r="I2717" t="s">
        <v>18</v>
      </c>
      <c r="J2717">
        <v>2006</v>
      </c>
      <c r="K2717" t="s">
        <v>19</v>
      </c>
      <c r="L2717">
        <v>0.99980000000000002</v>
      </c>
      <c r="M2717">
        <v>-0.21804511114251701</v>
      </c>
      <c r="N2717">
        <v>3.4094512E-2</v>
      </c>
      <c r="O2717" t="str">
        <f t="shared" si="42"/>
        <v>FALSE</v>
      </c>
      <c r="P2717" t="b">
        <f>(NOT(ISERROR(VLOOKUP($A2717,speech_dates!A:A,1,FALSE))))</f>
        <v>0</v>
      </c>
      <c r="Q2717" t="b">
        <f>(NOT(ISERROR(VLOOKUP($A2717,speech_dates!B:B,1,FALSE))))</f>
        <v>0</v>
      </c>
      <c r="R2717" t="b">
        <f>(NOT(ISERROR(VLOOKUP($A2717,speech_dates!C:C,1,FALSE))))</f>
        <v>0</v>
      </c>
    </row>
    <row r="2718" spans="1:18" x14ac:dyDescent="0.25">
      <c r="A2718" s="1">
        <v>38758</v>
      </c>
      <c r="B2718" t="s">
        <v>467</v>
      </c>
      <c r="C2718" t="s">
        <v>14</v>
      </c>
      <c r="D2718" t="s">
        <v>468</v>
      </c>
      <c r="E2718" t="s">
        <v>161</v>
      </c>
      <c r="F2718" t="b">
        <v>0</v>
      </c>
      <c r="G2718">
        <v>4069</v>
      </c>
      <c r="H2718" t="s">
        <v>17</v>
      </c>
      <c r="I2718" t="s">
        <v>18</v>
      </c>
      <c r="J2718">
        <v>2006</v>
      </c>
      <c r="K2718" t="s">
        <v>19</v>
      </c>
      <c r="L2718">
        <v>0.99980000000000002</v>
      </c>
      <c r="M2718">
        <v>-0.21804511114251701</v>
      </c>
      <c r="N2718">
        <v>3.4094512E-2</v>
      </c>
      <c r="O2718" t="str">
        <f t="shared" si="42"/>
        <v>FALSE</v>
      </c>
      <c r="P2718" t="b">
        <f>(NOT(ISERROR(VLOOKUP($A2718,speech_dates!A:A,1,FALSE))))</f>
        <v>0</v>
      </c>
      <c r="Q2718" t="b">
        <f>(NOT(ISERROR(VLOOKUP($A2718,speech_dates!B:B,1,FALSE))))</f>
        <v>0</v>
      </c>
      <c r="R2718" t="b">
        <f>(NOT(ISERROR(VLOOKUP($A2718,speech_dates!C:C,1,FALSE))))</f>
        <v>0</v>
      </c>
    </row>
    <row r="2719" spans="1:18" x14ac:dyDescent="0.25">
      <c r="A2719" s="1">
        <v>38759</v>
      </c>
      <c r="B2719" t="s">
        <v>467</v>
      </c>
      <c r="C2719" t="s">
        <v>14</v>
      </c>
      <c r="D2719" t="s">
        <v>468</v>
      </c>
      <c r="E2719" t="s">
        <v>161</v>
      </c>
      <c r="F2719" t="b">
        <v>0</v>
      </c>
      <c r="G2719">
        <v>4069</v>
      </c>
      <c r="H2719" t="s">
        <v>17</v>
      </c>
      <c r="I2719" t="s">
        <v>18</v>
      </c>
      <c r="J2719">
        <v>2006</v>
      </c>
      <c r="K2719" t="s">
        <v>19</v>
      </c>
      <c r="L2719">
        <v>0.99980000000000002</v>
      </c>
      <c r="M2719">
        <v>-0.21804511114251701</v>
      </c>
      <c r="N2719">
        <v>3.4094512E-2</v>
      </c>
      <c r="O2719" t="str">
        <f t="shared" si="42"/>
        <v>FALSE</v>
      </c>
      <c r="P2719" t="b">
        <f>(NOT(ISERROR(VLOOKUP($A2719,speech_dates!A:A,1,FALSE))))</f>
        <v>0</v>
      </c>
      <c r="Q2719" t="b">
        <f>(NOT(ISERROR(VLOOKUP($A2719,speech_dates!B:B,1,FALSE))))</f>
        <v>0</v>
      </c>
      <c r="R2719" t="b">
        <f>(NOT(ISERROR(VLOOKUP($A2719,speech_dates!C:C,1,FALSE))))</f>
        <v>0</v>
      </c>
    </row>
    <row r="2720" spans="1:18" x14ac:dyDescent="0.25">
      <c r="A2720" s="1">
        <v>38760</v>
      </c>
      <c r="B2720" t="s">
        <v>467</v>
      </c>
      <c r="C2720" t="s">
        <v>14</v>
      </c>
      <c r="D2720" t="s">
        <v>468</v>
      </c>
      <c r="E2720" t="s">
        <v>161</v>
      </c>
      <c r="F2720" t="b">
        <v>0</v>
      </c>
      <c r="G2720">
        <v>4069</v>
      </c>
      <c r="H2720" t="s">
        <v>17</v>
      </c>
      <c r="I2720" t="s">
        <v>18</v>
      </c>
      <c r="J2720">
        <v>2006</v>
      </c>
      <c r="K2720" t="s">
        <v>19</v>
      </c>
      <c r="L2720">
        <v>0.99980000000000002</v>
      </c>
      <c r="M2720">
        <v>-0.21804511114251701</v>
      </c>
      <c r="N2720">
        <v>3.4094512E-2</v>
      </c>
      <c r="O2720" t="str">
        <f t="shared" si="42"/>
        <v>FALSE</v>
      </c>
      <c r="P2720" t="b">
        <f>(NOT(ISERROR(VLOOKUP($A2720,speech_dates!A:A,1,FALSE))))</f>
        <v>0</v>
      </c>
      <c r="Q2720" t="b">
        <f>(NOT(ISERROR(VLOOKUP($A2720,speech_dates!B:B,1,FALSE))))</f>
        <v>0</v>
      </c>
      <c r="R2720" t="b">
        <f>(NOT(ISERROR(VLOOKUP($A2720,speech_dates!C:C,1,FALSE))))</f>
        <v>0</v>
      </c>
    </row>
    <row r="2721" spans="1:18" x14ac:dyDescent="0.25">
      <c r="A2721" s="1">
        <v>38761</v>
      </c>
      <c r="B2721" t="s">
        <v>467</v>
      </c>
      <c r="C2721" t="s">
        <v>14</v>
      </c>
      <c r="D2721" t="s">
        <v>468</v>
      </c>
      <c r="E2721" t="s">
        <v>161</v>
      </c>
      <c r="F2721" t="b">
        <v>0</v>
      </c>
      <c r="G2721">
        <v>4069</v>
      </c>
      <c r="H2721" t="s">
        <v>17</v>
      </c>
      <c r="I2721" t="s">
        <v>18</v>
      </c>
      <c r="J2721">
        <v>2006</v>
      </c>
      <c r="K2721" t="s">
        <v>19</v>
      </c>
      <c r="L2721">
        <v>0.99980000000000002</v>
      </c>
      <c r="M2721">
        <v>-0.21804511114251701</v>
      </c>
      <c r="N2721">
        <v>3.4094512E-2</v>
      </c>
      <c r="O2721" t="str">
        <f t="shared" si="42"/>
        <v>FALSE</v>
      </c>
      <c r="P2721" t="b">
        <f>(NOT(ISERROR(VLOOKUP($A2721,speech_dates!A:A,1,FALSE))))</f>
        <v>0</v>
      </c>
      <c r="Q2721" t="b">
        <f>(NOT(ISERROR(VLOOKUP($A2721,speech_dates!B:B,1,FALSE))))</f>
        <v>0</v>
      </c>
      <c r="R2721" t="b">
        <f>(NOT(ISERROR(VLOOKUP($A2721,speech_dates!C:C,1,FALSE))))</f>
        <v>0</v>
      </c>
    </row>
    <row r="2722" spans="1:18" x14ac:dyDescent="0.25">
      <c r="A2722" s="1">
        <v>38762</v>
      </c>
      <c r="B2722" t="s">
        <v>467</v>
      </c>
      <c r="C2722" t="s">
        <v>14</v>
      </c>
      <c r="D2722" t="s">
        <v>468</v>
      </c>
      <c r="E2722" t="s">
        <v>161</v>
      </c>
      <c r="F2722" t="b">
        <v>0</v>
      </c>
      <c r="G2722">
        <v>4069</v>
      </c>
      <c r="H2722" t="s">
        <v>17</v>
      </c>
      <c r="I2722" t="s">
        <v>18</v>
      </c>
      <c r="J2722">
        <v>2006</v>
      </c>
      <c r="K2722" t="s">
        <v>19</v>
      </c>
      <c r="L2722">
        <v>0.99980000000000002</v>
      </c>
      <c r="M2722">
        <v>-0.21804511114251701</v>
      </c>
      <c r="N2722">
        <v>3.4094512E-2</v>
      </c>
      <c r="O2722" t="str">
        <f t="shared" si="42"/>
        <v>FALSE</v>
      </c>
      <c r="P2722" t="b">
        <f>(NOT(ISERROR(VLOOKUP($A2722,speech_dates!A:A,1,FALSE))))</f>
        <v>0</v>
      </c>
      <c r="Q2722" t="b">
        <f>(NOT(ISERROR(VLOOKUP($A2722,speech_dates!B:B,1,FALSE))))</f>
        <v>0</v>
      </c>
      <c r="R2722" t="b">
        <f>(NOT(ISERROR(VLOOKUP($A2722,speech_dates!C:C,1,FALSE))))</f>
        <v>0</v>
      </c>
    </row>
    <row r="2723" spans="1:18" x14ac:dyDescent="0.25">
      <c r="A2723" s="1">
        <v>38763</v>
      </c>
      <c r="B2723" t="s">
        <v>467</v>
      </c>
      <c r="C2723" t="s">
        <v>14</v>
      </c>
      <c r="D2723" t="s">
        <v>468</v>
      </c>
      <c r="E2723" t="s">
        <v>161</v>
      </c>
      <c r="F2723" t="b">
        <v>0</v>
      </c>
      <c r="G2723">
        <v>4069</v>
      </c>
      <c r="H2723" t="s">
        <v>17</v>
      </c>
      <c r="I2723" t="s">
        <v>18</v>
      </c>
      <c r="J2723">
        <v>2006</v>
      </c>
      <c r="K2723" t="s">
        <v>19</v>
      </c>
      <c r="L2723">
        <v>0.99980000000000002</v>
      </c>
      <c r="M2723">
        <v>-0.21804511114251701</v>
      </c>
      <c r="N2723">
        <v>3.4094512E-2</v>
      </c>
      <c r="O2723" t="str">
        <f t="shared" si="42"/>
        <v>FALSE</v>
      </c>
      <c r="P2723" t="b">
        <f>(NOT(ISERROR(VLOOKUP($A2723,speech_dates!A:A,1,FALSE))))</f>
        <v>0</v>
      </c>
      <c r="Q2723" t="b">
        <f>(NOT(ISERROR(VLOOKUP($A2723,speech_dates!B:B,1,FALSE))))</f>
        <v>0</v>
      </c>
      <c r="R2723" t="b">
        <f>(NOT(ISERROR(VLOOKUP($A2723,speech_dates!C:C,1,FALSE))))</f>
        <v>1</v>
      </c>
    </row>
    <row r="2724" spans="1:18" x14ac:dyDescent="0.25">
      <c r="A2724" s="1">
        <v>38764</v>
      </c>
      <c r="B2724" t="s">
        <v>467</v>
      </c>
      <c r="C2724" t="s">
        <v>14</v>
      </c>
      <c r="D2724" t="s">
        <v>468</v>
      </c>
      <c r="E2724" t="s">
        <v>161</v>
      </c>
      <c r="F2724" t="b">
        <v>0</v>
      </c>
      <c r="G2724">
        <v>4069</v>
      </c>
      <c r="H2724" t="s">
        <v>17</v>
      </c>
      <c r="I2724" t="s">
        <v>18</v>
      </c>
      <c r="J2724">
        <v>2006</v>
      </c>
      <c r="K2724" t="s">
        <v>19</v>
      </c>
      <c r="L2724">
        <v>0.99980000000000002</v>
      </c>
      <c r="M2724">
        <v>-0.21804511114251701</v>
      </c>
      <c r="N2724">
        <v>3.4094512E-2</v>
      </c>
      <c r="O2724" t="str">
        <f t="shared" si="42"/>
        <v>FALSE</v>
      </c>
      <c r="P2724" t="b">
        <f>(NOT(ISERROR(VLOOKUP($A2724,speech_dates!A:A,1,FALSE))))</f>
        <v>0</v>
      </c>
      <c r="Q2724" t="b">
        <f>(NOT(ISERROR(VLOOKUP($A2724,speech_dates!B:B,1,FALSE))))</f>
        <v>0</v>
      </c>
      <c r="R2724" t="b">
        <f>(NOT(ISERROR(VLOOKUP($A2724,speech_dates!C:C,1,FALSE))))</f>
        <v>0</v>
      </c>
    </row>
    <row r="2725" spans="1:18" x14ac:dyDescent="0.25">
      <c r="A2725" s="1">
        <v>38765</v>
      </c>
      <c r="B2725" t="s">
        <v>467</v>
      </c>
      <c r="C2725" t="s">
        <v>14</v>
      </c>
      <c r="D2725" t="s">
        <v>468</v>
      </c>
      <c r="E2725" t="s">
        <v>161</v>
      </c>
      <c r="F2725" t="b">
        <v>0</v>
      </c>
      <c r="G2725">
        <v>4069</v>
      </c>
      <c r="H2725" t="s">
        <v>17</v>
      </c>
      <c r="I2725" t="s">
        <v>18</v>
      </c>
      <c r="J2725">
        <v>2006</v>
      </c>
      <c r="K2725" t="s">
        <v>19</v>
      </c>
      <c r="L2725">
        <v>0.99980000000000002</v>
      </c>
      <c r="M2725">
        <v>-0.21804511114251701</v>
      </c>
      <c r="N2725">
        <v>3.4094512E-2</v>
      </c>
      <c r="O2725" t="str">
        <f t="shared" si="42"/>
        <v>FALSE</v>
      </c>
      <c r="P2725" t="b">
        <f>(NOT(ISERROR(VLOOKUP($A2725,speech_dates!A:A,1,FALSE))))</f>
        <v>0</v>
      </c>
      <c r="Q2725" t="b">
        <f>(NOT(ISERROR(VLOOKUP($A2725,speech_dates!B:B,1,FALSE))))</f>
        <v>0</v>
      </c>
      <c r="R2725" t="b">
        <f>(NOT(ISERROR(VLOOKUP($A2725,speech_dates!C:C,1,FALSE))))</f>
        <v>0</v>
      </c>
    </row>
    <row r="2726" spans="1:18" x14ac:dyDescent="0.25">
      <c r="A2726" s="1">
        <v>38766</v>
      </c>
      <c r="B2726" t="s">
        <v>467</v>
      </c>
      <c r="C2726" t="s">
        <v>14</v>
      </c>
      <c r="D2726" t="s">
        <v>468</v>
      </c>
      <c r="E2726" t="s">
        <v>161</v>
      </c>
      <c r="F2726" t="b">
        <v>0</v>
      </c>
      <c r="G2726">
        <v>4069</v>
      </c>
      <c r="H2726" t="s">
        <v>17</v>
      </c>
      <c r="I2726" t="s">
        <v>18</v>
      </c>
      <c r="J2726">
        <v>2006</v>
      </c>
      <c r="K2726" t="s">
        <v>19</v>
      </c>
      <c r="L2726">
        <v>0.99980000000000002</v>
      </c>
      <c r="M2726">
        <v>-0.21804511114251701</v>
      </c>
      <c r="N2726">
        <v>3.4094512E-2</v>
      </c>
      <c r="O2726" t="str">
        <f t="shared" si="42"/>
        <v>FALSE</v>
      </c>
      <c r="P2726" t="b">
        <f>(NOT(ISERROR(VLOOKUP($A2726,speech_dates!A:A,1,FALSE))))</f>
        <v>0</v>
      </c>
      <c r="Q2726" t="b">
        <f>(NOT(ISERROR(VLOOKUP($A2726,speech_dates!B:B,1,FALSE))))</f>
        <v>0</v>
      </c>
      <c r="R2726" t="b">
        <f>(NOT(ISERROR(VLOOKUP($A2726,speech_dates!C:C,1,FALSE))))</f>
        <v>0</v>
      </c>
    </row>
    <row r="2727" spans="1:18" x14ac:dyDescent="0.25">
      <c r="A2727" s="1">
        <v>38767</v>
      </c>
      <c r="B2727" t="s">
        <v>467</v>
      </c>
      <c r="C2727" t="s">
        <v>14</v>
      </c>
      <c r="D2727" t="s">
        <v>468</v>
      </c>
      <c r="E2727" t="s">
        <v>161</v>
      </c>
      <c r="F2727" t="b">
        <v>0</v>
      </c>
      <c r="G2727">
        <v>4069</v>
      </c>
      <c r="H2727" t="s">
        <v>17</v>
      </c>
      <c r="I2727" t="s">
        <v>18</v>
      </c>
      <c r="J2727">
        <v>2006</v>
      </c>
      <c r="K2727" t="s">
        <v>19</v>
      </c>
      <c r="L2727">
        <v>0.99980000000000002</v>
      </c>
      <c r="M2727">
        <v>-0.21804511114251701</v>
      </c>
      <c r="N2727">
        <v>3.4094512E-2</v>
      </c>
      <c r="O2727" t="str">
        <f t="shared" si="42"/>
        <v>FALSE</v>
      </c>
      <c r="P2727" t="b">
        <f>(NOT(ISERROR(VLOOKUP($A2727,speech_dates!A:A,1,FALSE))))</f>
        <v>0</v>
      </c>
      <c r="Q2727" t="b">
        <f>(NOT(ISERROR(VLOOKUP($A2727,speech_dates!B:B,1,FALSE))))</f>
        <v>0</v>
      </c>
      <c r="R2727" t="b">
        <f>(NOT(ISERROR(VLOOKUP($A2727,speech_dates!C:C,1,FALSE))))</f>
        <v>0</v>
      </c>
    </row>
    <row r="2728" spans="1:18" x14ac:dyDescent="0.25">
      <c r="A2728" s="1">
        <v>38768</v>
      </c>
      <c r="B2728" t="s">
        <v>469</v>
      </c>
      <c r="C2728" t="s">
        <v>14</v>
      </c>
      <c r="D2728" t="s">
        <v>470</v>
      </c>
      <c r="E2728" t="s">
        <v>24</v>
      </c>
      <c r="F2728" t="b">
        <v>1</v>
      </c>
      <c r="G2728">
        <v>5299</v>
      </c>
      <c r="H2728" t="s">
        <v>17</v>
      </c>
      <c r="I2728" t="s">
        <v>18</v>
      </c>
      <c r="J2728">
        <v>2006</v>
      </c>
      <c r="K2728" t="s">
        <v>19</v>
      </c>
      <c r="L2728">
        <v>0.99990000000000001</v>
      </c>
      <c r="M2728">
        <v>-0.17307692224482199</v>
      </c>
      <c r="N2728">
        <v>7.2855009999999998E-2</v>
      </c>
      <c r="O2728" t="str">
        <f t="shared" si="42"/>
        <v>TRUE</v>
      </c>
      <c r="P2728" t="b">
        <f>(NOT(ISERROR(VLOOKUP($A2728,speech_dates!A:A,1,FALSE))))</f>
        <v>0</v>
      </c>
      <c r="Q2728" t="b">
        <f>(NOT(ISERROR(VLOOKUP($A2728,speech_dates!B:B,1,FALSE))))</f>
        <v>0</v>
      </c>
      <c r="R2728" t="b">
        <f>(NOT(ISERROR(VLOOKUP($A2728,speech_dates!C:C,1,FALSE))))</f>
        <v>0</v>
      </c>
    </row>
    <row r="2729" spans="1:18" x14ac:dyDescent="0.25">
      <c r="A2729" s="1">
        <v>38769</v>
      </c>
      <c r="B2729" t="s">
        <v>469</v>
      </c>
      <c r="C2729" t="s">
        <v>14</v>
      </c>
      <c r="D2729" t="s">
        <v>470</v>
      </c>
      <c r="E2729" t="s">
        <v>24</v>
      </c>
      <c r="F2729" t="b">
        <v>1</v>
      </c>
      <c r="G2729">
        <v>5299</v>
      </c>
      <c r="H2729" t="s">
        <v>17</v>
      </c>
      <c r="I2729" t="s">
        <v>18</v>
      </c>
      <c r="J2729">
        <v>2006</v>
      </c>
      <c r="K2729" t="s">
        <v>19</v>
      </c>
      <c r="L2729">
        <v>0.99990000000000001</v>
      </c>
      <c r="M2729">
        <v>-0.17307692224482199</v>
      </c>
      <c r="N2729">
        <v>7.2855009999999998E-2</v>
      </c>
      <c r="O2729" t="str">
        <f t="shared" si="42"/>
        <v>FALSE</v>
      </c>
      <c r="P2729" t="b">
        <f>(NOT(ISERROR(VLOOKUP($A2729,speech_dates!A:A,1,FALSE))))</f>
        <v>0</v>
      </c>
      <c r="Q2729" t="b">
        <f>(NOT(ISERROR(VLOOKUP($A2729,speech_dates!B:B,1,FALSE))))</f>
        <v>0</v>
      </c>
      <c r="R2729" t="b">
        <f>(NOT(ISERROR(VLOOKUP($A2729,speech_dates!C:C,1,FALSE))))</f>
        <v>0</v>
      </c>
    </row>
    <row r="2730" spans="1:18" x14ac:dyDescent="0.25">
      <c r="A2730" s="1">
        <v>38770</v>
      </c>
      <c r="B2730" t="s">
        <v>469</v>
      </c>
      <c r="C2730" t="s">
        <v>14</v>
      </c>
      <c r="D2730" t="s">
        <v>470</v>
      </c>
      <c r="E2730" t="s">
        <v>24</v>
      </c>
      <c r="F2730" t="b">
        <v>1</v>
      </c>
      <c r="G2730">
        <v>5299</v>
      </c>
      <c r="H2730" t="s">
        <v>17</v>
      </c>
      <c r="I2730" t="s">
        <v>18</v>
      </c>
      <c r="J2730">
        <v>2006</v>
      </c>
      <c r="K2730" t="s">
        <v>19</v>
      </c>
      <c r="L2730">
        <v>0.99990000000000001</v>
      </c>
      <c r="M2730">
        <v>-0.17307692224482199</v>
      </c>
      <c r="N2730">
        <v>7.2855009999999998E-2</v>
      </c>
      <c r="O2730" t="str">
        <f t="shared" si="42"/>
        <v>FALSE</v>
      </c>
      <c r="P2730" t="b">
        <f>(NOT(ISERROR(VLOOKUP($A2730,speech_dates!A:A,1,FALSE))))</f>
        <v>0</v>
      </c>
      <c r="Q2730" t="b">
        <f>(NOT(ISERROR(VLOOKUP($A2730,speech_dates!B:B,1,FALSE))))</f>
        <v>0</v>
      </c>
      <c r="R2730" t="b">
        <f>(NOT(ISERROR(VLOOKUP($A2730,speech_dates!C:C,1,FALSE))))</f>
        <v>0</v>
      </c>
    </row>
    <row r="2731" spans="1:18" x14ac:dyDescent="0.25">
      <c r="A2731" s="1">
        <v>38771</v>
      </c>
      <c r="B2731" t="s">
        <v>471</v>
      </c>
      <c r="C2731" t="s">
        <v>14</v>
      </c>
      <c r="D2731" t="s">
        <v>472</v>
      </c>
      <c r="E2731" t="s">
        <v>448</v>
      </c>
      <c r="F2731" t="b">
        <v>0</v>
      </c>
      <c r="G2731">
        <v>4817</v>
      </c>
      <c r="H2731" t="s">
        <v>17</v>
      </c>
      <c r="I2731" t="s">
        <v>18</v>
      </c>
      <c r="J2731">
        <v>2006</v>
      </c>
      <c r="K2731" t="s">
        <v>19</v>
      </c>
      <c r="L2731">
        <v>-0.99890000000000001</v>
      </c>
      <c r="M2731">
        <v>-0.40517241204666998</v>
      </c>
      <c r="N2731">
        <v>-0.24543994999999999</v>
      </c>
      <c r="O2731" t="str">
        <f t="shared" si="42"/>
        <v>TRUE</v>
      </c>
      <c r="P2731" t="b">
        <f>(NOT(ISERROR(VLOOKUP($A2731,speech_dates!A:A,1,FALSE))))</f>
        <v>1</v>
      </c>
      <c r="Q2731" t="b">
        <f>(NOT(ISERROR(VLOOKUP($A2731,speech_dates!B:B,1,FALSE))))</f>
        <v>0</v>
      </c>
      <c r="R2731" t="b">
        <f>(NOT(ISERROR(VLOOKUP($A2731,speech_dates!C:C,1,FALSE))))</f>
        <v>0</v>
      </c>
    </row>
    <row r="2732" spans="1:18" x14ac:dyDescent="0.25">
      <c r="A2732" s="1">
        <v>38772</v>
      </c>
      <c r="B2732" t="s">
        <v>471</v>
      </c>
      <c r="C2732" t="s">
        <v>14</v>
      </c>
      <c r="D2732" t="s">
        <v>472</v>
      </c>
      <c r="E2732" t="s">
        <v>448</v>
      </c>
      <c r="F2732" t="b">
        <v>0</v>
      </c>
      <c r="G2732">
        <v>4817</v>
      </c>
      <c r="H2732" t="s">
        <v>17</v>
      </c>
      <c r="I2732" t="s">
        <v>18</v>
      </c>
      <c r="J2732">
        <v>2006</v>
      </c>
      <c r="K2732" t="s">
        <v>19</v>
      </c>
      <c r="L2732">
        <v>-0.99890000000000001</v>
      </c>
      <c r="M2732">
        <v>-0.40517241204666998</v>
      </c>
      <c r="N2732">
        <v>-0.24543994999999999</v>
      </c>
      <c r="O2732" t="str">
        <f t="shared" si="42"/>
        <v>FALSE</v>
      </c>
      <c r="P2732" t="b">
        <f>(NOT(ISERROR(VLOOKUP($A2732,speech_dates!A:A,1,FALSE))))</f>
        <v>1</v>
      </c>
      <c r="Q2732" t="b">
        <f>(NOT(ISERROR(VLOOKUP($A2732,speech_dates!B:B,1,FALSE))))</f>
        <v>0</v>
      </c>
      <c r="R2732" t="b">
        <f>(NOT(ISERROR(VLOOKUP($A2732,speech_dates!C:C,1,FALSE))))</f>
        <v>0</v>
      </c>
    </row>
    <row r="2733" spans="1:18" x14ac:dyDescent="0.25">
      <c r="A2733" s="1">
        <v>38773</v>
      </c>
      <c r="B2733" t="s">
        <v>471</v>
      </c>
      <c r="C2733" t="s">
        <v>14</v>
      </c>
      <c r="D2733" t="s">
        <v>472</v>
      </c>
      <c r="E2733" t="s">
        <v>448</v>
      </c>
      <c r="F2733" t="b">
        <v>0</v>
      </c>
      <c r="G2733">
        <v>4817</v>
      </c>
      <c r="H2733" t="s">
        <v>17</v>
      </c>
      <c r="I2733" t="s">
        <v>18</v>
      </c>
      <c r="J2733">
        <v>2006</v>
      </c>
      <c r="K2733" t="s">
        <v>19</v>
      </c>
      <c r="L2733">
        <v>-0.99890000000000001</v>
      </c>
      <c r="M2733">
        <v>-0.40517241204666998</v>
      </c>
      <c r="N2733">
        <v>-0.24543994999999999</v>
      </c>
      <c r="O2733" t="str">
        <f t="shared" si="42"/>
        <v>FALSE</v>
      </c>
      <c r="P2733" t="b">
        <f>(NOT(ISERROR(VLOOKUP($A2733,speech_dates!A:A,1,FALSE))))</f>
        <v>0</v>
      </c>
      <c r="Q2733" t="b">
        <f>(NOT(ISERROR(VLOOKUP($A2733,speech_dates!B:B,1,FALSE))))</f>
        <v>0</v>
      </c>
      <c r="R2733" t="b">
        <f>(NOT(ISERROR(VLOOKUP($A2733,speech_dates!C:C,1,FALSE))))</f>
        <v>0</v>
      </c>
    </row>
    <row r="2734" spans="1:18" x14ac:dyDescent="0.25">
      <c r="A2734" s="1">
        <v>38774</v>
      </c>
      <c r="B2734" t="s">
        <v>471</v>
      </c>
      <c r="C2734" t="s">
        <v>14</v>
      </c>
      <c r="D2734" t="s">
        <v>472</v>
      </c>
      <c r="E2734" t="s">
        <v>448</v>
      </c>
      <c r="F2734" t="b">
        <v>0</v>
      </c>
      <c r="G2734">
        <v>4817</v>
      </c>
      <c r="H2734" t="s">
        <v>17</v>
      </c>
      <c r="I2734" t="s">
        <v>18</v>
      </c>
      <c r="J2734">
        <v>2006</v>
      </c>
      <c r="K2734" t="s">
        <v>19</v>
      </c>
      <c r="L2734">
        <v>-0.99890000000000001</v>
      </c>
      <c r="M2734">
        <v>-0.40517241204666998</v>
      </c>
      <c r="N2734">
        <v>-0.24543994999999999</v>
      </c>
      <c r="O2734" t="str">
        <f t="shared" si="42"/>
        <v>FALSE</v>
      </c>
      <c r="P2734" t="b">
        <f>(NOT(ISERROR(VLOOKUP($A2734,speech_dates!A:A,1,FALSE))))</f>
        <v>0</v>
      </c>
      <c r="Q2734" t="b">
        <f>(NOT(ISERROR(VLOOKUP($A2734,speech_dates!B:B,1,FALSE))))</f>
        <v>0</v>
      </c>
      <c r="R2734" t="b">
        <f>(NOT(ISERROR(VLOOKUP($A2734,speech_dates!C:C,1,FALSE))))</f>
        <v>0</v>
      </c>
    </row>
    <row r="2735" spans="1:18" x14ac:dyDescent="0.25">
      <c r="A2735" s="1">
        <v>38775</v>
      </c>
      <c r="B2735" t="s">
        <v>471</v>
      </c>
      <c r="C2735" t="s">
        <v>14</v>
      </c>
      <c r="D2735" t="s">
        <v>472</v>
      </c>
      <c r="E2735" t="s">
        <v>448</v>
      </c>
      <c r="F2735" t="b">
        <v>0</v>
      </c>
      <c r="G2735">
        <v>4817</v>
      </c>
      <c r="H2735" t="s">
        <v>17</v>
      </c>
      <c r="I2735" t="s">
        <v>18</v>
      </c>
      <c r="J2735">
        <v>2006</v>
      </c>
      <c r="K2735" t="s">
        <v>19</v>
      </c>
      <c r="L2735">
        <v>-0.99890000000000001</v>
      </c>
      <c r="M2735">
        <v>-0.40517241204666998</v>
      </c>
      <c r="N2735">
        <v>-0.24543994999999999</v>
      </c>
      <c r="O2735" t="str">
        <f t="shared" si="42"/>
        <v>FALSE</v>
      </c>
      <c r="P2735" t="b">
        <f>(NOT(ISERROR(VLOOKUP($A2735,speech_dates!A:A,1,FALSE))))</f>
        <v>0</v>
      </c>
      <c r="Q2735" t="b">
        <f>(NOT(ISERROR(VLOOKUP($A2735,speech_dates!B:B,1,FALSE))))</f>
        <v>0</v>
      </c>
      <c r="R2735" t="b">
        <f>(NOT(ISERROR(VLOOKUP($A2735,speech_dates!C:C,1,FALSE))))</f>
        <v>0</v>
      </c>
    </row>
    <row r="2736" spans="1:18" x14ac:dyDescent="0.25">
      <c r="A2736" s="1">
        <v>38776</v>
      </c>
      <c r="B2736" t="s">
        <v>471</v>
      </c>
      <c r="C2736" t="s">
        <v>14</v>
      </c>
      <c r="D2736" t="s">
        <v>472</v>
      </c>
      <c r="E2736" t="s">
        <v>448</v>
      </c>
      <c r="F2736" t="b">
        <v>0</v>
      </c>
      <c r="G2736">
        <v>4817</v>
      </c>
      <c r="H2736" t="s">
        <v>17</v>
      </c>
      <c r="I2736" t="s">
        <v>18</v>
      </c>
      <c r="J2736">
        <v>2006</v>
      </c>
      <c r="K2736" t="s">
        <v>19</v>
      </c>
      <c r="L2736">
        <v>-0.99890000000000001</v>
      </c>
      <c r="M2736">
        <v>-0.40517241204666998</v>
      </c>
      <c r="N2736">
        <v>-0.24543994999999999</v>
      </c>
      <c r="O2736" t="str">
        <f t="shared" si="42"/>
        <v>FALSE</v>
      </c>
      <c r="P2736" t="b">
        <f>(NOT(ISERROR(VLOOKUP($A2736,speech_dates!A:A,1,FALSE))))</f>
        <v>0</v>
      </c>
      <c r="Q2736" t="b">
        <f>(NOT(ISERROR(VLOOKUP($A2736,speech_dates!B:B,1,FALSE))))</f>
        <v>0</v>
      </c>
      <c r="R2736" t="b">
        <f>(NOT(ISERROR(VLOOKUP($A2736,speech_dates!C:C,1,FALSE))))</f>
        <v>0</v>
      </c>
    </row>
    <row r="2737" spans="1:18" x14ac:dyDescent="0.25">
      <c r="A2737" s="1">
        <v>38777</v>
      </c>
      <c r="B2737" t="s">
        <v>471</v>
      </c>
      <c r="C2737" t="s">
        <v>14</v>
      </c>
      <c r="D2737" t="s">
        <v>472</v>
      </c>
      <c r="E2737" t="s">
        <v>448</v>
      </c>
      <c r="F2737" t="b">
        <v>0</v>
      </c>
      <c r="G2737">
        <v>4817</v>
      </c>
      <c r="H2737" t="s">
        <v>17</v>
      </c>
      <c r="I2737" t="s">
        <v>18</v>
      </c>
      <c r="J2737">
        <v>2006</v>
      </c>
      <c r="K2737" t="s">
        <v>19</v>
      </c>
      <c r="L2737">
        <v>-0.99890000000000001</v>
      </c>
      <c r="M2737">
        <v>-0.40517241204666998</v>
      </c>
      <c r="N2737">
        <v>-0.24543994999999999</v>
      </c>
      <c r="O2737" t="str">
        <f t="shared" si="42"/>
        <v>FALSE</v>
      </c>
      <c r="P2737" t="b">
        <f>(NOT(ISERROR(VLOOKUP($A2737,speech_dates!A:A,1,FALSE))))</f>
        <v>0</v>
      </c>
      <c r="Q2737" t="b">
        <f>(NOT(ISERROR(VLOOKUP($A2737,speech_dates!B:B,1,FALSE))))</f>
        <v>0</v>
      </c>
      <c r="R2737" t="b">
        <f>(NOT(ISERROR(VLOOKUP($A2737,speech_dates!C:C,1,FALSE))))</f>
        <v>0</v>
      </c>
    </row>
    <row r="2738" spans="1:18" x14ac:dyDescent="0.25">
      <c r="A2738" s="1">
        <v>38778</v>
      </c>
      <c r="B2738" t="s">
        <v>471</v>
      </c>
      <c r="C2738" t="s">
        <v>14</v>
      </c>
      <c r="D2738" t="s">
        <v>472</v>
      </c>
      <c r="E2738" t="s">
        <v>448</v>
      </c>
      <c r="F2738" t="b">
        <v>0</v>
      </c>
      <c r="G2738">
        <v>4817</v>
      </c>
      <c r="H2738" t="s">
        <v>17</v>
      </c>
      <c r="I2738" t="s">
        <v>18</v>
      </c>
      <c r="J2738">
        <v>2006</v>
      </c>
      <c r="K2738" t="s">
        <v>19</v>
      </c>
      <c r="L2738">
        <v>-0.99890000000000001</v>
      </c>
      <c r="M2738">
        <v>-0.40517241204666998</v>
      </c>
      <c r="N2738">
        <v>-0.24543994999999999</v>
      </c>
      <c r="O2738" t="str">
        <f t="shared" si="42"/>
        <v>FALSE</v>
      </c>
      <c r="P2738" t="b">
        <f>(NOT(ISERROR(VLOOKUP($A2738,speech_dates!A:A,1,FALSE))))</f>
        <v>0</v>
      </c>
      <c r="Q2738" t="b">
        <f>(NOT(ISERROR(VLOOKUP($A2738,speech_dates!B:B,1,FALSE))))</f>
        <v>0</v>
      </c>
      <c r="R2738" t="b">
        <f>(NOT(ISERROR(VLOOKUP($A2738,speech_dates!C:C,1,FALSE))))</f>
        <v>0</v>
      </c>
    </row>
    <row r="2739" spans="1:18" x14ac:dyDescent="0.25">
      <c r="A2739" s="1">
        <v>38779</v>
      </c>
      <c r="B2739" t="s">
        <v>471</v>
      </c>
      <c r="C2739" t="s">
        <v>14</v>
      </c>
      <c r="D2739" t="s">
        <v>472</v>
      </c>
      <c r="E2739" t="s">
        <v>448</v>
      </c>
      <c r="F2739" t="b">
        <v>0</v>
      </c>
      <c r="G2739">
        <v>4817</v>
      </c>
      <c r="H2739" t="s">
        <v>17</v>
      </c>
      <c r="I2739" t="s">
        <v>18</v>
      </c>
      <c r="J2739">
        <v>2006</v>
      </c>
      <c r="K2739" t="s">
        <v>19</v>
      </c>
      <c r="L2739">
        <v>-0.99890000000000001</v>
      </c>
      <c r="M2739">
        <v>-0.40517241204666998</v>
      </c>
      <c r="N2739">
        <v>-0.24543994999999999</v>
      </c>
      <c r="O2739" t="str">
        <f t="shared" si="42"/>
        <v>FALSE</v>
      </c>
      <c r="P2739" t="b">
        <f>(NOT(ISERROR(VLOOKUP($A2739,speech_dates!A:A,1,FALSE))))</f>
        <v>1</v>
      </c>
      <c r="Q2739" t="b">
        <f>(NOT(ISERROR(VLOOKUP($A2739,speech_dates!B:B,1,FALSE))))</f>
        <v>0</v>
      </c>
      <c r="R2739" t="b">
        <f>(NOT(ISERROR(VLOOKUP($A2739,speech_dates!C:C,1,FALSE))))</f>
        <v>0</v>
      </c>
    </row>
    <row r="2740" spans="1:18" x14ac:dyDescent="0.25">
      <c r="A2740" s="1">
        <v>38780</v>
      </c>
      <c r="B2740" t="s">
        <v>471</v>
      </c>
      <c r="C2740" t="s">
        <v>14</v>
      </c>
      <c r="D2740" t="s">
        <v>472</v>
      </c>
      <c r="E2740" t="s">
        <v>448</v>
      </c>
      <c r="F2740" t="b">
        <v>0</v>
      </c>
      <c r="G2740">
        <v>4817</v>
      </c>
      <c r="H2740" t="s">
        <v>17</v>
      </c>
      <c r="I2740" t="s">
        <v>18</v>
      </c>
      <c r="J2740">
        <v>2006</v>
      </c>
      <c r="K2740" t="s">
        <v>19</v>
      </c>
      <c r="L2740">
        <v>-0.99890000000000001</v>
      </c>
      <c r="M2740">
        <v>-0.40517241204666998</v>
      </c>
      <c r="N2740">
        <v>-0.24543994999999999</v>
      </c>
      <c r="O2740" t="str">
        <f t="shared" si="42"/>
        <v>FALSE</v>
      </c>
      <c r="P2740" t="b">
        <f>(NOT(ISERROR(VLOOKUP($A2740,speech_dates!A:A,1,FALSE))))</f>
        <v>0</v>
      </c>
      <c r="Q2740" t="b">
        <f>(NOT(ISERROR(VLOOKUP($A2740,speech_dates!B:B,1,FALSE))))</f>
        <v>0</v>
      </c>
      <c r="R2740" t="b">
        <f>(NOT(ISERROR(VLOOKUP($A2740,speech_dates!C:C,1,FALSE))))</f>
        <v>0</v>
      </c>
    </row>
    <row r="2741" spans="1:18" x14ac:dyDescent="0.25">
      <c r="A2741" s="1">
        <v>38781</v>
      </c>
      <c r="B2741" t="s">
        <v>471</v>
      </c>
      <c r="C2741" t="s">
        <v>14</v>
      </c>
      <c r="D2741" t="s">
        <v>472</v>
      </c>
      <c r="E2741" t="s">
        <v>448</v>
      </c>
      <c r="F2741" t="b">
        <v>0</v>
      </c>
      <c r="G2741">
        <v>4817</v>
      </c>
      <c r="H2741" t="s">
        <v>17</v>
      </c>
      <c r="I2741" t="s">
        <v>18</v>
      </c>
      <c r="J2741">
        <v>2006</v>
      </c>
      <c r="K2741" t="s">
        <v>19</v>
      </c>
      <c r="L2741">
        <v>-0.99890000000000001</v>
      </c>
      <c r="M2741">
        <v>-0.40517241204666998</v>
      </c>
      <c r="N2741">
        <v>-0.24543994999999999</v>
      </c>
      <c r="O2741" t="str">
        <f t="shared" si="42"/>
        <v>FALSE</v>
      </c>
      <c r="P2741" t="b">
        <f>(NOT(ISERROR(VLOOKUP($A2741,speech_dates!A:A,1,FALSE))))</f>
        <v>0</v>
      </c>
      <c r="Q2741" t="b">
        <f>(NOT(ISERROR(VLOOKUP($A2741,speech_dates!B:B,1,FALSE))))</f>
        <v>0</v>
      </c>
      <c r="R2741" t="b">
        <f>(NOT(ISERROR(VLOOKUP($A2741,speech_dates!C:C,1,FALSE))))</f>
        <v>0</v>
      </c>
    </row>
    <row r="2742" spans="1:18" x14ac:dyDescent="0.25">
      <c r="A2742" s="1">
        <v>38782</v>
      </c>
      <c r="B2742" t="s">
        <v>471</v>
      </c>
      <c r="C2742" t="s">
        <v>14</v>
      </c>
      <c r="D2742" t="s">
        <v>472</v>
      </c>
      <c r="E2742" t="s">
        <v>448</v>
      </c>
      <c r="F2742" t="b">
        <v>0</v>
      </c>
      <c r="G2742">
        <v>4817</v>
      </c>
      <c r="H2742" t="s">
        <v>17</v>
      </c>
      <c r="I2742" t="s">
        <v>18</v>
      </c>
      <c r="J2742">
        <v>2006</v>
      </c>
      <c r="K2742" t="s">
        <v>19</v>
      </c>
      <c r="L2742">
        <v>-0.99890000000000001</v>
      </c>
      <c r="M2742">
        <v>-0.40517241204666998</v>
      </c>
      <c r="N2742">
        <v>-0.24543994999999999</v>
      </c>
      <c r="O2742" t="str">
        <f t="shared" si="42"/>
        <v>FALSE</v>
      </c>
      <c r="P2742" t="b">
        <f>(NOT(ISERROR(VLOOKUP($A2742,speech_dates!A:A,1,FALSE))))</f>
        <v>0</v>
      </c>
      <c r="Q2742" t="b">
        <f>(NOT(ISERROR(VLOOKUP($A2742,speech_dates!B:B,1,FALSE))))</f>
        <v>0</v>
      </c>
      <c r="R2742" t="b">
        <f>(NOT(ISERROR(VLOOKUP($A2742,speech_dates!C:C,1,FALSE))))</f>
        <v>0</v>
      </c>
    </row>
    <row r="2743" spans="1:18" x14ac:dyDescent="0.25">
      <c r="A2743" s="1">
        <v>38783</v>
      </c>
      <c r="B2743" t="s">
        <v>471</v>
      </c>
      <c r="C2743" t="s">
        <v>14</v>
      </c>
      <c r="D2743" t="s">
        <v>472</v>
      </c>
      <c r="E2743" t="s">
        <v>448</v>
      </c>
      <c r="F2743" t="b">
        <v>0</v>
      </c>
      <c r="G2743">
        <v>4817</v>
      </c>
      <c r="H2743" t="s">
        <v>17</v>
      </c>
      <c r="I2743" t="s">
        <v>18</v>
      </c>
      <c r="J2743">
        <v>2006</v>
      </c>
      <c r="K2743" t="s">
        <v>19</v>
      </c>
      <c r="L2743">
        <v>-0.99890000000000001</v>
      </c>
      <c r="M2743">
        <v>-0.40517241204666998</v>
      </c>
      <c r="N2743">
        <v>-0.24543994999999999</v>
      </c>
      <c r="O2743" t="str">
        <f t="shared" si="42"/>
        <v>FALSE</v>
      </c>
      <c r="P2743" t="b">
        <f>(NOT(ISERROR(VLOOKUP($A2743,speech_dates!A:A,1,FALSE))))</f>
        <v>0</v>
      </c>
      <c r="Q2743" t="b">
        <f>(NOT(ISERROR(VLOOKUP($A2743,speech_dates!B:B,1,FALSE))))</f>
        <v>0</v>
      </c>
      <c r="R2743" t="b">
        <f>(NOT(ISERROR(VLOOKUP($A2743,speech_dates!C:C,1,FALSE))))</f>
        <v>0</v>
      </c>
    </row>
    <row r="2744" spans="1:18" x14ac:dyDescent="0.25">
      <c r="A2744" s="1">
        <v>38784</v>
      </c>
      <c r="B2744" t="s">
        <v>471</v>
      </c>
      <c r="C2744" t="s">
        <v>14</v>
      </c>
      <c r="D2744" t="s">
        <v>472</v>
      </c>
      <c r="E2744" t="s">
        <v>448</v>
      </c>
      <c r="F2744" t="b">
        <v>0</v>
      </c>
      <c r="G2744">
        <v>4817</v>
      </c>
      <c r="H2744" t="s">
        <v>17</v>
      </c>
      <c r="I2744" t="s">
        <v>18</v>
      </c>
      <c r="J2744">
        <v>2006</v>
      </c>
      <c r="K2744" t="s">
        <v>19</v>
      </c>
      <c r="L2744">
        <v>-0.99890000000000001</v>
      </c>
      <c r="M2744">
        <v>-0.40517241204666998</v>
      </c>
      <c r="N2744">
        <v>-0.24543994999999999</v>
      </c>
      <c r="O2744" t="str">
        <f t="shared" si="42"/>
        <v>FALSE</v>
      </c>
      <c r="P2744" t="b">
        <f>(NOT(ISERROR(VLOOKUP($A2744,speech_dates!A:A,1,FALSE))))</f>
        <v>1</v>
      </c>
      <c r="Q2744" t="b">
        <f>(NOT(ISERROR(VLOOKUP($A2744,speech_dates!B:B,1,FALSE))))</f>
        <v>0</v>
      </c>
      <c r="R2744" t="b">
        <f>(NOT(ISERROR(VLOOKUP($A2744,speech_dates!C:C,1,FALSE))))</f>
        <v>0</v>
      </c>
    </row>
    <row r="2745" spans="1:18" x14ac:dyDescent="0.25">
      <c r="A2745" s="1">
        <v>38785</v>
      </c>
      <c r="B2745" t="s">
        <v>471</v>
      </c>
      <c r="C2745" t="s">
        <v>14</v>
      </c>
      <c r="D2745" t="s">
        <v>472</v>
      </c>
      <c r="E2745" t="s">
        <v>448</v>
      </c>
      <c r="F2745" t="b">
        <v>0</v>
      </c>
      <c r="G2745">
        <v>4817</v>
      </c>
      <c r="H2745" t="s">
        <v>17</v>
      </c>
      <c r="I2745" t="s">
        <v>18</v>
      </c>
      <c r="J2745">
        <v>2006</v>
      </c>
      <c r="K2745" t="s">
        <v>19</v>
      </c>
      <c r="L2745">
        <v>-0.99890000000000001</v>
      </c>
      <c r="M2745">
        <v>-0.40517241204666998</v>
      </c>
      <c r="N2745">
        <v>-0.24543994999999999</v>
      </c>
      <c r="O2745" t="str">
        <f t="shared" si="42"/>
        <v>FALSE</v>
      </c>
      <c r="P2745" t="b">
        <f>(NOT(ISERROR(VLOOKUP($A2745,speech_dates!A:A,1,FALSE))))</f>
        <v>0</v>
      </c>
      <c r="Q2745" t="b">
        <f>(NOT(ISERROR(VLOOKUP($A2745,speech_dates!B:B,1,FALSE))))</f>
        <v>0</v>
      </c>
      <c r="R2745" t="b">
        <f>(NOT(ISERROR(VLOOKUP($A2745,speech_dates!C:C,1,FALSE))))</f>
        <v>0</v>
      </c>
    </row>
    <row r="2746" spans="1:18" x14ac:dyDescent="0.25">
      <c r="A2746" s="1">
        <v>38786</v>
      </c>
      <c r="B2746" t="s">
        <v>471</v>
      </c>
      <c r="C2746" t="s">
        <v>14</v>
      </c>
      <c r="D2746" t="s">
        <v>472</v>
      </c>
      <c r="E2746" t="s">
        <v>448</v>
      </c>
      <c r="F2746" t="b">
        <v>0</v>
      </c>
      <c r="G2746">
        <v>4817</v>
      </c>
      <c r="H2746" t="s">
        <v>17</v>
      </c>
      <c r="I2746" t="s">
        <v>18</v>
      </c>
      <c r="J2746">
        <v>2006</v>
      </c>
      <c r="K2746" t="s">
        <v>19</v>
      </c>
      <c r="L2746">
        <v>-0.99890000000000001</v>
      </c>
      <c r="M2746">
        <v>-0.40517241204666998</v>
      </c>
      <c r="N2746">
        <v>-0.24543994999999999</v>
      </c>
      <c r="O2746" t="str">
        <f t="shared" si="42"/>
        <v>FALSE</v>
      </c>
      <c r="P2746" t="b">
        <f>(NOT(ISERROR(VLOOKUP($A2746,speech_dates!A:A,1,FALSE))))</f>
        <v>1</v>
      </c>
      <c r="Q2746" t="b">
        <f>(NOT(ISERROR(VLOOKUP($A2746,speech_dates!B:B,1,FALSE))))</f>
        <v>0</v>
      </c>
      <c r="R2746" t="b">
        <f>(NOT(ISERROR(VLOOKUP($A2746,speech_dates!C:C,1,FALSE))))</f>
        <v>0</v>
      </c>
    </row>
    <row r="2747" spans="1:18" x14ac:dyDescent="0.25">
      <c r="A2747" s="1">
        <v>38787</v>
      </c>
      <c r="B2747" t="s">
        <v>471</v>
      </c>
      <c r="C2747" t="s">
        <v>14</v>
      </c>
      <c r="D2747" t="s">
        <v>472</v>
      </c>
      <c r="E2747" t="s">
        <v>448</v>
      </c>
      <c r="F2747" t="b">
        <v>0</v>
      </c>
      <c r="G2747">
        <v>4817</v>
      </c>
      <c r="H2747" t="s">
        <v>17</v>
      </c>
      <c r="I2747" t="s">
        <v>18</v>
      </c>
      <c r="J2747">
        <v>2006</v>
      </c>
      <c r="K2747" t="s">
        <v>19</v>
      </c>
      <c r="L2747">
        <v>-0.99890000000000001</v>
      </c>
      <c r="M2747">
        <v>-0.40517241204666998</v>
      </c>
      <c r="N2747">
        <v>-0.24543994999999999</v>
      </c>
      <c r="O2747" t="str">
        <f t="shared" si="42"/>
        <v>FALSE</v>
      </c>
      <c r="P2747" t="b">
        <f>(NOT(ISERROR(VLOOKUP($A2747,speech_dates!A:A,1,FALSE))))</f>
        <v>0</v>
      </c>
      <c r="Q2747" t="b">
        <f>(NOT(ISERROR(VLOOKUP($A2747,speech_dates!B:B,1,FALSE))))</f>
        <v>0</v>
      </c>
      <c r="R2747" t="b">
        <f>(NOT(ISERROR(VLOOKUP($A2747,speech_dates!C:C,1,FALSE))))</f>
        <v>0</v>
      </c>
    </row>
    <row r="2748" spans="1:18" x14ac:dyDescent="0.25">
      <c r="A2748" s="1">
        <v>38788</v>
      </c>
      <c r="B2748" t="s">
        <v>471</v>
      </c>
      <c r="C2748" t="s">
        <v>14</v>
      </c>
      <c r="D2748" t="s">
        <v>472</v>
      </c>
      <c r="E2748" t="s">
        <v>448</v>
      </c>
      <c r="F2748" t="b">
        <v>0</v>
      </c>
      <c r="G2748">
        <v>4817</v>
      </c>
      <c r="H2748" t="s">
        <v>17</v>
      </c>
      <c r="I2748" t="s">
        <v>18</v>
      </c>
      <c r="J2748">
        <v>2006</v>
      </c>
      <c r="K2748" t="s">
        <v>19</v>
      </c>
      <c r="L2748">
        <v>-0.99890000000000001</v>
      </c>
      <c r="M2748">
        <v>-0.40517241204666998</v>
      </c>
      <c r="N2748">
        <v>-0.24543994999999999</v>
      </c>
      <c r="O2748" t="str">
        <f t="shared" si="42"/>
        <v>FALSE</v>
      </c>
      <c r="P2748" t="b">
        <f>(NOT(ISERROR(VLOOKUP($A2748,speech_dates!A:A,1,FALSE))))</f>
        <v>0</v>
      </c>
      <c r="Q2748" t="b">
        <f>(NOT(ISERROR(VLOOKUP($A2748,speech_dates!B:B,1,FALSE))))</f>
        <v>0</v>
      </c>
      <c r="R2748" t="b">
        <f>(NOT(ISERROR(VLOOKUP($A2748,speech_dates!C:C,1,FALSE))))</f>
        <v>0</v>
      </c>
    </row>
    <row r="2749" spans="1:18" x14ac:dyDescent="0.25">
      <c r="A2749" s="1">
        <v>38789</v>
      </c>
      <c r="B2749" t="s">
        <v>473</v>
      </c>
      <c r="C2749" t="s">
        <v>14</v>
      </c>
      <c r="D2749" t="s">
        <v>474</v>
      </c>
      <c r="E2749" t="s">
        <v>161</v>
      </c>
      <c r="F2749" t="b">
        <v>0</v>
      </c>
      <c r="G2749">
        <v>1514</v>
      </c>
      <c r="H2749" t="s">
        <v>17</v>
      </c>
      <c r="I2749" t="s">
        <v>18</v>
      </c>
      <c r="J2749">
        <v>2006</v>
      </c>
      <c r="K2749" t="s">
        <v>19</v>
      </c>
      <c r="L2749">
        <v>-0.99509999999999998</v>
      </c>
      <c r="M2749">
        <v>-0.749999990625</v>
      </c>
      <c r="N2749">
        <v>-0.20772028000000001</v>
      </c>
      <c r="O2749" t="str">
        <f t="shared" si="42"/>
        <v>TRUE</v>
      </c>
      <c r="P2749" t="b">
        <f>(NOT(ISERROR(VLOOKUP($A2749,speech_dates!A:A,1,FALSE))))</f>
        <v>1</v>
      </c>
      <c r="Q2749" t="b">
        <f>(NOT(ISERROR(VLOOKUP($A2749,speech_dates!B:B,1,FALSE))))</f>
        <v>0</v>
      </c>
      <c r="R2749" t="b">
        <f>(NOT(ISERROR(VLOOKUP($A2749,speech_dates!C:C,1,FALSE))))</f>
        <v>0</v>
      </c>
    </row>
    <row r="2750" spans="1:18" x14ac:dyDescent="0.25">
      <c r="A2750" s="1">
        <v>38790</v>
      </c>
      <c r="B2750" t="s">
        <v>473</v>
      </c>
      <c r="C2750" t="s">
        <v>14</v>
      </c>
      <c r="D2750" t="s">
        <v>474</v>
      </c>
      <c r="E2750" t="s">
        <v>161</v>
      </c>
      <c r="F2750" t="b">
        <v>0</v>
      </c>
      <c r="G2750">
        <v>1514</v>
      </c>
      <c r="H2750" t="s">
        <v>17</v>
      </c>
      <c r="I2750" t="s">
        <v>18</v>
      </c>
      <c r="J2750">
        <v>2006</v>
      </c>
      <c r="K2750" t="s">
        <v>19</v>
      </c>
      <c r="L2750">
        <v>-0.99509999999999998</v>
      </c>
      <c r="M2750">
        <v>-0.749999990625</v>
      </c>
      <c r="N2750">
        <v>-0.20772028000000001</v>
      </c>
      <c r="O2750" t="str">
        <f t="shared" si="42"/>
        <v>FALSE</v>
      </c>
      <c r="P2750" t="b">
        <f>(NOT(ISERROR(VLOOKUP($A2750,speech_dates!A:A,1,FALSE))))</f>
        <v>0</v>
      </c>
      <c r="Q2750" t="b">
        <f>(NOT(ISERROR(VLOOKUP($A2750,speech_dates!B:B,1,FALSE))))</f>
        <v>0</v>
      </c>
      <c r="R2750" t="b">
        <f>(NOT(ISERROR(VLOOKUP($A2750,speech_dates!C:C,1,FALSE))))</f>
        <v>0</v>
      </c>
    </row>
    <row r="2751" spans="1:18" x14ac:dyDescent="0.25">
      <c r="A2751" s="1">
        <v>38791</v>
      </c>
      <c r="B2751" t="s">
        <v>473</v>
      </c>
      <c r="C2751" t="s">
        <v>14</v>
      </c>
      <c r="D2751" t="s">
        <v>474</v>
      </c>
      <c r="E2751" t="s">
        <v>161</v>
      </c>
      <c r="F2751" t="b">
        <v>0</v>
      </c>
      <c r="G2751">
        <v>1514</v>
      </c>
      <c r="H2751" t="s">
        <v>17</v>
      </c>
      <c r="I2751" t="s">
        <v>18</v>
      </c>
      <c r="J2751">
        <v>2006</v>
      </c>
      <c r="K2751" t="s">
        <v>19</v>
      </c>
      <c r="L2751">
        <v>-0.99509999999999998</v>
      </c>
      <c r="M2751">
        <v>-0.749999990625</v>
      </c>
      <c r="N2751">
        <v>-0.20772028000000001</v>
      </c>
      <c r="O2751" t="str">
        <f t="shared" si="42"/>
        <v>FALSE</v>
      </c>
      <c r="P2751" t="b">
        <f>(NOT(ISERROR(VLOOKUP($A2751,speech_dates!A:A,1,FALSE))))</f>
        <v>0</v>
      </c>
      <c r="Q2751" t="b">
        <f>(NOT(ISERROR(VLOOKUP($A2751,speech_dates!B:B,1,FALSE))))</f>
        <v>0</v>
      </c>
      <c r="R2751" t="b">
        <f>(NOT(ISERROR(VLOOKUP($A2751,speech_dates!C:C,1,FALSE))))</f>
        <v>0</v>
      </c>
    </row>
    <row r="2752" spans="1:18" x14ac:dyDescent="0.25">
      <c r="A2752" s="1">
        <v>38792</v>
      </c>
      <c r="B2752" t="s">
        <v>473</v>
      </c>
      <c r="C2752" t="s">
        <v>14</v>
      </c>
      <c r="D2752" t="s">
        <v>474</v>
      </c>
      <c r="E2752" t="s">
        <v>161</v>
      </c>
      <c r="F2752" t="b">
        <v>0</v>
      </c>
      <c r="G2752">
        <v>1514</v>
      </c>
      <c r="H2752" t="s">
        <v>17</v>
      </c>
      <c r="I2752" t="s">
        <v>18</v>
      </c>
      <c r="J2752">
        <v>2006</v>
      </c>
      <c r="K2752" t="s">
        <v>19</v>
      </c>
      <c r="L2752">
        <v>-0.99509999999999998</v>
      </c>
      <c r="M2752">
        <v>-0.749999990625</v>
      </c>
      <c r="N2752">
        <v>-0.20772028000000001</v>
      </c>
      <c r="O2752" t="str">
        <f t="shared" si="42"/>
        <v>FALSE</v>
      </c>
      <c r="P2752" t="b">
        <f>(NOT(ISERROR(VLOOKUP($A2752,speech_dates!A:A,1,FALSE))))</f>
        <v>1</v>
      </c>
      <c r="Q2752" t="b">
        <f>(NOT(ISERROR(VLOOKUP($A2752,speech_dates!B:B,1,FALSE))))</f>
        <v>0</v>
      </c>
      <c r="R2752" t="b">
        <f>(NOT(ISERROR(VLOOKUP($A2752,speech_dates!C:C,1,FALSE))))</f>
        <v>0</v>
      </c>
    </row>
    <row r="2753" spans="1:18" x14ac:dyDescent="0.25">
      <c r="A2753" s="1">
        <v>38793</v>
      </c>
      <c r="B2753" t="s">
        <v>473</v>
      </c>
      <c r="C2753" t="s">
        <v>14</v>
      </c>
      <c r="D2753" t="s">
        <v>474</v>
      </c>
      <c r="E2753" t="s">
        <v>161</v>
      </c>
      <c r="F2753" t="b">
        <v>0</v>
      </c>
      <c r="G2753">
        <v>1514</v>
      </c>
      <c r="H2753" t="s">
        <v>17</v>
      </c>
      <c r="I2753" t="s">
        <v>18</v>
      </c>
      <c r="J2753">
        <v>2006</v>
      </c>
      <c r="K2753" t="s">
        <v>19</v>
      </c>
      <c r="L2753">
        <v>-0.99509999999999998</v>
      </c>
      <c r="M2753">
        <v>-0.749999990625</v>
      </c>
      <c r="N2753">
        <v>-0.20772028000000001</v>
      </c>
      <c r="O2753" t="str">
        <f t="shared" si="42"/>
        <v>FALSE</v>
      </c>
      <c r="P2753" t="b">
        <f>(NOT(ISERROR(VLOOKUP($A2753,speech_dates!A:A,1,FALSE))))</f>
        <v>0</v>
      </c>
      <c r="Q2753" t="b">
        <f>(NOT(ISERROR(VLOOKUP($A2753,speech_dates!B:B,1,FALSE))))</f>
        <v>0</v>
      </c>
      <c r="R2753" t="b">
        <f>(NOT(ISERROR(VLOOKUP($A2753,speech_dates!C:C,1,FALSE))))</f>
        <v>0</v>
      </c>
    </row>
    <row r="2754" spans="1:18" x14ac:dyDescent="0.25">
      <c r="A2754" s="1">
        <v>38794</v>
      </c>
      <c r="B2754" t="s">
        <v>473</v>
      </c>
      <c r="C2754" t="s">
        <v>14</v>
      </c>
      <c r="D2754" t="s">
        <v>474</v>
      </c>
      <c r="E2754" t="s">
        <v>161</v>
      </c>
      <c r="F2754" t="b">
        <v>0</v>
      </c>
      <c r="G2754">
        <v>1514</v>
      </c>
      <c r="H2754" t="s">
        <v>17</v>
      </c>
      <c r="I2754" t="s">
        <v>18</v>
      </c>
      <c r="J2754">
        <v>2006</v>
      </c>
      <c r="K2754" t="s">
        <v>19</v>
      </c>
      <c r="L2754">
        <v>-0.99509999999999998</v>
      </c>
      <c r="M2754">
        <v>-0.749999990625</v>
      </c>
      <c r="N2754">
        <v>-0.20772028000000001</v>
      </c>
      <c r="O2754" t="str">
        <f t="shared" si="42"/>
        <v>FALSE</v>
      </c>
      <c r="P2754" t="b">
        <f>(NOT(ISERROR(VLOOKUP($A2754,speech_dates!A:A,1,FALSE))))</f>
        <v>0</v>
      </c>
      <c r="Q2754" t="b">
        <f>(NOT(ISERROR(VLOOKUP($A2754,speech_dates!B:B,1,FALSE))))</f>
        <v>0</v>
      </c>
      <c r="R2754" t="b">
        <f>(NOT(ISERROR(VLOOKUP($A2754,speech_dates!C:C,1,FALSE))))</f>
        <v>0</v>
      </c>
    </row>
    <row r="2755" spans="1:18" x14ac:dyDescent="0.25">
      <c r="A2755" s="1">
        <v>38795</v>
      </c>
      <c r="B2755" t="s">
        <v>473</v>
      </c>
      <c r="C2755" t="s">
        <v>14</v>
      </c>
      <c r="D2755" t="s">
        <v>474</v>
      </c>
      <c r="E2755" t="s">
        <v>161</v>
      </c>
      <c r="F2755" t="b">
        <v>0</v>
      </c>
      <c r="G2755">
        <v>1514</v>
      </c>
      <c r="H2755" t="s">
        <v>17</v>
      </c>
      <c r="I2755" t="s">
        <v>18</v>
      </c>
      <c r="J2755">
        <v>2006</v>
      </c>
      <c r="K2755" t="s">
        <v>19</v>
      </c>
      <c r="L2755">
        <v>-0.99509999999999998</v>
      </c>
      <c r="M2755">
        <v>-0.749999990625</v>
      </c>
      <c r="N2755">
        <v>-0.20772028000000001</v>
      </c>
      <c r="O2755" t="str">
        <f t="shared" ref="O2755:O2818" si="43">IF(B2755=B2754,"FALSE","TRUE")</f>
        <v>FALSE</v>
      </c>
      <c r="P2755" t="b">
        <f>(NOT(ISERROR(VLOOKUP($A2755,speech_dates!A:A,1,FALSE))))</f>
        <v>0</v>
      </c>
      <c r="Q2755" t="b">
        <f>(NOT(ISERROR(VLOOKUP($A2755,speech_dates!B:B,1,FALSE))))</f>
        <v>0</v>
      </c>
      <c r="R2755" t="b">
        <f>(NOT(ISERROR(VLOOKUP($A2755,speech_dates!C:C,1,FALSE))))</f>
        <v>0</v>
      </c>
    </row>
    <row r="2756" spans="1:18" x14ac:dyDescent="0.25">
      <c r="A2756" s="1">
        <v>38796</v>
      </c>
      <c r="B2756" t="s">
        <v>473</v>
      </c>
      <c r="C2756" t="s">
        <v>14</v>
      </c>
      <c r="D2756" t="s">
        <v>474</v>
      </c>
      <c r="E2756" t="s">
        <v>161</v>
      </c>
      <c r="F2756" t="b">
        <v>0</v>
      </c>
      <c r="G2756">
        <v>1514</v>
      </c>
      <c r="H2756" t="s">
        <v>17</v>
      </c>
      <c r="I2756" t="s">
        <v>18</v>
      </c>
      <c r="J2756">
        <v>2006</v>
      </c>
      <c r="K2756" t="s">
        <v>19</v>
      </c>
      <c r="L2756">
        <v>-0.99509999999999998</v>
      </c>
      <c r="M2756">
        <v>-0.749999990625</v>
      </c>
      <c r="N2756">
        <v>-0.20772028000000001</v>
      </c>
      <c r="O2756" t="str">
        <f t="shared" si="43"/>
        <v>FALSE</v>
      </c>
      <c r="P2756" t="b">
        <f>(NOT(ISERROR(VLOOKUP($A2756,speech_dates!A:A,1,FALSE))))</f>
        <v>1</v>
      </c>
      <c r="Q2756" t="b">
        <f>(NOT(ISERROR(VLOOKUP($A2756,speech_dates!B:B,1,FALSE))))</f>
        <v>0</v>
      </c>
      <c r="R2756" t="b">
        <f>(NOT(ISERROR(VLOOKUP($A2756,speech_dates!C:C,1,FALSE))))</f>
        <v>0</v>
      </c>
    </row>
    <row r="2757" spans="1:18" x14ac:dyDescent="0.25">
      <c r="A2757" s="1">
        <v>38797</v>
      </c>
      <c r="B2757" t="s">
        <v>475</v>
      </c>
      <c r="C2757" t="s">
        <v>14</v>
      </c>
      <c r="D2757" t="s">
        <v>15</v>
      </c>
      <c r="E2757" t="s">
        <v>239</v>
      </c>
      <c r="F2757" t="b">
        <v>0</v>
      </c>
      <c r="G2757">
        <v>3061</v>
      </c>
      <c r="H2757" t="s">
        <v>17</v>
      </c>
      <c r="I2757" t="s">
        <v>18</v>
      </c>
      <c r="J2757">
        <v>2006</v>
      </c>
      <c r="K2757" t="s">
        <v>19</v>
      </c>
      <c r="L2757">
        <v>0.99939999999999996</v>
      </c>
      <c r="M2757">
        <v>-0.23809523582766401</v>
      </c>
      <c r="N2757">
        <v>-0.31658933</v>
      </c>
      <c r="O2757" t="str">
        <f t="shared" si="43"/>
        <v>TRUE</v>
      </c>
      <c r="P2757" t="b">
        <f>(NOT(ISERROR(VLOOKUP($A2757,speech_dates!A:A,1,FALSE))))</f>
        <v>0</v>
      </c>
      <c r="Q2757" t="b">
        <f>(NOT(ISERROR(VLOOKUP($A2757,speech_dates!B:B,1,FALSE))))</f>
        <v>0</v>
      </c>
      <c r="R2757" t="b">
        <f>(NOT(ISERROR(VLOOKUP($A2757,speech_dates!C:C,1,FALSE))))</f>
        <v>0</v>
      </c>
    </row>
    <row r="2758" spans="1:18" x14ac:dyDescent="0.25">
      <c r="A2758" s="1">
        <v>38798</v>
      </c>
      <c r="B2758" t="s">
        <v>475</v>
      </c>
      <c r="C2758" t="s">
        <v>14</v>
      </c>
      <c r="D2758" t="s">
        <v>15</v>
      </c>
      <c r="E2758" t="s">
        <v>239</v>
      </c>
      <c r="F2758" t="b">
        <v>0</v>
      </c>
      <c r="G2758">
        <v>3061</v>
      </c>
      <c r="H2758" t="s">
        <v>17</v>
      </c>
      <c r="I2758" t="s">
        <v>18</v>
      </c>
      <c r="J2758">
        <v>2006</v>
      </c>
      <c r="K2758" t="s">
        <v>19</v>
      </c>
      <c r="L2758">
        <v>0.99939999999999996</v>
      </c>
      <c r="M2758">
        <v>-0.23809523582766401</v>
      </c>
      <c r="N2758">
        <v>-0.31658933</v>
      </c>
      <c r="O2758" t="str">
        <f t="shared" si="43"/>
        <v>FALSE</v>
      </c>
      <c r="P2758" t="b">
        <f>(NOT(ISERROR(VLOOKUP($A2758,speech_dates!A:A,1,FALSE))))</f>
        <v>0</v>
      </c>
      <c r="Q2758" t="b">
        <f>(NOT(ISERROR(VLOOKUP($A2758,speech_dates!B:B,1,FALSE))))</f>
        <v>0</v>
      </c>
      <c r="R2758" t="b">
        <f>(NOT(ISERROR(VLOOKUP($A2758,speech_dates!C:C,1,FALSE))))</f>
        <v>0</v>
      </c>
    </row>
    <row r="2759" spans="1:18" x14ac:dyDescent="0.25">
      <c r="A2759" s="1">
        <v>38799</v>
      </c>
      <c r="B2759" t="s">
        <v>475</v>
      </c>
      <c r="C2759" t="s">
        <v>14</v>
      </c>
      <c r="D2759" t="s">
        <v>15</v>
      </c>
      <c r="E2759" t="s">
        <v>239</v>
      </c>
      <c r="F2759" t="b">
        <v>0</v>
      </c>
      <c r="G2759">
        <v>3061</v>
      </c>
      <c r="H2759" t="s">
        <v>17</v>
      </c>
      <c r="I2759" t="s">
        <v>18</v>
      </c>
      <c r="J2759">
        <v>2006</v>
      </c>
      <c r="K2759" t="s">
        <v>19</v>
      </c>
      <c r="L2759">
        <v>0.99939999999999996</v>
      </c>
      <c r="M2759">
        <v>-0.23809523582766401</v>
      </c>
      <c r="N2759">
        <v>-0.31658933</v>
      </c>
      <c r="O2759" t="str">
        <f t="shared" si="43"/>
        <v>FALSE</v>
      </c>
      <c r="P2759" t="b">
        <f>(NOT(ISERROR(VLOOKUP($A2759,speech_dates!A:A,1,FALSE))))</f>
        <v>0</v>
      </c>
      <c r="Q2759" t="b">
        <f>(NOT(ISERROR(VLOOKUP($A2759,speech_dates!B:B,1,FALSE))))</f>
        <v>0</v>
      </c>
      <c r="R2759" t="b">
        <f>(NOT(ISERROR(VLOOKUP($A2759,speech_dates!C:C,1,FALSE))))</f>
        <v>0</v>
      </c>
    </row>
    <row r="2760" spans="1:18" x14ac:dyDescent="0.25">
      <c r="A2760" s="1">
        <v>38800</v>
      </c>
      <c r="B2760" t="s">
        <v>475</v>
      </c>
      <c r="C2760" t="s">
        <v>14</v>
      </c>
      <c r="D2760" t="s">
        <v>15</v>
      </c>
      <c r="E2760" t="s">
        <v>239</v>
      </c>
      <c r="F2760" t="b">
        <v>0</v>
      </c>
      <c r="G2760">
        <v>3061</v>
      </c>
      <c r="H2760" t="s">
        <v>17</v>
      </c>
      <c r="I2760" t="s">
        <v>18</v>
      </c>
      <c r="J2760">
        <v>2006</v>
      </c>
      <c r="K2760" t="s">
        <v>19</v>
      </c>
      <c r="L2760">
        <v>0.99939999999999996</v>
      </c>
      <c r="M2760">
        <v>-0.23809523582766401</v>
      </c>
      <c r="N2760">
        <v>-0.31658933</v>
      </c>
      <c r="O2760" t="str">
        <f t="shared" si="43"/>
        <v>FALSE</v>
      </c>
      <c r="P2760" t="b">
        <f>(NOT(ISERROR(VLOOKUP($A2760,speech_dates!A:A,1,FALSE))))</f>
        <v>0</v>
      </c>
      <c r="Q2760" t="b">
        <f>(NOT(ISERROR(VLOOKUP($A2760,speech_dates!B:B,1,FALSE))))</f>
        <v>0</v>
      </c>
      <c r="R2760" t="b">
        <f>(NOT(ISERROR(VLOOKUP($A2760,speech_dates!C:C,1,FALSE))))</f>
        <v>0</v>
      </c>
    </row>
    <row r="2761" spans="1:18" x14ac:dyDescent="0.25">
      <c r="A2761" s="1">
        <v>38801</v>
      </c>
      <c r="B2761" t="s">
        <v>475</v>
      </c>
      <c r="C2761" t="s">
        <v>14</v>
      </c>
      <c r="D2761" t="s">
        <v>15</v>
      </c>
      <c r="E2761" t="s">
        <v>239</v>
      </c>
      <c r="F2761" t="b">
        <v>0</v>
      </c>
      <c r="G2761">
        <v>3061</v>
      </c>
      <c r="H2761" t="s">
        <v>17</v>
      </c>
      <c r="I2761" t="s">
        <v>18</v>
      </c>
      <c r="J2761">
        <v>2006</v>
      </c>
      <c r="K2761" t="s">
        <v>19</v>
      </c>
      <c r="L2761">
        <v>0.99939999999999996</v>
      </c>
      <c r="M2761">
        <v>-0.23809523582766401</v>
      </c>
      <c r="N2761">
        <v>-0.31658933</v>
      </c>
      <c r="O2761" t="str">
        <f t="shared" si="43"/>
        <v>FALSE</v>
      </c>
      <c r="P2761" t="b">
        <f>(NOT(ISERROR(VLOOKUP($A2761,speech_dates!A:A,1,FALSE))))</f>
        <v>0</v>
      </c>
      <c r="Q2761" t="b">
        <f>(NOT(ISERROR(VLOOKUP($A2761,speech_dates!B:B,1,FALSE))))</f>
        <v>0</v>
      </c>
      <c r="R2761" t="b">
        <f>(NOT(ISERROR(VLOOKUP($A2761,speech_dates!C:C,1,FALSE))))</f>
        <v>0</v>
      </c>
    </row>
    <row r="2762" spans="1:18" x14ac:dyDescent="0.25">
      <c r="A2762" s="1">
        <v>38802</v>
      </c>
      <c r="B2762" t="s">
        <v>475</v>
      </c>
      <c r="C2762" t="s">
        <v>14</v>
      </c>
      <c r="D2762" t="s">
        <v>15</v>
      </c>
      <c r="E2762" t="s">
        <v>239</v>
      </c>
      <c r="F2762" t="b">
        <v>0</v>
      </c>
      <c r="G2762">
        <v>3061</v>
      </c>
      <c r="H2762" t="s">
        <v>17</v>
      </c>
      <c r="I2762" t="s">
        <v>18</v>
      </c>
      <c r="J2762">
        <v>2006</v>
      </c>
      <c r="K2762" t="s">
        <v>19</v>
      </c>
      <c r="L2762">
        <v>0.99939999999999996</v>
      </c>
      <c r="M2762">
        <v>-0.23809523582766401</v>
      </c>
      <c r="N2762">
        <v>-0.31658933</v>
      </c>
      <c r="O2762" t="str">
        <f t="shared" si="43"/>
        <v>FALSE</v>
      </c>
      <c r="P2762" t="b">
        <f>(NOT(ISERROR(VLOOKUP($A2762,speech_dates!A:A,1,FALSE))))</f>
        <v>0</v>
      </c>
      <c r="Q2762" t="b">
        <f>(NOT(ISERROR(VLOOKUP($A2762,speech_dates!B:B,1,FALSE))))</f>
        <v>0</v>
      </c>
      <c r="R2762" t="b">
        <f>(NOT(ISERROR(VLOOKUP($A2762,speech_dates!C:C,1,FALSE))))</f>
        <v>0</v>
      </c>
    </row>
    <row r="2763" spans="1:18" x14ac:dyDescent="0.25">
      <c r="A2763" s="1">
        <v>38803</v>
      </c>
      <c r="B2763" t="s">
        <v>475</v>
      </c>
      <c r="C2763" t="s">
        <v>14</v>
      </c>
      <c r="D2763" t="s">
        <v>15</v>
      </c>
      <c r="E2763" t="s">
        <v>239</v>
      </c>
      <c r="F2763" t="b">
        <v>0</v>
      </c>
      <c r="G2763">
        <v>3061</v>
      </c>
      <c r="H2763" t="s">
        <v>17</v>
      </c>
      <c r="I2763" t="s">
        <v>18</v>
      </c>
      <c r="J2763">
        <v>2006</v>
      </c>
      <c r="K2763" t="s">
        <v>19</v>
      </c>
      <c r="L2763">
        <v>0.99939999999999996</v>
      </c>
      <c r="M2763">
        <v>-0.23809523582766401</v>
      </c>
      <c r="N2763">
        <v>-0.31658933</v>
      </c>
      <c r="O2763" t="str">
        <f t="shared" si="43"/>
        <v>FALSE</v>
      </c>
      <c r="P2763" t="b">
        <f>(NOT(ISERROR(VLOOKUP($A2763,speech_dates!A:A,1,FALSE))))</f>
        <v>0</v>
      </c>
      <c r="Q2763" t="b">
        <f>(NOT(ISERROR(VLOOKUP($A2763,speech_dates!B:B,1,FALSE))))</f>
        <v>0</v>
      </c>
      <c r="R2763" t="b">
        <f>(NOT(ISERROR(VLOOKUP($A2763,speech_dates!C:C,1,FALSE))))</f>
        <v>0</v>
      </c>
    </row>
    <row r="2764" spans="1:18" x14ac:dyDescent="0.25">
      <c r="A2764" s="1">
        <v>38804</v>
      </c>
      <c r="B2764" t="s">
        <v>475</v>
      </c>
      <c r="C2764" t="s">
        <v>14</v>
      </c>
      <c r="D2764" t="s">
        <v>15</v>
      </c>
      <c r="E2764" t="s">
        <v>239</v>
      </c>
      <c r="F2764" t="b">
        <v>0</v>
      </c>
      <c r="G2764">
        <v>3061</v>
      </c>
      <c r="H2764" t="s">
        <v>17</v>
      </c>
      <c r="I2764" t="s">
        <v>18</v>
      </c>
      <c r="J2764">
        <v>2006</v>
      </c>
      <c r="K2764" t="s">
        <v>19</v>
      </c>
      <c r="L2764">
        <v>0.99939999999999996</v>
      </c>
      <c r="M2764">
        <v>-0.23809523582766401</v>
      </c>
      <c r="N2764">
        <v>-0.31658933</v>
      </c>
      <c r="O2764" t="str">
        <f t="shared" si="43"/>
        <v>FALSE</v>
      </c>
      <c r="P2764" t="b">
        <f>(NOT(ISERROR(VLOOKUP($A2764,speech_dates!A:A,1,FALSE))))</f>
        <v>0</v>
      </c>
      <c r="Q2764" t="b">
        <f>(NOT(ISERROR(VLOOKUP($A2764,speech_dates!B:B,1,FALSE))))</f>
        <v>0</v>
      </c>
      <c r="R2764" t="b">
        <f>(NOT(ISERROR(VLOOKUP($A2764,speech_dates!C:C,1,FALSE))))</f>
        <v>0</v>
      </c>
    </row>
    <row r="2765" spans="1:18" x14ac:dyDescent="0.25">
      <c r="A2765" s="1">
        <v>38805</v>
      </c>
      <c r="B2765" t="s">
        <v>475</v>
      </c>
      <c r="C2765" t="s">
        <v>14</v>
      </c>
      <c r="D2765" t="s">
        <v>15</v>
      </c>
      <c r="E2765" t="s">
        <v>239</v>
      </c>
      <c r="F2765" t="b">
        <v>0</v>
      </c>
      <c r="G2765">
        <v>3061</v>
      </c>
      <c r="H2765" t="s">
        <v>17</v>
      </c>
      <c r="I2765" t="s">
        <v>18</v>
      </c>
      <c r="J2765">
        <v>2006</v>
      </c>
      <c r="K2765" t="s">
        <v>19</v>
      </c>
      <c r="L2765">
        <v>0.99939999999999996</v>
      </c>
      <c r="M2765">
        <v>-0.23809523582766401</v>
      </c>
      <c r="N2765">
        <v>-0.31658933</v>
      </c>
      <c r="O2765" t="str">
        <f t="shared" si="43"/>
        <v>FALSE</v>
      </c>
      <c r="P2765" t="b">
        <f>(NOT(ISERROR(VLOOKUP($A2765,speech_dates!A:A,1,FALSE))))</f>
        <v>1</v>
      </c>
      <c r="Q2765" t="b">
        <f>(NOT(ISERROR(VLOOKUP($A2765,speech_dates!B:B,1,FALSE))))</f>
        <v>0</v>
      </c>
      <c r="R2765" t="b">
        <f>(NOT(ISERROR(VLOOKUP($A2765,speech_dates!C:C,1,FALSE))))</f>
        <v>0</v>
      </c>
    </row>
    <row r="2766" spans="1:18" x14ac:dyDescent="0.25">
      <c r="A2766" s="1">
        <v>38806</v>
      </c>
      <c r="B2766" t="s">
        <v>475</v>
      </c>
      <c r="C2766" t="s">
        <v>14</v>
      </c>
      <c r="D2766" t="s">
        <v>15</v>
      </c>
      <c r="E2766" t="s">
        <v>239</v>
      </c>
      <c r="F2766" t="b">
        <v>0</v>
      </c>
      <c r="G2766">
        <v>3061</v>
      </c>
      <c r="H2766" t="s">
        <v>17</v>
      </c>
      <c r="I2766" t="s">
        <v>18</v>
      </c>
      <c r="J2766">
        <v>2006</v>
      </c>
      <c r="K2766" t="s">
        <v>19</v>
      </c>
      <c r="L2766">
        <v>0.99939999999999996</v>
      </c>
      <c r="M2766">
        <v>-0.23809523582766401</v>
      </c>
      <c r="N2766">
        <v>-0.31658933</v>
      </c>
      <c r="O2766" t="str">
        <f t="shared" si="43"/>
        <v>FALSE</v>
      </c>
      <c r="P2766" t="b">
        <f>(NOT(ISERROR(VLOOKUP($A2766,speech_dates!A:A,1,FALSE))))</f>
        <v>0</v>
      </c>
      <c r="Q2766" t="b">
        <f>(NOT(ISERROR(VLOOKUP($A2766,speech_dates!B:B,1,FALSE))))</f>
        <v>0</v>
      </c>
      <c r="R2766" t="b">
        <f>(NOT(ISERROR(VLOOKUP($A2766,speech_dates!C:C,1,FALSE))))</f>
        <v>0</v>
      </c>
    </row>
    <row r="2767" spans="1:18" x14ac:dyDescent="0.25">
      <c r="A2767" s="1">
        <v>38807</v>
      </c>
      <c r="B2767" t="s">
        <v>475</v>
      </c>
      <c r="C2767" t="s">
        <v>14</v>
      </c>
      <c r="D2767" t="s">
        <v>15</v>
      </c>
      <c r="E2767" t="s">
        <v>239</v>
      </c>
      <c r="F2767" t="b">
        <v>0</v>
      </c>
      <c r="G2767">
        <v>3061</v>
      </c>
      <c r="H2767" t="s">
        <v>17</v>
      </c>
      <c r="I2767" t="s">
        <v>18</v>
      </c>
      <c r="J2767">
        <v>2006</v>
      </c>
      <c r="K2767" t="s">
        <v>19</v>
      </c>
      <c r="L2767">
        <v>0.99939999999999996</v>
      </c>
      <c r="M2767">
        <v>-0.23809523582766401</v>
      </c>
      <c r="N2767">
        <v>-0.31658933</v>
      </c>
      <c r="O2767" t="str">
        <f t="shared" si="43"/>
        <v>FALSE</v>
      </c>
      <c r="P2767" t="b">
        <f>(NOT(ISERROR(VLOOKUP($A2767,speech_dates!A:A,1,FALSE))))</f>
        <v>1</v>
      </c>
      <c r="Q2767" t="b">
        <f>(NOT(ISERROR(VLOOKUP($A2767,speech_dates!B:B,1,FALSE))))</f>
        <v>0</v>
      </c>
      <c r="R2767" t="b">
        <f>(NOT(ISERROR(VLOOKUP($A2767,speech_dates!C:C,1,FALSE))))</f>
        <v>0</v>
      </c>
    </row>
    <row r="2768" spans="1:18" x14ac:dyDescent="0.25">
      <c r="A2768" s="1">
        <v>38808</v>
      </c>
      <c r="B2768" t="s">
        <v>475</v>
      </c>
      <c r="C2768" t="s">
        <v>14</v>
      </c>
      <c r="D2768" t="s">
        <v>15</v>
      </c>
      <c r="E2768" t="s">
        <v>239</v>
      </c>
      <c r="F2768" t="b">
        <v>0</v>
      </c>
      <c r="G2768">
        <v>3061</v>
      </c>
      <c r="H2768" t="s">
        <v>17</v>
      </c>
      <c r="I2768" t="s">
        <v>18</v>
      </c>
      <c r="J2768">
        <v>2006</v>
      </c>
      <c r="K2768" t="s">
        <v>19</v>
      </c>
      <c r="L2768">
        <v>0.99939999999999996</v>
      </c>
      <c r="M2768">
        <v>-0.23809523582766401</v>
      </c>
      <c r="N2768">
        <v>-0.31658933</v>
      </c>
      <c r="O2768" t="str">
        <f t="shared" si="43"/>
        <v>FALSE</v>
      </c>
      <c r="P2768" t="b">
        <f>(NOT(ISERROR(VLOOKUP($A2768,speech_dates!A:A,1,FALSE))))</f>
        <v>0</v>
      </c>
      <c r="Q2768" t="b">
        <f>(NOT(ISERROR(VLOOKUP($A2768,speech_dates!B:B,1,FALSE))))</f>
        <v>0</v>
      </c>
      <c r="R2768" t="b">
        <f>(NOT(ISERROR(VLOOKUP($A2768,speech_dates!C:C,1,FALSE))))</f>
        <v>0</v>
      </c>
    </row>
    <row r="2769" spans="1:18" x14ac:dyDescent="0.25">
      <c r="A2769" s="1">
        <v>38809</v>
      </c>
      <c r="B2769" t="s">
        <v>475</v>
      </c>
      <c r="C2769" t="s">
        <v>14</v>
      </c>
      <c r="D2769" t="s">
        <v>15</v>
      </c>
      <c r="E2769" t="s">
        <v>239</v>
      </c>
      <c r="F2769" t="b">
        <v>0</v>
      </c>
      <c r="G2769">
        <v>3061</v>
      </c>
      <c r="H2769" t="s">
        <v>17</v>
      </c>
      <c r="I2769" t="s">
        <v>18</v>
      </c>
      <c r="J2769">
        <v>2006</v>
      </c>
      <c r="K2769" t="s">
        <v>19</v>
      </c>
      <c r="L2769">
        <v>0.99939999999999996</v>
      </c>
      <c r="M2769">
        <v>-0.23809523582766401</v>
      </c>
      <c r="N2769">
        <v>-0.31658933</v>
      </c>
      <c r="O2769" t="str">
        <f t="shared" si="43"/>
        <v>FALSE</v>
      </c>
      <c r="P2769" t="b">
        <f>(NOT(ISERROR(VLOOKUP($A2769,speech_dates!A:A,1,FALSE))))</f>
        <v>0</v>
      </c>
      <c r="Q2769" t="b">
        <f>(NOT(ISERROR(VLOOKUP($A2769,speech_dates!B:B,1,FALSE))))</f>
        <v>0</v>
      </c>
      <c r="R2769" t="b">
        <f>(NOT(ISERROR(VLOOKUP($A2769,speech_dates!C:C,1,FALSE))))</f>
        <v>0</v>
      </c>
    </row>
    <row r="2770" spans="1:18" x14ac:dyDescent="0.25">
      <c r="A2770" s="1">
        <v>38810</v>
      </c>
      <c r="B2770" t="s">
        <v>475</v>
      </c>
      <c r="C2770" t="s">
        <v>14</v>
      </c>
      <c r="D2770" t="s">
        <v>15</v>
      </c>
      <c r="E2770" t="s">
        <v>239</v>
      </c>
      <c r="F2770" t="b">
        <v>0</v>
      </c>
      <c r="G2770">
        <v>3061</v>
      </c>
      <c r="H2770" t="s">
        <v>17</v>
      </c>
      <c r="I2770" t="s">
        <v>18</v>
      </c>
      <c r="J2770">
        <v>2006</v>
      </c>
      <c r="K2770" t="s">
        <v>19</v>
      </c>
      <c r="L2770">
        <v>0.99939999999999996</v>
      </c>
      <c r="M2770">
        <v>-0.23809523582766401</v>
      </c>
      <c r="N2770">
        <v>-0.31658933</v>
      </c>
      <c r="O2770" t="str">
        <f t="shared" si="43"/>
        <v>FALSE</v>
      </c>
      <c r="P2770" t="b">
        <f>(NOT(ISERROR(VLOOKUP($A2770,speech_dates!A:A,1,FALSE))))</f>
        <v>1</v>
      </c>
      <c r="Q2770" t="b">
        <f>(NOT(ISERROR(VLOOKUP($A2770,speech_dates!B:B,1,FALSE))))</f>
        <v>0</v>
      </c>
      <c r="R2770" t="b">
        <f>(NOT(ISERROR(VLOOKUP($A2770,speech_dates!C:C,1,FALSE))))</f>
        <v>0</v>
      </c>
    </row>
    <row r="2771" spans="1:18" x14ac:dyDescent="0.25">
      <c r="A2771" s="1">
        <v>38811</v>
      </c>
      <c r="B2771" t="s">
        <v>475</v>
      </c>
      <c r="C2771" t="s">
        <v>14</v>
      </c>
      <c r="D2771" t="s">
        <v>15</v>
      </c>
      <c r="E2771" t="s">
        <v>239</v>
      </c>
      <c r="F2771" t="b">
        <v>0</v>
      </c>
      <c r="G2771">
        <v>3061</v>
      </c>
      <c r="H2771" t="s">
        <v>17</v>
      </c>
      <c r="I2771" t="s">
        <v>18</v>
      </c>
      <c r="J2771">
        <v>2006</v>
      </c>
      <c r="K2771" t="s">
        <v>19</v>
      </c>
      <c r="L2771">
        <v>0.99939999999999996</v>
      </c>
      <c r="M2771">
        <v>-0.23809523582766401</v>
      </c>
      <c r="N2771">
        <v>-0.31658933</v>
      </c>
      <c r="O2771" t="str">
        <f t="shared" si="43"/>
        <v>FALSE</v>
      </c>
      <c r="P2771" t="b">
        <f>(NOT(ISERROR(VLOOKUP($A2771,speech_dates!A:A,1,FALSE))))</f>
        <v>0</v>
      </c>
      <c r="Q2771" t="b">
        <f>(NOT(ISERROR(VLOOKUP($A2771,speech_dates!B:B,1,FALSE))))</f>
        <v>0</v>
      </c>
      <c r="R2771" t="b">
        <f>(NOT(ISERROR(VLOOKUP($A2771,speech_dates!C:C,1,FALSE))))</f>
        <v>0</v>
      </c>
    </row>
    <row r="2772" spans="1:18" x14ac:dyDescent="0.25">
      <c r="A2772" s="1">
        <v>38812</v>
      </c>
      <c r="B2772" t="s">
        <v>475</v>
      </c>
      <c r="C2772" t="s">
        <v>14</v>
      </c>
      <c r="D2772" t="s">
        <v>15</v>
      </c>
      <c r="E2772" t="s">
        <v>239</v>
      </c>
      <c r="F2772" t="b">
        <v>0</v>
      </c>
      <c r="G2772">
        <v>3061</v>
      </c>
      <c r="H2772" t="s">
        <v>17</v>
      </c>
      <c r="I2772" t="s">
        <v>18</v>
      </c>
      <c r="J2772">
        <v>2006</v>
      </c>
      <c r="K2772" t="s">
        <v>19</v>
      </c>
      <c r="L2772">
        <v>0.99939999999999996</v>
      </c>
      <c r="M2772">
        <v>-0.23809523582766401</v>
      </c>
      <c r="N2772">
        <v>-0.31658933</v>
      </c>
      <c r="O2772" t="str">
        <f t="shared" si="43"/>
        <v>FALSE</v>
      </c>
      <c r="P2772" t="b">
        <f>(NOT(ISERROR(VLOOKUP($A2772,speech_dates!A:A,1,FALSE))))</f>
        <v>1</v>
      </c>
      <c r="Q2772" t="b">
        <f>(NOT(ISERROR(VLOOKUP($A2772,speech_dates!B:B,1,FALSE))))</f>
        <v>0</v>
      </c>
      <c r="R2772" t="b">
        <f>(NOT(ISERROR(VLOOKUP($A2772,speech_dates!C:C,1,FALSE))))</f>
        <v>0</v>
      </c>
    </row>
    <row r="2773" spans="1:18" x14ac:dyDescent="0.25">
      <c r="A2773" s="1">
        <v>38813</v>
      </c>
      <c r="B2773" t="s">
        <v>475</v>
      </c>
      <c r="C2773" t="s">
        <v>14</v>
      </c>
      <c r="D2773" t="s">
        <v>15</v>
      </c>
      <c r="E2773" t="s">
        <v>239</v>
      </c>
      <c r="F2773" t="b">
        <v>0</v>
      </c>
      <c r="G2773">
        <v>3061</v>
      </c>
      <c r="H2773" t="s">
        <v>17</v>
      </c>
      <c r="I2773" t="s">
        <v>18</v>
      </c>
      <c r="J2773">
        <v>2006</v>
      </c>
      <c r="K2773" t="s">
        <v>19</v>
      </c>
      <c r="L2773">
        <v>0.99939999999999996</v>
      </c>
      <c r="M2773">
        <v>-0.23809523582766401</v>
      </c>
      <c r="N2773">
        <v>-0.31658933</v>
      </c>
      <c r="O2773" t="str">
        <f t="shared" si="43"/>
        <v>FALSE</v>
      </c>
      <c r="P2773" t="b">
        <f>(NOT(ISERROR(VLOOKUP($A2773,speech_dates!A:A,1,FALSE))))</f>
        <v>1</v>
      </c>
      <c r="Q2773" t="b">
        <f>(NOT(ISERROR(VLOOKUP($A2773,speech_dates!B:B,1,FALSE))))</f>
        <v>0</v>
      </c>
      <c r="R2773" t="b">
        <f>(NOT(ISERROR(VLOOKUP($A2773,speech_dates!C:C,1,FALSE))))</f>
        <v>0</v>
      </c>
    </row>
    <row r="2774" spans="1:18" x14ac:dyDescent="0.25">
      <c r="A2774" s="1">
        <v>38814</v>
      </c>
      <c r="B2774" t="s">
        <v>475</v>
      </c>
      <c r="C2774" t="s">
        <v>14</v>
      </c>
      <c r="D2774" t="s">
        <v>15</v>
      </c>
      <c r="E2774" t="s">
        <v>239</v>
      </c>
      <c r="F2774" t="b">
        <v>0</v>
      </c>
      <c r="G2774">
        <v>3061</v>
      </c>
      <c r="H2774" t="s">
        <v>17</v>
      </c>
      <c r="I2774" t="s">
        <v>18</v>
      </c>
      <c r="J2774">
        <v>2006</v>
      </c>
      <c r="K2774" t="s">
        <v>19</v>
      </c>
      <c r="L2774">
        <v>0.99939999999999996</v>
      </c>
      <c r="M2774">
        <v>-0.23809523582766401</v>
      </c>
      <c r="N2774">
        <v>-0.31658933</v>
      </c>
      <c r="O2774" t="str">
        <f t="shared" si="43"/>
        <v>FALSE</v>
      </c>
      <c r="P2774" t="b">
        <f>(NOT(ISERROR(VLOOKUP($A2774,speech_dates!A:A,1,FALSE))))</f>
        <v>0</v>
      </c>
      <c r="Q2774" t="b">
        <f>(NOT(ISERROR(VLOOKUP($A2774,speech_dates!B:B,1,FALSE))))</f>
        <v>0</v>
      </c>
      <c r="R2774" t="b">
        <f>(NOT(ISERROR(VLOOKUP($A2774,speech_dates!C:C,1,FALSE))))</f>
        <v>0</v>
      </c>
    </row>
    <row r="2775" spans="1:18" x14ac:dyDescent="0.25">
      <c r="A2775" s="1">
        <v>38815</v>
      </c>
      <c r="B2775" t="s">
        <v>475</v>
      </c>
      <c r="C2775" t="s">
        <v>14</v>
      </c>
      <c r="D2775" t="s">
        <v>15</v>
      </c>
      <c r="E2775" t="s">
        <v>239</v>
      </c>
      <c r="F2775" t="b">
        <v>0</v>
      </c>
      <c r="G2775">
        <v>3061</v>
      </c>
      <c r="H2775" t="s">
        <v>17</v>
      </c>
      <c r="I2775" t="s">
        <v>18</v>
      </c>
      <c r="J2775">
        <v>2006</v>
      </c>
      <c r="K2775" t="s">
        <v>19</v>
      </c>
      <c r="L2775">
        <v>0.99939999999999996</v>
      </c>
      <c r="M2775">
        <v>-0.23809523582766401</v>
      </c>
      <c r="N2775">
        <v>-0.31658933</v>
      </c>
      <c r="O2775" t="str">
        <f t="shared" si="43"/>
        <v>FALSE</v>
      </c>
      <c r="P2775" t="b">
        <f>(NOT(ISERROR(VLOOKUP($A2775,speech_dates!A:A,1,FALSE))))</f>
        <v>0</v>
      </c>
      <c r="Q2775" t="b">
        <f>(NOT(ISERROR(VLOOKUP($A2775,speech_dates!B:B,1,FALSE))))</f>
        <v>0</v>
      </c>
      <c r="R2775" t="b">
        <f>(NOT(ISERROR(VLOOKUP($A2775,speech_dates!C:C,1,FALSE))))</f>
        <v>0</v>
      </c>
    </row>
    <row r="2776" spans="1:18" x14ac:dyDescent="0.25">
      <c r="A2776" s="1">
        <v>38816</v>
      </c>
      <c r="B2776" t="s">
        <v>475</v>
      </c>
      <c r="C2776" t="s">
        <v>14</v>
      </c>
      <c r="D2776" t="s">
        <v>15</v>
      </c>
      <c r="E2776" t="s">
        <v>239</v>
      </c>
      <c r="F2776" t="b">
        <v>0</v>
      </c>
      <c r="G2776">
        <v>3061</v>
      </c>
      <c r="H2776" t="s">
        <v>17</v>
      </c>
      <c r="I2776" t="s">
        <v>18</v>
      </c>
      <c r="J2776">
        <v>2006</v>
      </c>
      <c r="K2776" t="s">
        <v>19</v>
      </c>
      <c r="L2776">
        <v>0.99939999999999996</v>
      </c>
      <c r="M2776">
        <v>-0.23809523582766401</v>
      </c>
      <c r="N2776">
        <v>-0.31658933</v>
      </c>
      <c r="O2776" t="str">
        <f t="shared" si="43"/>
        <v>FALSE</v>
      </c>
      <c r="P2776" t="b">
        <f>(NOT(ISERROR(VLOOKUP($A2776,speech_dates!A:A,1,FALSE))))</f>
        <v>0</v>
      </c>
      <c r="Q2776" t="b">
        <f>(NOT(ISERROR(VLOOKUP($A2776,speech_dates!B:B,1,FALSE))))</f>
        <v>0</v>
      </c>
      <c r="R2776" t="b">
        <f>(NOT(ISERROR(VLOOKUP($A2776,speech_dates!C:C,1,FALSE))))</f>
        <v>0</v>
      </c>
    </row>
    <row r="2777" spans="1:18" x14ac:dyDescent="0.25">
      <c r="A2777" s="1">
        <v>38817</v>
      </c>
      <c r="B2777" t="s">
        <v>475</v>
      </c>
      <c r="C2777" t="s">
        <v>14</v>
      </c>
      <c r="D2777" t="s">
        <v>15</v>
      </c>
      <c r="E2777" t="s">
        <v>239</v>
      </c>
      <c r="F2777" t="b">
        <v>0</v>
      </c>
      <c r="G2777">
        <v>3061</v>
      </c>
      <c r="H2777" t="s">
        <v>17</v>
      </c>
      <c r="I2777" t="s">
        <v>18</v>
      </c>
      <c r="J2777">
        <v>2006</v>
      </c>
      <c r="K2777" t="s">
        <v>19</v>
      </c>
      <c r="L2777">
        <v>0.99939999999999996</v>
      </c>
      <c r="M2777">
        <v>-0.23809523582766401</v>
      </c>
      <c r="N2777">
        <v>-0.31658933</v>
      </c>
      <c r="O2777" t="str">
        <f t="shared" si="43"/>
        <v>FALSE</v>
      </c>
      <c r="P2777" t="b">
        <f>(NOT(ISERROR(VLOOKUP($A2777,speech_dates!A:A,1,FALSE))))</f>
        <v>1</v>
      </c>
      <c r="Q2777" t="b">
        <f>(NOT(ISERROR(VLOOKUP($A2777,speech_dates!B:B,1,FALSE))))</f>
        <v>0</v>
      </c>
      <c r="R2777" t="b">
        <f>(NOT(ISERROR(VLOOKUP($A2777,speech_dates!C:C,1,FALSE))))</f>
        <v>0</v>
      </c>
    </row>
    <row r="2778" spans="1:18" x14ac:dyDescent="0.25">
      <c r="A2778" s="1">
        <v>38818</v>
      </c>
      <c r="B2778" t="s">
        <v>475</v>
      </c>
      <c r="C2778" t="s">
        <v>14</v>
      </c>
      <c r="D2778" t="s">
        <v>15</v>
      </c>
      <c r="E2778" t="s">
        <v>239</v>
      </c>
      <c r="F2778" t="b">
        <v>0</v>
      </c>
      <c r="G2778">
        <v>3061</v>
      </c>
      <c r="H2778" t="s">
        <v>17</v>
      </c>
      <c r="I2778" t="s">
        <v>18</v>
      </c>
      <c r="J2778">
        <v>2006</v>
      </c>
      <c r="K2778" t="s">
        <v>19</v>
      </c>
      <c r="L2778">
        <v>0.99939999999999996</v>
      </c>
      <c r="M2778">
        <v>-0.23809523582766401</v>
      </c>
      <c r="N2778">
        <v>-0.31658933</v>
      </c>
      <c r="O2778" t="str">
        <f t="shared" si="43"/>
        <v>FALSE</v>
      </c>
      <c r="P2778" t="b">
        <f>(NOT(ISERROR(VLOOKUP($A2778,speech_dates!A:A,1,FALSE))))</f>
        <v>0</v>
      </c>
      <c r="Q2778" t="b">
        <f>(NOT(ISERROR(VLOOKUP($A2778,speech_dates!B:B,1,FALSE))))</f>
        <v>0</v>
      </c>
      <c r="R2778" t="b">
        <f>(NOT(ISERROR(VLOOKUP($A2778,speech_dates!C:C,1,FALSE))))</f>
        <v>0</v>
      </c>
    </row>
    <row r="2779" spans="1:18" x14ac:dyDescent="0.25">
      <c r="A2779" s="1">
        <v>38819</v>
      </c>
      <c r="B2779" t="s">
        <v>475</v>
      </c>
      <c r="C2779" t="s">
        <v>14</v>
      </c>
      <c r="D2779" t="s">
        <v>15</v>
      </c>
      <c r="E2779" t="s">
        <v>239</v>
      </c>
      <c r="F2779" t="b">
        <v>0</v>
      </c>
      <c r="G2779">
        <v>3061</v>
      </c>
      <c r="H2779" t="s">
        <v>17</v>
      </c>
      <c r="I2779" t="s">
        <v>18</v>
      </c>
      <c r="J2779">
        <v>2006</v>
      </c>
      <c r="K2779" t="s">
        <v>19</v>
      </c>
      <c r="L2779">
        <v>0.99939999999999996</v>
      </c>
      <c r="M2779">
        <v>-0.23809523582766401</v>
      </c>
      <c r="N2779">
        <v>-0.31658933</v>
      </c>
      <c r="O2779" t="str">
        <f t="shared" si="43"/>
        <v>FALSE</v>
      </c>
      <c r="P2779" t="b">
        <f>(NOT(ISERROR(VLOOKUP($A2779,speech_dates!A:A,1,FALSE))))</f>
        <v>0</v>
      </c>
      <c r="Q2779" t="b">
        <f>(NOT(ISERROR(VLOOKUP($A2779,speech_dates!B:B,1,FALSE))))</f>
        <v>0</v>
      </c>
      <c r="R2779" t="b">
        <f>(NOT(ISERROR(VLOOKUP($A2779,speech_dates!C:C,1,FALSE))))</f>
        <v>0</v>
      </c>
    </row>
    <row r="2780" spans="1:18" x14ac:dyDescent="0.25">
      <c r="A2780" s="1">
        <v>38820</v>
      </c>
      <c r="B2780" t="s">
        <v>475</v>
      </c>
      <c r="C2780" t="s">
        <v>14</v>
      </c>
      <c r="D2780" t="s">
        <v>15</v>
      </c>
      <c r="E2780" t="s">
        <v>239</v>
      </c>
      <c r="F2780" t="b">
        <v>0</v>
      </c>
      <c r="G2780">
        <v>3061</v>
      </c>
      <c r="H2780" t="s">
        <v>17</v>
      </c>
      <c r="I2780" t="s">
        <v>18</v>
      </c>
      <c r="J2780">
        <v>2006</v>
      </c>
      <c r="K2780" t="s">
        <v>19</v>
      </c>
      <c r="L2780">
        <v>0.99939999999999996</v>
      </c>
      <c r="M2780">
        <v>-0.23809523582766401</v>
      </c>
      <c r="N2780">
        <v>-0.31658933</v>
      </c>
      <c r="O2780" t="str">
        <f t="shared" si="43"/>
        <v>FALSE</v>
      </c>
      <c r="P2780" t="b">
        <f>(NOT(ISERROR(VLOOKUP($A2780,speech_dates!A:A,1,FALSE))))</f>
        <v>1</v>
      </c>
      <c r="Q2780" t="b">
        <f>(NOT(ISERROR(VLOOKUP($A2780,speech_dates!B:B,1,FALSE))))</f>
        <v>0</v>
      </c>
      <c r="R2780" t="b">
        <f>(NOT(ISERROR(VLOOKUP($A2780,speech_dates!C:C,1,FALSE))))</f>
        <v>0</v>
      </c>
    </row>
    <row r="2781" spans="1:18" x14ac:dyDescent="0.25">
      <c r="A2781" s="1">
        <v>38821</v>
      </c>
      <c r="B2781" t="s">
        <v>475</v>
      </c>
      <c r="C2781" t="s">
        <v>14</v>
      </c>
      <c r="D2781" t="s">
        <v>15</v>
      </c>
      <c r="E2781" t="s">
        <v>239</v>
      </c>
      <c r="F2781" t="b">
        <v>0</v>
      </c>
      <c r="G2781">
        <v>3061</v>
      </c>
      <c r="H2781" t="s">
        <v>17</v>
      </c>
      <c r="I2781" t="s">
        <v>18</v>
      </c>
      <c r="J2781">
        <v>2006</v>
      </c>
      <c r="K2781" t="s">
        <v>19</v>
      </c>
      <c r="L2781">
        <v>0.99939999999999996</v>
      </c>
      <c r="M2781">
        <v>-0.23809523582766401</v>
      </c>
      <c r="N2781">
        <v>-0.31658933</v>
      </c>
      <c r="O2781" t="str">
        <f t="shared" si="43"/>
        <v>FALSE</v>
      </c>
      <c r="P2781" t="b">
        <f>(NOT(ISERROR(VLOOKUP($A2781,speech_dates!A:A,1,FALSE))))</f>
        <v>0</v>
      </c>
      <c r="Q2781" t="b">
        <f>(NOT(ISERROR(VLOOKUP($A2781,speech_dates!B:B,1,FALSE))))</f>
        <v>0</v>
      </c>
      <c r="R2781" t="b">
        <f>(NOT(ISERROR(VLOOKUP($A2781,speech_dates!C:C,1,FALSE))))</f>
        <v>0</v>
      </c>
    </row>
    <row r="2782" spans="1:18" x14ac:dyDescent="0.25">
      <c r="A2782" s="1">
        <v>38822</v>
      </c>
      <c r="B2782" t="s">
        <v>475</v>
      </c>
      <c r="C2782" t="s">
        <v>14</v>
      </c>
      <c r="D2782" t="s">
        <v>15</v>
      </c>
      <c r="E2782" t="s">
        <v>239</v>
      </c>
      <c r="F2782" t="b">
        <v>0</v>
      </c>
      <c r="G2782">
        <v>3061</v>
      </c>
      <c r="H2782" t="s">
        <v>17</v>
      </c>
      <c r="I2782" t="s">
        <v>18</v>
      </c>
      <c r="J2782">
        <v>2006</v>
      </c>
      <c r="K2782" t="s">
        <v>19</v>
      </c>
      <c r="L2782">
        <v>0.99939999999999996</v>
      </c>
      <c r="M2782">
        <v>-0.23809523582766401</v>
      </c>
      <c r="N2782">
        <v>-0.31658933</v>
      </c>
      <c r="O2782" t="str">
        <f t="shared" si="43"/>
        <v>FALSE</v>
      </c>
      <c r="P2782" t="b">
        <f>(NOT(ISERROR(VLOOKUP($A2782,speech_dates!A:A,1,FALSE))))</f>
        <v>0</v>
      </c>
      <c r="Q2782" t="b">
        <f>(NOT(ISERROR(VLOOKUP($A2782,speech_dates!B:B,1,FALSE))))</f>
        <v>0</v>
      </c>
      <c r="R2782" t="b">
        <f>(NOT(ISERROR(VLOOKUP($A2782,speech_dates!C:C,1,FALSE))))</f>
        <v>0</v>
      </c>
    </row>
    <row r="2783" spans="1:18" x14ac:dyDescent="0.25">
      <c r="A2783" s="1">
        <v>38823</v>
      </c>
      <c r="B2783" t="s">
        <v>475</v>
      </c>
      <c r="C2783" t="s">
        <v>14</v>
      </c>
      <c r="D2783" t="s">
        <v>15</v>
      </c>
      <c r="E2783" t="s">
        <v>239</v>
      </c>
      <c r="F2783" t="b">
        <v>0</v>
      </c>
      <c r="G2783">
        <v>3061</v>
      </c>
      <c r="H2783" t="s">
        <v>17</v>
      </c>
      <c r="I2783" t="s">
        <v>18</v>
      </c>
      <c r="J2783">
        <v>2006</v>
      </c>
      <c r="K2783" t="s">
        <v>19</v>
      </c>
      <c r="L2783">
        <v>0.99939999999999996</v>
      </c>
      <c r="M2783">
        <v>-0.23809523582766401</v>
      </c>
      <c r="N2783">
        <v>-0.31658933</v>
      </c>
      <c r="O2783" t="str">
        <f t="shared" si="43"/>
        <v>FALSE</v>
      </c>
      <c r="P2783" t="b">
        <f>(NOT(ISERROR(VLOOKUP($A2783,speech_dates!A:A,1,FALSE))))</f>
        <v>0</v>
      </c>
      <c r="Q2783" t="b">
        <f>(NOT(ISERROR(VLOOKUP($A2783,speech_dates!B:B,1,FALSE))))</f>
        <v>0</v>
      </c>
      <c r="R2783" t="b">
        <f>(NOT(ISERROR(VLOOKUP($A2783,speech_dates!C:C,1,FALSE))))</f>
        <v>0</v>
      </c>
    </row>
    <row r="2784" spans="1:18" x14ac:dyDescent="0.25">
      <c r="A2784" s="1">
        <v>38824</v>
      </c>
      <c r="B2784" t="s">
        <v>475</v>
      </c>
      <c r="C2784" t="s">
        <v>14</v>
      </c>
      <c r="D2784" t="s">
        <v>15</v>
      </c>
      <c r="E2784" t="s">
        <v>239</v>
      </c>
      <c r="F2784" t="b">
        <v>0</v>
      </c>
      <c r="G2784">
        <v>3061</v>
      </c>
      <c r="H2784" t="s">
        <v>17</v>
      </c>
      <c r="I2784" t="s">
        <v>18</v>
      </c>
      <c r="J2784">
        <v>2006</v>
      </c>
      <c r="K2784" t="s">
        <v>19</v>
      </c>
      <c r="L2784">
        <v>0.99939999999999996</v>
      </c>
      <c r="M2784">
        <v>-0.23809523582766401</v>
      </c>
      <c r="N2784">
        <v>-0.31658933</v>
      </c>
      <c r="O2784" t="str">
        <f t="shared" si="43"/>
        <v>FALSE</v>
      </c>
      <c r="P2784" t="b">
        <f>(NOT(ISERROR(VLOOKUP($A2784,speech_dates!A:A,1,FALSE))))</f>
        <v>1</v>
      </c>
      <c r="Q2784" t="b">
        <f>(NOT(ISERROR(VLOOKUP($A2784,speech_dates!B:B,1,FALSE))))</f>
        <v>0</v>
      </c>
      <c r="R2784" t="b">
        <f>(NOT(ISERROR(VLOOKUP($A2784,speech_dates!C:C,1,FALSE))))</f>
        <v>0</v>
      </c>
    </row>
    <row r="2785" spans="1:18" x14ac:dyDescent="0.25">
      <c r="A2785" s="1">
        <v>38825</v>
      </c>
      <c r="B2785" t="s">
        <v>475</v>
      </c>
      <c r="C2785" t="s">
        <v>14</v>
      </c>
      <c r="D2785" t="s">
        <v>15</v>
      </c>
      <c r="E2785" t="s">
        <v>239</v>
      </c>
      <c r="F2785" t="b">
        <v>0</v>
      </c>
      <c r="G2785">
        <v>3061</v>
      </c>
      <c r="H2785" t="s">
        <v>17</v>
      </c>
      <c r="I2785" t="s">
        <v>18</v>
      </c>
      <c r="J2785">
        <v>2006</v>
      </c>
      <c r="K2785" t="s">
        <v>19</v>
      </c>
      <c r="L2785">
        <v>0.99939999999999996</v>
      </c>
      <c r="M2785">
        <v>-0.23809523582766401</v>
      </c>
      <c r="N2785">
        <v>-0.31658933</v>
      </c>
      <c r="O2785" t="str">
        <f t="shared" si="43"/>
        <v>FALSE</v>
      </c>
      <c r="P2785" t="b">
        <f>(NOT(ISERROR(VLOOKUP($A2785,speech_dates!A:A,1,FALSE))))</f>
        <v>0</v>
      </c>
      <c r="Q2785" t="b">
        <f>(NOT(ISERROR(VLOOKUP($A2785,speech_dates!B:B,1,FALSE))))</f>
        <v>0</v>
      </c>
      <c r="R2785" t="b">
        <f>(NOT(ISERROR(VLOOKUP($A2785,speech_dates!C:C,1,FALSE))))</f>
        <v>0</v>
      </c>
    </row>
    <row r="2786" spans="1:18" x14ac:dyDescent="0.25">
      <c r="A2786" s="1">
        <v>38826</v>
      </c>
      <c r="B2786" t="s">
        <v>475</v>
      </c>
      <c r="C2786" t="s">
        <v>14</v>
      </c>
      <c r="D2786" t="s">
        <v>15</v>
      </c>
      <c r="E2786" t="s">
        <v>239</v>
      </c>
      <c r="F2786" t="b">
        <v>0</v>
      </c>
      <c r="G2786">
        <v>3061</v>
      </c>
      <c r="H2786" t="s">
        <v>17</v>
      </c>
      <c r="I2786" t="s">
        <v>18</v>
      </c>
      <c r="J2786">
        <v>2006</v>
      </c>
      <c r="K2786" t="s">
        <v>19</v>
      </c>
      <c r="L2786">
        <v>0.99939999999999996</v>
      </c>
      <c r="M2786">
        <v>-0.23809523582766401</v>
      </c>
      <c r="N2786">
        <v>-0.31658933</v>
      </c>
      <c r="O2786" t="str">
        <f t="shared" si="43"/>
        <v>FALSE</v>
      </c>
      <c r="P2786" t="b">
        <f>(NOT(ISERROR(VLOOKUP($A2786,speech_dates!A:A,1,FALSE))))</f>
        <v>0</v>
      </c>
      <c r="Q2786" t="b">
        <f>(NOT(ISERROR(VLOOKUP($A2786,speech_dates!B:B,1,FALSE))))</f>
        <v>0</v>
      </c>
      <c r="R2786" t="b">
        <f>(NOT(ISERROR(VLOOKUP($A2786,speech_dates!C:C,1,FALSE))))</f>
        <v>0</v>
      </c>
    </row>
    <row r="2787" spans="1:18" x14ac:dyDescent="0.25">
      <c r="A2787" s="1">
        <v>38827</v>
      </c>
      <c r="B2787" t="s">
        <v>475</v>
      </c>
      <c r="C2787" t="s">
        <v>14</v>
      </c>
      <c r="D2787" t="s">
        <v>15</v>
      </c>
      <c r="E2787" t="s">
        <v>239</v>
      </c>
      <c r="F2787" t="b">
        <v>0</v>
      </c>
      <c r="G2787">
        <v>3061</v>
      </c>
      <c r="H2787" t="s">
        <v>17</v>
      </c>
      <c r="I2787" t="s">
        <v>18</v>
      </c>
      <c r="J2787">
        <v>2006</v>
      </c>
      <c r="K2787" t="s">
        <v>19</v>
      </c>
      <c r="L2787">
        <v>0.99939999999999996</v>
      </c>
      <c r="M2787">
        <v>-0.23809523582766401</v>
      </c>
      <c r="N2787">
        <v>-0.31658933</v>
      </c>
      <c r="O2787" t="str">
        <f t="shared" si="43"/>
        <v>FALSE</v>
      </c>
      <c r="P2787" t="b">
        <f>(NOT(ISERROR(VLOOKUP($A2787,speech_dates!A:A,1,FALSE))))</f>
        <v>1</v>
      </c>
      <c r="Q2787" t="b">
        <f>(NOT(ISERROR(VLOOKUP($A2787,speech_dates!B:B,1,FALSE))))</f>
        <v>0</v>
      </c>
      <c r="R2787" t="b">
        <f>(NOT(ISERROR(VLOOKUP($A2787,speech_dates!C:C,1,FALSE))))</f>
        <v>0</v>
      </c>
    </row>
    <row r="2788" spans="1:18" x14ac:dyDescent="0.25">
      <c r="A2788" s="1">
        <v>38828</v>
      </c>
      <c r="B2788" t="s">
        <v>475</v>
      </c>
      <c r="C2788" t="s">
        <v>14</v>
      </c>
      <c r="D2788" t="s">
        <v>15</v>
      </c>
      <c r="E2788" t="s">
        <v>239</v>
      </c>
      <c r="F2788" t="b">
        <v>0</v>
      </c>
      <c r="G2788">
        <v>3061</v>
      </c>
      <c r="H2788" t="s">
        <v>17</v>
      </c>
      <c r="I2788" t="s">
        <v>18</v>
      </c>
      <c r="J2788">
        <v>2006</v>
      </c>
      <c r="K2788" t="s">
        <v>19</v>
      </c>
      <c r="L2788">
        <v>0.99939999999999996</v>
      </c>
      <c r="M2788">
        <v>-0.23809523582766401</v>
      </c>
      <c r="N2788">
        <v>-0.31658933</v>
      </c>
      <c r="O2788" t="str">
        <f t="shared" si="43"/>
        <v>FALSE</v>
      </c>
      <c r="P2788" t="b">
        <f>(NOT(ISERROR(VLOOKUP($A2788,speech_dates!A:A,1,FALSE))))</f>
        <v>0</v>
      </c>
      <c r="Q2788" t="b">
        <f>(NOT(ISERROR(VLOOKUP($A2788,speech_dates!B:B,1,FALSE))))</f>
        <v>0</v>
      </c>
      <c r="R2788" t="b">
        <f>(NOT(ISERROR(VLOOKUP($A2788,speech_dates!C:C,1,FALSE))))</f>
        <v>0</v>
      </c>
    </row>
    <row r="2789" spans="1:18" x14ac:dyDescent="0.25">
      <c r="A2789" s="1">
        <v>38829</v>
      </c>
      <c r="B2789" t="s">
        <v>475</v>
      </c>
      <c r="C2789" t="s">
        <v>14</v>
      </c>
      <c r="D2789" t="s">
        <v>15</v>
      </c>
      <c r="E2789" t="s">
        <v>239</v>
      </c>
      <c r="F2789" t="b">
        <v>0</v>
      </c>
      <c r="G2789">
        <v>3061</v>
      </c>
      <c r="H2789" t="s">
        <v>17</v>
      </c>
      <c r="I2789" t="s">
        <v>18</v>
      </c>
      <c r="J2789">
        <v>2006</v>
      </c>
      <c r="K2789" t="s">
        <v>19</v>
      </c>
      <c r="L2789">
        <v>0.99939999999999996</v>
      </c>
      <c r="M2789">
        <v>-0.23809523582766401</v>
      </c>
      <c r="N2789">
        <v>-0.31658933</v>
      </c>
      <c r="O2789" t="str">
        <f t="shared" si="43"/>
        <v>FALSE</v>
      </c>
      <c r="P2789" t="b">
        <f>(NOT(ISERROR(VLOOKUP($A2789,speech_dates!A:A,1,FALSE))))</f>
        <v>0</v>
      </c>
      <c r="Q2789" t="b">
        <f>(NOT(ISERROR(VLOOKUP($A2789,speech_dates!B:B,1,FALSE))))</f>
        <v>0</v>
      </c>
      <c r="R2789" t="b">
        <f>(NOT(ISERROR(VLOOKUP($A2789,speech_dates!C:C,1,FALSE))))</f>
        <v>0</v>
      </c>
    </row>
    <row r="2790" spans="1:18" x14ac:dyDescent="0.25">
      <c r="A2790" s="1">
        <v>38830</v>
      </c>
      <c r="B2790" t="s">
        <v>475</v>
      </c>
      <c r="C2790" t="s">
        <v>14</v>
      </c>
      <c r="D2790" t="s">
        <v>15</v>
      </c>
      <c r="E2790" t="s">
        <v>239</v>
      </c>
      <c r="F2790" t="b">
        <v>0</v>
      </c>
      <c r="G2790">
        <v>3061</v>
      </c>
      <c r="H2790" t="s">
        <v>17</v>
      </c>
      <c r="I2790" t="s">
        <v>18</v>
      </c>
      <c r="J2790">
        <v>2006</v>
      </c>
      <c r="K2790" t="s">
        <v>19</v>
      </c>
      <c r="L2790">
        <v>0.99939999999999996</v>
      </c>
      <c r="M2790">
        <v>-0.23809523582766401</v>
      </c>
      <c r="N2790">
        <v>-0.31658933</v>
      </c>
      <c r="O2790" t="str">
        <f t="shared" si="43"/>
        <v>FALSE</v>
      </c>
      <c r="P2790" t="b">
        <f>(NOT(ISERROR(VLOOKUP($A2790,speech_dates!A:A,1,FALSE))))</f>
        <v>0</v>
      </c>
      <c r="Q2790" t="b">
        <f>(NOT(ISERROR(VLOOKUP($A2790,speech_dates!B:B,1,FALSE))))</f>
        <v>0</v>
      </c>
      <c r="R2790" t="b">
        <f>(NOT(ISERROR(VLOOKUP($A2790,speech_dates!C:C,1,FALSE))))</f>
        <v>0</v>
      </c>
    </row>
    <row r="2791" spans="1:18" x14ac:dyDescent="0.25">
      <c r="A2791" s="1">
        <v>38831</v>
      </c>
      <c r="B2791" t="s">
        <v>475</v>
      </c>
      <c r="C2791" t="s">
        <v>14</v>
      </c>
      <c r="D2791" t="s">
        <v>15</v>
      </c>
      <c r="E2791" t="s">
        <v>239</v>
      </c>
      <c r="F2791" t="b">
        <v>0</v>
      </c>
      <c r="G2791">
        <v>3061</v>
      </c>
      <c r="H2791" t="s">
        <v>17</v>
      </c>
      <c r="I2791" t="s">
        <v>18</v>
      </c>
      <c r="J2791">
        <v>2006</v>
      </c>
      <c r="K2791" t="s">
        <v>19</v>
      </c>
      <c r="L2791">
        <v>0.99939999999999996</v>
      </c>
      <c r="M2791">
        <v>-0.23809523582766401</v>
      </c>
      <c r="N2791">
        <v>-0.31658933</v>
      </c>
      <c r="O2791" t="str">
        <f t="shared" si="43"/>
        <v>FALSE</v>
      </c>
      <c r="P2791" t="b">
        <f>(NOT(ISERROR(VLOOKUP($A2791,speech_dates!A:A,1,FALSE))))</f>
        <v>0</v>
      </c>
      <c r="Q2791" t="b">
        <f>(NOT(ISERROR(VLOOKUP($A2791,speech_dates!B:B,1,FALSE))))</f>
        <v>0</v>
      </c>
      <c r="R2791" t="b">
        <f>(NOT(ISERROR(VLOOKUP($A2791,speech_dates!C:C,1,FALSE))))</f>
        <v>0</v>
      </c>
    </row>
    <row r="2792" spans="1:18" x14ac:dyDescent="0.25">
      <c r="A2792" s="1">
        <v>38832</v>
      </c>
      <c r="B2792" t="s">
        <v>476</v>
      </c>
      <c r="C2792" t="s">
        <v>14</v>
      </c>
      <c r="D2792" t="s">
        <v>477</v>
      </c>
      <c r="E2792" t="s">
        <v>161</v>
      </c>
      <c r="F2792" t="b">
        <v>0</v>
      </c>
      <c r="G2792">
        <v>4971</v>
      </c>
      <c r="H2792" t="s">
        <v>17</v>
      </c>
      <c r="I2792" t="s">
        <v>18</v>
      </c>
      <c r="J2792">
        <v>2006</v>
      </c>
      <c r="K2792" t="s">
        <v>19</v>
      </c>
      <c r="L2792">
        <v>0.99980000000000002</v>
      </c>
      <c r="M2792">
        <v>-8.2474226378998802E-2</v>
      </c>
      <c r="N2792">
        <v>0.13816902</v>
      </c>
      <c r="O2792" t="str">
        <f t="shared" si="43"/>
        <v>TRUE</v>
      </c>
      <c r="P2792" t="b">
        <f>(NOT(ISERROR(VLOOKUP($A2792,speech_dates!A:A,1,FALSE))))</f>
        <v>0</v>
      </c>
      <c r="Q2792" t="b">
        <f>(NOT(ISERROR(VLOOKUP($A2792,speech_dates!B:B,1,FALSE))))</f>
        <v>0</v>
      </c>
      <c r="R2792" t="b">
        <f>(NOT(ISERROR(VLOOKUP($A2792,speech_dates!C:C,1,FALSE))))</f>
        <v>0</v>
      </c>
    </row>
    <row r="2793" spans="1:18" x14ac:dyDescent="0.25">
      <c r="A2793" s="1">
        <v>38833</v>
      </c>
      <c r="B2793" t="s">
        <v>476</v>
      </c>
      <c r="C2793" t="s">
        <v>14</v>
      </c>
      <c r="D2793" t="s">
        <v>477</v>
      </c>
      <c r="E2793" t="s">
        <v>161</v>
      </c>
      <c r="F2793" t="b">
        <v>0</v>
      </c>
      <c r="G2793">
        <v>4971</v>
      </c>
      <c r="H2793" t="s">
        <v>17</v>
      </c>
      <c r="I2793" t="s">
        <v>18</v>
      </c>
      <c r="J2793">
        <v>2006</v>
      </c>
      <c r="K2793" t="s">
        <v>19</v>
      </c>
      <c r="L2793">
        <v>0.99980000000000002</v>
      </c>
      <c r="M2793">
        <v>-8.2474226378998802E-2</v>
      </c>
      <c r="N2793">
        <v>0.13816902</v>
      </c>
      <c r="O2793" t="str">
        <f t="shared" si="43"/>
        <v>FALSE</v>
      </c>
      <c r="P2793" t="b">
        <f>(NOT(ISERROR(VLOOKUP($A2793,speech_dates!A:A,1,FALSE))))</f>
        <v>0</v>
      </c>
      <c r="Q2793" t="b">
        <f>(NOT(ISERROR(VLOOKUP($A2793,speech_dates!B:B,1,FALSE))))</f>
        <v>0</v>
      </c>
      <c r="R2793" t="b">
        <f>(NOT(ISERROR(VLOOKUP($A2793,speech_dates!C:C,1,FALSE))))</f>
        <v>0</v>
      </c>
    </row>
    <row r="2794" spans="1:18" x14ac:dyDescent="0.25">
      <c r="A2794" s="1">
        <v>38834</v>
      </c>
      <c r="B2794" t="s">
        <v>476</v>
      </c>
      <c r="C2794" t="s">
        <v>14</v>
      </c>
      <c r="D2794" t="s">
        <v>477</v>
      </c>
      <c r="E2794" t="s">
        <v>161</v>
      </c>
      <c r="F2794" t="b">
        <v>0</v>
      </c>
      <c r="G2794">
        <v>4971</v>
      </c>
      <c r="H2794" t="s">
        <v>17</v>
      </c>
      <c r="I2794" t="s">
        <v>18</v>
      </c>
      <c r="J2794">
        <v>2006</v>
      </c>
      <c r="K2794" t="s">
        <v>19</v>
      </c>
      <c r="L2794">
        <v>0.99980000000000002</v>
      </c>
      <c r="M2794">
        <v>-8.2474226378998802E-2</v>
      </c>
      <c r="N2794">
        <v>0.13816902</v>
      </c>
      <c r="O2794" t="str">
        <f t="shared" si="43"/>
        <v>FALSE</v>
      </c>
      <c r="P2794" t="b">
        <f>(NOT(ISERROR(VLOOKUP($A2794,speech_dates!A:A,1,FALSE))))</f>
        <v>1</v>
      </c>
      <c r="Q2794" t="b">
        <f>(NOT(ISERROR(VLOOKUP($A2794,speech_dates!B:B,1,FALSE))))</f>
        <v>0</v>
      </c>
      <c r="R2794" t="b">
        <f>(NOT(ISERROR(VLOOKUP($A2794,speech_dates!C:C,1,FALSE))))</f>
        <v>0</v>
      </c>
    </row>
    <row r="2795" spans="1:18" x14ac:dyDescent="0.25">
      <c r="A2795" s="1">
        <v>38835</v>
      </c>
      <c r="B2795" t="s">
        <v>476</v>
      </c>
      <c r="C2795" t="s">
        <v>14</v>
      </c>
      <c r="D2795" t="s">
        <v>477</v>
      </c>
      <c r="E2795" t="s">
        <v>161</v>
      </c>
      <c r="F2795" t="b">
        <v>0</v>
      </c>
      <c r="G2795">
        <v>4971</v>
      </c>
      <c r="H2795" t="s">
        <v>17</v>
      </c>
      <c r="I2795" t="s">
        <v>18</v>
      </c>
      <c r="J2795">
        <v>2006</v>
      </c>
      <c r="K2795" t="s">
        <v>19</v>
      </c>
      <c r="L2795">
        <v>0.99980000000000002</v>
      </c>
      <c r="M2795">
        <v>-8.2474226378998802E-2</v>
      </c>
      <c r="N2795">
        <v>0.13816902</v>
      </c>
      <c r="O2795" t="str">
        <f t="shared" si="43"/>
        <v>FALSE</v>
      </c>
      <c r="P2795" t="b">
        <f>(NOT(ISERROR(VLOOKUP($A2795,speech_dates!A:A,1,FALSE))))</f>
        <v>1</v>
      </c>
      <c r="Q2795" t="b">
        <f>(NOT(ISERROR(VLOOKUP($A2795,speech_dates!B:B,1,FALSE))))</f>
        <v>0</v>
      </c>
      <c r="R2795" t="b">
        <f>(NOT(ISERROR(VLOOKUP($A2795,speech_dates!C:C,1,FALSE))))</f>
        <v>0</v>
      </c>
    </row>
    <row r="2796" spans="1:18" x14ac:dyDescent="0.25">
      <c r="A2796" s="1">
        <v>38836</v>
      </c>
      <c r="B2796" t="s">
        <v>476</v>
      </c>
      <c r="C2796" t="s">
        <v>14</v>
      </c>
      <c r="D2796" t="s">
        <v>477</v>
      </c>
      <c r="E2796" t="s">
        <v>161</v>
      </c>
      <c r="F2796" t="b">
        <v>0</v>
      </c>
      <c r="G2796">
        <v>4971</v>
      </c>
      <c r="H2796" t="s">
        <v>17</v>
      </c>
      <c r="I2796" t="s">
        <v>18</v>
      </c>
      <c r="J2796">
        <v>2006</v>
      </c>
      <c r="K2796" t="s">
        <v>19</v>
      </c>
      <c r="L2796">
        <v>0.99980000000000002</v>
      </c>
      <c r="M2796">
        <v>-8.2474226378998802E-2</v>
      </c>
      <c r="N2796">
        <v>0.13816902</v>
      </c>
      <c r="O2796" t="str">
        <f t="shared" si="43"/>
        <v>FALSE</v>
      </c>
      <c r="P2796" t="b">
        <f>(NOT(ISERROR(VLOOKUP($A2796,speech_dates!A:A,1,FALSE))))</f>
        <v>0</v>
      </c>
      <c r="Q2796" t="b">
        <f>(NOT(ISERROR(VLOOKUP($A2796,speech_dates!B:B,1,FALSE))))</f>
        <v>0</v>
      </c>
      <c r="R2796" t="b">
        <f>(NOT(ISERROR(VLOOKUP($A2796,speech_dates!C:C,1,FALSE))))</f>
        <v>0</v>
      </c>
    </row>
    <row r="2797" spans="1:18" x14ac:dyDescent="0.25">
      <c r="A2797" s="1">
        <v>38837</v>
      </c>
      <c r="B2797" t="s">
        <v>476</v>
      </c>
      <c r="C2797" t="s">
        <v>14</v>
      </c>
      <c r="D2797" t="s">
        <v>477</v>
      </c>
      <c r="E2797" t="s">
        <v>161</v>
      </c>
      <c r="F2797" t="b">
        <v>0</v>
      </c>
      <c r="G2797">
        <v>4971</v>
      </c>
      <c r="H2797" t="s">
        <v>17</v>
      </c>
      <c r="I2797" t="s">
        <v>18</v>
      </c>
      <c r="J2797">
        <v>2006</v>
      </c>
      <c r="K2797" t="s">
        <v>19</v>
      </c>
      <c r="L2797">
        <v>0.99980000000000002</v>
      </c>
      <c r="M2797">
        <v>-8.2474226378998802E-2</v>
      </c>
      <c r="N2797">
        <v>0.13816902</v>
      </c>
      <c r="O2797" t="str">
        <f t="shared" si="43"/>
        <v>FALSE</v>
      </c>
      <c r="P2797" t="b">
        <f>(NOT(ISERROR(VLOOKUP($A2797,speech_dates!A:A,1,FALSE))))</f>
        <v>0</v>
      </c>
      <c r="Q2797" t="b">
        <f>(NOT(ISERROR(VLOOKUP($A2797,speech_dates!B:B,1,FALSE))))</f>
        <v>0</v>
      </c>
      <c r="R2797" t="b">
        <f>(NOT(ISERROR(VLOOKUP($A2797,speech_dates!C:C,1,FALSE))))</f>
        <v>0</v>
      </c>
    </row>
    <row r="2798" spans="1:18" x14ac:dyDescent="0.25">
      <c r="A2798" s="1">
        <v>38838</v>
      </c>
      <c r="B2798" t="s">
        <v>476</v>
      </c>
      <c r="C2798" t="s">
        <v>14</v>
      </c>
      <c r="D2798" t="s">
        <v>477</v>
      </c>
      <c r="E2798" t="s">
        <v>161</v>
      </c>
      <c r="F2798" t="b">
        <v>0</v>
      </c>
      <c r="G2798">
        <v>4971</v>
      </c>
      <c r="H2798" t="s">
        <v>17</v>
      </c>
      <c r="I2798" t="s">
        <v>18</v>
      </c>
      <c r="J2798">
        <v>2006</v>
      </c>
      <c r="K2798" t="s">
        <v>19</v>
      </c>
      <c r="L2798">
        <v>0.99980000000000002</v>
      </c>
      <c r="M2798">
        <v>-8.2474226378998802E-2</v>
      </c>
      <c r="N2798">
        <v>0.13816902</v>
      </c>
      <c r="O2798" t="str">
        <f t="shared" si="43"/>
        <v>FALSE</v>
      </c>
      <c r="P2798" t="b">
        <f>(NOT(ISERROR(VLOOKUP($A2798,speech_dates!A:A,1,FALSE))))</f>
        <v>0</v>
      </c>
      <c r="Q2798" t="b">
        <f>(NOT(ISERROR(VLOOKUP($A2798,speech_dates!B:B,1,FALSE))))</f>
        <v>0</v>
      </c>
      <c r="R2798" t="b">
        <f>(NOT(ISERROR(VLOOKUP($A2798,speech_dates!C:C,1,FALSE))))</f>
        <v>0</v>
      </c>
    </row>
    <row r="2799" spans="1:18" x14ac:dyDescent="0.25">
      <c r="A2799" s="1">
        <v>38839</v>
      </c>
      <c r="B2799" t="s">
        <v>476</v>
      </c>
      <c r="C2799" t="s">
        <v>14</v>
      </c>
      <c r="D2799" t="s">
        <v>477</v>
      </c>
      <c r="E2799" t="s">
        <v>161</v>
      </c>
      <c r="F2799" t="b">
        <v>0</v>
      </c>
      <c r="G2799">
        <v>4971</v>
      </c>
      <c r="H2799" t="s">
        <v>17</v>
      </c>
      <c r="I2799" t="s">
        <v>18</v>
      </c>
      <c r="J2799">
        <v>2006</v>
      </c>
      <c r="K2799" t="s">
        <v>19</v>
      </c>
      <c r="L2799">
        <v>0.99980000000000002</v>
      </c>
      <c r="M2799">
        <v>-8.2474226378998802E-2</v>
      </c>
      <c r="N2799">
        <v>0.13816902</v>
      </c>
      <c r="O2799" t="str">
        <f t="shared" si="43"/>
        <v>FALSE</v>
      </c>
      <c r="P2799" t="b">
        <f>(NOT(ISERROR(VLOOKUP($A2799,speech_dates!A:A,1,FALSE))))</f>
        <v>0</v>
      </c>
      <c r="Q2799" t="b">
        <f>(NOT(ISERROR(VLOOKUP($A2799,speech_dates!B:B,1,FALSE))))</f>
        <v>0</v>
      </c>
      <c r="R2799" t="b">
        <f>(NOT(ISERROR(VLOOKUP($A2799,speech_dates!C:C,1,FALSE))))</f>
        <v>0</v>
      </c>
    </row>
    <row r="2800" spans="1:18" x14ac:dyDescent="0.25">
      <c r="A2800" s="1">
        <v>38840</v>
      </c>
      <c r="B2800" t="s">
        <v>476</v>
      </c>
      <c r="C2800" t="s">
        <v>14</v>
      </c>
      <c r="D2800" t="s">
        <v>477</v>
      </c>
      <c r="E2800" t="s">
        <v>161</v>
      </c>
      <c r="F2800" t="b">
        <v>0</v>
      </c>
      <c r="G2800">
        <v>4971</v>
      </c>
      <c r="H2800" t="s">
        <v>17</v>
      </c>
      <c r="I2800" t="s">
        <v>18</v>
      </c>
      <c r="J2800">
        <v>2006</v>
      </c>
      <c r="K2800" t="s">
        <v>19</v>
      </c>
      <c r="L2800">
        <v>0.99980000000000002</v>
      </c>
      <c r="M2800">
        <v>-8.2474226378998802E-2</v>
      </c>
      <c r="N2800">
        <v>0.13816902</v>
      </c>
      <c r="O2800" t="str">
        <f t="shared" si="43"/>
        <v>FALSE</v>
      </c>
      <c r="P2800" t="b">
        <f>(NOT(ISERROR(VLOOKUP($A2800,speech_dates!A:A,1,FALSE))))</f>
        <v>1</v>
      </c>
      <c r="Q2800" t="b">
        <f>(NOT(ISERROR(VLOOKUP($A2800,speech_dates!B:B,1,FALSE))))</f>
        <v>0</v>
      </c>
      <c r="R2800" t="b">
        <f>(NOT(ISERROR(VLOOKUP($A2800,speech_dates!C:C,1,FALSE))))</f>
        <v>0</v>
      </c>
    </row>
    <row r="2801" spans="1:18" x14ac:dyDescent="0.25">
      <c r="A2801" s="1">
        <v>38841</v>
      </c>
      <c r="B2801" t="s">
        <v>476</v>
      </c>
      <c r="C2801" t="s">
        <v>14</v>
      </c>
      <c r="D2801" t="s">
        <v>477</v>
      </c>
      <c r="E2801" t="s">
        <v>161</v>
      </c>
      <c r="F2801" t="b">
        <v>0</v>
      </c>
      <c r="G2801">
        <v>4971</v>
      </c>
      <c r="H2801" t="s">
        <v>17</v>
      </c>
      <c r="I2801" t="s">
        <v>18</v>
      </c>
      <c r="J2801">
        <v>2006</v>
      </c>
      <c r="K2801" t="s">
        <v>19</v>
      </c>
      <c r="L2801">
        <v>0.99980000000000002</v>
      </c>
      <c r="M2801">
        <v>-8.2474226378998802E-2</v>
      </c>
      <c r="N2801">
        <v>0.13816902</v>
      </c>
      <c r="O2801" t="str">
        <f t="shared" si="43"/>
        <v>FALSE</v>
      </c>
      <c r="P2801" t="b">
        <f>(NOT(ISERROR(VLOOKUP($A2801,speech_dates!A:A,1,FALSE))))</f>
        <v>1</v>
      </c>
      <c r="Q2801" t="b">
        <f>(NOT(ISERROR(VLOOKUP($A2801,speech_dates!B:B,1,FALSE))))</f>
        <v>0</v>
      </c>
      <c r="R2801" t="b">
        <f>(NOT(ISERROR(VLOOKUP($A2801,speech_dates!C:C,1,FALSE))))</f>
        <v>0</v>
      </c>
    </row>
    <row r="2802" spans="1:18" x14ac:dyDescent="0.25">
      <c r="A2802" s="1">
        <v>38842</v>
      </c>
      <c r="B2802" t="s">
        <v>476</v>
      </c>
      <c r="C2802" t="s">
        <v>14</v>
      </c>
      <c r="D2802" t="s">
        <v>477</v>
      </c>
      <c r="E2802" t="s">
        <v>161</v>
      </c>
      <c r="F2802" t="b">
        <v>0</v>
      </c>
      <c r="G2802">
        <v>4971</v>
      </c>
      <c r="H2802" t="s">
        <v>17</v>
      </c>
      <c r="I2802" t="s">
        <v>18</v>
      </c>
      <c r="J2802">
        <v>2006</v>
      </c>
      <c r="K2802" t="s">
        <v>19</v>
      </c>
      <c r="L2802">
        <v>0.99980000000000002</v>
      </c>
      <c r="M2802">
        <v>-8.2474226378998802E-2</v>
      </c>
      <c r="N2802">
        <v>0.13816902</v>
      </c>
      <c r="O2802" t="str">
        <f t="shared" si="43"/>
        <v>FALSE</v>
      </c>
      <c r="P2802" t="b">
        <f>(NOT(ISERROR(VLOOKUP($A2802,speech_dates!A:A,1,FALSE))))</f>
        <v>0</v>
      </c>
      <c r="Q2802" t="b">
        <f>(NOT(ISERROR(VLOOKUP($A2802,speech_dates!B:B,1,FALSE))))</f>
        <v>0</v>
      </c>
      <c r="R2802" t="b">
        <f>(NOT(ISERROR(VLOOKUP($A2802,speech_dates!C:C,1,FALSE))))</f>
        <v>0</v>
      </c>
    </row>
    <row r="2803" spans="1:18" x14ac:dyDescent="0.25">
      <c r="A2803" s="1">
        <v>38843</v>
      </c>
      <c r="B2803" t="s">
        <v>476</v>
      </c>
      <c r="C2803" t="s">
        <v>14</v>
      </c>
      <c r="D2803" t="s">
        <v>477</v>
      </c>
      <c r="E2803" t="s">
        <v>161</v>
      </c>
      <c r="F2803" t="b">
        <v>0</v>
      </c>
      <c r="G2803">
        <v>4971</v>
      </c>
      <c r="H2803" t="s">
        <v>17</v>
      </c>
      <c r="I2803" t="s">
        <v>18</v>
      </c>
      <c r="J2803">
        <v>2006</v>
      </c>
      <c r="K2803" t="s">
        <v>19</v>
      </c>
      <c r="L2803">
        <v>0.99980000000000002</v>
      </c>
      <c r="M2803">
        <v>-8.2474226378998802E-2</v>
      </c>
      <c r="N2803">
        <v>0.13816902</v>
      </c>
      <c r="O2803" t="str">
        <f t="shared" si="43"/>
        <v>FALSE</v>
      </c>
      <c r="P2803" t="b">
        <f>(NOT(ISERROR(VLOOKUP($A2803,speech_dates!A:A,1,FALSE))))</f>
        <v>0</v>
      </c>
      <c r="Q2803" t="b">
        <f>(NOT(ISERROR(VLOOKUP($A2803,speech_dates!B:B,1,FALSE))))</f>
        <v>0</v>
      </c>
      <c r="R2803" t="b">
        <f>(NOT(ISERROR(VLOOKUP($A2803,speech_dates!C:C,1,FALSE))))</f>
        <v>0</v>
      </c>
    </row>
    <row r="2804" spans="1:18" x14ac:dyDescent="0.25">
      <c r="A2804" s="1">
        <v>38844</v>
      </c>
      <c r="B2804" t="s">
        <v>476</v>
      </c>
      <c r="C2804" t="s">
        <v>14</v>
      </c>
      <c r="D2804" t="s">
        <v>477</v>
      </c>
      <c r="E2804" t="s">
        <v>161</v>
      </c>
      <c r="F2804" t="b">
        <v>0</v>
      </c>
      <c r="G2804">
        <v>4971</v>
      </c>
      <c r="H2804" t="s">
        <v>17</v>
      </c>
      <c r="I2804" t="s">
        <v>18</v>
      </c>
      <c r="J2804">
        <v>2006</v>
      </c>
      <c r="K2804" t="s">
        <v>19</v>
      </c>
      <c r="L2804">
        <v>0.99980000000000002</v>
      </c>
      <c r="M2804">
        <v>-8.2474226378998802E-2</v>
      </c>
      <c r="N2804">
        <v>0.13816902</v>
      </c>
      <c r="O2804" t="str">
        <f t="shared" si="43"/>
        <v>FALSE</v>
      </c>
      <c r="P2804" t="b">
        <f>(NOT(ISERROR(VLOOKUP($A2804,speech_dates!A:A,1,FALSE))))</f>
        <v>0</v>
      </c>
      <c r="Q2804" t="b">
        <f>(NOT(ISERROR(VLOOKUP($A2804,speech_dates!B:B,1,FALSE))))</f>
        <v>0</v>
      </c>
      <c r="R2804" t="b">
        <f>(NOT(ISERROR(VLOOKUP($A2804,speech_dates!C:C,1,FALSE))))</f>
        <v>0</v>
      </c>
    </row>
    <row r="2805" spans="1:18" x14ac:dyDescent="0.25">
      <c r="A2805" s="1">
        <v>38845</v>
      </c>
      <c r="B2805" t="s">
        <v>476</v>
      </c>
      <c r="C2805" t="s">
        <v>14</v>
      </c>
      <c r="D2805" t="s">
        <v>477</v>
      </c>
      <c r="E2805" t="s">
        <v>161</v>
      </c>
      <c r="F2805" t="b">
        <v>0</v>
      </c>
      <c r="G2805">
        <v>4971</v>
      </c>
      <c r="H2805" t="s">
        <v>17</v>
      </c>
      <c r="I2805" t="s">
        <v>18</v>
      </c>
      <c r="J2805">
        <v>2006</v>
      </c>
      <c r="K2805" t="s">
        <v>19</v>
      </c>
      <c r="L2805">
        <v>0.99980000000000002</v>
      </c>
      <c r="M2805">
        <v>-8.2474226378998802E-2</v>
      </c>
      <c r="N2805">
        <v>0.13816902</v>
      </c>
      <c r="O2805" t="str">
        <f t="shared" si="43"/>
        <v>FALSE</v>
      </c>
      <c r="P2805" t="b">
        <f>(NOT(ISERROR(VLOOKUP($A2805,speech_dates!A:A,1,FALSE))))</f>
        <v>0</v>
      </c>
      <c r="Q2805" t="b">
        <f>(NOT(ISERROR(VLOOKUP($A2805,speech_dates!B:B,1,FALSE))))</f>
        <v>0</v>
      </c>
      <c r="R2805" t="b">
        <f>(NOT(ISERROR(VLOOKUP($A2805,speech_dates!C:C,1,FALSE))))</f>
        <v>0</v>
      </c>
    </row>
    <row r="2806" spans="1:18" x14ac:dyDescent="0.25">
      <c r="A2806" s="1">
        <v>38846</v>
      </c>
      <c r="B2806" t="s">
        <v>476</v>
      </c>
      <c r="C2806" t="s">
        <v>14</v>
      </c>
      <c r="D2806" t="s">
        <v>477</v>
      </c>
      <c r="E2806" t="s">
        <v>161</v>
      </c>
      <c r="F2806" t="b">
        <v>0</v>
      </c>
      <c r="G2806">
        <v>4971</v>
      </c>
      <c r="H2806" t="s">
        <v>17</v>
      </c>
      <c r="I2806" t="s">
        <v>18</v>
      </c>
      <c r="J2806">
        <v>2006</v>
      </c>
      <c r="K2806" t="s">
        <v>19</v>
      </c>
      <c r="L2806">
        <v>0.99980000000000002</v>
      </c>
      <c r="M2806">
        <v>-8.2474226378998802E-2</v>
      </c>
      <c r="N2806">
        <v>0.13816902</v>
      </c>
      <c r="O2806" t="str">
        <f t="shared" si="43"/>
        <v>FALSE</v>
      </c>
      <c r="P2806" t="b">
        <f>(NOT(ISERROR(VLOOKUP($A2806,speech_dates!A:A,1,FALSE))))</f>
        <v>0</v>
      </c>
      <c r="Q2806" t="b">
        <f>(NOT(ISERROR(VLOOKUP($A2806,speech_dates!B:B,1,FALSE))))</f>
        <v>0</v>
      </c>
      <c r="R2806" t="b">
        <f>(NOT(ISERROR(VLOOKUP($A2806,speech_dates!C:C,1,FALSE))))</f>
        <v>0</v>
      </c>
    </row>
    <row r="2807" spans="1:18" x14ac:dyDescent="0.25">
      <c r="A2807" s="1">
        <v>38847</v>
      </c>
      <c r="B2807" t="s">
        <v>476</v>
      </c>
      <c r="C2807" t="s">
        <v>14</v>
      </c>
      <c r="D2807" t="s">
        <v>477</v>
      </c>
      <c r="E2807" t="s">
        <v>161</v>
      </c>
      <c r="F2807" t="b">
        <v>0</v>
      </c>
      <c r="G2807">
        <v>4971</v>
      </c>
      <c r="H2807" t="s">
        <v>17</v>
      </c>
      <c r="I2807" t="s">
        <v>18</v>
      </c>
      <c r="J2807">
        <v>2006</v>
      </c>
      <c r="K2807" t="s">
        <v>19</v>
      </c>
      <c r="L2807">
        <v>0.99980000000000002</v>
      </c>
      <c r="M2807">
        <v>-8.2474226378998802E-2</v>
      </c>
      <c r="N2807">
        <v>0.13816902</v>
      </c>
      <c r="O2807" t="str">
        <f t="shared" si="43"/>
        <v>FALSE</v>
      </c>
      <c r="P2807" t="b">
        <f>(NOT(ISERROR(VLOOKUP($A2807,speech_dates!A:A,1,FALSE))))</f>
        <v>0</v>
      </c>
      <c r="Q2807" t="b">
        <f>(NOT(ISERROR(VLOOKUP($A2807,speech_dates!B:B,1,FALSE))))</f>
        <v>0</v>
      </c>
      <c r="R2807" t="b">
        <f>(NOT(ISERROR(VLOOKUP($A2807,speech_dates!C:C,1,FALSE))))</f>
        <v>1</v>
      </c>
    </row>
    <row r="2808" spans="1:18" x14ac:dyDescent="0.25">
      <c r="A2808" s="1">
        <v>38848</v>
      </c>
      <c r="B2808" t="s">
        <v>476</v>
      </c>
      <c r="C2808" t="s">
        <v>14</v>
      </c>
      <c r="D2808" t="s">
        <v>477</v>
      </c>
      <c r="E2808" t="s">
        <v>161</v>
      </c>
      <c r="F2808" t="b">
        <v>0</v>
      </c>
      <c r="G2808">
        <v>4971</v>
      </c>
      <c r="H2808" t="s">
        <v>17</v>
      </c>
      <c r="I2808" t="s">
        <v>18</v>
      </c>
      <c r="J2808">
        <v>2006</v>
      </c>
      <c r="K2808" t="s">
        <v>19</v>
      </c>
      <c r="L2808">
        <v>0.99980000000000002</v>
      </c>
      <c r="M2808">
        <v>-8.2474226378998802E-2</v>
      </c>
      <c r="N2808">
        <v>0.13816902</v>
      </c>
      <c r="O2808" t="str">
        <f t="shared" si="43"/>
        <v>FALSE</v>
      </c>
      <c r="P2808" t="b">
        <f>(NOT(ISERROR(VLOOKUP($A2808,speech_dates!A:A,1,FALSE))))</f>
        <v>1</v>
      </c>
      <c r="Q2808" t="b">
        <f>(NOT(ISERROR(VLOOKUP($A2808,speech_dates!B:B,1,FALSE))))</f>
        <v>0</v>
      </c>
      <c r="R2808" t="b">
        <f>(NOT(ISERROR(VLOOKUP($A2808,speech_dates!C:C,1,FALSE))))</f>
        <v>0</v>
      </c>
    </row>
    <row r="2809" spans="1:18" x14ac:dyDescent="0.25">
      <c r="A2809" s="1">
        <v>38849</v>
      </c>
      <c r="B2809" t="s">
        <v>476</v>
      </c>
      <c r="C2809" t="s">
        <v>14</v>
      </c>
      <c r="D2809" t="s">
        <v>477</v>
      </c>
      <c r="E2809" t="s">
        <v>161</v>
      </c>
      <c r="F2809" t="b">
        <v>0</v>
      </c>
      <c r="G2809">
        <v>4971</v>
      </c>
      <c r="H2809" t="s">
        <v>17</v>
      </c>
      <c r="I2809" t="s">
        <v>18</v>
      </c>
      <c r="J2809">
        <v>2006</v>
      </c>
      <c r="K2809" t="s">
        <v>19</v>
      </c>
      <c r="L2809">
        <v>0.99980000000000002</v>
      </c>
      <c r="M2809">
        <v>-8.2474226378998802E-2</v>
      </c>
      <c r="N2809">
        <v>0.13816902</v>
      </c>
      <c r="O2809" t="str">
        <f t="shared" si="43"/>
        <v>FALSE</v>
      </c>
      <c r="P2809" t="b">
        <f>(NOT(ISERROR(VLOOKUP($A2809,speech_dates!A:A,1,FALSE))))</f>
        <v>0</v>
      </c>
      <c r="Q2809" t="b">
        <f>(NOT(ISERROR(VLOOKUP($A2809,speech_dates!B:B,1,FALSE))))</f>
        <v>0</v>
      </c>
      <c r="R2809" t="b">
        <f>(NOT(ISERROR(VLOOKUP($A2809,speech_dates!C:C,1,FALSE))))</f>
        <v>0</v>
      </c>
    </row>
    <row r="2810" spans="1:18" x14ac:dyDescent="0.25">
      <c r="A2810" s="1">
        <v>38850</v>
      </c>
      <c r="B2810" t="s">
        <v>476</v>
      </c>
      <c r="C2810" t="s">
        <v>14</v>
      </c>
      <c r="D2810" t="s">
        <v>477</v>
      </c>
      <c r="E2810" t="s">
        <v>161</v>
      </c>
      <c r="F2810" t="b">
        <v>0</v>
      </c>
      <c r="G2810">
        <v>4971</v>
      </c>
      <c r="H2810" t="s">
        <v>17</v>
      </c>
      <c r="I2810" t="s">
        <v>18</v>
      </c>
      <c r="J2810">
        <v>2006</v>
      </c>
      <c r="K2810" t="s">
        <v>19</v>
      </c>
      <c r="L2810">
        <v>0.99980000000000002</v>
      </c>
      <c r="M2810">
        <v>-8.2474226378998802E-2</v>
      </c>
      <c r="N2810">
        <v>0.13816902</v>
      </c>
      <c r="O2810" t="str">
        <f t="shared" si="43"/>
        <v>FALSE</v>
      </c>
      <c r="P2810" t="b">
        <f>(NOT(ISERROR(VLOOKUP($A2810,speech_dates!A:A,1,FALSE))))</f>
        <v>0</v>
      </c>
      <c r="Q2810" t="b">
        <f>(NOT(ISERROR(VLOOKUP($A2810,speech_dates!B:B,1,FALSE))))</f>
        <v>0</v>
      </c>
      <c r="R2810" t="b">
        <f>(NOT(ISERROR(VLOOKUP($A2810,speech_dates!C:C,1,FALSE))))</f>
        <v>0</v>
      </c>
    </row>
    <row r="2811" spans="1:18" x14ac:dyDescent="0.25">
      <c r="A2811" s="1">
        <v>38851</v>
      </c>
      <c r="B2811" t="s">
        <v>476</v>
      </c>
      <c r="C2811" t="s">
        <v>14</v>
      </c>
      <c r="D2811" t="s">
        <v>477</v>
      </c>
      <c r="E2811" t="s">
        <v>161</v>
      </c>
      <c r="F2811" t="b">
        <v>0</v>
      </c>
      <c r="G2811">
        <v>4971</v>
      </c>
      <c r="H2811" t="s">
        <v>17</v>
      </c>
      <c r="I2811" t="s">
        <v>18</v>
      </c>
      <c r="J2811">
        <v>2006</v>
      </c>
      <c r="K2811" t="s">
        <v>19</v>
      </c>
      <c r="L2811">
        <v>0.99980000000000002</v>
      </c>
      <c r="M2811">
        <v>-8.2474226378998802E-2</v>
      </c>
      <c r="N2811">
        <v>0.13816902</v>
      </c>
      <c r="O2811" t="str">
        <f t="shared" si="43"/>
        <v>FALSE</v>
      </c>
      <c r="P2811" t="b">
        <f>(NOT(ISERROR(VLOOKUP($A2811,speech_dates!A:A,1,FALSE))))</f>
        <v>0</v>
      </c>
      <c r="Q2811" t="b">
        <f>(NOT(ISERROR(VLOOKUP($A2811,speech_dates!B:B,1,FALSE))))</f>
        <v>0</v>
      </c>
      <c r="R2811" t="b">
        <f>(NOT(ISERROR(VLOOKUP($A2811,speech_dates!C:C,1,FALSE))))</f>
        <v>0</v>
      </c>
    </row>
    <row r="2812" spans="1:18" x14ac:dyDescent="0.25">
      <c r="A2812" s="1">
        <v>38852</v>
      </c>
      <c r="B2812" t="s">
        <v>476</v>
      </c>
      <c r="C2812" t="s">
        <v>14</v>
      </c>
      <c r="D2812" t="s">
        <v>477</v>
      </c>
      <c r="E2812" t="s">
        <v>161</v>
      </c>
      <c r="F2812" t="b">
        <v>0</v>
      </c>
      <c r="G2812">
        <v>4971</v>
      </c>
      <c r="H2812" t="s">
        <v>17</v>
      </c>
      <c r="I2812" t="s">
        <v>18</v>
      </c>
      <c r="J2812">
        <v>2006</v>
      </c>
      <c r="K2812" t="s">
        <v>19</v>
      </c>
      <c r="L2812">
        <v>0.99980000000000002</v>
      </c>
      <c r="M2812">
        <v>-8.2474226378998802E-2</v>
      </c>
      <c r="N2812">
        <v>0.13816902</v>
      </c>
      <c r="O2812" t="str">
        <f t="shared" si="43"/>
        <v>FALSE</v>
      </c>
      <c r="P2812" t="b">
        <f>(NOT(ISERROR(VLOOKUP($A2812,speech_dates!A:A,1,FALSE))))</f>
        <v>0</v>
      </c>
      <c r="Q2812" t="b">
        <f>(NOT(ISERROR(VLOOKUP($A2812,speech_dates!B:B,1,FALSE))))</f>
        <v>0</v>
      </c>
      <c r="R2812" t="b">
        <f>(NOT(ISERROR(VLOOKUP($A2812,speech_dates!C:C,1,FALSE))))</f>
        <v>0</v>
      </c>
    </row>
    <row r="2813" spans="1:18" x14ac:dyDescent="0.25">
      <c r="A2813" s="1">
        <v>38853</v>
      </c>
      <c r="B2813" t="s">
        <v>476</v>
      </c>
      <c r="C2813" t="s">
        <v>14</v>
      </c>
      <c r="D2813" t="s">
        <v>477</v>
      </c>
      <c r="E2813" t="s">
        <v>161</v>
      </c>
      <c r="F2813" t="b">
        <v>0</v>
      </c>
      <c r="G2813">
        <v>4971</v>
      </c>
      <c r="H2813" t="s">
        <v>17</v>
      </c>
      <c r="I2813" t="s">
        <v>18</v>
      </c>
      <c r="J2813">
        <v>2006</v>
      </c>
      <c r="K2813" t="s">
        <v>19</v>
      </c>
      <c r="L2813">
        <v>0.99980000000000002</v>
      </c>
      <c r="M2813">
        <v>-8.2474226378998802E-2</v>
      </c>
      <c r="N2813">
        <v>0.13816902</v>
      </c>
      <c r="O2813" t="str">
        <f t="shared" si="43"/>
        <v>FALSE</v>
      </c>
      <c r="P2813" t="b">
        <f>(NOT(ISERROR(VLOOKUP($A2813,speech_dates!A:A,1,FALSE))))</f>
        <v>1</v>
      </c>
      <c r="Q2813" t="b">
        <f>(NOT(ISERROR(VLOOKUP($A2813,speech_dates!B:B,1,FALSE))))</f>
        <v>0</v>
      </c>
      <c r="R2813" t="b">
        <f>(NOT(ISERROR(VLOOKUP($A2813,speech_dates!C:C,1,FALSE))))</f>
        <v>0</v>
      </c>
    </row>
    <row r="2814" spans="1:18" x14ac:dyDescent="0.25">
      <c r="A2814" s="1">
        <v>38854</v>
      </c>
      <c r="B2814" t="s">
        <v>476</v>
      </c>
      <c r="C2814" t="s">
        <v>14</v>
      </c>
      <c r="D2814" t="s">
        <v>477</v>
      </c>
      <c r="E2814" t="s">
        <v>161</v>
      </c>
      <c r="F2814" t="b">
        <v>0</v>
      </c>
      <c r="G2814">
        <v>4971</v>
      </c>
      <c r="H2814" t="s">
        <v>17</v>
      </c>
      <c r="I2814" t="s">
        <v>18</v>
      </c>
      <c r="J2814">
        <v>2006</v>
      </c>
      <c r="K2814" t="s">
        <v>19</v>
      </c>
      <c r="L2814">
        <v>0.99980000000000002</v>
      </c>
      <c r="M2814">
        <v>-8.2474226378998802E-2</v>
      </c>
      <c r="N2814">
        <v>0.13816902</v>
      </c>
      <c r="O2814" t="str">
        <f t="shared" si="43"/>
        <v>FALSE</v>
      </c>
      <c r="P2814" t="b">
        <f>(NOT(ISERROR(VLOOKUP($A2814,speech_dates!A:A,1,FALSE))))</f>
        <v>0</v>
      </c>
      <c r="Q2814" t="b">
        <f>(NOT(ISERROR(VLOOKUP($A2814,speech_dates!B:B,1,FALSE))))</f>
        <v>0</v>
      </c>
      <c r="R2814" t="b">
        <f>(NOT(ISERROR(VLOOKUP($A2814,speech_dates!C:C,1,FALSE))))</f>
        <v>0</v>
      </c>
    </row>
    <row r="2815" spans="1:18" x14ac:dyDescent="0.25">
      <c r="A2815" s="1">
        <v>38855</v>
      </c>
      <c r="B2815" t="s">
        <v>478</v>
      </c>
      <c r="C2815" t="s">
        <v>14</v>
      </c>
      <c r="D2815" t="s">
        <v>479</v>
      </c>
      <c r="E2815" t="s">
        <v>170</v>
      </c>
      <c r="F2815" t="b">
        <v>0</v>
      </c>
      <c r="G2815">
        <v>1233</v>
      </c>
      <c r="H2815" t="s">
        <v>17</v>
      </c>
      <c r="I2815" t="s">
        <v>18</v>
      </c>
      <c r="J2815">
        <v>2006</v>
      </c>
      <c r="K2815" t="s">
        <v>19</v>
      </c>
      <c r="L2815">
        <v>0.99860000000000004</v>
      </c>
      <c r="M2815">
        <v>-0.23999999520000001</v>
      </c>
      <c r="N2815">
        <v>-4.6860753999999998E-2</v>
      </c>
      <c r="O2815" t="str">
        <f t="shared" si="43"/>
        <v>TRUE</v>
      </c>
      <c r="P2815" t="b">
        <f>(NOT(ISERROR(VLOOKUP($A2815,speech_dates!A:A,1,FALSE))))</f>
        <v>1</v>
      </c>
      <c r="Q2815" t="b">
        <f>(NOT(ISERROR(VLOOKUP($A2815,speech_dates!B:B,1,FALSE))))</f>
        <v>0</v>
      </c>
      <c r="R2815" t="b">
        <f>(NOT(ISERROR(VLOOKUP($A2815,speech_dates!C:C,1,FALSE))))</f>
        <v>0</v>
      </c>
    </row>
    <row r="2816" spans="1:18" x14ac:dyDescent="0.25">
      <c r="A2816" s="1">
        <v>38856</v>
      </c>
      <c r="B2816" t="s">
        <v>480</v>
      </c>
      <c r="C2816" t="s">
        <v>14</v>
      </c>
      <c r="D2816" t="s">
        <v>481</v>
      </c>
      <c r="E2816" t="s">
        <v>342</v>
      </c>
      <c r="F2816" t="b">
        <v>0</v>
      </c>
      <c r="G2816">
        <v>4815</v>
      </c>
      <c r="H2816" t="s">
        <v>17</v>
      </c>
      <c r="I2816" t="s">
        <v>18</v>
      </c>
      <c r="J2816">
        <v>2006</v>
      </c>
      <c r="K2816" t="s">
        <v>19</v>
      </c>
      <c r="L2816">
        <v>0.99970000000000003</v>
      </c>
      <c r="M2816">
        <v>-0.31491712533194899</v>
      </c>
      <c r="N2816">
        <v>8.6591095000000007E-2</v>
      </c>
      <c r="O2816" t="str">
        <f t="shared" si="43"/>
        <v>TRUE</v>
      </c>
      <c r="P2816" t="b">
        <f>(NOT(ISERROR(VLOOKUP($A2816,speech_dates!A:A,1,FALSE))))</f>
        <v>0</v>
      </c>
      <c r="Q2816" t="b">
        <f>(NOT(ISERROR(VLOOKUP($A2816,speech_dates!B:B,1,FALSE))))</f>
        <v>0</v>
      </c>
      <c r="R2816" t="b">
        <f>(NOT(ISERROR(VLOOKUP($A2816,speech_dates!C:C,1,FALSE))))</f>
        <v>0</v>
      </c>
    </row>
    <row r="2817" spans="1:18" x14ac:dyDescent="0.25">
      <c r="A2817" s="1">
        <v>38857</v>
      </c>
      <c r="B2817" t="s">
        <v>480</v>
      </c>
      <c r="C2817" t="s">
        <v>14</v>
      </c>
      <c r="D2817" t="s">
        <v>481</v>
      </c>
      <c r="E2817" t="s">
        <v>342</v>
      </c>
      <c r="F2817" t="b">
        <v>0</v>
      </c>
      <c r="G2817">
        <v>4815</v>
      </c>
      <c r="H2817" t="s">
        <v>17</v>
      </c>
      <c r="I2817" t="s">
        <v>18</v>
      </c>
      <c r="J2817">
        <v>2006</v>
      </c>
      <c r="K2817" t="s">
        <v>19</v>
      </c>
      <c r="L2817">
        <v>0.99970000000000003</v>
      </c>
      <c r="M2817">
        <v>-0.31491712533194899</v>
      </c>
      <c r="N2817">
        <v>8.6591095000000007E-2</v>
      </c>
      <c r="O2817" t="str">
        <f t="shared" si="43"/>
        <v>FALSE</v>
      </c>
      <c r="P2817" t="b">
        <f>(NOT(ISERROR(VLOOKUP($A2817,speech_dates!A:A,1,FALSE))))</f>
        <v>0</v>
      </c>
      <c r="Q2817" t="b">
        <f>(NOT(ISERROR(VLOOKUP($A2817,speech_dates!B:B,1,FALSE))))</f>
        <v>0</v>
      </c>
      <c r="R2817" t="b">
        <f>(NOT(ISERROR(VLOOKUP($A2817,speech_dates!C:C,1,FALSE))))</f>
        <v>0</v>
      </c>
    </row>
    <row r="2818" spans="1:18" x14ac:dyDescent="0.25">
      <c r="A2818" s="1">
        <v>38858</v>
      </c>
      <c r="B2818" t="s">
        <v>480</v>
      </c>
      <c r="C2818" t="s">
        <v>14</v>
      </c>
      <c r="D2818" t="s">
        <v>481</v>
      </c>
      <c r="E2818" t="s">
        <v>342</v>
      </c>
      <c r="F2818" t="b">
        <v>0</v>
      </c>
      <c r="G2818">
        <v>4815</v>
      </c>
      <c r="H2818" t="s">
        <v>17</v>
      </c>
      <c r="I2818" t="s">
        <v>18</v>
      </c>
      <c r="J2818">
        <v>2006</v>
      </c>
      <c r="K2818" t="s">
        <v>19</v>
      </c>
      <c r="L2818">
        <v>0.99970000000000003</v>
      </c>
      <c r="M2818">
        <v>-0.31491712533194899</v>
      </c>
      <c r="N2818">
        <v>8.6591095000000007E-2</v>
      </c>
      <c r="O2818" t="str">
        <f t="shared" si="43"/>
        <v>FALSE</v>
      </c>
      <c r="P2818" t="b">
        <f>(NOT(ISERROR(VLOOKUP($A2818,speech_dates!A:A,1,FALSE))))</f>
        <v>0</v>
      </c>
      <c r="Q2818" t="b">
        <f>(NOT(ISERROR(VLOOKUP($A2818,speech_dates!B:B,1,FALSE))))</f>
        <v>0</v>
      </c>
      <c r="R2818" t="b">
        <f>(NOT(ISERROR(VLOOKUP($A2818,speech_dates!C:C,1,FALSE))))</f>
        <v>0</v>
      </c>
    </row>
    <row r="2819" spans="1:18" x14ac:dyDescent="0.25">
      <c r="A2819" s="1">
        <v>38859</v>
      </c>
      <c r="B2819" t="s">
        <v>480</v>
      </c>
      <c r="C2819" t="s">
        <v>14</v>
      </c>
      <c r="D2819" t="s">
        <v>481</v>
      </c>
      <c r="E2819" t="s">
        <v>342</v>
      </c>
      <c r="F2819" t="b">
        <v>0</v>
      </c>
      <c r="G2819">
        <v>4815</v>
      </c>
      <c r="H2819" t="s">
        <v>17</v>
      </c>
      <c r="I2819" t="s">
        <v>18</v>
      </c>
      <c r="J2819">
        <v>2006</v>
      </c>
      <c r="K2819" t="s">
        <v>19</v>
      </c>
      <c r="L2819">
        <v>0.99970000000000003</v>
      </c>
      <c r="M2819">
        <v>-0.31491712533194899</v>
      </c>
      <c r="N2819">
        <v>8.6591095000000007E-2</v>
      </c>
      <c r="O2819" t="str">
        <f t="shared" ref="O2819:O2882" si="44">IF(B2819=B2818,"FALSE","TRUE")</f>
        <v>FALSE</v>
      </c>
      <c r="P2819" t="b">
        <f>(NOT(ISERROR(VLOOKUP($A2819,speech_dates!A:A,1,FALSE))))</f>
        <v>0</v>
      </c>
      <c r="Q2819" t="b">
        <f>(NOT(ISERROR(VLOOKUP($A2819,speech_dates!B:B,1,FALSE))))</f>
        <v>0</v>
      </c>
      <c r="R2819" t="b">
        <f>(NOT(ISERROR(VLOOKUP($A2819,speech_dates!C:C,1,FALSE))))</f>
        <v>0</v>
      </c>
    </row>
    <row r="2820" spans="1:18" x14ac:dyDescent="0.25">
      <c r="A2820" s="1">
        <v>38860</v>
      </c>
      <c r="B2820" t="s">
        <v>480</v>
      </c>
      <c r="C2820" t="s">
        <v>14</v>
      </c>
      <c r="D2820" t="s">
        <v>481</v>
      </c>
      <c r="E2820" t="s">
        <v>342</v>
      </c>
      <c r="F2820" t="b">
        <v>0</v>
      </c>
      <c r="G2820">
        <v>4815</v>
      </c>
      <c r="H2820" t="s">
        <v>17</v>
      </c>
      <c r="I2820" t="s">
        <v>18</v>
      </c>
      <c r="J2820">
        <v>2006</v>
      </c>
      <c r="K2820" t="s">
        <v>19</v>
      </c>
      <c r="L2820">
        <v>0.99970000000000003</v>
      </c>
      <c r="M2820">
        <v>-0.31491712533194899</v>
      </c>
      <c r="N2820">
        <v>8.6591095000000007E-2</v>
      </c>
      <c r="O2820" t="str">
        <f t="shared" si="44"/>
        <v>FALSE</v>
      </c>
      <c r="P2820" t="b">
        <f>(NOT(ISERROR(VLOOKUP($A2820,speech_dates!A:A,1,FALSE))))</f>
        <v>0</v>
      </c>
      <c r="Q2820" t="b">
        <f>(NOT(ISERROR(VLOOKUP($A2820,speech_dates!B:B,1,FALSE))))</f>
        <v>0</v>
      </c>
      <c r="R2820" t="b">
        <f>(NOT(ISERROR(VLOOKUP($A2820,speech_dates!C:C,1,FALSE))))</f>
        <v>0</v>
      </c>
    </row>
    <row r="2821" spans="1:18" x14ac:dyDescent="0.25">
      <c r="A2821" s="1">
        <v>38861</v>
      </c>
      <c r="B2821" t="s">
        <v>480</v>
      </c>
      <c r="C2821" t="s">
        <v>14</v>
      </c>
      <c r="D2821" t="s">
        <v>481</v>
      </c>
      <c r="E2821" t="s">
        <v>342</v>
      </c>
      <c r="F2821" t="b">
        <v>0</v>
      </c>
      <c r="G2821">
        <v>4815</v>
      </c>
      <c r="H2821" t="s">
        <v>17</v>
      </c>
      <c r="I2821" t="s">
        <v>18</v>
      </c>
      <c r="J2821">
        <v>2006</v>
      </c>
      <c r="K2821" t="s">
        <v>19</v>
      </c>
      <c r="L2821">
        <v>0.99970000000000003</v>
      </c>
      <c r="M2821">
        <v>-0.31491712533194899</v>
      </c>
      <c r="N2821">
        <v>8.6591095000000007E-2</v>
      </c>
      <c r="O2821" t="str">
        <f t="shared" si="44"/>
        <v>FALSE</v>
      </c>
      <c r="P2821" t="b">
        <f>(NOT(ISERROR(VLOOKUP($A2821,speech_dates!A:A,1,FALSE))))</f>
        <v>1</v>
      </c>
      <c r="Q2821" t="b">
        <f>(NOT(ISERROR(VLOOKUP($A2821,speech_dates!B:B,1,FALSE))))</f>
        <v>0</v>
      </c>
      <c r="R2821" t="b">
        <f>(NOT(ISERROR(VLOOKUP($A2821,speech_dates!C:C,1,FALSE))))</f>
        <v>0</v>
      </c>
    </row>
    <row r="2822" spans="1:18" x14ac:dyDescent="0.25">
      <c r="A2822" s="1">
        <v>38862</v>
      </c>
      <c r="B2822" t="s">
        <v>482</v>
      </c>
      <c r="C2822" t="s">
        <v>14</v>
      </c>
      <c r="D2822" t="s">
        <v>483</v>
      </c>
      <c r="E2822" t="s">
        <v>342</v>
      </c>
      <c r="F2822" t="b">
        <v>0</v>
      </c>
      <c r="G2822">
        <v>6930</v>
      </c>
      <c r="H2822" t="s">
        <v>17</v>
      </c>
      <c r="I2822" t="s">
        <v>18</v>
      </c>
      <c r="J2822">
        <v>2006</v>
      </c>
      <c r="K2822" t="s">
        <v>19</v>
      </c>
      <c r="L2822">
        <v>0.99980000000000002</v>
      </c>
      <c r="M2822">
        <v>-0.503937005890011</v>
      </c>
      <c r="N2822">
        <v>-2.6163107000000001E-2</v>
      </c>
      <c r="O2822" t="str">
        <f t="shared" si="44"/>
        <v>TRUE</v>
      </c>
      <c r="P2822" t="b">
        <f>(NOT(ISERROR(VLOOKUP($A2822,speech_dates!A:A,1,FALSE))))</f>
        <v>1</v>
      </c>
      <c r="Q2822" t="b">
        <f>(NOT(ISERROR(VLOOKUP($A2822,speech_dates!B:B,1,FALSE))))</f>
        <v>0</v>
      </c>
      <c r="R2822" t="b">
        <f>(NOT(ISERROR(VLOOKUP($A2822,speech_dates!C:C,1,FALSE))))</f>
        <v>0</v>
      </c>
    </row>
    <row r="2823" spans="1:18" x14ac:dyDescent="0.25">
      <c r="A2823" s="1">
        <v>38863</v>
      </c>
      <c r="B2823" t="s">
        <v>482</v>
      </c>
      <c r="C2823" t="s">
        <v>14</v>
      </c>
      <c r="D2823" t="s">
        <v>483</v>
      </c>
      <c r="E2823" t="s">
        <v>342</v>
      </c>
      <c r="F2823" t="b">
        <v>0</v>
      </c>
      <c r="G2823">
        <v>6930</v>
      </c>
      <c r="H2823" t="s">
        <v>17</v>
      </c>
      <c r="I2823" t="s">
        <v>18</v>
      </c>
      <c r="J2823">
        <v>2006</v>
      </c>
      <c r="K2823" t="s">
        <v>19</v>
      </c>
      <c r="L2823">
        <v>0.99980000000000002</v>
      </c>
      <c r="M2823">
        <v>-0.503937005890011</v>
      </c>
      <c r="N2823">
        <v>-2.6163107000000001E-2</v>
      </c>
      <c r="O2823" t="str">
        <f t="shared" si="44"/>
        <v>FALSE</v>
      </c>
      <c r="P2823" t="b">
        <f>(NOT(ISERROR(VLOOKUP($A2823,speech_dates!A:A,1,FALSE))))</f>
        <v>0</v>
      </c>
      <c r="Q2823" t="b">
        <f>(NOT(ISERROR(VLOOKUP($A2823,speech_dates!B:B,1,FALSE))))</f>
        <v>0</v>
      </c>
      <c r="R2823" t="b">
        <f>(NOT(ISERROR(VLOOKUP($A2823,speech_dates!C:C,1,FALSE))))</f>
        <v>0</v>
      </c>
    </row>
    <row r="2824" spans="1:18" x14ac:dyDescent="0.25">
      <c r="A2824" s="1">
        <v>38864</v>
      </c>
      <c r="B2824" t="s">
        <v>482</v>
      </c>
      <c r="C2824" t="s">
        <v>14</v>
      </c>
      <c r="D2824" t="s">
        <v>483</v>
      </c>
      <c r="E2824" t="s">
        <v>342</v>
      </c>
      <c r="F2824" t="b">
        <v>0</v>
      </c>
      <c r="G2824">
        <v>6930</v>
      </c>
      <c r="H2824" t="s">
        <v>17</v>
      </c>
      <c r="I2824" t="s">
        <v>18</v>
      </c>
      <c r="J2824">
        <v>2006</v>
      </c>
      <c r="K2824" t="s">
        <v>19</v>
      </c>
      <c r="L2824">
        <v>0.99980000000000002</v>
      </c>
      <c r="M2824">
        <v>-0.503937005890011</v>
      </c>
      <c r="N2824">
        <v>-2.6163107000000001E-2</v>
      </c>
      <c r="O2824" t="str">
        <f t="shared" si="44"/>
        <v>FALSE</v>
      </c>
      <c r="P2824" t="b">
        <f>(NOT(ISERROR(VLOOKUP($A2824,speech_dates!A:A,1,FALSE))))</f>
        <v>0</v>
      </c>
      <c r="Q2824" t="b">
        <f>(NOT(ISERROR(VLOOKUP($A2824,speech_dates!B:B,1,FALSE))))</f>
        <v>0</v>
      </c>
      <c r="R2824" t="b">
        <f>(NOT(ISERROR(VLOOKUP($A2824,speech_dates!C:C,1,FALSE))))</f>
        <v>0</v>
      </c>
    </row>
    <row r="2825" spans="1:18" x14ac:dyDescent="0.25">
      <c r="A2825" s="1">
        <v>38865</v>
      </c>
      <c r="B2825" t="s">
        <v>482</v>
      </c>
      <c r="C2825" t="s">
        <v>14</v>
      </c>
      <c r="D2825" t="s">
        <v>483</v>
      </c>
      <c r="E2825" t="s">
        <v>342</v>
      </c>
      <c r="F2825" t="b">
        <v>0</v>
      </c>
      <c r="G2825">
        <v>6930</v>
      </c>
      <c r="H2825" t="s">
        <v>17</v>
      </c>
      <c r="I2825" t="s">
        <v>18</v>
      </c>
      <c r="J2825">
        <v>2006</v>
      </c>
      <c r="K2825" t="s">
        <v>19</v>
      </c>
      <c r="L2825">
        <v>0.99980000000000002</v>
      </c>
      <c r="M2825">
        <v>-0.503937005890011</v>
      </c>
      <c r="N2825">
        <v>-2.6163107000000001E-2</v>
      </c>
      <c r="O2825" t="str">
        <f t="shared" si="44"/>
        <v>FALSE</v>
      </c>
      <c r="P2825" t="b">
        <f>(NOT(ISERROR(VLOOKUP($A2825,speech_dates!A:A,1,FALSE))))</f>
        <v>0</v>
      </c>
      <c r="Q2825" t="b">
        <f>(NOT(ISERROR(VLOOKUP($A2825,speech_dates!B:B,1,FALSE))))</f>
        <v>0</v>
      </c>
      <c r="R2825" t="b">
        <f>(NOT(ISERROR(VLOOKUP($A2825,speech_dates!C:C,1,FALSE))))</f>
        <v>0</v>
      </c>
    </row>
    <row r="2826" spans="1:18" x14ac:dyDescent="0.25">
      <c r="A2826" s="1">
        <v>38866</v>
      </c>
      <c r="B2826" t="s">
        <v>482</v>
      </c>
      <c r="C2826" t="s">
        <v>14</v>
      </c>
      <c r="D2826" t="s">
        <v>483</v>
      </c>
      <c r="E2826" t="s">
        <v>342</v>
      </c>
      <c r="F2826" t="b">
        <v>0</v>
      </c>
      <c r="G2826">
        <v>6930</v>
      </c>
      <c r="H2826" t="s">
        <v>17</v>
      </c>
      <c r="I2826" t="s">
        <v>18</v>
      </c>
      <c r="J2826">
        <v>2006</v>
      </c>
      <c r="K2826" t="s">
        <v>19</v>
      </c>
      <c r="L2826">
        <v>0.99980000000000002</v>
      </c>
      <c r="M2826">
        <v>-0.503937005890011</v>
      </c>
      <c r="N2826">
        <v>-2.6163107000000001E-2</v>
      </c>
      <c r="O2826" t="str">
        <f t="shared" si="44"/>
        <v>FALSE</v>
      </c>
      <c r="P2826" t="b">
        <f>(NOT(ISERROR(VLOOKUP($A2826,speech_dates!A:A,1,FALSE))))</f>
        <v>0</v>
      </c>
      <c r="Q2826" t="b">
        <f>(NOT(ISERROR(VLOOKUP($A2826,speech_dates!B:B,1,FALSE))))</f>
        <v>0</v>
      </c>
      <c r="R2826" t="b">
        <f>(NOT(ISERROR(VLOOKUP($A2826,speech_dates!C:C,1,FALSE))))</f>
        <v>0</v>
      </c>
    </row>
    <row r="2827" spans="1:18" x14ac:dyDescent="0.25">
      <c r="A2827" s="1">
        <v>38867</v>
      </c>
      <c r="B2827" t="s">
        <v>484</v>
      </c>
      <c r="C2827" t="s">
        <v>14</v>
      </c>
      <c r="D2827" t="s">
        <v>485</v>
      </c>
      <c r="E2827" t="s">
        <v>161</v>
      </c>
      <c r="F2827" t="b">
        <v>0</v>
      </c>
      <c r="G2827">
        <v>2517</v>
      </c>
      <c r="H2827" t="s">
        <v>17</v>
      </c>
      <c r="I2827" t="s">
        <v>18</v>
      </c>
      <c r="J2827">
        <v>2006</v>
      </c>
      <c r="K2827" t="s">
        <v>19</v>
      </c>
      <c r="L2827">
        <v>0.99890000000000001</v>
      </c>
      <c r="M2827">
        <v>-0.154929575282682</v>
      </c>
      <c r="N2827">
        <v>3.198169E-2</v>
      </c>
      <c r="O2827" t="str">
        <f t="shared" si="44"/>
        <v>TRUE</v>
      </c>
      <c r="P2827" t="b">
        <f>(NOT(ISERROR(VLOOKUP($A2827,speech_dates!A:A,1,FALSE))))</f>
        <v>0</v>
      </c>
      <c r="Q2827" t="b">
        <f>(NOT(ISERROR(VLOOKUP($A2827,speech_dates!B:B,1,FALSE))))</f>
        <v>0</v>
      </c>
      <c r="R2827" t="b">
        <f>(NOT(ISERROR(VLOOKUP($A2827,speech_dates!C:C,1,FALSE))))</f>
        <v>0</v>
      </c>
    </row>
    <row r="2828" spans="1:18" x14ac:dyDescent="0.25">
      <c r="A2828" s="1">
        <v>38868</v>
      </c>
      <c r="B2828" t="s">
        <v>484</v>
      </c>
      <c r="C2828" t="s">
        <v>14</v>
      </c>
      <c r="D2828" t="s">
        <v>485</v>
      </c>
      <c r="E2828" t="s">
        <v>161</v>
      </c>
      <c r="F2828" t="b">
        <v>0</v>
      </c>
      <c r="G2828">
        <v>2517</v>
      </c>
      <c r="H2828" t="s">
        <v>17</v>
      </c>
      <c r="I2828" t="s">
        <v>18</v>
      </c>
      <c r="J2828">
        <v>2006</v>
      </c>
      <c r="K2828" t="s">
        <v>19</v>
      </c>
      <c r="L2828">
        <v>0.99890000000000001</v>
      </c>
      <c r="M2828">
        <v>-0.154929575282682</v>
      </c>
      <c r="N2828">
        <v>3.198169E-2</v>
      </c>
      <c r="O2828" t="str">
        <f t="shared" si="44"/>
        <v>FALSE</v>
      </c>
      <c r="P2828" t="b">
        <f>(NOT(ISERROR(VLOOKUP($A2828,speech_dates!A:A,1,FALSE))))</f>
        <v>0</v>
      </c>
      <c r="Q2828" t="b">
        <f>(NOT(ISERROR(VLOOKUP($A2828,speech_dates!B:B,1,FALSE))))</f>
        <v>0</v>
      </c>
      <c r="R2828" t="b">
        <f>(NOT(ISERROR(VLOOKUP($A2828,speech_dates!C:C,1,FALSE))))</f>
        <v>0</v>
      </c>
    </row>
    <row r="2829" spans="1:18" x14ac:dyDescent="0.25">
      <c r="A2829" s="1">
        <v>38869</v>
      </c>
      <c r="B2829" t="s">
        <v>484</v>
      </c>
      <c r="C2829" t="s">
        <v>14</v>
      </c>
      <c r="D2829" t="s">
        <v>485</v>
      </c>
      <c r="E2829" t="s">
        <v>161</v>
      </c>
      <c r="F2829" t="b">
        <v>0</v>
      </c>
      <c r="G2829">
        <v>2517</v>
      </c>
      <c r="H2829" t="s">
        <v>17</v>
      </c>
      <c r="I2829" t="s">
        <v>18</v>
      </c>
      <c r="J2829">
        <v>2006</v>
      </c>
      <c r="K2829" t="s">
        <v>19</v>
      </c>
      <c r="L2829">
        <v>0.99890000000000001</v>
      </c>
      <c r="M2829">
        <v>-0.154929575282682</v>
      </c>
      <c r="N2829">
        <v>3.198169E-2</v>
      </c>
      <c r="O2829" t="str">
        <f t="shared" si="44"/>
        <v>FALSE</v>
      </c>
      <c r="P2829" t="b">
        <f>(NOT(ISERROR(VLOOKUP($A2829,speech_dates!A:A,1,FALSE))))</f>
        <v>0</v>
      </c>
      <c r="Q2829" t="b">
        <f>(NOT(ISERROR(VLOOKUP($A2829,speech_dates!B:B,1,FALSE))))</f>
        <v>0</v>
      </c>
      <c r="R2829" t="b">
        <f>(NOT(ISERROR(VLOOKUP($A2829,speech_dates!C:C,1,FALSE))))</f>
        <v>0</v>
      </c>
    </row>
    <row r="2830" spans="1:18" x14ac:dyDescent="0.25">
      <c r="A2830" s="1">
        <v>38870</v>
      </c>
      <c r="B2830" t="s">
        <v>484</v>
      </c>
      <c r="C2830" t="s">
        <v>14</v>
      </c>
      <c r="D2830" t="s">
        <v>485</v>
      </c>
      <c r="E2830" t="s">
        <v>161</v>
      </c>
      <c r="F2830" t="b">
        <v>0</v>
      </c>
      <c r="G2830">
        <v>2517</v>
      </c>
      <c r="H2830" t="s">
        <v>17</v>
      </c>
      <c r="I2830" t="s">
        <v>18</v>
      </c>
      <c r="J2830">
        <v>2006</v>
      </c>
      <c r="K2830" t="s">
        <v>19</v>
      </c>
      <c r="L2830">
        <v>0.99890000000000001</v>
      </c>
      <c r="M2830">
        <v>-0.154929575282682</v>
      </c>
      <c r="N2830">
        <v>3.198169E-2</v>
      </c>
      <c r="O2830" t="str">
        <f t="shared" si="44"/>
        <v>FALSE</v>
      </c>
      <c r="P2830" t="b">
        <f>(NOT(ISERROR(VLOOKUP($A2830,speech_dates!A:A,1,FALSE))))</f>
        <v>0</v>
      </c>
      <c r="Q2830" t="b">
        <f>(NOT(ISERROR(VLOOKUP($A2830,speech_dates!B:B,1,FALSE))))</f>
        <v>0</v>
      </c>
      <c r="R2830" t="b">
        <f>(NOT(ISERROR(VLOOKUP($A2830,speech_dates!C:C,1,FALSE))))</f>
        <v>0</v>
      </c>
    </row>
    <row r="2831" spans="1:18" x14ac:dyDescent="0.25">
      <c r="A2831" s="1">
        <v>38871</v>
      </c>
      <c r="B2831" t="s">
        <v>484</v>
      </c>
      <c r="C2831" t="s">
        <v>14</v>
      </c>
      <c r="D2831" t="s">
        <v>485</v>
      </c>
      <c r="E2831" t="s">
        <v>161</v>
      </c>
      <c r="F2831" t="b">
        <v>0</v>
      </c>
      <c r="G2831">
        <v>2517</v>
      </c>
      <c r="H2831" t="s">
        <v>17</v>
      </c>
      <c r="I2831" t="s">
        <v>18</v>
      </c>
      <c r="J2831">
        <v>2006</v>
      </c>
      <c r="K2831" t="s">
        <v>19</v>
      </c>
      <c r="L2831">
        <v>0.99890000000000001</v>
      </c>
      <c r="M2831">
        <v>-0.154929575282682</v>
      </c>
      <c r="N2831">
        <v>3.198169E-2</v>
      </c>
      <c r="O2831" t="str">
        <f t="shared" si="44"/>
        <v>FALSE</v>
      </c>
      <c r="P2831" t="b">
        <f>(NOT(ISERROR(VLOOKUP($A2831,speech_dates!A:A,1,FALSE))))</f>
        <v>0</v>
      </c>
      <c r="Q2831" t="b">
        <f>(NOT(ISERROR(VLOOKUP($A2831,speech_dates!B:B,1,FALSE))))</f>
        <v>0</v>
      </c>
      <c r="R2831" t="b">
        <f>(NOT(ISERROR(VLOOKUP($A2831,speech_dates!C:C,1,FALSE))))</f>
        <v>0</v>
      </c>
    </row>
    <row r="2832" spans="1:18" x14ac:dyDescent="0.25">
      <c r="A2832" s="1">
        <v>38872</v>
      </c>
      <c r="B2832" t="s">
        <v>484</v>
      </c>
      <c r="C2832" t="s">
        <v>14</v>
      </c>
      <c r="D2832" t="s">
        <v>485</v>
      </c>
      <c r="E2832" t="s">
        <v>161</v>
      </c>
      <c r="F2832" t="b">
        <v>0</v>
      </c>
      <c r="G2832">
        <v>2517</v>
      </c>
      <c r="H2832" t="s">
        <v>17</v>
      </c>
      <c r="I2832" t="s">
        <v>18</v>
      </c>
      <c r="J2832">
        <v>2006</v>
      </c>
      <c r="K2832" t="s">
        <v>19</v>
      </c>
      <c r="L2832">
        <v>0.99890000000000001</v>
      </c>
      <c r="M2832">
        <v>-0.154929575282682</v>
      </c>
      <c r="N2832">
        <v>3.198169E-2</v>
      </c>
      <c r="O2832" t="str">
        <f t="shared" si="44"/>
        <v>FALSE</v>
      </c>
      <c r="P2832" t="b">
        <f>(NOT(ISERROR(VLOOKUP($A2832,speech_dates!A:A,1,FALSE))))</f>
        <v>0</v>
      </c>
      <c r="Q2832" t="b">
        <f>(NOT(ISERROR(VLOOKUP($A2832,speech_dates!B:B,1,FALSE))))</f>
        <v>0</v>
      </c>
      <c r="R2832" t="b">
        <f>(NOT(ISERROR(VLOOKUP($A2832,speech_dates!C:C,1,FALSE))))</f>
        <v>0</v>
      </c>
    </row>
    <row r="2833" spans="1:18" x14ac:dyDescent="0.25">
      <c r="A2833" s="1">
        <v>38873</v>
      </c>
      <c r="B2833" t="s">
        <v>484</v>
      </c>
      <c r="C2833" t="s">
        <v>14</v>
      </c>
      <c r="D2833" t="s">
        <v>485</v>
      </c>
      <c r="E2833" t="s">
        <v>161</v>
      </c>
      <c r="F2833" t="b">
        <v>0</v>
      </c>
      <c r="G2833">
        <v>2517</v>
      </c>
      <c r="H2833" t="s">
        <v>17</v>
      </c>
      <c r="I2833" t="s">
        <v>18</v>
      </c>
      <c r="J2833">
        <v>2006</v>
      </c>
      <c r="K2833" t="s">
        <v>19</v>
      </c>
      <c r="L2833">
        <v>0.99890000000000001</v>
      </c>
      <c r="M2833">
        <v>-0.154929575282682</v>
      </c>
      <c r="N2833">
        <v>3.198169E-2</v>
      </c>
      <c r="O2833" t="str">
        <f t="shared" si="44"/>
        <v>FALSE</v>
      </c>
      <c r="P2833" t="b">
        <f>(NOT(ISERROR(VLOOKUP($A2833,speech_dates!A:A,1,FALSE))))</f>
        <v>1</v>
      </c>
      <c r="Q2833" t="b">
        <f>(NOT(ISERROR(VLOOKUP($A2833,speech_dates!B:B,1,FALSE))))</f>
        <v>0</v>
      </c>
      <c r="R2833" t="b">
        <f>(NOT(ISERROR(VLOOKUP($A2833,speech_dates!C:C,1,FALSE))))</f>
        <v>0</v>
      </c>
    </row>
    <row r="2834" spans="1:18" x14ac:dyDescent="0.25">
      <c r="A2834" s="1">
        <v>38874</v>
      </c>
      <c r="B2834" t="s">
        <v>484</v>
      </c>
      <c r="C2834" t="s">
        <v>14</v>
      </c>
      <c r="D2834" t="s">
        <v>485</v>
      </c>
      <c r="E2834" t="s">
        <v>161</v>
      </c>
      <c r="F2834" t="b">
        <v>0</v>
      </c>
      <c r="G2834">
        <v>2517</v>
      </c>
      <c r="H2834" t="s">
        <v>17</v>
      </c>
      <c r="I2834" t="s">
        <v>18</v>
      </c>
      <c r="J2834">
        <v>2006</v>
      </c>
      <c r="K2834" t="s">
        <v>19</v>
      </c>
      <c r="L2834">
        <v>0.99890000000000001</v>
      </c>
      <c r="M2834">
        <v>-0.154929575282682</v>
      </c>
      <c r="N2834">
        <v>3.198169E-2</v>
      </c>
      <c r="O2834" t="str">
        <f t="shared" si="44"/>
        <v>FALSE</v>
      </c>
      <c r="P2834" t="b">
        <f>(NOT(ISERROR(VLOOKUP($A2834,speech_dates!A:A,1,FALSE))))</f>
        <v>1</v>
      </c>
      <c r="Q2834" t="b">
        <f>(NOT(ISERROR(VLOOKUP($A2834,speech_dates!B:B,1,FALSE))))</f>
        <v>0</v>
      </c>
      <c r="R2834" t="b">
        <f>(NOT(ISERROR(VLOOKUP($A2834,speech_dates!C:C,1,FALSE))))</f>
        <v>0</v>
      </c>
    </row>
    <row r="2835" spans="1:18" x14ac:dyDescent="0.25">
      <c r="A2835" s="1">
        <v>38875</v>
      </c>
      <c r="B2835" t="s">
        <v>484</v>
      </c>
      <c r="C2835" t="s">
        <v>14</v>
      </c>
      <c r="D2835" t="s">
        <v>485</v>
      </c>
      <c r="E2835" t="s">
        <v>161</v>
      </c>
      <c r="F2835" t="b">
        <v>0</v>
      </c>
      <c r="G2835">
        <v>2517</v>
      </c>
      <c r="H2835" t="s">
        <v>17</v>
      </c>
      <c r="I2835" t="s">
        <v>18</v>
      </c>
      <c r="J2835">
        <v>2006</v>
      </c>
      <c r="K2835" t="s">
        <v>19</v>
      </c>
      <c r="L2835">
        <v>0.99890000000000001</v>
      </c>
      <c r="M2835">
        <v>-0.154929575282682</v>
      </c>
      <c r="N2835">
        <v>3.198169E-2</v>
      </c>
      <c r="O2835" t="str">
        <f t="shared" si="44"/>
        <v>FALSE</v>
      </c>
      <c r="P2835" t="b">
        <f>(NOT(ISERROR(VLOOKUP($A2835,speech_dates!A:A,1,FALSE))))</f>
        <v>0</v>
      </c>
      <c r="Q2835" t="b">
        <f>(NOT(ISERROR(VLOOKUP($A2835,speech_dates!B:B,1,FALSE))))</f>
        <v>0</v>
      </c>
      <c r="R2835" t="b">
        <f>(NOT(ISERROR(VLOOKUP($A2835,speech_dates!C:C,1,FALSE))))</f>
        <v>0</v>
      </c>
    </row>
    <row r="2836" spans="1:18" x14ac:dyDescent="0.25">
      <c r="A2836" s="1">
        <v>38876</v>
      </c>
      <c r="B2836" t="s">
        <v>484</v>
      </c>
      <c r="C2836" t="s">
        <v>14</v>
      </c>
      <c r="D2836" t="s">
        <v>485</v>
      </c>
      <c r="E2836" t="s">
        <v>161</v>
      </c>
      <c r="F2836" t="b">
        <v>0</v>
      </c>
      <c r="G2836">
        <v>2517</v>
      </c>
      <c r="H2836" t="s">
        <v>17</v>
      </c>
      <c r="I2836" t="s">
        <v>18</v>
      </c>
      <c r="J2836">
        <v>2006</v>
      </c>
      <c r="K2836" t="s">
        <v>19</v>
      </c>
      <c r="L2836">
        <v>0.99890000000000001</v>
      </c>
      <c r="M2836">
        <v>-0.154929575282682</v>
      </c>
      <c r="N2836">
        <v>3.198169E-2</v>
      </c>
      <c r="O2836" t="str">
        <f t="shared" si="44"/>
        <v>FALSE</v>
      </c>
      <c r="P2836" t="b">
        <f>(NOT(ISERROR(VLOOKUP($A2836,speech_dates!A:A,1,FALSE))))</f>
        <v>0</v>
      </c>
      <c r="Q2836" t="b">
        <f>(NOT(ISERROR(VLOOKUP($A2836,speech_dates!B:B,1,FALSE))))</f>
        <v>0</v>
      </c>
      <c r="R2836" t="b">
        <f>(NOT(ISERROR(VLOOKUP($A2836,speech_dates!C:C,1,FALSE))))</f>
        <v>0</v>
      </c>
    </row>
    <row r="2837" spans="1:18" x14ac:dyDescent="0.25">
      <c r="A2837" s="1">
        <v>38877</v>
      </c>
      <c r="B2837" t="s">
        <v>484</v>
      </c>
      <c r="C2837" t="s">
        <v>14</v>
      </c>
      <c r="D2837" t="s">
        <v>485</v>
      </c>
      <c r="E2837" t="s">
        <v>161</v>
      </c>
      <c r="F2837" t="b">
        <v>0</v>
      </c>
      <c r="G2837">
        <v>2517</v>
      </c>
      <c r="H2837" t="s">
        <v>17</v>
      </c>
      <c r="I2837" t="s">
        <v>18</v>
      </c>
      <c r="J2837">
        <v>2006</v>
      </c>
      <c r="K2837" t="s">
        <v>19</v>
      </c>
      <c r="L2837">
        <v>0.99890000000000001</v>
      </c>
      <c r="M2837">
        <v>-0.154929575282682</v>
      </c>
      <c r="N2837">
        <v>3.198169E-2</v>
      </c>
      <c r="O2837" t="str">
        <f t="shared" si="44"/>
        <v>FALSE</v>
      </c>
      <c r="P2837" t="b">
        <f>(NOT(ISERROR(VLOOKUP($A2837,speech_dates!A:A,1,FALSE))))</f>
        <v>1</v>
      </c>
      <c r="Q2837" t="b">
        <f>(NOT(ISERROR(VLOOKUP($A2837,speech_dates!B:B,1,FALSE))))</f>
        <v>0</v>
      </c>
      <c r="R2837" t="b">
        <f>(NOT(ISERROR(VLOOKUP($A2837,speech_dates!C:C,1,FALSE))))</f>
        <v>0</v>
      </c>
    </row>
    <row r="2838" spans="1:18" x14ac:dyDescent="0.25">
      <c r="A2838" s="1">
        <v>38878</v>
      </c>
      <c r="B2838" t="s">
        <v>484</v>
      </c>
      <c r="C2838" t="s">
        <v>14</v>
      </c>
      <c r="D2838" t="s">
        <v>485</v>
      </c>
      <c r="E2838" t="s">
        <v>161</v>
      </c>
      <c r="F2838" t="b">
        <v>0</v>
      </c>
      <c r="G2838">
        <v>2517</v>
      </c>
      <c r="H2838" t="s">
        <v>17</v>
      </c>
      <c r="I2838" t="s">
        <v>18</v>
      </c>
      <c r="J2838">
        <v>2006</v>
      </c>
      <c r="K2838" t="s">
        <v>19</v>
      </c>
      <c r="L2838">
        <v>0.99890000000000001</v>
      </c>
      <c r="M2838">
        <v>-0.154929575282682</v>
      </c>
      <c r="N2838">
        <v>3.198169E-2</v>
      </c>
      <c r="O2838" t="str">
        <f t="shared" si="44"/>
        <v>FALSE</v>
      </c>
      <c r="P2838" t="b">
        <f>(NOT(ISERROR(VLOOKUP($A2838,speech_dates!A:A,1,FALSE))))</f>
        <v>0</v>
      </c>
      <c r="Q2838" t="b">
        <f>(NOT(ISERROR(VLOOKUP($A2838,speech_dates!B:B,1,FALSE))))</f>
        <v>0</v>
      </c>
      <c r="R2838" t="b">
        <f>(NOT(ISERROR(VLOOKUP($A2838,speech_dates!C:C,1,FALSE))))</f>
        <v>0</v>
      </c>
    </row>
    <row r="2839" spans="1:18" x14ac:dyDescent="0.25">
      <c r="A2839" s="1">
        <v>38879</v>
      </c>
      <c r="B2839" t="s">
        <v>484</v>
      </c>
      <c r="C2839" t="s">
        <v>14</v>
      </c>
      <c r="D2839" t="s">
        <v>485</v>
      </c>
      <c r="E2839" t="s">
        <v>161</v>
      </c>
      <c r="F2839" t="b">
        <v>0</v>
      </c>
      <c r="G2839">
        <v>2517</v>
      </c>
      <c r="H2839" t="s">
        <v>17</v>
      </c>
      <c r="I2839" t="s">
        <v>18</v>
      </c>
      <c r="J2839">
        <v>2006</v>
      </c>
      <c r="K2839" t="s">
        <v>19</v>
      </c>
      <c r="L2839">
        <v>0.99890000000000001</v>
      </c>
      <c r="M2839">
        <v>-0.154929575282682</v>
      </c>
      <c r="N2839">
        <v>3.198169E-2</v>
      </c>
      <c r="O2839" t="str">
        <f t="shared" si="44"/>
        <v>FALSE</v>
      </c>
      <c r="P2839" t="b">
        <f>(NOT(ISERROR(VLOOKUP($A2839,speech_dates!A:A,1,FALSE))))</f>
        <v>0</v>
      </c>
      <c r="Q2839" t="b">
        <f>(NOT(ISERROR(VLOOKUP($A2839,speech_dates!B:B,1,FALSE))))</f>
        <v>0</v>
      </c>
      <c r="R2839" t="b">
        <f>(NOT(ISERROR(VLOOKUP($A2839,speech_dates!C:C,1,FALSE))))</f>
        <v>0</v>
      </c>
    </row>
    <row r="2840" spans="1:18" x14ac:dyDescent="0.25">
      <c r="A2840" s="1">
        <v>38880</v>
      </c>
      <c r="B2840" t="s">
        <v>486</v>
      </c>
      <c r="C2840" t="s">
        <v>14</v>
      </c>
      <c r="D2840" t="s">
        <v>15</v>
      </c>
      <c r="E2840" t="s">
        <v>24</v>
      </c>
      <c r="F2840" t="b">
        <v>1</v>
      </c>
      <c r="G2840">
        <v>2215</v>
      </c>
      <c r="H2840" t="s">
        <v>17</v>
      </c>
      <c r="I2840" t="s">
        <v>18</v>
      </c>
      <c r="J2840">
        <v>2006</v>
      </c>
      <c r="K2840" t="s">
        <v>19</v>
      </c>
      <c r="L2840">
        <v>0.99939999999999996</v>
      </c>
      <c r="M2840">
        <v>-0.29999999500000002</v>
      </c>
      <c r="N2840">
        <v>-0.12758037</v>
      </c>
      <c r="O2840" t="str">
        <f t="shared" si="44"/>
        <v>TRUE</v>
      </c>
      <c r="P2840" t="b">
        <f>(NOT(ISERROR(VLOOKUP($A2840,speech_dates!A:A,1,FALSE))))</f>
        <v>1</v>
      </c>
      <c r="Q2840" t="b">
        <f>(NOT(ISERROR(VLOOKUP($A2840,speech_dates!B:B,1,FALSE))))</f>
        <v>0</v>
      </c>
      <c r="R2840" t="b">
        <f>(NOT(ISERROR(VLOOKUP($A2840,speech_dates!C:C,1,FALSE))))</f>
        <v>0</v>
      </c>
    </row>
    <row r="2841" spans="1:18" x14ac:dyDescent="0.25">
      <c r="A2841" s="1">
        <v>38881</v>
      </c>
      <c r="B2841" t="s">
        <v>486</v>
      </c>
      <c r="C2841" t="s">
        <v>14</v>
      </c>
      <c r="D2841" t="s">
        <v>15</v>
      </c>
      <c r="E2841" t="s">
        <v>24</v>
      </c>
      <c r="F2841" t="b">
        <v>1</v>
      </c>
      <c r="G2841">
        <v>2215</v>
      </c>
      <c r="H2841" t="s">
        <v>17</v>
      </c>
      <c r="I2841" t="s">
        <v>18</v>
      </c>
      <c r="J2841">
        <v>2006</v>
      </c>
      <c r="K2841" t="s">
        <v>19</v>
      </c>
      <c r="L2841">
        <v>0.99939999999999996</v>
      </c>
      <c r="M2841">
        <v>-0.29999999500000002</v>
      </c>
      <c r="N2841">
        <v>-0.12758037</v>
      </c>
      <c r="O2841" t="str">
        <f t="shared" si="44"/>
        <v>FALSE</v>
      </c>
      <c r="P2841" t="b">
        <f>(NOT(ISERROR(VLOOKUP($A2841,speech_dates!A:A,1,FALSE))))</f>
        <v>1</v>
      </c>
      <c r="Q2841" t="b">
        <f>(NOT(ISERROR(VLOOKUP($A2841,speech_dates!B:B,1,FALSE))))</f>
        <v>0</v>
      </c>
      <c r="R2841" t="b">
        <f>(NOT(ISERROR(VLOOKUP($A2841,speech_dates!C:C,1,FALSE))))</f>
        <v>0</v>
      </c>
    </row>
    <row r="2842" spans="1:18" x14ac:dyDescent="0.25">
      <c r="A2842" s="1">
        <v>38882</v>
      </c>
      <c r="B2842" t="s">
        <v>486</v>
      </c>
      <c r="C2842" t="s">
        <v>14</v>
      </c>
      <c r="D2842" t="s">
        <v>15</v>
      </c>
      <c r="E2842" t="s">
        <v>24</v>
      </c>
      <c r="F2842" t="b">
        <v>1</v>
      </c>
      <c r="G2842">
        <v>2215</v>
      </c>
      <c r="H2842" t="s">
        <v>17</v>
      </c>
      <c r="I2842" t="s">
        <v>18</v>
      </c>
      <c r="J2842">
        <v>2006</v>
      </c>
      <c r="K2842" t="s">
        <v>19</v>
      </c>
      <c r="L2842">
        <v>0.99939999999999996</v>
      </c>
      <c r="M2842">
        <v>-0.29999999500000002</v>
      </c>
      <c r="N2842">
        <v>-0.12758037</v>
      </c>
      <c r="O2842" t="str">
        <f t="shared" si="44"/>
        <v>FALSE</v>
      </c>
      <c r="P2842" t="b">
        <f>(NOT(ISERROR(VLOOKUP($A2842,speech_dates!A:A,1,FALSE))))</f>
        <v>1</v>
      </c>
      <c r="Q2842" t="b">
        <f>(NOT(ISERROR(VLOOKUP($A2842,speech_dates!B:B,1,FALSE))))</f>
        <v>0</v>
      </c>
      <c r="R2842" t="b">
        <f>(NOT(ISERROR(VLOOKUP($A2842,speech_dates!C:C,1,FALSE))))</f>
        <v>0</v>
      </c>
    </row>
    <row r="2843" spans="1:18" x14ac:dyDescent="0.25">
      <c r="A2843" s="1">
        <v>38883</v>
      </c>
      <c r="B2843" t="s">
        <v>486</v>
      </c>
      <c r="C2843" t="s">
        <v>14</v>
      </c>
      <c r="D2843" t="s">
        <v>15</v>
      </c>
      <c r="E2843" t="s">
        <v>24</v>
      </c>
      <c r="F2843" t="b">
        <v>1</v>
      </c>
      <c r="G2843">
        <v>2215</v>
      </c>
      <c r="H2843" t="s">
        <v>17</v>
      </c>
      <c r="I2843" t="s">
        <v>18</v>
      </c>
      <c r="J2843">
        <v>2006</v>
      </c>
      <c r="K2843" t="s">
        <v>19</v>
      </c>
      <c r="L2843">
        <v>0.99939999999999996</v>
      </c>
      <c r="M2843">
        <v>-0.29999999500000002</v>
      </c>
      <c r="N2843">
        <v>-0.12758037</v>
      </c>
      <c r="O2843" t="str">
        <f t="shared" si="44"/>
        <v>FALSE</v>
      </c>
      <c r="P2843" t="b">
        <f>(NOT(ISERROR(VLOOKUP($A2843,speech_dates!A:A,1,FALSE))))</f>
        <v>1</v>
      </c>
      <c r="Q2843" t="b">
        <f>(NOT(ISERROR(VLOOKUP($A2843,speech_dates!B:B,1,FALSE))))</f>
        <v>0</v>
      </c>
      <c r="R2843" t="b">
        <f>(NOT(ISERROR(VLOOKUP($A2843,speech_dates!C:C,1,FALSE))))</f>
        <v>0</v>
      </c>
    </row>
    <row r="2844" spans="1:18" x14ac:dyDescent="0.25">
      <c r="A2844" s="1">
        <v>38884</v>
      </c>
      <c r="B2844" t="s">
        <v>486</v>
      </c>
      <c r="C2844" t="s">
        <v>14</v>
      </c>
      <c r="D2844" t="s">
        <v>15</v>
      </c>
      <c r="E2844" t="s">
        <v>24</v>
      </c>
      <c r="F2844" t="b">
        <v>1</v>
      </c>
      <c r="G2844">
        <v>2215</v>
      </c>
      <c r="H2844" t="s">
        <v>17</v>
      </c>
      <c r="I2844" t="s">
        <v>18</v>
      </c>
      <c r="J2844">
        <v>2006</v>
      </c>
      <c r="K2844" t="s">
        <v>19</v>
      </c>
      <c r="L2844">
        <v>0.99939999999999996</v>
      </c>
      <c r="M2844">
        <v>-0.29999999500000002</v>
      </c>
      <c r="N2844">
        <v>-0.12758037</v>
      </c>
      <c r="O2844" t="str">
        <f t="shared" si="44"/>
        <v>FALSE</v>
      </c>
      <c r="P2844" t="b">
        <f>(NOT(ISERROR(VLOOKUP($A2844,speech_dates!A:A,1,FALSE))))</f>
        <v>1</v>
      </c>
      <c r="Q2844" t="b">
        <f>(NOT(ISERROR(VLOOKUP($A2844,speech_dates!B:B,1,FALSE))))</f>
        <v>0</v>
      </c>
      <c r="R2844" t="b">
        <f>(NOT(ISERROR(VLOOKUP($A2844,speech_dates!C:C,1,FALSE))))</f>
        <v>0</v>
      </c>
    </row>
    <row r="2845" spans="1:18" x14ac:dyDescent="0.25">
      <c r="A2845" s="1">
        <v>38885</v>
      </c>
      <c r="B2845" t="s">
        <v>486</v>
      </c>
      <c r="C2845" t="s">
        <v>14</v>
      </c>
      <c r="D2845" t="s">
        <v>15</v>
      </c>
      <c r="E2845" t="s">
        <v>24</v>
      </c>
      <c r="F2845" t="b">
        <v>1</v>
      </c>
      <c r="G2845">
        <v>2215</v>
      </c>
      <c r="H2845" t="s">
        <v>17</v>
      </c>
      <c r="I2845" t="s">
        <v>18</v>
      </c>
      <c r="J2845">
        <v>2006</v>
      </c>
      <c r="K2845" t="s">
        <v>19</v>
      </c>
      <c r="L2845">
        <v>0.99939999999999996</v>
      </c>
      <c r="M2845">
        <v>-0.29999999500000002</v>
      </c>
      <c r="N2845">
        <v>-0.12758037</v>
      </c>
      <c r="O2845" t="str">
        <f t="shared" si="44"/>
        <v>FALSE</v>
      </c>
      <c r="P2845" t="b">
        <f>(NOT(ISERROR(VLOOKUP($A2845,speech_dates!A:A,1,FALSE))))</f>
        <v>0</v>
      </c>
      <c r="Q2845" t="b">
        <f>(NOT(ISERROR(VLOOKUP($A2845,speech_dates!B:B,1,FALSE))))</f>
        <v>0</v>
      </c>
      <c r="R2845" t="b">
        <f>(NOT(ISERROR(VLOOKUP($A2845,speech_dates!C:C,1,FALSE))))</f>
        <v>0</v>
      </c>
    </row>
    <row r="2846" spans="1:18" x14ac:dyDescent="0.25">
      <c r="A2846" s="1">
        <v>38886</v>
      </c>
      <c r="B2846" t="s">
        <v>486</v>
      </c>
      <c r="C2846" t="s">
        <v>14</v>
      </c>
      <c r="D2846" t="s">
        <v>15</v>
      </c>
      <c r="E2846" t="s">
        <v>24</v>
      </c>
      <c r="F2846" t="b">
        <v>1</v>
      </c>
      <c r="G2846">
        <v>2215</v>
      </c>
      <c r="H2846" t="s">
        <v>17</v>
      </c>
      <c r="I2846" t="s">
        <v>18</v>
      </c>
      <c r="J2846">
        <v>2006</v>
      </c>
      <c r="K2846" t="s">
        <v>19</v>
      </c>
      <c r="L2846">
        <v>0.99939999999999996</v>
      </c>
      <c r="M2846">
        <v>-0.29999999500000002</v>
      </c>
      <c r="N2846">
        <v>-0.12758037</v>
      </c>
      <c r="O2846" t="str">
        <f t="shared" si="44"/>
        <v>FALSE</v>
      </c>
      <c r="P2846" t="b">
        <f>(NOT(ISERROR(VLOOKUP($A2846,speech_dates!A:A,1,FALSE))))</f>
        <v>0</v>
      </c>
      <c r="Q2846" t="b">
        <f>(NOT(ISERROR(VLOOKUP($A2846,speech_dates!B:B,1,FALSE))))</f>
        <v>0</v>
      </c>
      <c r="R2846" t="b">
        <f>(NOT(ISERROR(VLOOKUP($A2846,speech_dates!C:C,1,FALSE))))</f>
        <v>0</v>
      </c>
    </row>
    <row r="2847" spans="1:18" x14ac:dyDescent="0.25">
      <c r="A2847" s="1">
        <v>38887</v>
      </c>
      <c r="B2847" t="s">
        <v>486</v>
      </c>
      <c r="C2847" t="s">
        <v>14</v>
      </c>
      <c r="D2847" t="s">
        <v>15</v>
      </c>
      <c r="E2847" t="s">
        <v>24</v>
      </c>
      <c r="F2847" t="b">
        <v>1</v>
      </c>
      <c r="G2847">
        <v>2215</v>
      </c>
      <c r="H2847" t="s">
        <v>17</v>
      </c>
      <c r="I2847" t="s">
        <v>18</v>
      </c>
      <c r="J2847">
        <v>2006</v>
      </c>
      <c r="K2847" t="s">
        <v>19</v>
      </c>
      <c r="L2847">
        <v>0.99939999999999996</v>
      </c>
      <c r="M2847">
        <v>-0.29999999500000002</v>
      </c>
      <c r="N2847">
        <v>-0.12758037</v>
      </c>
      <c r="O2847" t="str">
        <f t="shared" si="44"/>
        <v>FALSE</v>
      </c>
      <c r="P2847" t="b">
        <f>(NOT(ISERROR(VLOOKUP($A2847,speech_dates!A:A,1,FALSE))))</f>
        <v>0</v>
      </c>
      <c r="Q2847" t="b">
        <f>(NOT(ISERROR(VLOOKUP($A2847,speech_dates!B:B,1,FALSE))))</f>
        <v>0</v>
      </c>
      <c r="R2847" t="b">
        <f>(NOT(ISERROR(VLOOKUP($A2847,speech_dates!C:C,1,FALSE))))</f>
        <v>0</v>
      </c>
    </row>
    <row r="2848" spans="1:18" x14ac:dyDescent="0.25">
      <c r="A2848" s="1">
        <v>38888</v>
      </c>
      <c r="B2848" t="s">
        <v>486</v>
      </c>
      <c r="C2848" t="s">
        <v>14</v>
      </c>
      <c r="D2848" t="s">
        <v>15</v>
      </c>
      <c r="E2848" t="s">
        <v>24</v>
      </c>
      <c r="F2848" t="b">
        <v>1</v>
      </c>
      <c r="G2848">
        <v>2215</v>
      </c>
      <c r="H2848" t="s">
        <v>17</v>
      </c>
      <c r="I2848" t="s">
        <v>18</v>
      </c>
      <c r="J2848">
        <v>2006</v>
      </c>
      <c r="K2848" t="s">
        <v>19</v>
      </c>
      <c r="L2848">
        <v>0.99939999999999996</v>
      </c>
      <c r="M2848">
        <v>-0.29999999500000002</v>
      </c>
      <c r="N2848">
        <v>-0.12758037</v>
      </c>
      <c r="O2848" t="str">
        <f t="shared" si="44"/>
        <v>FALSE</v>
      </c>
      <c r="P2848" t="b">
        <f>(NOT(ISERROR(VLOOKUP($A2848,speech_dates!A:A,1,FALSE))))</f>
        <v>0</v>
      </c>
      <c r="Q2848" t="b">
        <f>(NOT(ISERROR(VLOOKUP($A2848,speech_dates!B:B,1,FALSE))))</f>
        <v>0</v>
      </c>
      <c r="R2848" t="b">
        <f>(NOT(ISERROR(VLOOKUP($A2848,speech_dates!C:C,1,FALSE))))</f>
        <v>0</v>
      </c>
    </row>
    <row r="2849" spans="1:18" x14ac:dyDescent="0.25">
      <c r="A2849" s="1">
        <v>38889</v>
      </c>
      <c r="B2849" t="s">
        <v>487</v>
      </c>
      <c r="C2849" t="s">
        <v>14</v>
      </c>
      <c r="D2849" t="s">
        <v>488</v>
      </c>
      <c r="E2849" t="s">
        <v>24</v>
      </c>
      <c r="F2849" t="b">
        <v>1</v>
      </c>
      <c r="G2849">
        <v>1854</v>
      </c>
      <c r="H2849" t="s">
        <v>17</v>
      </c>
      <c r="I2849" t="s">
        <v>18</v>
      </c>
      <c r="J2849">
        <v>2006</v>
      </c>
      <c r="K2849" t="s">
        <v>19</v>
      </c>
      <c r="L2849">
        <v>0.99970000000000003</v>
      </c>
      <c r="M2849">
        <v>1.6393442354205801E-2</v>
      </c>
      <c r="N2849">
        <v>2.4462835E-4</v>
      </c>
      <c r="O2849" t="str">
        <f t="shared" si="44"/>
        <v>TRUE</v>
      </c>
      <c r="P2849" t="b">
        <f>(NOT(ISERROR(VLOOKUP($A2849,speech_dates!A:A,1,FALSE))))</f>
        <v>0</v>
      </c>
      <c r="Q2849" t="b">
        <f>(NOT(ISERROR(VLOOKUP($A2849,speech_dates!B:B,1,FALSE))))</f>
        <v>0</v>
      </c>
      <c r="R2849" t="b">
        <f>(NOT(ISERROR(VLOOKUP($A2849,speech_dates!C:C,1,FALSE))))</f>
        <v>0</v>
      </c>
    </row>
    <row r="2850" spans="1:18" x14ac:dyDescent="0.25">
      <c r="A2850" s="1">
        <v>38890</v>
      </c>
      <c r="B2850" t="s">
        <v>487</v>
      </c>
      <c r="C2850" t="s">
        <v>14</v>
      </c>
      <c r="D2850" t="s">
        <v>488</v>
      </c>
      <c r="E2850" t="s">
        <v>24</v>
      </c>
      <c r="F2850" t="b">
        <v>1</v>
      </c>
      <c r="G2850">
        <v>1854</v>
      </c>
      <c r="H2850" t="s">
        <v>17</v>
      </c>
      <c r="I2850" t="s">
        <v>18</v>
      </c>
      <c r="J2850">
        <v>2006</v>
      </c>
      <c r="K2850" t="s">
        <v>19</v>
      </c>
      <c r="L2850">
        <v>0.99970000000000003</v>
      </c>
      <c r="M2850">
        <v>1.6393442354205801E-2</v>
      </c>
      <c r="N2850">
        <v>2.4462835E-4</v>
      </c>
      <c r="O2850" t="str">
        <f t="shared" si="44"/>
        <v>FALSE</v>
      </c>
      <c r="P2850" t="b">
        <f>(NOT(ISERROR(VLOOKUP($A2850,speech_dates!A:A,1,FALSE))))</f>
        <v>0</v>
      </c>
      <c r="Q2850" t="b">
        <f>(NOT(ISERROR(VLOOKUP($A2850,speech_dates!B:B,1,FALSE))))</f>
        <v>0</v>
      </c>
      <c r="R2850" t="b">
        <f>(NOT(ISERROR(VLOOKUP($A2850,speech_dates!C:C,1,FALSE))))</f>
        <v>0</v>
      </c>
    </row>
    <row r="2851" spans="1:18" x14ac:dyDescent="0.25">
      <c r="A2851" s="1">
        <v>38891</v>
      </c>
      <c r="B2851" t="s">
        <v>487</v>
      </c>
      <c r="C2851" t="s">
        <v>14</v>
      </c>
      <c r="D2851" t="s">
        <v>488</v>
      </c>
      <c r="E2851" t="s">
        <v>24</v>
      </c>
      <c r="F2851" t="b">
        <v>1</v>
      </c>
      <c r="G2851">
        <v>1854</v>
      </c>
      <c r="H2851" t="s">
        <v>17</v>
      </c>
      <c r="I2851" t="s">
        <v>18</v>
      </c>
      <c r="J2851">
        <v>2006</v>
      </c>
      <c r="K2851" t="s">
        <v>19</v>
      </c>
      <c r="L2851">
        <v>0.99970000000000003</v>
      </c>
      <c r="M2851">
        <v>1.6393442354205801E-2</v>
      </c>
      <c r="N2851">
        <v>2.4462835E-4</v>
      </c>
      <c r="O2851" t="str">
        <f t="shared" si="44"/>
        <v>FALSE</v>
      </c>
      <c r="P2851" t="b">
        <f>(NOT(ISERROR(VLOOKUP($A2851,speech_dates!A:A,1,FALSE))))</f>
        <v>0</v>
      </c>
      <c r="Q2851" t="b">
        <f>(NOT(ISERROR(VLOOKUP($A2851,speech_dates!B:B,1,FALSE))))</f>
        <v>0</v>
      </c>
      <c r="R2851" t="b">
        <f>(NOT(ISERROR(VLOOKUP($A2851,speech_dates!C:C,1,FALSE))))</f>
        <v>0</v>
      </c>
    </row>
    <row r="2852" spans="1:18" x14ac:dyDescent="0.25">
      <c r="A2852" s="1">
        <v>38892</v>
      </c>
      <c r="B2852" t="s">
        <v>487</v>
      </c>
      <c r="C2852" t="s">
        <v>14</v>
      </c>
      <c r="D2852" t="s">
        <v>488</v>
      </c>
      <c r="E2852" t="s">
        <v>24</v>
      </c>
      <c r="F2852" t="b">
        <v>1</v>
      </c>
      <c r="G2852">
        <v>1854</v>
      </c>
      <c r="H2852" t="s">
        <v>17</v>
      </c>
      <c r="I2852" t="s">
        <v>18</v>
      </c>
      <c r="J2852">
        <v>2006</v>
      </c>
      <c r="K2852" t="s">
        <v>19</v>
      </c>
      <c r="L2852">
        <v>0.99970000000000003</v>
      </c>
      <c r="M2852">
        <v>1.6393442354205801E-2</v>
      </c>
      <c r="N2852">
        <v>2.4462835E-4</v>
      </c>
      <c r="O2852" t="str">
        <f t="shared" si="44"/>
        <v>FALSE</v>
      </c>
      <c r="P2852" t="b">
        <f>(NOT(ISERROR(VLOOKUP($A2852,speech_dates!A:A,1,FALSE))))</f>
        <v>0</v>
      </c>
      <c r="Q2852" t="b">
        <f>(NOT(ISERROR(VLOOKUP($A2852,speech_dates!B:B,1,FALSE))))</f>
        <v>0</v>
      </c>
      <c r="R2852" t="b">
        <f>(NOT(ISERROR(VLOOKUP($A2852,speech_dates!C:C,1,FALSE))))</f>
        <v>0</v>
      </c>
    </row>
    <row r="2853" spans="1:18" x14ac:dyDescent="0.25">
      <c r="A2853" s="1">
        <v>38893</v>
      </c>
      <c r="B2853" t="s">
        <v>487</v>
      </c>
      <c r="C2853" t="s">
        <v>14</v>
      </c>
      <c r="D2853" t="s">
        <v>488</v>
      </c>
      <c r="E2853" t="s">
        <v>24</v>
      </c>
      <c r="F2853" t="b">
        <v>1</v>
      </c>
      <c r="G2853">
        <v>1854</v>
      </c>
      <c r="H2853" t="s">
        <v>17</v>
      </c>
      <c r="I2853" t="s">
        <v>18</v>
      </c>
      <c r="J2853">
        <v>2006</v>
      </c>
      <c r="K2853" t="s">
        <v>19</v>
      </c>
      <c r="L2853">
        <v>0.99970000000000003</v>
      </c>
      <c r="M2853">
        <v>1.6393442354205801E-2</v>
      </c>
      <c r="N2853">
        <v>2.4462835E-4</v>
      </c>
      <c r="O2853" t="str">
        <f t="shared" si="44"/>
        <v>FALSE</v>
      </c>
      <c r="P2853" t="b">
        <f>(NOT(ISERROR(VLOOKUP($A2853,speech_dates!A:A,1,FALSE))))</f>
        <v>0</v>
      </c>
      <c r="Q2853" t="b">
        <f>(NOT(ISERROR(VLOOKUP($A2853,speech_dates!B:B,1,FALSE))))</f>
        <v>0</v>
      </c>
      <c r="R2853" t="b">
        <f>(NOT(ISERROR(VLOOKUP($A2853,speech_dates!C:C,1,FALSE))))</f>
        <v>0</v>
      </c>
    </row>
    <row r="2854" spans="1:18" x14ac:dyDescent="0.25">
      <c r="A2854" s="1">
        <v>38894</v>
      </c>
      <c r="B2854" t="s">
        <v>487</v>
      </c>
      <c r="C2854" t="s">
        <v>14</v>
      </c>
      <c r="D2854" t="s">
        <v>488</v>
      </c>
      <c r="E2854" t="s">
        <v>24</v>
      </c>
      <c r="F2854" t="b">
        <v>1</v>
      </c>
      <c r="G2854">
        <v>1854</v>
      </c>
      <c r="H2854" t="s">
        <v>17</v>
      </c>
      <c r="I2854" t="s">
        <v>18</v>
      </c>
      <c r="J2854">
        <v>2006</v>
      </c>
      <c r="K2854" t="s">
        <v>19</v>
      </c>
      <c r="L2854">
        <v>0.99970000000000003</v>
      </c>
      <c r="M2854">
        <v>1.6393442354205801E-2</v>
      </c>
      <c r="N2854">
        <v>2.4462835E-4</v>
      </c>
      <c r="O2854" t="str">
        <f t="shared" si="44"/>
        <v>FALSE</v>
      </c>
      <c r="P2854" t="b">
        <f>(NOT(ISERROR(VLOOKUP($A2854,speech_dates!A:A,1,FALSE))))</f>
        <v>0</v>
      </c>
      <c r="Q2854" t="b">
        <f>(NOT(ISERROR(VLOOKUP($A2854,speech_dates!B:B,1,FALSE))))</f>
        <v>0</v>
      </c>
      <c r="R2854" t="b">
        <f>(NOT(ISERROR(VLOOKUP($A2854,speech_dates!C:C,1,FALSE))))</f>
        <v>0</v>
      </c>
    </row>
    <row r="2855" spans="1:18" x14ac:dyDescent="0.25">
      <c r="A2855" s="1">
        <v>38895</v>
      </c>
      <c r="B2855" t="s">
        <v>487</v>
      </c>
      <c r="C2855" t="s">
        <v>14</v>
      </c>
      <c r="D2855" t="s">
        <v>488</v>
      </c>
      <c r="E2855" t="s">
        <v>24</v>
      </c>
      <c r="F2855" t="b">
        <v>1</v>
      </c>
      <c r="G2855">
        <v>1854</v>
      </c>
      <c r="H2855" t="s">
        <v>17</v>
      </c>
      <c r="I2855" t="s">
        <v>18</v>
      </c>
      <c r="J2855">
        <v>2006</v>
      </c>
      <c r="K2855" t="s">
        <v>19</v>
      </c>
      <c r="L2855">
        <v>0.99970000000000003</v>
      </c>
      <c r="M2855">
        <v>1.6393442354205801E-2</v>
      </c>
      <c r="N2855">
        <v>2.4462835E-4</v>
      </c>
      <c r="O2855" t="str">
        <f t="shared" si="44"/>
        <v>FALSE</v>
      </c>
      <c r="P2855" t="b">
        <f>(NOT(ISERROR(VLOOKUP($A2855,speech_dates!A:A,1,FALSE))))</f>
        <v>0</v>
      </c>
      <c r="Q2855" t="b">
        <f>(NOT(ISERROR(VLOOKUP($A2855,speech_dates!B:B,1,FALSE))))</f>
        <v>0</v>
      </c>
      <c r="R2855" t="b">
        <f>(NOT(ISERROR(VLOOKUP($A2855,speech_dates!C:C,1,FALSE))))</f>
        <v>0</v>
      </c>
    </row>
    <row r="2856" spans="1:18" x14ac:dyDescent="0.25">
      <c r="A2856" s="1">
        <v>38896</v>
      </c>
      <c r="B2856" t="s">
        <v>487</v>
      </c>
      <c r="C2856" t="s">
        <v>14</v>
      </c>
      <c r="D2856" t="s">
        <v>488</v>
      </c>
      <c r="E2856" t="s">
        <v>24</v>
      </c>
      <c r="F2856" t="b">
        <v>1</v>
      </c>
      <c r="G2856">
        <v>1854</v>
      </c>
      <c r="H2856" t="s">
        <v>17</v>
      </c>
      <c r="I2856" t="s">
        <v>18</v>
      </c>
      <c r="J2856">
        <v>2006</v>
      </c>
      <c r="K2856" t="s">
        <v>19</v>
      </c>
      <c r="L2856">
        <v>0.99970000000000003</v>
      </c>
      <c r="M2856">
        <v>1.6393442354205801E-2</v>
      </c>
      <c r="N2856">
        <v>2.4462835E-4</v>
      </c>
      <c r="O2856" t="str">
        <f t="shared" si="44"/>
        <v>FALSE</v>
      </c>
      <c r="P2856" t="b">
        <f>(NOT(ISERROR(VLOOKUP($A2856,speech_dates!A:A,1,FALSE))))</f>
        <v>0</v>
      </c>
      <c r="Q2856" t="b">
        <f>(NOT(ISERROR(VLOOKUP($A2856,speech_dates!B:B,1,FALSE))))</f>
        <v>0</v>
      </c>
      <c r="R2856" t="b">
        <f>(NOT(ISERROR(VLOOKUP($A2856,speech_dates!C:C,1,FALSE))))</f>
        <v>0</v>
      </c>
    </row>
    <row r="2857" spans="1:18" x14ac:dyDescent="0.25">
      <c r="A2857" s="1">
        <v>38897</v>
      </c>
      <c r="B2857" t="s">
        <v>487</v>
      </c>
      <c r="C2857" t="s">
        <v>14</v>
      </c>
      <c r="D2857" t="s">
        <v>488</v>
      </c>
      <c r="E2857" t="s">
        <v>24</v>
      </c>
      <c r="F2857" t="b">
        <v>1</v>
      </c>
      <c r="G2857">
        <v>1854</v>
      </c>
      <c r="H2857" t="s">
        <v>17</v>
      </c>
      <c r="I2857" t="s">
        <v>18</v>
      </c>
      <c r="J2857">
        <v>2006</v>
      </c>
      <c r="K2857" t="s">
        <v>19</v>
      </c>
      <c r="L2857">
        <v>0.99970000000000003</v>
      </c>
      <c r="M2857">
        <v>1.6393442354205801E-2</v>
      </c>
      <c r="N2857">
        <v>2.4462835E-4</v>
      </c>
      <c r="O2857" t="str">
        <f t="shared" si="44"/>
        <v>FALSE</v>
      </c>
      <c r="P2857" t="b">
        <f>(NOT(ISERROR(VLOOKUP($A2857,speech_dates!A:A,1,FALSE))))</f>
        <v>0</v>
      </c>
      <c r="Q2857" t="b">
        <f>(NOT(ISERROR(VLOOKUP($A2857,speech_dates!B:B,1,FALSE))))</f>
        <v>0</v>
      </c>
      <c r="R2857" t="b">
        <f>(NOT(ISERROR(VLOOKUP($A2857,speech_dates!C:C,1,FALSE))))</f>
        <v>0</v>
      </c>
    </row>
    <row r="2858" spans="1:18" x14ac:dyDescent="0.25">
      <c r="A2858" s="1">
        <v>38898</v>
      </c>
      <c r="B2858" t="s">
        <v>487</v>
      </c>
      <c r="C2858" t="s">
        <v>14</v>
      </c>
      <c r="D2858" t="s">
        <v>488</v>
      </c>
      <c r="E2858" t="s">
        <v>24</v>
      </c>
      <c r="F2858" t="b">
        <v>1</v>
      </c>
      <c r="G2858">
        <v>1854</v>
      </c>
      <c r="H2858" t="s">
        <v>17</v>
      </c>
      <c r="I2858" t="s">
        <v>18</v>
      </c>
      <c r="J2858">
        <v>2006</v>
      </c>
      <c r="K2858" t="s">
        <v>19</v>
      </c>
      <c r="L2858">
        <v>0.99970000000000003</v>
      </c>
      <c r="M2858">
        <v>1.6393442354205801E-2</v>
      </c>
      <c r="N2858">
        <v>2.4462835E-4</v>
      </c>
      <c r="O2858" t="str">
        <f t="shared" si="44"/>
        <v>FALSE</v>
      </c>
      <c r="P2858" t="b">
        <f>(NOT(ISERROR(VLOOKUP($A2858,speech_dates!A:A,1,FALSE))))</f>
        <v>0</v>
      </c>
      <c r="Q2858" t="b">
        <f>(NOT(ISERROR(VLOOKUP($A2858,speech_dates!B:B,1,FALSE))))</f>
        <v>0</v>
      </c>
      <c r="R2858" t="b">
        <f>(NOT(ISERROR(VLOOKUP($A2858,speech_dates!C:C,1,FALSE))))</f>
        <v>0</v>
      </c>
    </row>
    <row r="2859" spans="1:18" x14ac:dyDescent="0.25">
      <c r="A2859" s="1">
        <v>38899</v>
      </c>
      <c r="B2859" t="s">
        <v>487</v>
      </c>
      <c r="C2859" t="s">
        <v>14</v>
      </c>
      <c r="D2859" t="s">
        <v>488</v>
      </c>
      <c r="E2859" t="s">
        <v>24</v>
      </c>
      <c r="F2859" t="b">
        <v>1</v>
      </c>
      <c r="G2859">
        <v>1854</v>
      </c>
      <c r="H2859" t="s">
        <v>17</v>
      </c>
      <c r="I2859" t="s">
        <v>18</v>
      </c>
      <c r="J2859">
        <v>2006</v>
      </c>
      <c r="K2859" t="s">
        <v>19</v>
      </c>
      <c r="L2859">
        <v>0.99970000000000003</v>
      </c>
      <c r="M2859">
        <v>1.6393442354205801E-2</v>
      </c>
      <c r="N2859">
        <v>2.4462835E-4</v>
      </c>
      <c r="O2859" t="str">
        <f t="shared" si="44"/>
        <v>FALSE</v>
      </c>
      <c r="P2859" t="b">
        <f>(NOT(ISERROR(VLOOKUP($A2859,speech_dates!A:A,1,FALSE))))</f>
        <v>0</v>
      </c>
      <c r="Q2859" t="b">
        <f>(NOT(ISERROR(VLOOKUP($A2859,speech_dates!B:B,1,FALSE))))</f>
        <v>0</v>
      </c>
      <c r="R2859" t="b">
        <f>(NOT(ISERROR(VLOOKUP($A2859,speech_dates!C:C,1,FALSE))))</f>
        <v>0</v>
      </c>
    </row>
    <row r="2860" spans="1:18" x14ac:dyDescent="0.25">
      <c r="A2860" s="1">
        <v>38900</v>
      </c>
      <c r="B2860" t="s">
        <v>487</v>
      </c>
      <c r="C2860" t="s">
        <v>14</v>
      </c>
      <c r="D2860" t="s">
        <v>488</v>
      </c>
      <c r="E2860" t="s">
        <v>24</v>
      </c>
      <c r="F2860" t="b">
        <v>1</v>
      </c>
      <c r="G2860">
        <v>1854</v>
      </c>
      <c r="H2860" t="s">
        <v>17</v>
      </c>
      <c r="I2860" t="s">
        <v>18</v>
      </c>
      <c r="J2860">
        <v>2006</v>
      </c>
      <c r="K2860" t="s">
        <v>19</v>
      </c>
      <c r="L2860">
        <v>0.99970000000000003</v>
      </c>
      <c r="M2860">
        <v>1.6393442354205801E-2</v>
      </c>
      <c r="N2860">
        <v>2.4462835E-4</v>
      </c>
      <c r="O2860" t="str">
        <f t="shared" si="44"/>
        <v>FALSE</v>
      </c>
      <c r="P2860" t="b">
        <f>(NOT(ISERROR(VLOOKUP($A2860,speech_dates!A:A,1,FALSE))))</f>
        <v>0</v>
      </c>
      <c r="Q2860" t="b">
        <f>(NOT(ISERROR(VLOOKUP($A2860,speech_dates!B:B,1,FALSE))))</f>
        <v>0</v>
      </c>
      <c r="R2860" t="b">
        <f>(NOT(ISERROR(VLOOKUP($A2860,speech_dates!C:C,1,FALSE))))</f>
        <v>0</v>
      </c>
    </row>
    <row r="2861" spans="1:18" x14ac:dyDescent="0.25">
      <c r="A2861" s="1">
        <v>38901</v>
      </c>
      <c r="B2861" t="s">
        <v>487</v>
      </c>
      <c r="C2861" t="s">
        <v>14</v>
      </c>
      <c r="D2861" t="s">
        <v>488</v>
      </c>
      <c r="E2861" t="s">
        <v>24</v>
      </c>
      <c r="F2861" t="b">
        <v>1</v>
      </c>
      <c r="G2861">
        <v>1854</v>
      </c>
      <c r="H2861" t="s">
        <v>17</v>
      </c>
      <c r="I2861" t="s">
        <v>18</v>
      </c>
      <c r="J2861">
        <v>2006</v>
      </c>
      <c r="K2861" t="s">
        <v>19</v>
      </c>
      <c r="L2861">
        <v>0.99970000000000003</v>
      </c>
      <c r="M2861">
        <v>1.6393442354205801E-2</v>
      </c>
      <c r="N2861">
        <v>2.4462835E-4</v>
      </c>
      <c r="O2861" t="str">
        <f t="shared" si="44"/>
        <v>FALSE</v>
      </c>
      <c r="P2861" t="b">
        <f>(NOT(ISERROR(VLOOKUP($A2861,speech_dates!A:A,1,FALSE))))</f>
        <v>0</v>
      </c>
      <c r="Q2861" t="b">
        <f>(NOT(ISERROR(VLOOKUP($A2861,speech_dates!B:B,1,FALSE))))</f>
        <v>0</v>
      </c>
      <c r="R2861" t="b">
        <f>(NOT(ISERROR(VLOOKUP($A2861,speech_dates!C:C,1,FALSE))))</f>
        <v>0</v>
      </c>
    </row>
    <row r="2862" spans="1:18" x14ac:dyDescent="0.25">
      <c r="A2862" s="1">
        <v>38902</v>
      </c>
      <c r="B2862" t="s">
        <v>487</v>
      </c>
      <c r="C2862" t="s">
        <v>14</v>
      </c>
      <c r="D2862" t="s">
        <v>488</v>
      </c>
      <c r="E2862" t="s">
        <v>24</v>
      </c>
      <c r="F2862" t="b">
        <v>1</v>
      </c>
      <c r="G2862">
        <v>1854</v>
      </c>
      <c r="H2862" t="s">
        <v>17</v>
      </c>
      <c r="I2862" t="s">
        <v>18</v>
      </c>
      <c r="J2862">
        <v>2006</v>
      </c>
      <c r="K2862" t="s">
        <v>19</v>
      </c>
      <c r="L2862">
        <v>0.99970000000000003</v>
      </c>
      <c r="M2862">
        <v>1.6393442354205801E-2</v>
      </c>
      <c r="N2862">
        <v>2.4462835E-4</v>
      </c>
      <c r="O2862" t="str">
        <f t="shared" si="44"/>
        <v>FALSE</v>
      </c>
      <c r="P2862" t="b">
        <f>(NOT(ISERROR(VLOOKUP($A2862,speech_dates!A:A,1,FALSE))))</f>
        <v>1</v>
      </c>
      <c r="Q2862" t="b">
        <f>(NOT(ISERROR(VLOOKUP($A2862,speech_dates!B:B,1,FALSE))))</f>
        <v>0</v>
      </c>
      <c r="R2862" t="b">
        <f>(NOT(ISERROR(VLOOKUP($A2862,speech_dates!C:C,1,FALSE))))</f>
        <v>0</v>
      </c>
    </row>
    <row r="2863" spans="1:18" x14ac:dyDescent="0.25">
      <c r="A2863" s="1">
        <v>38903</v>
      </c>
      <c r="B2863" t="s">
        <v>487</v>
      </c>
      <c r="C2863" t="s">
        <v>14</v>
      </c>
      <c r="D2863" t="s">
        <v>488</v>
      </c>
      <c r="E2863" t="s">
        <v>24</v>
      </c>
      <c r="F2863" t="b">
        <v>1</v>
      </c>
      <c r="G2863">
        <v>1854</v>
      </c>
      <c r="H2863" t="s">
        <v>17</v>
      </c>
      <c r="I2863" t="s">
        <v>18</v>
      </c>
      <c r="J2863">
        <v>2006</v>
      </c>
      <c r="K2863" t="s">
        <v>19</v>
      </c>
      <c r="L2863">
        <v>0.99970000000000003</v>
      </c>
      <c r="M2863">
        <v>1.6393442354205801E-2</v>
      </c>
      <c r="N2863">
        <v>2.4462835E-4</v>
      </c>
      <c r="O2863" t="str">
        <f t="shared" si="44"/>
        <v>FALSE</v>
      </c>
      <c r="P2863" t="b">
        <f>(NOT(ISERROR(VLOOKUP($A2863,speech_dates!A:A,1,FALSE))))</f>
        <v>0</v>
      </c>
      <c r="Q2863" t="b">
        <f>(NOT(ISERROR(VLOOKUP($A2863,speech_dates!B:B,1,FALSE))))</f>
        <v>0</v>
      </c>
      <c r="R2863" t="b">
        <f>(NOT(ISERROR(VLOOKUP($A2863,speech_dates!C:C,1,FALSE))))</f>
        <v>0</v>
      </c>
    </row>
    <row r="2864" spans="1:18" x14ac:dyDescent="0.25">
      <c r="A2864" s="1">
        <v>38904</v>
      </c>
      <c r="B2864" t="s">
        <v>487</v>
      </c>
      <c r="C2864" t="s">
        <v>14</v>
      </c>
      <c r="D2864" t="s">
        <v>488</v>
      </c>
      <c r="E2864" t="s">
        <v>24</v>
      </c>
      <c r="F2864" t="b">
        <v>1</v>
      </c>
      <c r="G2864">
        <v>1854</v>
      </c>
      <c r="H2864" t="s">
        <v>17</v>
      </c>
      <c r="I2864" t="s">
        <v>18</v>
      </c>
      <c r="J2864">
        <v>2006</v>
      </c>
      <c r="K2864" t="s">
        <v>19</v>
      </c>
      <c r="L2864">
        <v>0.99970000000000003</v>
      </c>
      <c r="M2864">
        <v>1.6393442354205801E-2</v>
      </c>
      <c r="N2864">
        <v>2.4462835E-4</v>
      </c>
      <c r="O2864" t="str">
        <f t="shared" si="44"/>
        <v>FALSE</v>
      </c>
      <c r="P2864" t="b">
        <f>(NOT(ISERROR(VLOOKUP($A2864,speech_dates!A:A,1,FALSE))))</f>
        <v>1</v>
      </c>
      <c r="Q2864" t="b">
        <f>(NOT(ISERROR(VLOOKUP($A2864,speech_dates!B:B,1,FALSE))))</f>
        <v>0</v>
      </c>
      <c r="R2864" t="b">
        <f>(NOT(ISERROR(VLOOKUP($A2864,speech_dates!C:C,1,FALSE))))</f>
        <v>0</v>
      </c>
    </row>
    <row r="2865" spans="1:18" x14ac:dyDescent="0.25">
      <c r="A2865" s="1">
        <v>38905</v>
      </c>
      <c r="B2865" t="s">
        <v>487</v>
      </c>
      <c r="C2865" t="s">
        <v>14</v>
      </c>
      <c r="D2865" t="s">
        <v>488</v>
      </c>
      <c r="E2865" t="s">
        <v>24</v>
      </c>
      <c r="F2865" t="b">
        <v>1</v>
      </c>
      <c r="G2865">
        <v>1854</v>
      </c>
      <c r="H2865" t="s">
        <v>17</v>
      </c>
      <c r="I2865" t="s">
        <v>18</v>
      </c>
      <c r="J2865">
        <v>2006</v>
      </c>
      <c r="K2865" t="s">
        <v>19</v>
      </c>
      <c r="L2865">
        <v>0.99970000000000003</v>
      </c>
      <c r="M2865">
        <v>1.6393442354205801E-2</v>
      </c>
      <c r="N2865">
        <v>2.4462835E-4</v>
      </c>
      <c r="O2865" t="str">
        <f t="shared" si="44"/>
        <v>FALSE</v>
      </c>
      <c r="P2865" t="b">
        <f>(NOT(ISERROR(VLOOKUP($A2865,speech_dates!A:A,1,FALSE))))</f>
        <v>0</v>
      </c>
      <c r="Q2865" t="b">
        <f>(NOT(ISERROR(VLOOKUP($A2865,speech_dates!B:B,1,FALSE))))</f>
        <v>0</v>
      </c>
      <c r="R2865" t="b">
        <f>(NOT(ISERROR(VLOOKUP($A2865,speech_dates!C:C,1,FALSE))))</f>
        <v>0</v>
      </c>
    </row>
    <row r="2866" spans="1:18" x14ac:dyDescent="0.25">
      <c r="A2866" s="1">
        <v>38906</v>
      </c>
      <c r="B2866" t="s">
        <v>487</v>
      </c>
      <c r="C2866" t="s">
        <v>14</v>
      </c>
      <c r="D2866" t="s">
        <v>488</v>
      </c>
      <c r="E2866" t="s">
        <v>24</v>
      </c>
      <c r="F2866" t="b">
        <v>1</v>
      </c>
      <c r="G2866">
        <v>1854</v>
      </c>
      <c r="H2866" t="s">
        <v>17</v>
      </c>
      <c r="I2866" t="s">
        <v>18</v>
      </c>
      <c r="J2866">
        <v>2006</v>
      </c>
      <c r="K2866" t="s">
        <v>19</v>
      </c>
      <c r="L2866">
        <v>0.99970000000000003</v>
      </c>
      <c r="M2866">
        <v>1.6393442354205801E-2</v>
      </c>
      <c r="N2866">
        <v>2.4462835E-4</v>
      </c>
      <c r="O2866" t="str">
        <f t="shared" si="44"/>
        <v>FALSE</v>
      </c>
      <c r="P2866" t="b">
        <f>(NOT(ISERROR(VLOOKUP($A2866,speech_dates!A:A,1,FALSE))))</f>
        <v>0</v>
      </c>
      <c r="Q2866" t="b">
        <f>(NOT(ISERROR(VLOOKUP($A2866,speech_dates!B:B,1,FALSE))))</f>
        <v>0</v>
      </c>
      <c r="R2866" t="b">
        <f>(NOT(ISERROR(VLOOKUP($A2866,speech_dates!C:C,1,FALSE))))</f>
        <v>0</v>
      </c>
    </row>
    <row r="2867" spans="1:18" x14ac:dyDescent="0.25">
      <c r="A2867" s="1">
        <v>38907</v>
      </c>
      <c r="B2867" t="s">
        <v>487</v>
      </c>
      <c r="C2867" t="s">
        <v>14</v>
      </c>
      <c r="D2867" t="s">
        <v>488</v>
      </c>
      <c r="E2867" t="s">
        <v>24</v>
      </c>
      <c r="F2867" t="b">
        <v>1</v>
      </c>
      <c r="G2867">
        <v>1854</v>
      </c>
      <c r="H2867" t="s">
        <v>17</v>
      </c>
      <c r="I2867" t="s">
        <v>18</v>
      </c>
      <c r="J2867">
        <v>2006</v>
      </c>
      <c r="K2867" t="s">
        <v>19</v>
      </c>
      <c r="L2867">
        <v>0.99970000000000003</v>
      </c>
      <c r="M2867">
        <v>1.6393442354205801E-2</v>
      </c>
      <c r="N2867">
        <v>2.4462835E-4</v>
      </c>
      <c r="O2867" t="str">
        <f t="shared" si="44"/>
        <v>FALSE</v>
      </c>
      <c r="P2867" t="b">
        <f>(NOT(ISERROR(VLOOKUP($A2867,speech_dates!A:A,1,FALSE))))</f>
        <v>0</v>
      </c>
      <c r="Q2867" t="b">
        <f>(NOT(ISERROR(VLOOKUP($A2867,speech_dates!B:B,1,FALSE))))</f>
        <v>0</v>
      </c>
      <c r="R2867" t="b">
        <f>(NOT(ISERROR(VLOOKUP($A2867,speech_dates!C:C,1,FALSE))))</f>
        <v>0</v>
      </c>
    </row>
    <row r="2868" spans="1:18" x14ac:dyDescent="0.25">
      <c r="A2868" s="1">
        <v>38908</v>
      </c>
      <c r="B2868" t="s">
        <v>487</v>
      </c>
      <c r="C2868" t="s">
        <v>14</v>
      </c>
      <c r="D2868" t="s">
        <v>488</v>
      </c>
      <c r="E2868" t="s">
        <v>24</v>
      </c>
      <c r="F2868" t="b">
        <v>1</v>
      </c>
      <c r="G2868">
        <v>1854</v>
      </c>
      <c r="H2868" t="s">
        <v>17</v>
      </c>
      <c r="I2868" t="s">
        <v>18</v>
      </c>
      <c r="J2868">
        <v>2006</v>
      </c>
      <c r="K2868" t="s">
        <v>19</v>
      </c>
      <c r="L2868">
        <v>0.99970000000000003</v>
      </c>
      <c r="M2868">
        <v>1.6393442354205801E-2</v>
      </c>
      <c r="N2868">
        <v>2.4462835E-4</v>
      </c>
      <c r="O2868" t="str">
        <f t="shared" si="44"/>
        <v>FALSE</v>
      </c>
      <c r="P2868" t="b">
        <f>(NOT(ISERROR(VLOOKUP($A2868,speech_dates!A:A,1,FALSE))))</f>
        <v>0</v>
      </c>
      <c r="Q2868" t="b">
        <f>(NOT(ISERROR(VLOOKUP($A2868,speech_dates!B:B,1,FALSE))))</f>
        <v>0</v>
      </c>
      <c r="R2868" t="b">
        <f>(NOT(ISERROR(VLOOKUP($A2868,speech_dates!C:C,1,FALSE))))</f>
        <v>0</v>
      </c>
    </row>
    <row r="2869" spans="1:18" x14ac:dyDescent="0.25">
      <c r="A2869" s="1">
        <v>38909</v>
      </c>
      <c r="B2869" t="s">
        <v>487</v>
      </c>
      <c r="C2869" t="s">
        <v>14</v>
      </c>
      <c r="D2869" t="s">
        <v>488</v>
      </c>
      <c r="E2869" t="s">
        <v>24</v>
      </c>
      <c r="F2869" t="b">
        <v>1</v>
      </c>
      <c r="G2869">
        <v>1854</v>
      </c>
      <c r="H2869" t="s">
        <v>17</v>
      </c>
      <c r="I2869" t="s">
        <v>18</v>
      </c>
      <c r="J2869">
        <v>2006</v>
      </c>
      <c r="K2869" t="s">
        <v>19</v>
      </c>
      <c r="L2869">
        <v>0.99970000000000003</v>
      </c>
      <c r="M2869">
        <v>1.6393442354205801E-2</v>
      </c>
      <c r="N2869">
        <v>2.4462835E-4</v>
      </c>
      <c r="O2869" t="str">
        <f t="shared" si="44"/>
        <v>FALSE</v>
      </c>
      <c r="P2869" t="b">
        <f>(NOT(ISERROR(VLOOKUP($A2869,speech_dates!A:A,1,FALSE))))</f>
        <v>0</v>
      </c>
      <c r="Q2869" t="b">
        <f>(NOT(ISERROR(VLOOKUP($A2869,speech_dates!B:B,1,FALSE))))</f>
        <v>0</v>
      </c>
      <c r="R2869" t="b">
        <f>(NOT(ISERROR(VLOOKUP($A2869,speech_dates!C:C,1,FALSE))))</f>
        <v>0</v>
      </c>
    </row>
    <row r="2870" spans="1:18" x14ac:dyDescent="0.25">
      <c r="A2870" s="1">
        <v>38910</v>
      </c>
      <c r="B2870" t="s">
        <v>487</v>
      </c>
      <c r="C2870" t="s">
        <v>14</v>
      </c>
      <c r="D2870" t="s">
        <v>488</v>
      </c>
      <c r="E2870" t="s">
        <v>24</v>
      </c>
      <c r="F2870" t="b">
        <v>1</v>
      </c>
      <c r="G2870">
        <v>1854</v>
      </c>
      <c r="H2870" t="s">
        <v>17</v>
      </c>
      <c r="I2870" t="s">
        <v>18</v>
      </c>
      <c r="J2870">
        <v>2006</v>
      </c>
      <c r="K2870" t="s">
        <v>19</v>
      </c>
      <c r="L2870">
        <v>0.99970000000000003</v>
      </c>
      <c r="M2870">
        <v>1.6393442354205801E-2</v>
      </c>
      <c r="N2870">
        <v>2.4462835E-4</v>
      </c>
      <c r="O2870" t="str">
        <f t="shared" si="44"/>
        <v>FALSE</v>
      </c>
      <c r="P2870" t="b">
        <f>(NOT(ISERROR(VLOOKUP($A2870,speech_dates!A:A,1,FALSE))))</f>
        <v>0</v>
      </c>
      <c r="Q2870" t="b">
        <f>(NOT(ISERROR(VLOOKUP($A2870,speech_dates!B:B,1,FALSE))))</f>
        <v>1</v>
      </c>
      <c r="R2870" t="b">
        <f>(NOT(ISERROR(VLOOKUP($A2870,speech_dates!C:C,1,FALSE))))</f>
        <v>0</v>
      </c>
    </row>
    <row r="2871" spans="1:18" x14ac:dyDescent="0.25">
      <c r="A2871" s="1">
        <v>38911</v>
      </c>
      <c r="B2871" t="s">
        <v>487</v>
      </c>
      <c r="C2871" t="s">
        <v>14</v>
      </c>
      <c r="D2871" t="s">
        <v>488</v>
      </c>
      <c r="E2871" t="s">
        <v>24</v>
      </c>
      <c r="F2871" t="b">
        <v>1</v>
      </c>
      <c r="G2871">
        <v>1854</v>
      </c>
      <c r="H2871" t="s">
        <v>17</v>
      </c>
      <c r="I2871" t="s">
        <v>18</v>
      </c>
      <c r="J2871">
        <v>2006</v>
      </c>
      <c r="K2871" t="s">
        <v>19</v>
      </c>
      <c r="L2871">
        <v>0.99970000000000003</v>
      </c>
      <c r="M2871">
        <v>1.6393442354205801E-2</v>
      </c>
      <c r="N2871">
        <v>2.4462835E-4</v>
      </c>
      <c r="O2871" t="str">
        <f t="shared" si="44"/>
        <v>FALSE</v>
      </c>
      <c r="P2871" t="b">
        <f>(NOT(ISERROR(VLOOKUP($A2871,speech_dates!A:A,1,FALSE))))</f>
        <v>0</v>
      </c>
      <c r="Q2871" t="b">
        <f>(NOT(ISERROR(VLOOKUP($A2871,speech_dates!B:B,1,FALSE))))</f>
        <v>0</v>
      </c>
      <c r="R2871" t="b">
        <f>(NOT(ISERROR(VLOOKUP($A2871,speech_dates!C:C,1,FALSE))))</f>
        <v>0</v>
      </c>
    </row>
    <row r="2872" spans="1:18" x14ac:dyDescent="0.25">
      <c r="A2872" s="1">
        <v>38912</v>
      </c>
      <c r="B2872" t="s">
        <v>487</v>
      </c>
      <c r="C2872" t="s">
        <v>14</v>
      </c>
      <c r="D2872" t="s">
        <v>488</v>
      </c>
      <c r="E2872" t="s">
        <v>24</v>
      </c>
      <c r="F2872" t="b">
        <v>1</v>
      </c>
      <c r="G2872">
        <v>1854</v>
      </c>
      <c r="H2872" t="s">
        <v>17</v>
      </c>
      <c r="I2872" t="s">
        <v>18</v>
      </c>
      <c r="J2872">
        <v>2006</v>
      </c>
      <c r="K2872" t="s">
        <v>19</v>
      </c>
      <c r="L2872">
        <v>0.99970000000000003</v>
      </c>
      <c r="M2872">
        <v>1.6393442354205801E-2</v>
      </c>
      <c r="N2872">
        <v>2.4462835E-4</v>
      </c>
      <c r="O2872" t="str">
        <f t="shared" si="44"/>
        <v>FALSE</v>
      </c>
      <c r="P2872" t="b">
        <f>(NOT(ISERROR(VLOOKUP($A2872,speech_dates!A:A,1,FALSE))))</f>
        <v>0</v>
      </c>
      <c r="Q2872" t="b">
        <f>(NOT(ISERROR(VLOOKUP($A2872,speech_dates!B:B,1,FALSE))))</f>
        <v>0</v>
      </c>
      <c r="R2872" t="b">
        <f>(NOT(ISERROR(VLOOKUP($A2872,speech_dates!C:C,1,FALSE))))</f>
        <v>0</v>
      </c>
    </row>
    <row r="2873" spans="1:18" x14ac:dyDescent="0.25">
      <c r="A2873" s="1">
        <v>38913</v>
      </c>
      <c r="B2873" t="s">
        <v>487</v>
      </c>
      <c r="C2873" t="s">
        <v>14</v>
      </c>
      <c r="D2873" t="s">
        <v>488</v>
      </c>
      <c r="E2873" t="s">
        <v>24</v>
      </c>
      <c r="F2873" t="b">
        <v>1</v>
      </c>
      <c r="G2873">
        <v>1854</v>
      </c>
      <c r="H2873" t="s">
        <v>17</v>
      </c>
      <c r="I2873" t="s">
        <v>18</v>
      </c>
      <c r="J2873">
        <v>2006</v>
      </c>
      <c r="K2873" t="s">
        <v>19</v>
      </c>
      <c r="L2873">
        <v>0.99970000000000003</v>
      </c>
      <c r="M2873">
        <v>1.6393442354205801E-2</v>
      </c>
      <c r="N2873">
        <v>2.4462835E-4</v>
      </c>
      <c r="O2873" t="str">
        <f t="shared" si="44"/>
        <v>FALSE</v>
      </c>
      <c r="P2873" t="b">
        <f>(NOT(ISERROR(VLOOKUP($A2873,speech_dates!A:A,1,FALSE))))</f>
        <v>0</v>
      </c>
      <c r="Q2873" t="b">
        <f>(NOT(ISERROR(VLOOKUP($A2873,speech_dates!B:B,1,FALSE))))</f>
        <v>0</v>
      </c>
      <c r="R2873" t="b">
        <f>(NOT(ISERROR(VLOOKUP($A2873,speech_dates!C:C,1,FALSE))))</f>
        <v>0</v>
      </c>
    </row>
    <row r="2874" spans="1:18" x14ac:dyDescent="0.25">
      <c r="A2874" s="1">
        <v>38914</v>
      </c>
      <c r="B2874" t="s">
        <v>487</v>
      </c>
      <c r="C2874" t="s">
        <v>14</v>
      </c>
      <c r="D2874" t="s">
        <v>488</v>
      </c>
      <c r="E2874" t="s">
        <v>24</v>
      </c>
      <c r="F2874" t="b">
        <v>1</v>
      </c>
      <c r="G2874">
        <v>1854</v>
      </c>
      <c r="H2874" t="s">
        <v>17</v>
      </c>
      <c r="I2874" t="s">
        <v>18</v>
      </c>
      <c r="J2874">
        <v>2006</v>
      </c>
      <c r="K2874" t="s">
        <v>19</v>
      </c>
      <c r="L2874">
        <v>0.99970000000000003</v>
      </c>
      <c r="M2874">
        <v>1.6393442354205801E-2</v>
      </c>
      <c r="N2874">
        <v>2.4462835E-4</v>
      </c>
      <c r="O2874" t="str">
        <f t="shared" si="44"/>
        <v>FALSE</v>
      </c>
      <c r="P2874" t="b">
        <f>(NOT(ISERROR(VLOOKUP($A2874,speech_dates!A:A,1,FALSE))))</f>
        <v>0</v>
      </c>
      <c r="Q2874" t="b">
        <f>(NOT(ISERROR(VLOOKUP($A2874,speech_dates!B:B,1,FALSE))))</f>
        <v>0</v>
      </c>
      <c r="R2874" t="b">
        <f>(NOT(ISERROR(VLOOKUP($A2874,speech_dates!C:C,1,FALSE))))</f>
        <v>0</v>
      </c>
    </row>
    <row r="2875" spans="1:18" x14ac:dyDescent="0.25">
      <c r="A2875" s="1">
        <v>38915</v>
      </c>
      <c r="B2875" t="s">
        <v>487</v>
      </c>
      <c r="C2875" t="s">
        <v>14</v>
      </c>
      <c r="D2875" t="s">
        <v>488</v>
      </c>
      <c r="E2875" t="s">
        <v>24</v>
      </c>
      <c r="F2875" t="b">
        <v>1</v>
      </c>
      <c r="G2875">
        <v>1854</v>
      </c>
      <c r="H2875" t="s">
        <v>17</v>
      </c>
      <c r="I2875" t="s">
        <v>18</v>
      </c>
      <c r="J2875">
        <v>2006</v>
      </c>
      <c r="K2875" t="s">
        <v>19</v>
      </c>
      <c r="L2875">
        <v>0.99970000000000003</v>
      </c>
      <c r="M2875">
        <v>1.6393442354205801E-2</v>
      </c>
      <c r="N2875">
        <v>2.4462835E-4</v>
      </c>
      <c r="O2875" t="str">
        <f t="shared" si="44"/>
        <v>FALSE</v>
      </c>
      <c r="P2875" t="b">
        <f>(NOT(ISERROR(VLOOKUP($A2875,speech_dates!A:A,1,FALSE))))</f>
        <v>0</v>
      </c>
      <c r="Q2875" t="b">
        <f>(NOT(ISERROR(VLOOKUP($A2875,speech_dates!B:B,1,FALSE))))</f>
        <v>0</v>
      </c>
      <c r="R2875" t="b">
        <f>(NOT(ISERROR(VLOOKUP($A2875,speech_dates!C:C,1,FALSE))))</f>
        <v>0</v>
      </c>
    </row>
    <row r="2876" spans="1:18" x14ac:dyDescent="0.25">
      <c r="A2876" s="1">
        <v>38916</v>
      </c>
      <c r="B2876" t="s">
        <v>487</v>
      </c>
      <c r="C2876" t="s">
        <v>14</v>
      </c>
      <c r="D2876" t="s">
        <v>488</v>
      </c>
      <c r="E2876" t="s">
        <v>24</v>
      </c>
      <c r="F2876" t="b">
        <v>1</v>
      </c>
      <c r="G2876">
        <v>1854</v>
      </c>
      <c r="H2876" t="s">
        <v>17</v>
      </c>
      <c r="I2876" t="s">
        <v>18</v>
      </c>
      <c r="J2876">
        <v>2006</v>
      </c>
      <c r="K2876" t="s">
        <v>19</v>
      </c>
      <c r="L2876">
        <v>0.99970000000000003</v>
      </c>
      <c r="M2876">
        <v>1.6393442354205801E-2</v>
      </c>
      <c r="N2876">
        <v>2.4462835E-4</v>
      </c>
      <c r="O2876" t="str">
        <f t="shared" si="44"/>
        <v>FALSE</v>
      </c>
      <c r="P2876" t="b">
        <f>(NOT(ISERROR(VLOOKUP($A2876,speech_dates!A:A,1,FALSE))))</f>
        <v>1</v>
      </c>
      <c r="Q2876" t="b">
        <f>(NOT(ISERROR(VLOOKUP($A2876,speech_dates!B:B,1,FALSE))))</f>
        <v>0</v>
      </c>
      <c r="R2876" t="b">
        <f>(NOT(ISERROR(VLOOKUP($A2876,speech_dates!C:C,1,FALSE))))</f>
        <v>0</v>
      </c>
    </row>
    <row r="2877" spans="1:18" x14ac:dyDescent="0.25">
      <c r="A2877" s="1">
        <v>38917</v>
      </c>
      <c r="B2877" t="s">
        <v>487</v>
      </c>
      <c r="C2877" t="s">
        <v>14</v>
      </c>
      <c r="D2877" t="s">
        <v>488</v>
      </c>
      <c r="E2877" t="s">
        <v>24</v>
      </c>
      <c r="F2877" t="b">
        <v>1</v>
      </c>
      <c r="G2877">
        <v>1854</v>
      </c>
      <c r="H2877" t="s">
        <v>17</v>
      </c>
      <c r="I2877" t="s">
        <v>18</v>
      </c>
      <c r="J2877">
        <v>2006</v>
      </c>
      <c r="K2877" t="s">
        <v>19</v>
      </c>
      <c r="L2877">
        <v>0.99970000000000003</v>
      </c>
      <c r="M2877">
        <v>1.6393442354205801E-2</v>
      </c>
      <c r="N2877">
        <v>2.4462835E-4</v>
      </c>
      <c r="O2877" t="str">
        <f t="shared" si="44"/>
        <v>FALSE</v>
      </c>
      <c r="P2877" t="b">
        <f>(NOT(ISERROR(VLOOKUP($A2877,speech_dates!A:A,1,FALSE))))</f>
        <v>0</v>
      </c>
      <c r="Q2877" t="b">
        <f>(NOT(ISERROR(VLOOKUP($A2877,speech_dates!B:B,1,FALSE))))</f>
        <v>0</v>
      </c>
      <c r="R2877" t="b">
        <f>(NOT(ISERROR(VLOOKUP($A2877,speech_dates!C:C,1,FALSE))))</f>
        <v>0</v>
      </c>
    </row>
    <row r="2878" spans="1:18" x14ac:dyDescent="0.25">
      <c r="A2878" s="1">
        <v>38918</v>
      </c>
      <c r="B2878" t="s">
        <v>489</v>
      </c>
      <c r="C2878" t="s">
        <v>14</v>
      </c>
      <c r="D2878" t="s">
        <v>490</v>
      </c>
      <c r="E2878" t="s">
        <v>491</v>
      </c>
      <c r="F2878" t="b">
        <v>0</v>
      </c>
      <c r="G2878">
        <v>2491</v>
      </c>
      <c r="H2878" t="s">
        <v>17</v>
      </c>
      <c r="I2878" t="s">
        <v>18</v>
      </c>
      <c r="J2878">
        <v>2006</v>
      </c>
      <c r="K2878" t="s">
        <v>19</v>
      </c>
      <c r="L2878">
        <v>0.99919999999999998</v>
      </c>
      <c r="M2878">
        <v>0.15555555382715999</v>
      </c>
      <c r="N2878">
        <v>0.30185996999999998</v>
      </c>
      <c r="O2878" t="str">
        <f t="shared" si="44"/>
        <v>TRUE</v>
      </c>
      <c r="P2878" t="b">
        <f>(NOT(ISERROR(VLOOKUP($A2878,speech_dates!A:A,1,FALSE))))</f>
        <v>0</v>
      </c>
      <c r="Q2878" t="b">
        <f>(NOT(ISERROR(VLOOKUP($A2878,speech_dates!B:B,1,FALSE))))</f>
        <v>0</v>
      </c>
      <c r="R2878" t="b">
        <f>(NOT(ISERROR(VLOOKUP($A2878,speech_dates!C:C,1,FALSE))))</f>
        <v>0</v>
      </c>
    </row>
    <row r="2879" spans="1:18" x14ac:dyDescent="0.25">
      <c r="A2879" s="1">
        <v>38919</v>
      </c>
      <c r="B2879" t="s">
        <v>489</v>
      </c>
      <c r="C2879" t="s">
        <v>14</v>
      </c>
      <c r="D2879" t="s">
        <v>490</v>
      </c>
      <c r="E2879" t="s">
        <v>491</v>
      </c>
      <c r="F2879" t="b">
        <v>0</v>
      </c>
      <c r="G2879">
        <v>2491</v>
      </c>
      <c r="H2879" t="s">
        <v>17</v>
      </c>
      <c r="I2879" t="s">
        <v>18</v>
      </c>
      <c r="J2879">
        <v>2006</v>
      </c>
      <c r="K2879" t="s">
        <v>19</v>
      </c>
      <c r="L2879">
        <v>0.99919999999999998</v>
      </c>
      <c r="M2879">
        <v>0.15555555382715999</v>
      </c>
      <c r="N2879">
        <v>0.30185996999999998</v>
      </c>
      <c r="O2879" t="str">
        <f t="shared" si="44"/>
        <v>FALSE</v>
      </c>
      <c r="P2879" t="b">
        <f>(NOT(ISERROR(VLOOKUP($A2879,speech_dates!A:A,1,FALSE))))</f>
        <v>0</v>
      </c>
      <c r="Q2879" t="b">
        <f>(NOT(ISERROR(VLOOKUP($A2879,speech_dates!B:B,1,FALSE))))</f>
        <v>0</v>
      </c>
      <c r="R2879" t="b">
        <f>(NOT(ISERROR(VLOOKUP($A2879,speech_dates!C:C,1,FALSE))))</f>
        <v>0</v>
      </c>
    </row>
    <row r="2880" spans="1:18" x14ac:dyDescent="0.25">
      <c r="A2880" s="1">
        <v>38920</v>
      </c>
      <c r="B2880" t="s">
        <v>489</v>
      </c>
      <c r="C2880" t="s">
        <v>14</v>
      </c>
      <c r="D2880" t="s">
        <v>490</v>
      </c>
      <c r="E2880" t="s">
        <v>491</v>
      </c>
      <c r="F2880" t="b">
        <v>0</v>
      </c>
      <c r="G2880">
        <v>2491</v>
      </c>
      <c r="H2880" t="s">
        <v>17</v>
      </c>
      <c r="I2880" t="s">
        <v>18</v>
      </c>
      <c r="J2880">
        <v>2006</v>
      </c>
      <c r="K2880" t="s">
        <v>19</v>
      </c>
      <c r="L2880">
        <v>0.99919999999999998</v>
      </c>
      <c r="M2880">
        <v>0.15555555382715999</v>
      </c>
      <c r="N2880">
        <v>0.30185996999999998</v>
      </c>
      <c r="O2880" t="str">
        <f t="shared" si="44"/>
        <v>FALSE</v>
      </c>
      <c r="P2880" t="b">
        <f>(NOT(ISERROR(VLOOKUP($A2880,speech_dates!A:A,1,FALSE))))</f>
        <v>0</v>
      </c>
      <c r="Q2880" t="b">
        <f>(NOT(ISERROR(VLOOKUP($A2880,speech_dates!B:B,1,FALSE))))</f>
        <v>0</v>
      </c>
      <c r="R2880" t="b">
        <f>(NOT(ISERROR(VLOOKUP($A2880,speech_dates!C:C,1,FALSE))))</f>
        <v>0</v>
      </c>
    </row>
    <row r="2881" spans="1:18" x14ac:dyDescent="0.25">
      <c r="A2881" s="1">
        <v>38921</v>
      </c>
      <c r="B2881" t="s">
        <v>489</v>
      </c>
      <c r="C2881" t="s">
        <v>14</v>
      </c>
      <c r="D2881" t="s">
        <v>490</v>
      </c>
      <c r="E2881" t="s">
        <v>491</v>
      </c>
      <c r="F2881" t="b">
        <v>0</v>
      </c>
      <c r="G2881">
        <v>2491</v>
      </c>
      <c r="H2881" t="s">
        <v>17</v>
      </c>
      <c r="I2881" t="s">
        <v>18</v>
      </c>
      <c r="J2881">
        <v>2006</v>
      </c>
      <c r="K2881" t="s">
        <v>19</v>
      </c>
      <c r="L2881">
        <v>0.99919999999999998</v>
      </c>
      <c r="M2881">
        <v>0.15555555382715999</v>
      </c>
      <c r="N2881">
        <v>0.30185996999999998</v>
      </c>
      <c r="O2881" t="str">
        <f t="shared" si="44"/>
        <v>FALSE</v>
      </c>
      <c r="P2881" t="b">
        <f>(NOT(ISERROR(VLOOKUP($A2881,speech_dates!A:A,1,FALSE))))</f>
        <v>0</v>
      </c>
      <c r="Q2881" t="b">
        <f>(NOT(ISERROR(VLOOKUP($A2881,speech_dates!B:B,1,FALSE))))</f>
        <v>0</v>
      </c>
      <c r="R2881" t="b">
        <f>(NOT(ISERROR(VLOOKUP($A2881,speech_dates!C:C,1,FALSE))))</f>
        <v>0</v>
      </c>
    </row>
    <row r="2882" spans="1:18" x14ac:dyDescent="0.25">
      <c r="A2882" s="1">
        <v>38922</v>
      </c>
      <c r="B2882" t="s">
        <v>489</v>
      </c>
      <c r="C2882" t="s">
        <v>14</v>
      </c>
      <c r="D2882" t="s">
        <v>490</v>
      </c>
      <c r="E2882" t="s">
        <v>491</v>
      </c>
      <c r="F2882" t="b">
        <v>0</v>
      </c>
      <c r="G2882">
        <v>2491</v>
      </c>
      <c r="H2882" t="s">
        <v>17</v>
      </c>
      <c r="I2882" t="s">
        <v>18</v>
      </c>
      <c r="J2882">
        <v>2006</v>
      </c>
      <c r="K2882" t="s">
        <v>19</v>
      </c>
      <c r="L2882">
        <v>0.99919999999999998</v>
      </c>
      <c r="M2882">
        <v>0.15555555382715999</v>
      </c>
      <c r="N2882">
        <v>0.30185996999999998</v>
      </c>
      <c r="O2882" t="str">
        <f t="shared" si="44"/>
        <v>FALSE</v>
      </c>
      <c r="P2882" t="b">
        <f>(NOT(ISERROR(VLOOKUP($A2882,speech_dates!A:A,1,FALSE))))</f>
        <v>0</v>
      </c>
      <c r="Q2882" t="b">
        <f>(NOT(ISERROR(VLOOKUP($A2882,speech_dates!B:B,1,FALSE))))</f>
        <v>0</v>
      </c>
      <c r="R2882" t="b">
        <f>(NOT(ISERROR(VLOOKUP($A2882,speech_dates!C:C,1,FALSE))))</f>
        <v>0</v>
      </c>
    </row>
    <row r="2883" spans="1:18" x14ac:dyDescent="0.25">
      <c r="A2883" s="1">
        <v>38923</v>
      </c>
      <c r="B2883" t="s">
        <v>492</v>
      </c>
      <c r="C2883" t="s">
        <v>14</v>
      </c>
      <c r="D2883" t="s">
        <v>493</v>
      </c>
      <c r="E2883" t="s">
        <v>491</v>
      </c>
      <c r="F2883" t="b">
        <v>0</v>
      </c>
      <c r="G2883">
        <v>2505</v>
      </c>
      <c r="H2883" t="s">
        <v>17</v>
      </c>
      <c r="I2883" t="s">
        <v>18</v>
      </c>
      <c r="J2883">
        <v>2006</v>
      </c>
      <c r="K2883" t="s">
        <v>19</v>
      </c>
      <c r="L2883">
        <v>0.99880000000000002</v>
      </c>
      <c r="M2883">
        <v>-0.18881118749083001</v>
      </c>
      <c r="N2883">
        <v>0.14550914000000001</v>
      </c>
      <c r="O2883" t="str">
        <f t="shared" ref="O2883:O2946" si="45">IF(B2883=B2882,"FALSE","TRUE")</f>
        <v>TRUE</v>
      </c>
      <c r="P2883" t="b">
        <f>(NOT(ISERROR(VLOOKUP($A2883,speech_dates!A:A,1,FALSE))))</f>
        <v>0</v>
      </c>
      <c r="Q2883" t="b">
        <f>(NOT(ISERROR(VLOOKUP($A2883,speech_dates!B:B,1,FALSE))))</f>
        <v>0</v>
      </c>
      <c r="R2883" t="b">
        <f>(NOT(ISERROR(VLOOKUP($A2883,speech_dates!C:C,1,FALSE))))</f>
        <v>0</v>
      </c>
    </row>
    <row r="2884" spans="1:18" x14ac:dyDescent="0.25">
      <c r="A2884" s="1">
        <v>38924</v>
      </c>
      <c r="B2884" t="s">
        <v>492</v>
      </c>
      <c r="C2884" t="s">
        <v>14</v>
      </c>
      <c r="D2884" t="s">
        <v>493</v>
      </c>
      <c r="E2884" t="s">
        <v>491</v>
      </c>
      <c r="F2884" t="b">
        <v>0</v>
      </c>
      <c r="G2884">
        <v>2505</v>
      </c>
      <c r="H2884" t="s">
        <v>17</v>
      </c>
      <c r="I2884" t="s">
        <v>18</v>
      </c>
      <c r="J2884">
        <v>2006</v>
      </c>
      <c r="K2884" t="s">
        <v>19</v>
      </c>
      <c r="L2884">
        <v>0.99880000000000002</v>
      </c>
      <c r="M2884">
        <v>-0.18881118749083001</v>
      </c>
      <c r="N2884">
        <v>0.14550914000000001</v>
      </c>
      <c r="O2884" t="str">
        <f t="shared" si="45"/>
        <v>FALSE</v>
      </c>
      <c r="P2884" t="b">
        <f>(NOT(ISERROR(VLOOKUP($A2884,speech_dates!A:A,1,FALSE))))</f>
        <v>0</v>
      </c>
      <c r="Q2884" t="b">
        <f>(NOT(ISERROR(VLOOKUP($A2884,speech_dates!B:B,1,FALSE))))</f>
        <v>0</v>
      </c>
      <c r="R2884" t="b">
        <f>(NOT(ISERROR(VLOOKUP($A2884,speech_dates!C:C,1,FALSE))))</f>
        <v>0</v>
      </c>
    </row>
    <row r="2885" spans="1:18" x14ac:dyDescent="0.25">
      <c r="A2885" s="1">
        <v>38925</v>
      </c>
      <c r="B2885" t="s">
        <v>492</v>
      </c>
      <c r="C2885" t="s">
        <v>14</v>
      </c>
      <c r="D2885" t="s">
        <v>493</v>
      </c>
      <c r="E2885" t="s">
        <v>491</v>
      </c>
      <c r="F2885" t="b">
        <v>0</v>
      </c>
      <c r="G2885">
        <v>2505</v>
      </c>
      <c r="H2885" t="s">
        <v>17</v>
      </c>
      <c r="I2885" t="s">
        <v>18</v>
      </c>
      <c r="J2885">
        <v>2006</v>
      </c>
      <c r="K2885" t="s">
        <v>19</v>
      </c>
      <c r="L2885">
        <v>0.99880000000000002</v>
      </c>
      <c r="M2885">
        <v>-0.18881118749083001</v>
      </c>
      <c r="N2885">
        <v>0.14550914000000001</v>
      </c>
      <c r="O2885" t="str">
        <f t="shared" si="45"/>
        <v>FALSE</v>
      </c>
      <c r="P2885" t="b">
        <f>(NOT(ISERROR(VLOOKUP($A2885,speech_dates!A:A,1,FALSE))))</f>
        <v>0</v>
      </c>
      <c r="Q2885" t="b">
        <f>(NOT(ISERROR(VLOOKUP($A2885,speech_dates!B:B,1,FALSE))))</f>
        <v>0</v>
      </c>
      <c r="R2885" t="b">
        <f>(NOT(ISERROR(VLOOKUP($A2885,speech_dates!C:C,1,FALSE))))</f>
        <v>0</v>
      </c>
    </row>
    <row r="2886" spans="1:18" x14ac:dyDescent="0.25">
      <c r="A2886" s="1">
        <v>38926</v>
      </c>
      <c r="B2886" t="s">
        <v>492</v>
      </c>
      <c r="C2886" t="s">
        <v>14</v>
      </c>
      <c r="D2886" t="s">
        <v>493</v>
      </c>
      <c r="E2886" t="s">
        <v>491</v>
      </c>
      <c r="F2886" t="b">
        <v>0</v>
      </c>
      <c r="G2886">
        <v>2505</v>
      </c>
      <c r="H2886" t="s">
        <v>17</v>
      </c>
      <c r="I2886" t="s">
        <v>18</v>
      </c>
      <c r="J2886">
        <v>2006</v>
      </c>
      <c r="K2886" t="s">
        <v>19</v>
      </c>
      <c r="L2886">
        <v>0.99880000000000002</v>
      </c>
      <c r="M2886">
        <v>-0.18881118749083001</v>
      </c>
      <c r="N2886">
        <v>0.14550914000000001</v>
      </c>
      <c r="O2886" t="str">
        <f t="shared" si="45"/>
        <v>FALSE</v>
      </c>
      <c r="P2886" t="b">
        <f>(NOT(ISERROR(VLOOKUP($A2886,speech_dates!A:A,1,FALSE))))</f>
        <v>0</v>
      </c>
      <c r="Q2886" t="b">
        <f>(NOT(ISERROR(VLOOKUP($A2886,speech_dates!B:B,1,FALSE))))</f>
        <v>0</v>
      </c>
      <c r="R2886" t="b">
        <f>(NOT(ISERROR(VLOOKUP($A2886,speech_dates!C:C,1,FALSE))))</f>
        <v>0</v>
      </c>
    </row>
    <row r="2887" spans="1:18" x14ac:dyDescent="0.25">
      <c r="A2887" s="1">
        <v>38927</v>
      </c>
      <c r="B2887" t="s">
        <v>492</v>
      </c>
      <c r="C2887" t="s">
        <v>14</v>
      </c>
      <c r="D2887" t="s">
        <v>493</v>
      </c>
      <c r="E2887" t="s">
        <v>491</v>
      </c>
      <c r="F2887" t="b">
        <v>0</v>
      </c>
      <c r="G2887">
        <v>2505</v>
      </c>
      <c r="H2887" t="s">
        <v>17</v>
      </c>
      <c r="I2887" t="s">
        <v>18</v>
      </c>
      <c r="J2887">
        <v>2006</v>
      </c>
      <c r="K2887" t="s">
        <v>19</v>
      </c>
      <c r="L2887">
        <v>0.99880000000000002</v>
      </c>
      <c r="M2887">
        <v>-0.18881118749083001</v>
      </c>
      <c r="N2887">
        <v>0.14550914000000001</v>
      </c>
      <c r="O2887" t="str">
        <f t="shared" si="45"/>
        <v>FALSE</v>
      </c>
      <c r="P2887" t="b">
        <f>(NOT(ISERROR(VLOOKUP($A2887,speech_dates!A:A,1,FALSE))))</f>
        <v>0</v>
      </c>
      <c r="Q2887" t="b">
        <f>(NOT(ISERROR(VLOOKUP($A2887,speech_dates!B:B,1,FALSE))))</f>
        <v>0</v>
      </c>
      <c r="R2887" t="b">
        <f>(NOT(ISERROR(VLOOKUP($A2887,speech_dates!C:C,1,FALSE))))</f>
        <v>0</v>
      </c>
    </row>
    <row r="2888" spans="1:18" x14ac:dyDescent="0.25">
      <c r="A2888" s="1">
        <v>38928</v>
      </c>
      <c r="B2888" t="s">
        <v>492</v>
      </c>
      <c r="C2888" t="s">
        <v>14</v>
      </c>
      <c r="D2888" t="s">
        <v>493</v>
      </c>
      <c r="E2888" t="s">
        <v>491</v>
      </c>
      <c r="F2888" t="b">
        <v>0</v>
      </c>
      <c r="G2888">
        <v>2505</v>
      </c>
      <c r="H2888" t="s">
        <v>17</v>
      </c>
      <c r="I2888" t="s">
        <v>18</v>
      </c>
      <c r="J2888">
        <v>2006</v>
      </c>
      <c r="K2888" t="s">
        <v>19</v>
      </c>
      <c r="L2888">
        <v>0.99880000000000002</v>
      </c>
      <c r="M2888">
        <v>-0.18881118749083001</v>
      </c>
      <c r="N2888">
        <v>0.14550914000000001</v>
      </c>
      <c r="O2888" t="str">
        <f t="shared" si="45"/>
        <v>FALSE</v>
      </c>
      <c r="P2888" t="b">
        <f>(NOT(ISERROR(VLOOKUP($A2888,speech_dates!A:A,1,FALSE))))</f>
        <v>0</v>
      </c>
      <c r="Q2888" t="b">
        <f>(NOT(ISERROR(VLOOKUP($A2888,speech_dates!B:B,1,FALSE))))</f>
        <v>0</v>
      </c>
      <c r="R2888" t="b">
        <f>(NOT(ISERROR(VLOOKUP($A2888,speech_dates!C:C,1,FALSE))))</f>
        <v>0</v>
      </c>
    </row>
    <row r="2889" spans="1:18" x14ac:dyDescent="0.25">
      <c r="A2889" s="1">
        <v>38929</v>
      </c>
      <c r="B2889" t="s">
        <v>492</v>
      </c>
      <c r="C2889" t="s">
        <v>14</v>
      </c>
      <c r="D2889" t="s">
        <v>493</v>
      </c>
      <c r="E2889" t="s">
        <v>491</v>
      </c>
      <c r="F2889" t="b">
        <v>0</v>
      </c>
      <c r="G2889">
        <v>2505</v>
      </c>
      <c r="H2889" t="s">
        <v>17</v>
      </c>
      <c r="I2889" t="s">
        <v>18</v>
      </c>
      <c r="J2889">
        <v>2006</v>
      </c>
      <c r="K2889" t="s">
        <v>19</v>
      </c>
      <c r="L2889">
        <v>0.99880000000000002</v>
      </c>
      <c r="M2889">
        <v>-0.18881118749083001</v>
      </c>
      <c r="N2889">
        <v>0.14550914000000001</v>
      </c>
      <c r="O2889" t="str">
        <f t="shared" si="45"/>
        <v>FALSE</v>
      </c>
      <c r="P2889" t="b">
        <f>(NOT(ISERROR(VLOOKUP($A2889,speech_dates!A:A,1,FALSE))))</f>
        <v>0</v>
      </c>
      <c r="Q2889" t="b">
        <f>(NOT(ISERROR(VLOOKUP($A2889,speech_dates!B:B,1,FALSE))))</f>
        <v>0</v>
      </c>
      <c r="R2889" t="b">
        <f>(NOT(ISERROR(VLOOKUP($A2889,speech_dates!C:C,1,FALSE))))</f>
        <v>0</v>
      </c>
    </row>
    <row r="2890" spans="1:18" x14ac:dyDescent="0.25">
      <c r="A2890" s="1">
        <v>38930</v>
      </c>
      <c r="B2890" t="s">
        <v>492</v>
      </c>
      <c r="C2890" t="s">
        <v>14</v>
      </c>
      <c r="D2890" t="s">
        <v>493</v>
      </c>
      <c r="E2890" t="s">
        <v>491</v>
      </c>
      <c r="F2890" t="b">
        <v>0</v>
      </c>
      <c r="G2890">
        <v>2505</v>
      </c>
      <c r="H2890" t="s">
        <v>17</v>
      </c>
      <c r="I2890" t="s">
        <v>18</v>
      </c>
      <c r="J2890">
        <v>2006</v>
      </c>
      <c r="K2890" t="s">
        <v>19</v>
      </c>
      <c r="L2890">
        <v>0.99880000000000002</v>
      </c>
      <c r="M2890">
        <v>-0.18881118749083001</v>
      </c>
      <c r="N2890">
        <v>0.14550914000000001</v>
      </c>
      <c r="O2890" t="str">
        <f t="shared" si="45"/>
        <v>FALSE</v>
      </c>
      <c r="P2890" t="b">
        <f>(NOT(ISERROR(VLOOKUP($A2890,speech_dates!A:A,1,FALSE))))</f>
        <v>0</v>
      </c>
      <c r="Q2890" t="b">
        <f>(NOT(ISERROR(VLOOKUP($A2890,speech_dates!B:B,1,FALSE))))</f>
        <v>0</v>
      </c>
      <c r="R2890" t="b">
        <f>(NOT(ISERROR(VLOOKUP($A2890,speech_dates!C:C,1,FALSE))))</f>
        <v>0</v>
      </c>
    </row>
    <row r="2891" spans="1:18" x14ac:dyDescent="0.25">
      <c r="A2891" s="1">
        <v>38931</v>
      </c>
      <c r="B2891" t="s">
        <v>492</v>
      </c>
      <c r="C2891" t="s">
        <v>14</v>
      </c>
      <c r="D2891" t="s">
        <v>493</v>
      </c>
      <c r="E2891" t="s">
        <v>491</v>
      </c>
      <c r="F2891" t="b">
        <v>0</v>
      </c>
      <c r="G2891">
        <v>2505</v>
      </c>
      <c r="H2891" t="s">
        <v>17</v>
      </c>
      <c r="I2891" t="s">
        <v>18</v>
      </c>
      <c r="J2891">
        <v>2006</v>
      </c>
      <c r="K2891" t="s">
        <v>19</v>
      </c>
      <c r="L2891">
        <v>0.99880000000000002</v>
      </c>
      <c r="M2891">
        <v>-0.18881118749083001</v>
      </c>
      <c r="N2891">
        <v>0.14550914000000001</v>
      </c>
      <c r="O2891" t="str">
        <f t="shared" si="45"/>
        <v>FALSE</v>
      </c>
      <c r="P2891" t="b">
        <f>(NOT(ISERROR(VLOOKUP($A2891,speech_dates!A:A,1,FALSE))))</f>
        <v>0</v>
      </c>
      <c r="Q2891" t="b">
        <f>(NOT(ISERROR(VLOOKUP($A2891,speech_dates!B:B,1,FALSE))))</f>
        <v>0</v>
      </c>
      <c r="R2891" t="b">
        <f>(NOT(ISERROR(VLOOKUP($A2891,speech_dates!C:C,1,FALSE))))</f>
        <v>0</v>
      </c>
    </row>
    <row r="2892" spans="1:18" x14ac:dyDescent="0.25">
      <c r="A2892" s="1">
        <v>38932</v>
      </c>
      <c r="B2892" t="s">
        <v>492</v>
      </c>
      <c r="C2892" t="s">
        <v>14</v>
      </c>
      <c r="D2892" t="s">
        <v>493</v>
      </c>
      <c r="E2892" t="s">
        <v>491</v>
      </c>
      <c r="F2892" t="b">
        <v>0</v>
      </c>
      <c r="G2892">
        <v>2505</v>
      </c>
      <c r="H2892" t="s">
        <v>17</v>
      </c>
      <c r="I2892" t="s">
        <v>18</v>
      </c>
      <c r="J2892">
        <v>2006</v>
      </c>
      <c r="K2892" t="s">
        <v>19</v>
      </c>
      <c r="L2892">
        <v>0.99880000000000002</v>
      </c>
      <c r="M2892">
        <v>-0.18881118749083001</v>
      </c>
      <c r="N2892">
        <v>0.14550914000000001</v>
      </c>
      <c r="O2892" t="str">
        <f t="shared" si="45"/>
        <v>FALSE</v>
      </c>
      <c r="P2892" t="b">
        <f>(NOT(ISERROR(VLOOKUP($A2892,speech_dates!A:A,1,FALSE))))</f>
        <v>0</v>
      </c>
      <c r="Q2892" t="b">
        <f>(NOT(ISERROR(VLOOKUP($A2892,speech_dates!B:B,1,FALSE))))</f>
        <v>0</v>
      </c>
      <c r="R2892" t="b">
        <f>(NOT(ISERROR(VLOOKUP($A2892,speech_dates!C:C,1,FALSE))))</f>
        <v>0</v>
      </c>
    </row>
    <row r="2893" spans="1:18" x14ac:dyDescent="0.25">
      <c r="A2893" s="1">
        <v>38933</v>
      </c>
      <c r="B2893" t="s">
        <v>492</v>
      </c>
      <c r="C2893" t="s">
        <v>14</v>
      </c>
      <c r="D2893" t="s">
        <v>493</v>
      </c>
      <c r="E2893" t="s">
        <v>491</v>
      </c>
      <c r="F2893" t="b">
        <v>0</v>
      </c>
      <c r="G2893">
        <v>2505</v>
      </c>
      <c r="H2893" t="s">
        <v>17</v>
      </c>
      <c r="I2893" t="s">
        <v>18</v>
      </c>
      <c r="J2893">
        <v>2006</v>
      </c>
      <c r="K2893" t="s">
        <v>19</v>
      </c>
      <c r="L2893">
        <v>0.99880000000000002</v>
      </c>
      <c r="M2893">
        <v>-0.18881118749083001</v>
      </c>
      <c r="N2893">
        <v>0.14550914000000001</v>
      </c>
      <c r="O2893" t="str">
        <f t="shared" si="45"/>
        <v>FALSE</v>
      </c>
      <c r="P2893" t="b">
        <f>(NOT(ISERROR(VLOOKUP($A2893,speech_dates!A:A,1,FALSE))))</f>
        <v>0</v>
      </c>
      <c r="Q2893" t="b">
        <f>(NOT(ISERROR(VLOOKUP($A2893,speech_dates!B:B,1,FALSE))))</f>
        <v>0</v>
      </c>
      <c r="R2893" t="b">
        <f>(NOT(ISERROR(VLOOKUP($A2893,speech_dates!C:C,1,FALSE))))</f>
        <v>0</v>
      </c>
    </row>
    <row r="2894" spans="1:18" x14ac:dyDescent="0.25">
      <c r="A2894" s="1">
        <v>38934</v>
      </c>
      <c r="B2894" t="s">
        <v>492</v>
      </c>
      <c r="C2894" t="s">
        <v>14</v>
      </c>
      <c r="D2894" t="s">
        <v>493</v>
      </c>
      <c r="E2894" t="s">
        <v>491</v>
      </c>
      <c r="F2894" t="b">
        <v>0</v>
      </c>
      <c r="G2894">
        <v>2505</v>
      </c>
      <c r="H2894" t="s">
        <v>17</v>
      </c>
      <c r="I2894" t="s">
        <v>18</v>
      </c>
      <c r="J2894">
        <v>2006</v>
      </c>
      <c r="K2894" t="s">
        <v>19</v>
      </c>
      <c r="L2894">
        <v>0.99880000000000002</v>
      </c>
      <c r="M2894">
        <v>-0.18881118749083001</v>
      </c>
      <c r="N2894">
        <v>0.14550914000000001</v>
      </c>
      <c r="O2894" t="str">
        <f t="shared" si="45"/>
        <v>FALSE</v>
      </c>
      <c r="P2894" t="b">
        <f>(NOT(ISERROR(VLOOKUP($A2894,speech_dates!A:A,1,FALSE))))</f>
        <v>0</v>
      </c>
      <c r="Q2894" t="b">
        <f>(NOT(ISERROR(VLOOKUP($A2894,speech_dates!B:B,1,FALSE))))</f>
        <v>0</v>
      </c>
      <c r="R2894" t="b">
        <f>(NOT(ISERROR(VLOOKUP($A2894,speech_dates!C:C,1,FALSE))))</f>
        <v>0</v>
      </c>
    </row>
    <row r="2895" spans="1:18" x14ac:dyDescent="0.25">
      <c r="A2895" s="1">
        <v>38935</v>
      </c>
      <c r="B2895" t="s">
        <v>492</v>
      </c>
      <c r="C2895" t="s">
        <v>14</v>
      </c>
      <c r="D2895" t="s">
        <v>493</v>
      </c>
      <c r="E2895" t="s">
        <v>491</v>
      </c>
      <c r="F2895" t="b">
        <v>0</v>
      </c>
      <c r="G2895">
        <v>2505</v>
      </c>
      <c r="H2895" t="s">
        <v>17</v>
      </c>
      <c r="I2895" t="s">
        <v>18</v>
      </c>
      <c r="J2895">
        <v>2006</v>
      </c>
      <c r="K2895" t="s">
        <v>19</v>
      </c>
      <c r="L2895">
        <v>0.99880000000000002</v>
      </c>
      <c r="M2895">
        <v>-0.18881118749083001</v>
      </c>
      <c r="N2895">
        <v>0.14550914000000001</v>
      </c>
      <c r="O2895" t="str">
        <f t="shared" si="45"/>
        <v>FALSE</v>
      </c>
      <c r="P2895" t="b">
        <f>(NOT(ISERROR(VLOOKUP($A2895,speech_dates!A:A,1,FALSE))))</f>
        <v>0</v>
      </c>
      <c r="Q2895" t="b">
        <f>(NOT(ISERROR(VLOOKUP($A2895,speech_dates!B:B,1,FALSE))))</f>
        <v>0</v>
      </c>
      <c r="R2895" t="b">
        <f>(NOT(ISERROR(VLOOKUP($A2895,speech_dates!C:C,1,FALSE))))</f>
        <v>0</v>
      </c>
    </row>
    <row r="2896" spans="1:18" x14ac:dyDescent="0.25">
      <c r="A2896" s="1">
        <v>38936</v>
      </c>
      <c r="B2896" t="s">
        <v>492</v>
      </c>
      <c r="C2896" t="s">
        <v>14</v>
      </c>
      <c r="D2896" t="s">
        <v>493</v>
      </c>
      <c r="E2896" t="s">
        <v>491</v>
      </c>
      <c r="F2896" t="b">
        <v>0</v>
      </c>
      <c r="G2896">
        <v>2505</v>
      </c>
      <c r="H2896" t="s">
        <v>17</v>
      </c>
      <c r="I2896" t="s">
        <v>18</v>
      </c>
      <c r="J2896">
        <v>2006</v>
      </c>
      <c r="K2896" t="s">
        <v>19</v>
      </c>
      <c r="L2896">
        <v>0.99880000000000002</v>
      </c>
      <c r="M2896">
        <v>-0.18881118749083001</v>
      </c>
      <c r="N2896">
        <v>0.14550914000000001</v>
      </c>
      <c r="O2896" t="str">
        <f t="shared" si="45"/>
        <v>FALSE</v>
      </c>
      <c r="P2896" t="b">
        <f>(NOT(ISERROR(VLOOKUP($A2896,speech_dates!A:A,1,FALSE))))</f>
        <v>0</v>
      </c>
      <c r="Q2896" t="b">
        <f>(NOT(ISERROR(VLOOKUP($A2896,speech_dates!B:B,1,FALSE))))</f>
        <v>0</v>
      </c>
      <c r="R2896" t="b">
        <f>(NOT(ISERROR(VLOOKUP($A2896,speech_dates!C:C,1,FALSE))))</f>
        <v>0</v>
      </c>
    </row>
    <row r="2897" spans="1:18" x14ac:dyDescent="0.25">
      <c r="A2897" s="1">
        <v>38937</v>
      </c>
      <c r="B2897" t="s">
        <v>492</v>
      </c>
      <c r="C2897" t="s">
        <v>14</v>
      </c>
      <c r="D2897" t="s">
        <v>493</v>
      </c>
      <c r="E2897" t="s">
        <v>491</v>
      </c>
      <c r="F2897" t="b">
        <v>0</v>
      </c>
      <c r="G2897">
        <v>2505</v>
      </c>
      <c r="H2897" t="s">
        <v>17</v>
      </c>
      <c r="I2897" t="s">
        <v>18</v>
      </c>
      <c r="J2897">
        <v>2006</v>
      </c>
      <c r="K2897" t="s">
        <v>19</v>
      </c>
      <c r="L2897">
        <v>0.99880000000000002</v>
      </c>
      <c r="M2897">
        <v>-0.18881118749083001</v>
      </c>
      <c r="N2897">
        <v>0.14550914000000001</v>
      </c>
      <c r="O2897" t="str">
        <f t="shared" si="45"/>
        <v>FALSE</v>
      </c>
      <c r="P2897" t="b">
        <f>(NOT(ISERROR(VLOOKUP($A2897,speech_dates!A:A,1,FALSE))))</f>
        <v>0</v>
      </c>
      <c r="Q2897" t="b">
        <f>(NOT(ISERROR(VLOOKUP($A2897,speech_dates!B:B,1,FALSE))))</f>
        <v>0</v>
      </c>
      <c r="R2897" t="b">
        <f>(NOT(ISERROR(VLOOKUP($A2897,speech_dates!C:C,1,FALSE))))</f>
        <v>0</v>
      </c>
    </row>
    <row r="2898" spans="1:18" x14ac:dyDescent="0.25">
      <c r="A2898" s="1">
        <v>38938</v>
      </c>
      <c r="B2898" t="s">
        <v>492</v>
      </c>
      <c r="C2898" t="s">
        <v>14</v>
      </c>
      <c r="D2898" t="s">
        <v>493</v>
      </c>
      <c r="E2898" t="s">
        <v>491</v>
      </c>
      <c r="F2898" t="b">
        <v>0</v>
      </c>
      <c r="G2898">
        <v>2505</v>
      </c>
      <c r="H2898" t="s">
        <v>17</v>
      </c>
      <c r="I2898" t="s">
        <v>18</v>
      </c>
      <c r="J2898">
        <v>2006</v>
      </c>
      <c r="K2898" t="s">
        <v>19</v>
      </c>
      <c r="L2898">
        <v>0.99880000000000002</v>
      </c>
      <c r="M2898">
        <v>-0.18881118749083001</v>
      </c>
      <c r="N2898">
        <v>0.14550914000000001</v>
      </c>
      <c r="O2898" t="str">
        <f t="shared" si="45"/>
        <v>FALSE</v>
      </c>
      <c r="P2898" t="b">
        <f>(NOT(ISERROR(VLOOKUP($A2898,speech_dates!A:A,1,FALSE))))</f>
        <v>0</v>
      </c>
      <c r="Q2898" t="b">
        <f>(NOT(ISERROR(VLOOKUP($A2898,speech_dates!B:B,1,FALSE))))</f>
        <v>0</v>
      </c>
      <c r="R2898" t="b">
        <f>(NOT(ISERROR(VLOOKUP($A2898,speech_dates!C:C,1,FALSE))))</f>
        <v>1</v>
      </c>
    </row>
    <row r="2899" spans="1:18" x14ac:dyDescent="0.25">
      <c r="A2899" s="1">
        <v>38939</v>
      </c>
      <c r="B2899" t="s">
        <v>492</v>
      </c>
      <c r="C2899" t="s">
        <v>14</v>
      </c>
      <c r="D2899" t="s">
        <v>493</v>
      </c>
      <c r="E2899" t="s">
        <v>491</v>
      </c>
      <c r="F2899" t="b">
        <v>0</v>
      </c>
      <c r="G2899">
        <v>2505</v>
      </c>
      <c r="H2899" t="s">
        <v>17</v>
      </c>
      <c r="I2899" t="s">
        <v>18</v>
      </c>
      <c r="J2899">
        <v>2006</v>
      </c>
      <c r="K2899" t="s">
        <v>19</v>
      </c>
      <c r="L2899">
        <v>0.99880000000000002</v>
      </c>
      <c r="M2899">
        <v>-0.18881118749083001</v>
      </c>
      <c r="N2899">
        <v>0.14550914000000001</v>
      </c>
      <c r="O2899" t="str">
        <f t="shared" si="45"/>
        <v>FALSE</v>
      </c>
      <c r="P2899" t="b">
        <f>(NOT(ISERROR(VLOOKUP($A2899,speech_dates!A:A,1,FALSE))))</f>
        <v>0</v>
      </c>
      <c r="Q2899" t="b">
        <f>(NOT(ISERROR(VLOOKUP($A2899,speech_dates!B:B,1,FALSE))))</f>
        <v>0</v>
      </c>
      <c r="R2899" t="b">
        <f>(NOT(ISERROR(VLOOKUP($A2899,speech_dates!C:C,1,FALSE))))</f>
        <v>0</v>
      </c>
    </row>
    <row r="2900" spans="1:18" x14ac:dyDescent="0.25">
      <c r="A2900" s="1">
        <v>38940</v>
      </c>
      <c r="B2900" t="s">
        <v>492</v>
      </c>
      <c r="C2900" t="s">
        <v>14</v>
      </c>
      <c r="D2900" t="s">
        <v>493</v>
      </c>
      <c r="E2900" t="s">
        <v>491</v>
      </c>
      <c r="F2900" t="b">
        <v>0</v>
      </c>
      <c r="G2900">
        <v>2505</v>
      </c>
      <c r="H2900" t="s">
        <v>17</v>
      </c>
      <c r="I2900" t="s">
        <v>18</v>
      </c>
      <c r="J2900">
        <v>2006</v>
      </c>
      <c r="K2900" t="s">
        <v>19</v>
      </c>
      <c r="L2900">
        <v>0.99880000000000002</v>
      </c>
      <c r="M2900">
        <v>-0.18881118749083001</v>
      </c>
      <c r="N2900">
        <v>0.14550914000000001</v>
      </c>
      <c r="O2900" t="str">
        <f t="shared" si="45"/>
        <v>FALSE</v>
      </c>
      <c r="P2900" t="b">
        <f>(NOT(ISERROR(VLOOKUP($A2900,speech_dates!A:A,1,FALSE))))</f>
        <v>0</v>
      </c>
      <c r="Q2900" t="b">
        <f>(NOT(ISERROR(VLOOKUP($A2900,speech_dates!B:B,1,FALSE))))</f>
        <v>0</v>
      </c>
      <c r="R2900" t="b">
        <f>(NOT(ISERROR(VLOOKUP($A2900,speech_dates!C:C,1,FALSE))))</f>
        <v>0</v>
      </c>
    </row>
    <row r="2901" spans="1:18" x14ac:dyDescent="0.25">
      <c r="A2901" s="1">
        <v>38941</v>
      </c>
      <c r="B2901" t="s">
        <v>492</v>
      </c>
      <c r="C2901" t="s">
        <v>14</v>
      </c>
      <c r="D2901" t="s">
        <v>493</v>
      </c>
      <c r="E2901" t="s">
        <v>491</v>
      </c>
      <c r="F2901" t="b">
        <v>0</v>
      </c>
      <c r="G2901">
        <v>2505</v>
      </c>
      <c r="H2901" t="s">
        <v>17</v>
      </c>
      <c r="I2901" t="s">
        <v>18</v>
      </c>
      <c r="J2901">
        <v>2006</v>
      </c>
      <c r="K2901" t="s">
        <v>19</v>
      </c>
      <c r="L2901">
        <v>0.99880000000000002</v>
      </c>
      <c r="M2901">
        <v>-0.18881118749083001</v>
      </c>
      <c r="N2901">
        <v>0.14550914000000001</v>
      </c>
      <c r="O2901" t="str">
        <f t="shared" si="45"/>
        <v>FALSE</v>
      </c>
      <c r="P2901" t="b">
        <f>(NOT(ISERROR(VLOOKUP($A2901,speech_dates!A:A,1,FALSE))))</f>
        <v>0</v>
      </c>
      <c r="Q2901" t="b">
        <f>(NOT(ISERROR(VLOOKUP($A2901,speech_dates!B:B,1,FALSE))))</f>
        <v>0</v>
      </c>
      <c r="R2901" t="b">
        <f>(NOT(ISERROR(VLOOKUP($A2901,speech_dates!C:C,1,FALSE))))</f>
        <v>0</v>
      </c>
    </row>
    <row r="2902" spans="1:18" x14ac:dyDescent="0.25">
      <c r="A2902" s="1">
        <v>38942</v>
      </c>
      <c r="B2902" t="s">
        <v>492</v>
      </c>
      <c r="C2902" t="s">
        <v>14</v>
      </c>
      <c r="D2902" t="s">
        <v>493</v>
      </c>
      <c r="E2902" t="s">
        <v>491</v>
      </c>
      <c r="F2902" t="b">
        <v>0</v>
      </c>
      <c r="G2902">
        <v>2505</v>
      </c>
      <c r="H2902" t="s">
        <v>17</v>
      </c>
      <c r="I2902" t="s">
        <v>18</v>
      </c>
      <c r="J2902">
        <v>2006</v>
      </c>
      <c r="K2902" t="s">
        <v>19</v>
      </c>
      <c r="L2902">
        <v>0.99880000000000002</v>
      </c>
      <c r="M2902">
        <v>-0.18881118749083001</v>
      </c>
      <c r="N2902">
        <v>0.14550914000000001</v>
      </c>
      <c r="O2902" t="str">
        <f t="shared" si="45"/>
        <v>FALSE</v>
      </c>
      <c r="P2902" t="b">
        <f>(NOT(ISERROR(VLOOKUP($A2902,speech_dates!A:A,1,FALSE))))</f>
        <v>0</v>
      </c>
      <c r="Q2902" t="b">
        <f>(NOT(ISERROR(VLOOKUP($A2902,speech_dates!B:B,1,FALSE))))</f>
        <v>0</v>
      </c>
      <c r="R2902" t="b">
        <f>(NOT(ISERROR(VLOOKUP($A2902,speech_dates!C:C,1,FALSE))))</f>
        <v>0</v>
      </c>
    </row>
    <row r="2903" spans="1:18" x14ac:dyDescent="0.25">
      <c r="A2903" s="1">
        <v>38943</v>
      </c>
      <c r="B2903" t="s">
        <v>492</v>
      </c>
      <c r="C2903" t="s">
        <v>14</v>
      </c>
      <c r="D2903" t="s">
        <v>493</v>
      </c>
      <c r="E2903" t="s">
        <v>491</v>
      </c>
      <c r="F2903" t="b">
        <v>0</v>
      </c>
      <c r="G2903">
        <v>2505</v>
      </c>
      <c r="H2903" t="s">
        <v>17</v>
      </c>
      <c r="I2903" t="s">
        <v>18</v>
      </c>
      <c r="J2903">
        <v>2006</v>
      </c>
      <c r="K2903" t="s">
        <v>19</v>
      </c>
      <c r="L2903">
        <v>0.99880000000000002</v>
      </c>
      <c r="M2903">
        <v>-0.18881118749083001</v>
      </c>
      <c r="N2903">
        <v>0.14550914000000001</v>
      </c>
      <c r="O2903" t="str">
        <f t="shared" si="45"/>
        <v>FALSE</v>
      </c>
      <c r="P2903" t="b">
        <f>(NOT(ISERROR(VLOOKUP($A2903,speech_dates!A:A,1,FALSE))))</f>
        <v>0</v>
      </c>
      <c r="Q2903" t="b">
        <f>(NOT(ISERROR(VLOOKUP($A2903,speech_dates!B:B,1,FALSE))))</f>
        <v>0</v>
      </c>
      <c r="R2903" t="b">
        <f>(NOT(ISERROR(VLOOKUP($A2903,speech_dates!C:C,1,FALSE))))</f>
        <v>0</v>
      </c>
    </row>
    <row r="2904" spans="1:18" x14ac:dyDescent="0.25">
      <c r="A2904" s="1">
        <v>38944</v>
      </c>
      <c r="B2904" t="s">
        <v>492</v>
      </c>
      <c r="C2904" t="s">
        <v>14</v>
      </c>
      <c r="D2904" t="s">
        <v>493</v>
      </c>
      <c r="E2904" t="s">
        <v>491</v>
      </c>
      <c r="F2904" t="b">
        <v>0</v>
      </c>
      <c r="G2904">
        <v>2505</v>
      </c>
      <c r="H2904" t="s">
        <v>17</v>
      </c>
      <c r="I2904" t="s">
        <v>18</v>
      </c>
      <c r="J2904">
        <v>2006</v>
      </c>
      <c r="K2904" t="s">
        <v>19</v>
      </c>
      <c r="L2904">
        <v>0.99880000000000002</v>
      </c>
      <c r="M2904">
        <v>-0.18881118749083001</v>
      </c>
      <c r="N2904">
        <v>0.14550914000000001</v>
      </c>
      <c r="O2904" t="str">
        <f t="shared" si="45"/>
        <v>FALSE</v>
      </c>
      <c r="P2904" t="b">
        <f>(NOT(ISERROR(VLOOKUP($A2904,speech_dates!A:A,1,FALSE))))</f>
        <v>0</v>
      </c>
      <c r="Q2904" t="b">
        <f>(NOT(ISERROR(VLOOKUP($A2904,speech_dates!B:B,1,FALSE))))</f>
        <v>0</v>
      </c>
      <c r="R2904" t="b">
        <f>(NOT(ISERROR(VLOOKUP($A2904,speech_dates!C:C,1,FALSE))))</f>
        <v>0</v>
      </c>
    </row>
    <row r="2905" spans="1:18" x14ac:dyDescent="0.25">
      <c r="A2905" s="1">
        <v>38945</v>
      </c>
      <c r="B2905" t="s">
        <v>492</v>
      </c>
      <c r="C2905" t="s">
        <v>14</v>
      </c>
      <c r="D2905" t="s">
        <v>493</v>
      </c>
      <c r="E2905" t="s">
        <v>491</v>
      </c>
      <c r="F2905" t="b">
        <v>0</v>
      </c>
      <c r="G2905">
        <v>2505</v>
      </c>
      <c r="H2905" t="s">
        <v>17</v>
      </c>
      <c r="I2905" t="s">
        <v>18</v>
      </c>
      <c r="J2905">
        <v>2006</v>
      </c>
      <c r="K2905" t="s">
        <v>19</v>
      </c>
      <c r="L2905">
        <v>0.99880000000000002</v>
      </c>
      <c r="M2905">
        <v>-0.18881118749083001</v>
      </c>
      <c r="N2905">
        <v>0.14550914000000001</v>
      </c>
      <c r="O2905" t="str">
        <f t="shared" si="45"/>
        <v>FALSE</v>
      </c>
      <c r="P2905" t="b">
        <f>(NOT(ISERROR(VLOOKUP($A2905,speech_dates!A:A,1,FALSE))))</f>
        <v>0</v>
      </c>
      <c r="Q2905" t="b">
        <f>(NOT(ISERROR(VLOOKUP($A2905,speech_dates!B:B,1,FALSE))))</f>
        <v>0</v>
      </c>
      <c r="R2905" t="b">
        <f>(NOT(ISERROR(VLOOKUP($A2905,speech_dates!C:C,1,FALSE))))</f>
        <v>0</v>
      </c>
    </row>
    <row r="2906" spans="1:18" x14ac:dyDescent="0.25">
      <c r="A2906" s="1">
        <v>38946</v>
      </c>
      <c r="B2906" t="s">
        <v>492</v>
      </c>
      <c r="C2906" t="s">
        <v>14</v>
      </c>
      <c r="D2906" t="s">
        <v>493</v>
      </c>
      <c r="E2906" t="s">
        <v>491</v>
      </c>
      <c r="F2906" t="b">
        <v>0</v>
      </c>
      <c r="G2906">
        <v>2505</v>
      </c>
      <c r="H2906" t="s">
        <v>17</v>
      </c>
      <c r="I2906" t="s">
        <v>18</v>
      </c>
      <c r="J2906">
        <v>2006</v>
      </c>
      <c r="K2906" t="s">
        <v>19</v>
      </c>
      <c r="L2906">
        <v>0.99880000000000002</v>
      </c>
      <c r="M2906">
        <v>-0.18881118749083001</v>
      </c>
      <c r="N2906">
        <v>0.14550914000000001</v>
      </c>
      <c r="O2906" t="str">
        <f t="shared" si="45"/>
        <v>FALSE</v>
      </c>
      <c r="P2906" t="b">
        <f>(NOT(ISERROR(VLOOKUP($A2906,speech_dates!A:A,1,FALSE))))</f>
        <v>0</v>
      </c>
      <c r="Q2906" t="b">
        <f>(NOT(ISERROR(VLOOKUP($A2906,speech_dates!B:B,1,FALSE))))</f>
        <v>0</v>
      </c>
      <c r="R2906" t="b">
        <f>(NOT(ISERROR(VLOOKUP($A2906,speech_dates!C:C,1,FALSE))))</f>
        <v>0</v>
      </c>
    </row>
    <row r="2907" spans="1:18" x14ac:dyDescent="0.25">
      <c r="A2907" s="1">
        <v>38947</v>
      </c>
      <c r="B2907" t="s">
        <v>492</v>
      </c>
      <c r="C2907" t="s">
        <v>14</v>
      </c>
      <c r="D2907" t="s">
        <v>493</v>
      </c>
      <c r="E2907" t="s">
        <v>491</v>
      </c>
      <c r="F2907" t="b">
        <v>0</v>
      </c>
      <c r="G2907">
        <v>2505</v>
      </c>
      <c r="H2907" t="s">
        <v>17</v>
      </c>
      <c r="I2907" t="s">
        <v>18</v>
      </c>
      <c r="J2907">
        <v>2006</v>
      </c>
      <c r="K2907" t="s">
        <v>19</v>
      </c>
      <c r="L2907">
        <v>0.99880000000000002</v>
      </c>
      <c r="M2907">
        <v>-0.18881118749083001</v>
      </c>
      <c r="N2907">
        <v>0.14550914000000001</v>
      </c>
      <c r="O2907" t="str">
        <f t="shared" si="45"/>
        <v>FALSE</v>
      </c>
      <c r="P2907" t="b">
        <f>(NOT(ISERROR(VLOOKUP($A2907,speech_dates!A:A,1,FALSE))))</f>
        <v>0</v>
      </c>
      <c r="Q2907" t="b">
        <f>(NOT(ISERROR(VLOOKUP($A2907,speech_dates!B:B,1,FALSE))))</f>
        <v>0</v>
      </c>
      <c r="R2907" t="b">
        <f>(NOT(ISERROR(VLOOKUP($A2907,speech_dates!C:C,1,FALSE))))</f>
        <v>0</v>
      </c>
    </row>
    <row r="2908" spans="1:18" x14ac:dyDescent="0.25">
      <c r="A2908" s="1">
        <v>38948</v>
      </c>
      <c r="B2908" t="s">
        <v>492</v>
      </c>
      <c r="C2908" t="s">
        <v>14</v>
      </c>
      <c r="D2908" t="s">
        <v>493</v>
      </c>
      <c r="E2908" t="s">
        <v>491</v>
      </c>
      <c r="F2908" t="b">
        <v>0</v>
      </c>
      <c r="G2908">
        <v>2505</v>
      </c>
      <c r="H2908" t="s">
        <v>17</v>
      </c>
      <c r="I2908" t="s">
        <v>18</v>
      </c>
      <c r="J2908">
        <v>2006</v>
      </c>
      <c r="K2908" t="s">
        <v>19</v>
      </c>
      <c r="L2908">
        <v>0.99880000000000002</v>
      </c>
      <c r="M2908">
        <v>-0.18881118749083001</v>
      </c>
      <c r="N2908">
        <v>0.14550914000000001</v>
      </c>
      <c r="O2908" t="str">
        <f t="shared" si="45"/>
        <v>FALSE</v>
      </c>
      <c r="P2908" t="b">
        <f>(NOT(ISERROR(VLOOKUP($A2908,speech_dates!A:A,1,FALSE))))</f>
        <v>0</v>
      </c>
      <c r="Q2908" t="b">
        <f>(NOT(ISERROR(VLOOKUP($A2908,speech_dates!B:B,1,FALSE))))</f>
        <v>0</v>
      </c>
      <c r="R2908" t="b">
        <f>(NOT(ISERROR(VLOOKUP($A2908,speech_dates!C:C,1,FALSE))))</f>
        <v>0</v>
      </c>
    </row>
    <row r="2909" spans="1:18" x14ac:dyDescent="0.25">
      <c r="A2909" s="1">
        <v>38949</v>
      </c>
      <c r="B2909" t="s">
        <v>492</v>
      </c>
      <c r="C2909" t="s">
        <v>14</v>
      </c>
      <c r="D2909" t="s">
        <v>493</v>
      </c>
      <c r="E2909" t="s">
        <v>491</v>
      </c>
      <c r="F2909" t="b">
        <v>0</v>
      </c>
      <c r="G2909">
        <v>2505</v>
      </c>
      <c r="H2909" t="s">
        <v>17</v>
      </c>
      <c r="I2909" t="s">
        <v>18</v>
      </c>
      <c r="J2909">
        <v>2006</v>
      </c>
      <c r="K2909" t="s">
        <v>19</v>
      </c>
      <c r="L2909">
        <v>0.99880000000000002</v>
      </c>
      <c r="M2909">
        <v>-0.18881118749083001</v>
      </c>
      <c r="N2909">
        <v>0.14550914000000001</v>
      </c>
      <c r="O2909" t="str">
        <f t="shared" si="45"/>
        <v>FALSE</v>
      </c>
      <c r="P2909" t="b">
        <f>(NOT(ISERROR(VLOOKUP($A2909,speech_dates!A:A,1,FALSE))))</f>
        <v>0</v>
      </c>
      <c r="Q2909" t="b">
        <f>(NOT(ISERROR(VLOOKUP($A2909,speech_dates!B:B,1,FALSE))))</f>
        <v>0</v>
      </c>
      <c r="R2909" t="b">
        <f>(NOT(ISERROR(VLOOKUP($A2909,speech_dates!C:C,1,FALSE))))</f>
        <v>0</v>
      </c>
    </row>
    <row r="2910" spans="1:18" x14ac:dyDescent="0.25">
      <c r="A2910" s="1">
        <v>38950</v>
      </c>
      <c r="B2910" t="s">
        <v>492</v>
      </c>
      <c r="C2910" t="s">
        <v>14</v>
      </c>
      <c r="D2910" t="s">
        <v>493</v>
      </c>
      <c r="E2910" t="s">
        <v>491</v>
      </c>
      <c r="F2910" t="b">
        <v>0</v>
      </c>
      <c r="G2910">
        <v>2505</v>
      </c>
      <c r="H2910" t="s">
        <v>17</v>
      </c>
      <c r="I2910" t="s">
        <v>18</v>
      </c>
      <c r="J2910">
        <v>2006</v>
      </c>
      <c r="K2910" t="s">
        <v>19</v>
      </c>
      <c r="L2910">
        <v>0.99880000000000002</v>
      </c>
      <c r="M2910">
        <v>-0.18881118749083001</v>
      </c>
      <c r="N2910">
        <v>0.14550914000000001</v>
      </c>
      <c r="O2910" t="str">
        <f t="shared" si="45"/>
        <v>FALSE</v>
      </c>
      <c r="P2910" t="b">
        <f>(NOT(ISERROR(VLOOKUP($A2910,speech_dates!A:A,1,FALSE))))</f>
        <v>0</v>
      </c>
      <c r="Q2910" t="b">
        <f>(NOT(ISERROR(VLOOKUP($A2910,speech_dates!B:B,1,FALSE))))</f>
        <v>0</v>
      </c>
      <c r="R2910" t="b">
        <f>(NOT(ISERROR(VLOOKUP($A2910,speech_dates!C:C,1,FALSE))))</f>
        <v>0</v>
      </c>
    </row>
    <row r="2911" spans="1:18" x14ac:dyDescent="0.25">
      <c r="A2911" s="1">
        <v>38951</v>
      </c>
      <c r="B2911" t="s">
        <v>492</v>
      </c>
      <c r="C2911" t="s">
        <v>14</v>
      </c>
      <c r="D2911" t="s">
        <v>493</v>
      </c>
      <c r="E2911" t="s">
        <v>491</v>
      </c>
      <c r="F2911" t="b">
        <v>0</v>
      </c>
      <c r="G2911">
        <v>2505</v>
      </c>
      <c r="H2911" t="s">
        <v>17</v>
      </c>
      <c r="I2911" t="s">
        <v>18</v>
      </c>
      <c r="J2911">
        <v>2006</v>
      </c>
      <c r="K2911" t="s">
        <v>19</v>
      </c>
      <c r="L2911">
        <v>0.99880000000000002</v>
      </c>
      <c r="M2911">
        <v>-0.18881118749083001</v>
      </c>
      <c r="N2911">
        <v>0.14550914000000001</v>
      </c>
      <c r="O2911" t="str">
        <f t="shared" si="45"/>
        <v>FALSE</v>
      </c>
      <c r="P2911" t="b">
        <f>(NOT(ISERROR(VLOOKUP($A2911,speech_dates!A:A,1,FALSE))))</f>
        <v>0</v>
      </c>
      <c r="Q2911" t="b">
        <f>(NOT(ISERROR(VLOOKUP($A2911,speech_dates!B:B,1,FALSE))))</f>
        <v>0</v>
      </c>
      <c r="R2911" t="b">
        <f>(NOT(ISERROR(VLOOKUP($A2911,speech_dates!C:C,1,FALSE))))</f>
        <v>0</v>
      </c>
    </row>
    <row r="2912" spans="1:18" x14ac:dyDescent="0.25">
      <c r="A2912" s="1">
        <v>38952</v>
      </c>
      <c r="B2912" t="s">
        <v>492</v>
      </c>
      <c r="C2912" t="s">
        <v>14</v>
      </c>
      <c r="D2912" t="s">
        <v>493</v>
      </c>
      <c r="E2912" t="s">
        <v>491</v>
      </c>
      <c r="F2912" t="b">
        <v>0</v>
      </c>
      <c r="G2912">
        <v>2505</v>
      </c>
      <c r="H2912" t="s">
        <v>17</v>
      </c>
      <c r="I2912" t="s">
        <v>18</v>
      </c>
      <c r="J2912">
        <v>2006</v>
      </c>
      <c r="K2912" t="s">
        <v>19</v>
      </c>
      <c r="L2912">
        <v>0.99880000000000002</v>
      </c>
      <c r="M2912">
        <v>-0.18881118749083001</v>
      </c>
      <c r="N2912">
        <v>0.14550914000000001</v>
      </c>
      <c r="O2912" t="str">
        <f t="shared" si="45"/>
        <v>FALSE</v>
      </c>
      <c r="P2912" t="b">
        <f>(NOT(ISERROR(VLOOKUP($A2912,speech_dates!A:A,1,FALSE))))</f>
        <v>0</v>
      </c>
      <c r="Q2912" t="b">
        <f>(NOT(ISERROR(VLOOKUP($A2912,speech_dates!B:B,1,FALSE))))</f>
        <v>0</v>
      </c>
      <c r="R2912" t="b">
        <f>(NOT(ISERROR(VLOOKUP($A2912,speech_dates!C:C,1,FALSE))))</f>
        <v>0</v>
      </c>
    </row>
    <row r="2913" spans="1:18" x14ac:dyDescent="0.25">
      <c r="A2913" s="1">
        <v>38953</v>
      </c>
      <c r="B2913" t="s">
        <v>492</v>
      </c>
      <c r="C2913" t="s">
        <v>14</v>
      </c>
      <c r="D2913" t="s">
        <v>493</v>
      </c>
      <c r="E2913" t="s">
        <v>491</v>
      </c>
      <c r="F2913" t="b">
        <v>0</v>
      </c>
      <c r="G2913">
        <v>2505</v>
      </c>
      <c r="H2913" t="s">
        <v>17</v>
      </c>
      <c r="I2913" t="s">
        <v>18</v>
      </c>
      <c r="J2913">
        <v>2006</v>
      </c>
      <c r="K2913" t="s">
        <v>19</v>
      </c>
      <c r="L2913">
        <v>0.99880000000000002</v>
      </c>
      <c r="M2913">
        <v>-0.18881118749083001</v>
      </c>
      <c r="N2913">
        <v>0.14550914000000001</v>
      </c>
      <c r="O2913" t="str">
        <f t="shared" si="45"/>
        <v>FALSE</v>
      </c>
      <c r="P2913" t="b">
        <f>(NOT(ISERROR(VLOOKUP($A2913,speech_dates!A:A,1,FALSE))))</f>
        <v>0</v>
      </c>
      <c r="Q2913" t="b">
        <f>(NOT(ISERROR(VLOOKUP($A2913,speech_dates!B:B,1,FALSE))))</f>
        <v>0</v>
      </c>
      <c r="R2913" t="b">
        <f>(NOT(ISERROR(VLOOKUP($A2913,speech_dates!C:C,1,FALSE))))</f>
        <v>0</v>
      </c>
    </row>
    <row r="2914" spans="1:18" x14ac:dyDescent="0.25">
      <c r="A2914" s="1">
        <v>38954</v>
      </c>
      <c r="B2914" t="s">
        <v>492</v>
      </c>
      <c r="C2914" t="s">
        <v>14</v>
      </c>
      <c r="D2914" t="s">
        <v>493</v>
      </c>
      <c r="E2914" t="s">
        <v>491</v>
      </c>
      <c r="F2914" t="b">
        <v>0</v>
      </c>
      <c r="G2914">
        <v>2505</v>
      </c>
      <c r="H2914" t="s">
        <v>17</v>
      </c>
      <c r="I2914" t="s">
        <v>18</v>
      </c>
      <c r="J2914">
        <v>2006</v>
      </c>
      <c r="K2914" t="s">
        <v>19</v>
      </c>
      <c r="L2914">
        <v>0.99880000000000002</v>
      </c>
      <c r="M2914">
        <v>-0.18881118749083001</v>
      </c>
      <c r="N2914">
        <v>0.14550914000000001</v>
      </c>
      <c r="O2914" t="str">
        <f t="shared" si="45"/>
        <v>FALSE</v>
      </c>
      <c r="P2914" t="b">
        <f>(NOT(ISERROR(VLOOKUP($A2914,speech_dates!A:A,1,FALSE))))</f>
        <v>1</v>
      </c>
      <c r="Q2914" t="b">
        <f>(NOT(ISERROR(VLOOKUP($A2914,speech_dates!B:B,1,FALSE))))</f>
        <v>0</v>
      </c>
      <c r="R2914" t="b">
        <f>(NOT(ISERROR(VLOOKUP($A2914,speech_dates!C:C,1,FALSE))))</f>
        <v>0</v>
      </c>
    </row>
    <row r="2915" spans="1:18" x14ac:dyDescent="0.25">
      <c r="A2915" s="1">
        <v>38955</v>
      </c>
      <c r="B2915" t="s">
        <v>494</v>
      </c>
      <c r="C2915" t="s">
        <v>14</v>
      </c>
      <c r="D2915" t="s">
        <v>445</v>
      </c>
      <c r="E2915" t="s">
        <v>170</v>
      </c>
      <c r="F2915" t="b">
        <v>0</v>
      </c>
      <c r="G2915">
        <v>1699</v>
      </c>
      <c r="H2915" t="s">
        <v>17</v>
      </c>
      <c r="I2915" t="s">
        <v>18</v>
      </c>
      <c r="J2915">
        <v>2006</v>
      </c>
      <c r="K2915" t="s">
        <v>19</v>
      </c>
      <c r="L2915">
        <v>0.99690000000000001</v>
      </c>
      <c r="M2915">
        <v>-0.31958762557126102</v>
      </c>
      <c r="N2915">
        <v>-4.2688385000000002E-2</v>
      </c>
      <c r="O2915" t="str">
        <f t="shared" si="45"/>
        <v>TRUE</v>
      </c>
      <c r="P2915" t="b">
        <f>(NOT(ISERROR(VLOOKUP($A2915,speech_dates!A:A,1,FALSE))))</f>
        <v>0</v>
      </c>
      <c r="Q2915" t="b">
        <f>(NOT(ISERROR(VLOOKUP($A2915,speech_dates!B:B,1,FALSE))))</f>
        <v>0</v>
      </c>
      <c r="R2915" t="b">
        <f>(NOT(ISERROR(VLOOKUP($A2915,speech_dates!C:C,1,FALSE))))</f>
        <v>0</v>
      </c>
    </row>
    <row r="2916" spans="1:18" x14ac:dyDescent="0.25">
      <c r="A2916" s="1">
        <v>38956</v>
      </c>
      <c r="B2916" t="s">
        <v>494</v>
      </c>
      <c r="C2916" t="s">
        <v>14</v>
      </c>
      <c r="D2916" t="s">
        <v>445</v>
      </c>
      <c r="E2916" t="s">
        <v>170</v>
      </c>
      <c r="F2916" t="b">
        <v>0</v>
      </c>
      <c r="G2916">
        <v>1699</v>
      </c>
      <c r="H2916" t="s">
        <v>17</v>
      </c>
      <c r="I2916" t="s">
        <v>18</v>
      </c>
      <c r="J2916">
        <v>2006</v>
      </c>
      <c r="K2916" t="s">
        <v>19</v>
      </c>
      <c r="L2916">
        <v>0.99690000000000001</v>
      </c>
      <c r="M2916">
        <v>-0.31958762557126102</v>
      </c>
      <c r="N2916">
        <v>-4.2688385000000002E-2</v>
      </c>
      <c r="O2916" t="str">
        <f t="shared" si="45"/>
        <v>FALSE</v>
      </c>
      <c r="P2916" t="b">
        <f>(NOT(ISERROR(VLOOKUP($A2916,speech_dates!A:A,1,FALSE))))</f>
        <v>0</v>
      </c>
      <c r="Q2916" t="b">
        <f>(NOT(ISERROR(VLOOKUP($A2916,speech_dates!B:B,1,FALSE))))</f>
        <v>0</v>
      </c>
      <c r="R2916" t="b">
        <f>(NOT(ISERROR(VLOOKUP($A2916,speech_dates!C:C,1,FALSE))))</f>
        <v>0</v>
      </c>
    </row>
    <row r="2917" spans="1:18" x14ac:dyDescent="0.25">
      <c r="A2917" s="1">
        <v>38957</v>
      </c>
      <c r="B2917" t="s">
        <v>494</v>
      </c>
      <c r="C2917" t="s">
        <v>14</v>
      </c>
      <c r="D2917" t="s">
        <v>445</v>
      </c>
      <c r="E2917" t="s">
        <v>170</v>
      </c>
      <c r="F2917" t="b">
        <v>0</v>
      </c>
      <c r="G2917">
        <v>1699</v>
      </c>
      <c r="H2917" t="s">
        <v>17</v>
      </c>
      <c r="I2917" t="s">
        <v>18</v>
      </c>
      <c r="J2917">
        <v>2006</v>
      </c>
      <c r="K2917" t="s">
        <v>19</v>
      </c>
      <c r="L2917">
        <v>0.99690000000000001</v>
      </c>
      <c r="M2917">
        <v>-0.31958762557126102</v>
      </c>
      <c r="N2917">
        <v>-4.2688385000000002E-2</v>
      </c>
      <c r="O2917" t="str">
        <f t="shared" si="45"/>
        <v>FALSE</v>
      </c>
      <c r="P2917" t="b">
        <f>(NOT(ISERROR(VLOOKUP($A2917,speech_dates!A:A,1,FALSE))))</f>
        <v>0</v>
      </c>
      <c r="Q2917" t="b">
        <f>(NOT(ISERROR(VLOOKUP($A2917,speech_dates!B:B,1,FALSE))))</f>
        <v>0</v>
      </c>
      <c r="R2917" t="b">
        <f>(NOT(ISERROR(VLOOKUP($A2917,speech_dates!C:C,1,FALSE))))</f>
        <v>0</v>
      </c>
    </row>
    <row r="2918" spans="1:18" x14ac:dyDescent="0.25">
      <c r="A2918" s="1">
        <v>38958</v>
      </c>
      <c r="B2918" t="s">
        <v>494</v>
      </c>
      <c r="C2918" t="s">
        <v>14</v>
      </c>
      <c r="D2918" t="s">
        <v>445</v>
      </c>
      <c r="E2918" t="s">
        <v>170</v>
      </c>
      <c r="F2918" t="b">
        <v>0</v>
      </c>
      <c r="G2918">
        <v>1699</v>
      </c>
      <c r="H2918" t="s">
        <v>17</v>
      </c>
      <c r="I2918" t="s">
        <v>18</v>
      </c>
      <c r="J2918">
        <v>2006</v>
      </c>
      <c r="K2918" t="s">
        <v>19</v>
      </c>
      <c r="L2918">
        <v>0.99690000000000001</v>
      </c>
      <c r="M2918">
        <v>-0.31958762557126102</v>
      </c>
      <c r="N2918">
        <v>-4.2688385000000002E-2</v>
      </c>
      <c r="O2918" t="str">
        <f t="shared" si="45"/>
        <v>FALSE</v>
      </c>
      <c r="P2918" t="b">
        <f>(NOT(ISERROR(VLOOKUP($A2918,speech_dates!A:A,1,FALSE))))</f>
        <v>0</v>
      </c>
      <c r="Q2918" t="b">
        <f>(NOT(ISERROR(VLOOKUP($A2918,speech_dates!B:B,1,FALSE))))</f>
        <v>0</v>
      </c>
      <c r="R2918" t="b">
        <f>(NOT(ISERROR(VLOOKUP($A2918,speech_dates!C:C,1,FALSE))))</f>
        <v>0</v>
      </c>
    </row>
    <row r="2919" spans="1:18" x14ac:dyDescent="0.25">
      <c r="A2919" s="1">
        <v>38959</v>
      </c>
      <c r="B2919" t="s">
        <v>494</v>
      </c>
      <c r="C2919" t="s">
        <v>14</v>
      </c>
      <c r="D2919" t="s">
        <v>445</v>
      </c>
      <c r="E2919" t="s">
        <v>170</v>
      </c>
      <c r="F2919" t="b">
        <v>0</v>
      </c>
      <c r="G2919">
        <v>1699</v>
      </c>
      <c r="H2919" t="s">
        <v>17</v>
      </c>
      <c r="I2919" t="s">
        <v>18</v>
      </c>
      <c r="J2919">
        <v>2006</v>
      </c>
      <c r="K2919" t="s">
        <v>19</v>
      </c>
      <c r="L2919">
        <v>0.99690000000000001</v>
      </c>
      <c r="M2919">
        <v>-0.31958762557126102</v>
      </c>
      <c r="N2919">
        <v>-4.2688385000000002E-2</v>
      </c>
      <c r="O2919" t="str">
        <f t="shared" si="45"/>
        <v>FALSE</v>
      </c>
      <c r="P2919" t="b">
        <f>(NOT(ISERROR(VLOOKUP($A2919,speech_dates!A:A,1,FALSE))))</f>
        <v>0</v>
      </c>
      <c r="Q2919" t="b">
        <f>(NOT(ISERROR(VLOOKUP($A2919,speech_dates!B:B,1,FALSE))))</f>
        <v>0</v>
      </c>
      <c r="R2919" t="b">
        <f>(NOT(ISERROR(VLOOKUP($A2919,speech_dates!C:C,1,FALSE))))</f>
        <v>0</v>
      </c>
    </row>
    <row r="2920" spans="1:18" x14ac:dyDescent="0.25">
      <c r="A2920" s="1">
        <v>38960</v>
      </c>
      <c r="B2920" t="s">
        <v>494</v>
      </c>
      <c r="C2920" t="s">
        <v>14</v>
      </c>
      <c r="D2920" t="s">
        <v>445</v>
      </c>
      <c r="E2920" t="s">
        <v>170</v>
      </c>
      <c r="F2920" t="b">
        <v>0</v>
      </c>
      <c r="G2920">
        <v>1699</v>
      </c>
      <c r="H2920" t="s">
        <v>17</v>
      </c>
      <c r="I2920" t="s">
        <v>18</v>
      </c>
      <c r="J2920">
        <v>2006</v>
      </c>
      <c r="K2920" t="s">
        <v>19</v>
      </c>
      <c r="L2920">
        <v>0.99690000000000001</v>
      </c>
      <c r="M2920">
        <v>-0.31958762557126102</v>
      </c>
      <c r="N2920">
        <v>-4.2688385000000002E-2</v>
      </c>
      <c r="O2920" t="str">
        <f t="shared" si="45"/>
        <v>FALSE</v>
      </c>
      <c r="P2920" t="b">
        <f>(NOT(ISERROR(VLOOKUP($A2920,speech_dates!A:A,1,FALSE))))</f>
        <v>1</v>
      </c>
      <c r="Q2920" t="b">
        <f>(NOT(ISERROR(VLOOKUP($A2920,speech_dates!B:B,1,FALSE))))</f>
        <v>0</v>
      </c>
      <c r="R2920" t="b">
        <f>(NOT(ISERROR(VLOOKUP($A2920,speech_dates!C:C,1,FALSE))))</f>
        <v>0</v>
      </c>
    </row>
    <row r="2921" spans="1:18" x14ac:dyDescent="0.25">
      <c r="A2921" s="1">
        <v>38961</v>
      </c>
      <c r="B2921" t="s">
        <v>494</v>
      </c>
      <c r="C2921" t="s">
        <v>14</v>
      </c>
      <c r="D2921" t="s">
        <v>445</v>
      </c>
      <c r="E2921" t="s">
        <v>170</v>
      </c>
      <c r="F2921" t="b">
        <v>0</v>
      </c>
      <c r="G2921">
        <v>1699</v>
      </c>
      <c r="H2921" t="s">
        <v>17</v>
      </c>
      <c r="I2921" t="s">
        <v>18</v>
      </c>
      <c r="J2921">
        <v>2006</v>
      </c>
      <c r="K2921" t="s">
        <v>19</v>
      </c>
      <c r="L2921">
        <v>0.99690000000000001</v>
      </c>
      <c r="M2921">
        <v>-0.31958762557126102</v>
      </c>
      <c r="N2921">
        <v>-4.2688385000000002E-2</v>
      </c>
      <c r="O2921" t="str">
        <f t="shared" si="45"/>
        <v>FALSE</v>
      </c>
      <c r="P2921" t="b">
        <f>(NOT(ISERROR(VLOOKUP($A2921,speech_dates!A:A,1,FALSE))))</f>
        <v>1</v>
      </c>
      <c r="Q2921" t="b">
        <f>(NOT(ISERROR(VLOOKUP($A2921,speech_dates!B:B,1,FALSE))))</f>
        <v>0</v>
      </c>
      <c r="R2921" t="b">
        <f>(NOT(ISERROR(VLOOKUP($A2921,speech_dates!C:C,1,FALSE))))</f>
        <v>0</v>
      </c>
    </row>
    <row r="2922" spans="1:18" x14ac:dyDescent="0.25">
      <c r="A2922" s="1">
        <v>38962</v>
      </c>
      <c r="B2922" t="s">
        <v>494</v>
      </c>
      <c r="C2922" t="s">
        <v>14</v>
      </c>
      <c r="D2922" t="s">
        <v>445</v>
      </c>
      <c r="E2922" t="s">
        <v>170</v>
      </c>
      <c r="F2922" t="b">
        <v>0</v>
      </c>
      <c r="G2922">
        <v>1699</v>
      </c>
      <c r="H2922" t="s">
        <v>17</v>
      </c>
      <c r="I2922" t="s">
        <v>18</v>
      </c>
      <c r="J2922">
        <v>2006</v>
      </c>
      <c r="K2922" t="s">
        <v>19</v>
      </c>
      <c r="L2922">
        <v>0.99690000000000001</v>
      </c>
      <c r="M2922">
        <v>-0.31958762557126102</v>
      </c>
      <c r="N2922">
        <v>-4.2688385000000002E-2</v>
      </c>
      <c r="O2922" t="str">
        <f t="shared" si="45"/>
        <v>FALSE</v>
      </c>
      <c r="P2922" t="b">
        <f>(NOT(ISERROR(VLOOKUP($A2922,speech_dates!A:A,1,FALSE))))</f>
        <v>0</v>
      </c>
      <c r="Q2922" t="b">
        <f>(NOT(ISERROR(VLOOKUP($A2922,speech_dates!B:B,1,FALSE))))</f>
        <v>0</v>
      </c>
      <c r="R2922" t="b">
        <f>(NOT(ISERROR(VLOOKUP($A2922,speech_dates!C:C,1,FALSE))))</f>
        <v>0</v>
      </c>
    </row>
    <row r="2923" spans="1:18" x14ac:dyDescent="0.25">
      <c r="A2923" s="1">
        <v>38963</v>
      </c>
      <c r="B2923" t="s">
        <v>494</v>
      </c>
      <c r="C2923" t="s">
        <v>14</v>
      </c>
      <c r="D2923" t="s">
        <v>445</v>
      </c>
      <c r="E2923" t="s">
        <v>170</v>
      </c>
      <c r="F2923" t="b">
        <v>0</v>
      </c>
      <c r="G2923">
        <v>1699</v>
      </c>
      <c r="H2923" t="s">
        <v>17</v>
      </c>
      <c r="I2923" t="s">
        <v>18</v>
      </c>
      <c r="J2923">
        <v>2006</v>
      </c>
      <c r="K2923" t="s">
        <v>19</v>
      </c>
      <c r="L2923">
        <v>0.99690000000000001</v>
      </c>
      <c r="M2923">
        <v>-0.31958762557126102</v>
      </c>
      <c r="N2923">
        <v>-4.2688385000000002E-2</v>
      </c>
      <c r="O2923" t="str">
        <f t="shared" si="45"/>
        <v>FALSE</v>
      </c>
      <c r="P2923" t="b">
        <f>(NOT(ISERROR(VLOOKUP($A2923,speech_dates!A:A,1,FALSE))))</f>
        <v>0</v>
      </c>
      <c r="Q2923" t="b">
        <f>(NOT(ISERROR(VLOOKUP($A2923,speech_dates!B:B,1,FALSE))))</f>
        <v>0</v>
      </c>
      <c r="R2923" t="b">
        <f>(NOT(ISERROR(VLOOKUP($A2923,speech_dates!C:C,1,FALSE))))</f>
        <v>0</v>
      </c>
    </row>
    <row r="2924" spans="1:18" x14ac:dyDescent="0.25">
      <c r="A2924" s="1">
        <v>38964</v>
      </c>
      <c r="B2924" t="s">
        <v>494</v>
      </c>
      <c r="C2924" t="s">
        <v>14</v>
      </c>
      <c r="D2924" t="s">
        <v>445</v>
      </c>
      <c r="E2924" t="s">
        <v>170</v>
      </c>
      <c r="F2924" t="b">
        <v>0</v>
      </c>
      <c r="G2924">
        <v>1699</v>
      </c>
      <c r="H2924" t="s">
        <v>17</v>
      </c>
      <c r="I2924" t="s">
        <v>18</v>
      </c>
      <c r="J2924">
        <v>2006</v>
      </c>
      <c r="K2924" t="s">
        <v>19</v>
      </c>
      <c r="L2924">
        <v>0.99690000000000001</v>
      </c>
      <c r="M2924">
        <v>-0.31958762557126102</v>
      </c>
      <c r="N2924">
        <v>-4.2688385000000002E-2</v>
      </c>
      <c r="O2924" t="str">
        <f t="shared" si="45"/>
        <v>FALSE</v>
      </c>
      <c r="P2924" t="b">
        <f>(NOT(ISERROR(VLOOKUP($A2924,speech_dates!A:A,1,FALSE))))</f>
        <v>0</v>
      </c>
      <c r="Q2924" t="b">
        <f>(NOT(ISERROR(VLOOKUP($A2924,speech_dates!B:B,1,FALSE))))</f>
        <v>0</v>
      </c>
      <c r="R2924" t="b">
        <f>(NOT(ISERROR(VLOOKUP($A2924,speech_dates!C:C,1,FALSE))))</f>
        <v>0</v>
      </c>
    </row>
    <row r="2925" spans="1:18" x14ac:dyDescent="0.25">
      <c r="A2925" s="1">
        <v>38965</v>
      </c>
      <c r="B2925" t="s">
        <v>494</v>
      </c>
      <c r="C2925" t="s">
        <v>14</v>
      </c>
      <c r="D2925" t="s">
        <v>445</v>
      </c>
      <c r="E2925" t="s">
        <v>170</v>
      </c>
      <c r="F2925" t="b">
        <v>0</v>
      </c>
      <c r="G2925">
        <v>1699</v>
      </c>
      <c r="H2925" t="s">
        <v>17</v>
      </c>
      <c r="I2925" t="s">
        <v>18</v>
      </c>
      <c r="J2925">
        <v>2006</v>
      </c>
      <c r="K2925" t="s">
        <v>19</v>
      </c>
      <c r="L2925">
        <v>0.99690000000000001</v>
      </c>
      <c r="M2925">
        <v>-0.31958762557126102</v>
      </c>
      <c r="N2925">
        <v>-4.2688385000000002E-2</v>
      </c>
      <c r="O2925" t="str">
        <f t="shared" si="45"/>
        <v>FALSE</v>
      </c>
      <c r="P2925" t="b">
        <f>(NOT(ISERROR(VLOOKUP($A2925,speech_dates!A:A,1,FALSE))))</f>
        <v>0</v>
      </c>
      <c r="Q2925" t="b">
        <f>(NOT(ISERROR(VLOOKUP($A2925,speech_dates!B:B,1,FALSE))))</f>
        <v>0</v>
      </c>
      <c r="R2925" t="b">
        <f>(NOT(ISERROR(VLOOKUP($A2925,speech_dates!C:C,1,FALSE))))</f>
        <v>0</v>
      </c>
    </row>
    <row r="2926" spans="1:18" x14ac:dyDescent="0.25">
      <c r="A2926" s="1">
        <v>38966</v>
      </c>
      <c r="B2926" t="s">
        <v>494</v>
      </c>
      <c r="C2926" t="s">
        <v>14</v>
      </c>
      <c r="D2926" t="s">
        <v>445</v>
      </c>
      <c r="E2926" t="s">
        <v>170</v>
      </c>
      <c r="F2926" t="b">
        <v>0</v>
      </c>
      <c r="G2926">
        <v>1699</v>
      </c>
      <c r="H2926" t="s">
        <v>17</v>
      </c>
      <c r="I2926" t="s">
        <v>18</v>
      </c>
      <c r="J2926">
        <v>2006</v>
      </c>
      <c r="K2926" t="s">
        <v>19</v>
      </c>
      <c r="L2926">
        <v>0.99690000000000001</v>
      </c>
      <c r="M2926">
        <v>-0.31958762557126102</v>
      </c>
      <c r="N2926">
        <v>-4.2688385000000002E-2</v>
      </c>
      <c r="O2926" t="str">
        <f t="shared" si="45"/>
        <v>FALSE</v>
      </c>
      <c r="P2926" t="b">
        <f>(NOT(ISERROR(VLOOKUP($A2926,speech_dates!A:A,1,FALSE))))</f>
        <v>0</v>
      </c>
      <c r="Q2926" t="b">
        <f>(NOT(ISERROR(VLOOKUP($A2926,speech_dates!B:B,1,FALSE))))</f>
        <v>0</v>
      </c>
      <c r="R2926" t="b">
        <f>(NOT(ISERROR(VLOOKUP($A2926,speech_dates!C:C,1,FALSE))))</f>
        <v>0</v>
      </c>
    </row>
    <row r="2927" spans="1:18" x14ac:dyDescent="0.25">
      <c r="A2927" s="1">
        <v>38967</v>
      </c>
      <c r="B2927" t="s">
        <v>494</v>
      </c>
      <c r="C2927" t="s">
        <v>14</v>
      </c>
      <c r="D2927" t="s">
        <v>445</v>
      </c>
      <c r="E2927" t="s">
        <v>170</v>
      </c>
      <c r="F2927" t="b">
        <v>0</v>
      </c>
      <c r="G2927">
        <v>1699</v>
      </c>
      <c r="H2927" t="s">
        <v>17</v>
      </c>
      <c r="I2927" t="s">
        <v>18</v>
      </c>
      <c r="J2927">
        <v>2006</v>
      </c>
      <c r="K2927" t="s">
        <v>19</v>
      </c>
      <c r="L2927">
        <v>0.99690000000000001</v>
      </c>
      <c r="M2927">
        <v>-0.31958762557126102</v>
      </c>
      <c r="N2927">
        <v>-4.2688385000000002E-2</v>
      </c>
      <c r="O2927" t="str">
        <f t="shared" si="45"/>
        <v>FALSE</v>
      </c>
      <c r="P2927" t="b">
        <f>(NOT(ISERROR(VLOOKUP($A2927,speech_dates!A:A,1,FALSE))))</f>
        <v>0</v>
      </c>
      <c r="Q2927" t="b">
        <f>(NOT(ISERROR(VLOOKUP($A2927,speech_dates!B:B,1,FALSE))))</f>
        <v>0</v>
      </c>
      <c r="R2927" t="b">
        <f>(NOT(ISERROR(VLOOKUP($A2927,speech_dates!C:C,1,FALSE))))</f>
        <v>0</v>
      </c>
    </row>
    <row r="2928" spans="1:18" x14ac:dyDescent="0.25">
      <c r="A2928" s="1">
        <v>38968</v>
      </c>
      <c r="B2928" t="s">
        <v>494</v>
      </c>
      <c r="C2928" t="s">
        <v>14</v>
      </c>
      <c r="D2928" t="s">
        <v>445</v>
      </c>
      <c r="E2928" t="s">
        <v>170</v>
      </c>
      <c r="F2928" t="b">
        <v>0</v>
      </c>
      <c r="G2928">
        <v>1699</v>
      </c>
      <c r="H2928" t="s">
        <v>17</v>
      </c>
      <c r="I2928" t="s">
        <v>18</v>
      </c>
      <c r="J2928">
        <v>2006</v>
      </c>
      <c r="K2928" t="s">
        <v>19</v>
      </c>
      <c r="L2928">
        <v>0.99690000000000001</v>
      </c>
      <c r="M2928">
        <v>-0.31958762557126102</v>
      </c>
      <c r="N2928">
        <v>-4.2688385000000002E-2</v>
      </c>
      <c r="O2928" t="str">
        <f t="shared" si="45"/>
        <v>FALSE</v>
      </c>
      <c r="P2928" t="b">
        <f>(NOT(ISERROR(VLOOKUP($A2928,speech_dates!A:A,1,FALSE))))</f>
        <v>0</v>
      </c>
      <c r="Q2928" t="b">
        <f>(NOT(ISERROR(VLOOKUP($A2928,speech_dates!B:B,1,FALSE))))</f>
        <v>0</v>
      </c>
      <c r="R2928" t="b">
        <f>(NOT(ISERROR(VLOOKUP($A2928,speech_dates!C:C,1,FALSE))))</f>
        <v>0</v>
      </c>
    </row>
    <row r="2929" spans="1:18" x14ac:dyDescent="0.25">
      <c r="A2929" s="1">
        <v>38969</v>
      </c>
      <c r="B2929" t="s">
        <v>494</v>
      </c>
      <c r="C2929" t="s">
        <v>14</v>
      </c>
      <c r="D2929" t="s">
        <v>445</v>
      </c>
      <c r="E2929" t="s">
        <v>170</v>
      </c>
      <c r="F2929" t="b">
        <v>0</v>
      </c>
      <c r="G2929">
        <v>1699</v>
      </c>
      <c r="H2929" t="s">
        <v>17</v>
      </c>
      <c r="I2929" t="s">
        <v>18</v>
      </c>
      <c r="J2929">
        <v>2006</v>
      </c>
      <c r="K2929" t="s">
        <v>19</v>
      </c>
      <c r="L2929">
        <v>0.99690000000000001</v>
      </c>
      <c r="M2929">
        <v>-0.31958762557126102</v>
      </c>
      <c r="N2929">
        <v>-4.2688385000000002E-2</v>
      </c>
      <c r="O2929" t="str">
        <f t="shared" si="45"/>
        <v>FALSE</v>
      </c>
      <c r="P2929" t="b">
        <f>(NOT(ISERROR(VLOOKUP($A2929,speech_dates!A:A,1,FALSE))))</f>
        <v>0</v>
      </c>
      <c r="Q2929" t="b">
        <f>(NOT(ISERROR(VLOOKUP($A2929,speech_dates!B:B,1,FALSE))))</f>
        <v>0</v>
      </c>
      <c r="R2929" t="b">
        <f>(NOT(ISERROR(VLOOKUP($A2929,speech_dates!C:C,1,FALSE))))</f>
        <v>0</v>
      </c>
    </row>
    <row r="2930" spans="1:18" x14ac:dyDescent="0.25">
      <c r="A2930" s="1">
        <v>38970</v>
      </c>
      <c r="B2930" t="s">
        <v>494</v>
      </c>
      <c r="C2930" t="s">
        <v>14</v>
      </c>
      <c r="D2930" t="s">
        <v>445</v>
      </c>
      <c r="E2930" t="s">
        <v>170</v>
      </c>
      <c r="F2930" t="b">
        <v>0</v>
      </c>
      <c r="G2930">
        <v>1699</v>
      </c>
      <c r="H2930" t="s">
        <v>17</v>
      </c>
      <c r="I2930" t="s">
        <v>18</v>
      </c>
      <c r="J2930">
        <v>2006</v>
      </c>
      <c r="K2930" t="s">
        <v>19</v>
      </c>
      <c r="L2930">
        <v>0.99690000000000001</v>
      </c>
      <c r="M2930">
        <v>-0.31958762557126102</v>
      </c>
      <c r="N2930">
        <v>-4.2688385000000002E-2</v>
      </c>
      <c r="O2930" t="str">
        <f t="shared" si="45"/>
        <v>FALSE</v>
      </c>
      <c r="P2930" t="b">
        <f>(NOT(ISERROR(VLOOKUP($A2930,speech_dates!A:A,1,FALSE))))</f>
        <v>0</v>
      </c>
      <c r="Q2930" t="b">
        <f>(NOT(ISERROR(VLOOKUP($A2930,speech_dates!B:B,1,FALSE))))</f>
        <v>0</v>
      </c>
      <c r="R2930" t="b">
        <f>(NOT(ISERROR(VLOOKUP($A2930,speech_dates!C:C,1,FALSE))))</f>
        <v>0</v>
      </c>
    </row>
    <row r="2931" spans="1:18" x14ac:dyDescent="0.25">
      <c r="A2931" s="1">
        <v>38971</v>
      </c>
      <c r="B2931" t="s">
        <v>494</v>
      </c>
      <c r="C2931" t="s">
        <v>14</v>
      </c>
      <c r="D2931" t="s">
        <v>445</v>
      </c>
      <c r="E2931" t="s">
        <v>170</v>
      </c>
      <c r="F2931" t="b">
        <v>0</v>
      </c>
      <c r="G2931">
        <v>1699</v>
      </c>
      <c r="H2931" t="s">
        <v>17</v>
      </c>
      <c r="I2931" t="s">
        <v>18</v>
      </c>
      <c r="J2931">
        <v>2006</v>
      </c>
      <c r="K2931" t="s">
        <v>19</v>
      </c>
      <c r="L2931">
        <v>0.99690000000000001</v>
      </c>
      <c r="M2931">
        <v>-0.31958762557126102</v>
      </c>
      <c r="N2931">
        <v>-4.2688385000000002E-2</v>
      </c>
      <c r="O2931" t="str">
        <f t="shared" si="45"/>
        <v>FALSE</v>
      </c>
      <c r="P2931" t="b">
        <f>(NOT(ISERROR(VLOOKUP($A2931,speech_dates!A:A,1,FALSE))))</f>
        <v>1</v>
      </c>
      <c r="Q2931" t="b">
        <f>(NOT(ISERROR(VLOOKUP($A2931,speech_dates!B:B,1,FALSE))))</f>
        <v>0</v>
      </c>
      <c r="R2931" t="b">
        <f>(NOT(ISERROR(VLOOKUP($A2931,speech_dates!C:C,1,FALSE))))</f>
        <v>0</v>
      </c>
    </row>
    <row r="2932" spans="1:18" x14ac:dyDescent="0.25">
      <c r="A2932" s="1">
        <v>38972</v>
      </c>
      <c r="B2932" t="s">
        <v>494</v>
      </c>
      <c r="C2932" t="s">
        <v>14</v>
      </c>
      <c r="D2932" t="s">
        <v>445</v>
      </c>
      <c r="E2932" t="s">
        <v>170</v>
      </c>
      <c r="F2932" t="b">
        <v>0</v>
      </c>
      <c r="G2932">
        <v>1699</v>
      </c>
      <c r="H2932" t="s">
        <v>17</v>
      </c>
      <c r="I2932" t="s">
        <v>18</v>
      </c>
      <c r="J2932">
        <v>2006</v>
      </c>
      <c r="K2932" t="s">
        <v>19</v>
      </c>
      <c r="L2932">
        <v>0.99690000000000001</v>
      </c>
      <c r="M2932">
        <v>-0.31958762557126102</v>
      </c>
      <c r="N2932">
        <v>-4.2688385000000002E-2</v>
      </c>
      <c r="O2932" t="str">
        <f t="shared" si="45"/>
        <v>FALSE</v>
      </c>
      <c r="P2932" t="b">
        <f>(NOT(ISERROR(VLOOKUP($A2932,speech_dates!A:A,1,FALSE))))</f>
        <v>0</v>
      </c>
      <c r="Q2932" t="b">
        <f>(NOT(ISERROR(VLOOKUP($A2932,speech_dates!B:B,1,FALSE))))</f>
        <v>0</v>
      </c>
      <c r="R2932" t="b">
        <f>(NOT(ISERROR(VLOOKUP($A2932,speech_dates!C:C,1,FALSE))))</f>
        <v>0</v>
      </c>
    </row>
    <row r="2933" spans="1:18" x14ac:dyDescent="0.25">
      <c r="A2933" s="1">
        <v>38973</v>
      </c>
      <c r="B2933" t="s">
        <v>494</v>
      </c>
      <c r="C2933" t="s">
        <v>14</v>
      </c>
      <c r="D2933" t="s">
        <v>445</v>
      </c>
      <c r="E2933" t="s">
        <v>170</v>
      </c>
      <c r="F2933" t="b">
        <v>0</v>
      </c>
      <c r="G2933">
        <v>1699</v>
      </c>
      <c r="H2933" t="s">
        <v>17</v>
      </c>
      <c r="I2933" t="s">
        <v>18</v>
      </c>
      <c r="J2933">
        <v>2006</v>
      </c>
      <c r="K2933" t="s">
        <v>19</v>
      </c>
      <c r="L2933">
        <v>0.99690000000000001</v>
      </c>
      <c r="M2933">
        <v>-0.31958762557126102</v>
      </c>
      <c r="N2933">
        <v>-4.2688385000000002E-2</v>
      </c>
      <c r="O2933" t="str">
        <f t="shared" si="45"/>
        <v>FALSE</v>
      </c>
      <c r="P2933" t="b">
        <f>(NOT(ISERROR(VLOOKUP($A2933,speech_dates!A:A,1,FALSE))))</f>
        <v>0</v>
      </c>
      <c r="Q2933" t="b">
        <f>(NOT(ISERROR(VLOOKUP($A2933,speech_dates!B:B,1,FALSE))))</f>
        <v>0</v>
      </c>
      <c r="R2933" t="b">
        <f>(NOT(ISERROR(VLOOKUP($A2933,speech_dates!C:C,1,FALSE))))</f>
        <v>0</v>
      </c>
    </row>
    <row r="2934" spans="1:18" x14ac:dyDescent="0.25">
      <c r="A2934" s="1">
        <v>38974</v>
      </c>
      <c r="B2934" t="s">
        <v>494</v>
      </c>
      <c r="C2934" t="s">
        <v>14</v>
      </c>
      <c r="D2934" t="s">
        <v>445</v>
      </c>
      <c r="E2934" t="s">
        <v>170</v>
      </c>
      <c r="F2934" t="b">
        <v>0</v>
      </c>
      <c r="G2934">
        <v>1699</v>
      </c>
      <c r="H2934" t="s">
        <v>17</v>
      </c>
      <c r="I2934" t="s">
        <v>18</v>
      </c>
      <c r="J2934">
        <v>2006</v>
      </c>
      <c r="K2934" t="s">
        <v>19</v>
      </c>
      <c r="L2934">
        <v>0.99690000000000001</v>
      </c>
      <c r="M2934">
        <v>-0.31958762557126102</v>
      </c>
      <c r="N2934">
        <v>-4.2688385000000002E-2</v>
      </c>
      <c r="O2934" t="str">
        <f t="shared" si="45"/>
        <v>FALSE</v>
      </c>
      <c r="P2934" t="b">
        <f>(NOT(ISERROR(VLOOKUP($A2934,speech_dates!A:A,1,FALSE))))</f>
        <v>0</v>
      </c>
      <c r="Q2934" t="b">
        <f>(NOT(ISERROR(VLOOKUP($A2934,speech_dates!B:B,1,FALSE))))</f>
        <v>0</v>
      </c>
      <c r="R2934" t="b">
        <f>(NOT(ISERROR(VLOOKUP($A2934,speech_dates!C:C,1,FALSE))))</f>
        <v>0</v>
      </c>
    </row>
    <row r="2935" spans="1:18" x14ac:dyDescent="0.25">
      <c r="A2935" s="1">
        <v>38975</v>
      </c>
      <c r="B2935" t="s">
        <v>494</v>
      </c>
      <c r="C2935" t="s">
        <v>14</v>
      </c>
      <c r="D2935" t="s">
        <v>445</v>
      </c>
      <c r="E2935" t="s">
        <v>170</v>
      </c>
      <c r="F2935" t="b">
        <v>0</v>
      </c>
      <c r="G2935">
        <v>1699</v>
      </c>
      <c r="H2935" t="s">
        <v>17</v>
      </c>
      <c r="I2935" t="s">
        <v>18</v>
      </c>
      <c r="J2935">
        <v>2006</v>
      </c>
      <c r="K2935" t="s">
        <v>19</v>
      </c>
      <c r="L2935">
        <v>0.99690000000000001</v>
      </c>
      <c r="M2935">
        <v>-0.31958762557126102</v>
      </c>
      <c r="N2935">
        <v>-4.2688385000000002E-2</v>
      </c>
      <c r="O2935" t="str">
        <f t="shared" si="45"/>
        <v>FALSE</v>
      </c>
      <c r="P2935" t="b">
        <f>(NOT(ISERROR(VLOOKUP($A2935,speech_dates!A:A,1,FALSE))))</f>
        <v>0</v>
      </c>
      <c r="Q2935" t="b">
        <f>(NOT(ISERROR(VLOOKUP($A2935,speech_dates!B:B,1,FALSE))))</f>
        <v>0</v>
      </c>
      <c r="R2935" t="b">
        <f>(NOT(ISERROR(VLOOKUP($A2935,speech_dates!C:C,1,FALSE))))</f>
        <v>0</v>
      </c>
    </row>
    <row r="2936" spans="1:18" x14ac:dyDescent="0.25">
      <c r="A2936" s="1">
        <v>38976</v>
      </c>
      <c r="B2936" t="s">
        <v>494</v>
      </c>
      <c r="C2936" t="s">
        <v>14</v>
      </c>
      <c r="D2936" t="s">
        <v>445</v>
      </c>
      <c r="E2936" t="s">
        <v>170</v>
      </c>
      <c r="F2936" t="b">
        <v>0</v>
      </c>
      <c r="G2936">
        <v>1699</v>
      </c>
      <c r="H2936" t="s">
        <v>17</v>
      </c>
      <c r="I2936" t="s">
        <v>18</v>
      </c>
      <c r="J2936">
        <v>2006</v>
      </c>
      <c r="K2936" t="s">
        <v>19</v>
      </c>
      <c r="L2936">
        <v>0.99690000000000001</v>
      </c>
      <c r="M2936">
        <v>-0.31958762557126102</v>
      </c>
      <c r="N2936">
        <v>-4.2688385000000002E-2</v>
      </c>
      <c r="O2936" t="str">
        <f t="shared" si="45"/>
        <v>FALSE</v>
      </c>
      <c r="P2936" t="b">
        <f>(NOT(ISERROR(VLOOKUP($A2936,speech_dates!A:A,1,FALSE))))</f>
        <v>0</v>
      </c>
      <c r="Q2936" t="b">
        <f>(NOT(ISERROR(VLOOKUP($A2936,speech_dates!B:B,1,FALSE))))</f>
        <v>0</v>
      </c>
      <c r="R2936" t="b">
        <f>(NOT(ISERROR(VLOOKUP($A2936,speech_dates!C:C,1,FALSE))))</f>
        <v>0</v>
      </c>
    </row>
    <row r="2937" spans="1:18" x14ac:dyDescent="0.25">
      <c r="A2937" s="1">
        <v>38977</v>
      </c>
      <c r="B2937" t="s">
        <v>494</v>
      </c>
      <c r="C2937" t="s">
        <v>14</v>
      </c>
      <c r="D2937" t="s">
        <v>445</v>
      </c>
      <c r="E2937" t="s">
        <v>170</v>
      </c>
      <c r="F2937" t="b">
        <v>0</v>
      </c>
      <c r="G2937">
        <v>1699</v>
      </c>
      <c r="H2937" t="s">
        <v>17</v>
      </c>
      <c r="I2937" t="s">
        <v>18</v>
      </c>
      <c r="J2937">
        <v>2006</v>
      </c>
      <c r="K2937" t="s">
        <v>19</v>
      </c>
      <c r="L2937">
        <v>0.99690000000000001</v>
      </c>
      <c r="M2937">
        <v>-0.31958762557126102</v>
      </c>
      <c r="N2937">
        <v>-4.2688385000000002E-2</v>
      </c>
      <c r="O2937" t="str">
        <f t="shared" si="45"/>
        <v>FALSE</v>
      </c>
      <c r="P2937" t="b">
        <f>(NOT(ISERROR(VLOOKUP($A2937,speech_dates!A:A,1,FALSE))))</f>
        <v>0</v>
      </c>
      <c r="Q2937" t="b">
        <f>(NOT(ISERROR(VLOOKUP($A2937,speech_dates!B:B,1,FALSE))))</f>
        <v>0</v>
      </c>
      <c r="R2937" t="b">
        <f>(NOT(ISERROR(VLOOKUP($A2937,speech_dates!C:C,1,FALSE))))</f>
        <v>0</v>
      </c>
    </row>
    <row r="2938" spans="1:18" x14ac:dyDescent="0.25">
      <c r="A2938" s="1">
        <v>38978</v>
      </c>
      <c r="B2938" t="s">
        <v>494</v>
      </c>
      <c r="C2938" t="s">
        <v>14</v>
      </c>
      <c r="D2938" t="s">
        <v>445</v>
      </c>
      <c r="E2938" t="s">
        <v>170</v>
      </c>
      <c r="F2938" t="b">
        <v>0</v>
      </c>
      <c r="G2938">
        <v>1699</v>
      </c>
      <c r="H2938" t="s">
        <v>17</v>
      </c>
      <c r="I2938" t="s">
        <v>18</v>
      </c>
      <c r="J2938">
        <v>2006</v>
      </c>
      <c r="K2938" t="s">
        <v>19</v>
      </c>
      <c r="L2938">
        <v>0.99690000000000001</v>
      </c>
      <c r="M2938">
        <v>-0.31958762557126102</v>
      </c>
      <c r="N2938">
        <v>-4.2688385000000002E-2</v>
      </c>
      <c r="O2938" t="str">
        <f t="shared" si="45"/>
        <v>FALSE</v>
      </c>
      <c r="P2938" t="b">
        <f>(NOT(ISERROR(VLOOKUP($A2938,speech_dates!A:A,1,FALSE))))</f>
        <v>0</v>
      </c>
      <c r="Q2938" t="b">
        <f>(NOT(ISERROR(VLOOKUP($A2938,speech_dates!B:B,1,FALSE))))</f>
        <v>0</v>
      </c>
      <c r="R2938" t="b">
        <f>(NOT(ISERROR(VLOOKUP($A2938,speech_dates!C:C,1,FALSE))))</f>
        <v>0</v>
      </c>
    </row>
    <row r="2939" spans="1:18" x14ac:dyDescent="0.25">
      <c r="A2939" s="1">
        <v>38979</v>
      </c>
      <c r="B2939" t="s">
        <v>494</v>
      </c>
      <c r="C2939" t="s">
        <v>14</v>
      </c>
      <c r="D2939" t="s">
        <v>445</v>
      </c>
      <c r="E2939" t="s">
        <v>170</v>
      </c>
      <c r="F2939" t="b">
        <v>0</v>
      </c>
      <c r="G2939">
        <v>1699</v>
      </c>
      <c r="H2939" t="s">
        <v>17</v>
      </c>
      <c r="I2939" t="s">
        <v>18</v>
      </c>
      <c r="J2939">
        <v>2006</v>
      </c>
      <c r="K2939" t="s">
        <v>19</v>
      </c>
      <c r="L2939">
        <v>0.99690000000000001</v>
      </c>
      <c r="M2939">
        <v>-0.31958762557126102</v>
      </c>
      <c r="N2939">
        <v>-4.2688385000000002E-2</v>
      </c>
      <c r="O2939" t="str">
        <f t="shared" si="45"/>
        <v>FALSE</v>
      </c>
      <c r="P2939" t="b">
        <f>(NOT(ISERROR(VLOOKUP($A2939,speech_dates!A:A,1,FALSE))))</f>
        <v>0</v>
      </c>
      <c r="Q2939" t="b">
        <f>(NOT(ISERROR(VLOOKUP($A2939,speech_dates!B:B,1,FALSE))))</f>
        <v>0</v>
      </c>
      <c r="R2939" t="b">
        <f>(NOT(ISERROR(VLOOKUP($A2939,speech_dates!C:C,1,FALSE))))</f>
        <v>0</v>
      </c>
    </row>
    <row r="2940" spans="1:18" x14ac:dyDescent="0.25">
      <c r="A2940" s="1">
        <v>38980</v>
      </c>
      <c r="B2940" t="s">
        <v>494</v>
      </c>
      <c r="C2940" t="s">
        <v>14</v>
      </c>
      <c r="D2940" t="s">
        <v>445</v>
      </c>
      <c r="E2940" t="s">
        <v>170</v>
      </c>
      <c r="F2940" t="b">
        <v>0</v>
      </c>
      <c r="G2940">
        <v>1699</v>
      </c>
      <c r="H2940" t="s">
        <v>17</v>
      </c>
      <c r="I2940" t="s">
        <v>18</v>
      </c>
      <c r="J2940">
        <v>2006</v>
      </c>
      <c r="K2940" t="s">
        <v>19</v>
      </c>
      <c r="L2940">
        <v>0.99690000000000001</v>
      </c>
      <c r="M2940">
        <v>-0.31958762557126102</v>
      </c>
      <c r="N2940">
        <v>-4.2688385000000002E-2</v>
      </c>
      <c r="O2940" t="str">
        <f t="shared" si="45"/>
        <v>FALSE</v>
      </c>
      <c r="P2940" t="b">
        <f>(NOT(ISERROR(VLOOKUP($A2940,speech_dates!A:A,1,FALSE))))</f>
        <v>0</v>
      </c>
      <c r="Q2940" t="b">
        <f>(NOT(ISERROR(VLOOKUP($A2940,speech_dates!B:B,1,FALSE))))</f>
        <v>0</v>
      </c>
      <c r="R2940" t="b">
        <f>(NOT(ISERROR(VLOOKUP($A2940,speech_dates!C:C,1,FALSE))))</f>
        <v>0</v>
      </c>
    </row>
    <row r="2941" spans="1:18" x14ac:dyDescent="0.25">
      <c r="A2941" s="1">
        <v>38981</v>
      </c>
      <c r="B2941" t="s">
        <v>494</v>
      </c>
      <c r="C2941" t="s">
        <v>14</v>
      </c>
      <c r="D2941" t="s">
        <v>445</v>
      </c>
      <c r="E2941" t="s">
        <v>170</v>
      </c>
      <c r="F2941" t="b">
        <v>0</v>
      </c>
      <c r="G2941">
        <v>1699</v>
      </c>
      <c r="H2941" t="s">
        <v>17</v>
      </c>
      <c r="I2941" t="s">
        <v>18</v>
      </c>
      <c r="J2941">
        <v>2006</v>
      </c>
      <c r="K2941" t="s">
        <v>19</v>
      </c>
      <c r="L2941">
        <v>0.99690000000000001</v>
      </c>
      <c r="M2941">
        <v>-0.31958762557126102</v>
      </c>
      <c r="N2941">
        <v>-4.2688385000000002E-2</v>
      </c>
      <c r="O2941" t="str">
        <f t="shared" si="45"/>
        <v>FALSE</v>
      </c>
      <c r="P2941" t="b">
        <f>(NOT(ISERROR(VLOOKUP($A2941,speech_dates!A:A,1,FALSE))))</f>
        <v>0</v>
      </c>
      <c r="Q2941" t="b">
        <f>(NOT(ISERROR(VLOOKUP($A2941,speech_dates!B:B,1,FALSE))))</f>
        <v>0</v>
      </c>
      <c r="R2941" t="b">
        <f>(NOT(ISERROR(VLOOKUP($A2941,speech_dates!C:C,1,FALSE))))</f>
        <v>0</v>
      </c>
    </row>
    <row r="2942" spans="1:18" x14ac:dyDescent="0.25">
      <c r="A2942" s="1">
        <v>38982</v>
      </c>
      <c r="B2942" t="s">
        <v>494</v>
      </c>
      <c r="C2942" t="s">
        <v>14</v>
      </c>
      <c r="D2942" t="s">
        <v>445</v>
      </c>
      <c r="E2942" t="s">
        <v>170</v>
      </c>
      <c r="F2942" t="b">
        <v>0</v>
      </c>
      <c r="G2942">
        <v>1699</v>
      </c>
      <c r="H2942" t="s">
        <v>17</v>
      </c>
      <c r="I2942" t="s">
        <v>18</v>
      </c>
      <c r="J2942">
        <v>2006</v>
      </c>
      <c r="K2942" t="s">
        <v>19</v>
      </c>
      <c r="L2942">
        <v>0.99690000000000001</v>
      </c>
      <c r="M2942">
        <v>-0.31958762557126102</v>
      </c>
      <c r="N2942">
        <v>-4.2688385000000002E-2</v>
      </c>
      <c r="O2942" t="str">
        <f t="shared" si="45"/>
        <v>FALSE</v>
      </c>
      <c r="P2942" t="b">
        <f>(NOT(ISERROR(VLOOKUP($A2942,speech_dates!A:A,1,FALSE))))</f>
        <v>0</v>
      </c>
      <c r="Q2942" t="b">
        <f>(NOT(ISERROR(VLOOKUP($A2942,speech_dates!B:B,1,FALSE))))</f>
        <v>0</v>
      </c>
      <c r="R2942" t="b">
        <f>(NOT(ISERROR(VLOOKUP($A2942,speech_dates!C:C,1,FALSE))))</f>
        <v>0</v>
      </c>
    </row>
    <row r="2943" spans="1:18" x14ac:dyDescent="0.25">
      <c r="A2943" s="1">
        <v>38983</v>
      </c>
      <c r="B2943" t="s">
        <v>494</v>
      </c>
      <c r="C2943" t="s">
        <v>14</v>
      </c>
      <c r="D2943" t="s">
        <v>445</v>
      </c>
      <c r="E2943" t="s">
        <v>170</v>
      </c>
      <c r="F2943" t="b">
        <v>0</v>
      </c>
      <c r="G2943">
        <v>1699</v>
      </c>
      <c r="H2943" t="s">
        <v>17</v>
      </c>
      <c r="I2943" t="s">
        <v>18</v>
      </c>
      <c r="J2943">
        <v>2006</v>
      </c>
      <c r="K2943" t="s">
        <v>19</v>
      </c>
      <c r="L2943">
        <v>0.99690000000000001</v>
      </c>
      <c r="M2943">
        <v>-0.31958762557126102</v>
      </c>
      <c r="N2943">
        <v>-4.2688385000000002E-2</v>
      </c>
      <c r="O2943" t="str">
        <f t="shared" si="45"/>
        <v>FALSE</v>
      </c>
      <c r="P2943" t="b">
        <f>(NOT(ISERROR(VLOOKUP($A2943,speech_dates!A:A,1,FALSE))))</f>
        <v>0</v>
      </c>
      <c r="Q2943" t="b">
        <f>(NOT(ISERROR(VLOOKUP($A2943,speech_dates!B:B,1,FALSE))))</f>
        <v>0</v>
      </c>
      <c r="R2943" t="b">
        <f>(NOT(ISERROR(VLOOKUP($A2943,speech_dates!C:C,1,FALSE))))</f>
        <v>0</v>
      </c>
    </row>
    <row r="2944" spans="1:18" x14ac:dyDescent="0.25">
      <c r="A2944" s="1">
        <v>38984</v>
      </c>
      <c r="B2944" t="s">
        <v>494</v>
      </c>
      <c r="C2944" t="s">
        <v>14</v>
      </c>
      <c r="D2944" t="s">
        <v>445</v>
      </c>
      <c r="E2944" t="s">
        <v>170</v>
      </c>
      <c r="F2944" t="b">
        <v>0</v>
      </c>
      <c r="G2944">
        <v>1699</v>
      </c>
      <c r="H2944" t="s">
        <v>17</v>
      </c>
      <c r="I2944" t="s">
        <v>18</v>
      </c>
      <c r="J2944">
        <v>2006</v>
      </c>
      <c r="K2944" t="s">
        <v>19</v>
      </c>
      <c r="L2944">
        <v>0.99690000000000001</v>
      </c>
      <c r="M2944">
        <v>-0.31958762557126102</v>
      </c>
      <c r="N2944">
        <v>-4.2688385000000002E-2</v>
      </c>
      <c r="O2944" t="str">
        <f t="shared" si="45"/>
        <v>FALSE</v>
      </c>
      <c r="P2944" t="b">
        <f>(NOT(ISERROR(VLOOKUP($A2944,speech_dates!A:A,1,FALSE))))</f>
        <v>0</v>
      </c>
      <c r="Q2944" t="b">
        <f>(NOT(ISERROR(VLOOKUP($A2944,speech_dates!B:B,1,FALSE))))</f>
        <v>0</v>
      </c>
      <c r="R2944" t="b">
        <f>(NOT(ISERROR(VLOOKUP($A2944,speech_dates!C:C,1,FALSE))))</f>
        <v>0</v>
      </c>
    </row>
    <row r="2945" spans="1:18" x14ac:dyDescent="0.25">
      <c r="A2945" s="1">
        <v>38985</v>
      </c>
      <c r="B2945" t="s">
        <v>494</v>
      </c>
      <c r="C2945" t="s">
        <v>14</v>
      </c>
      <c r="D2945" t="s">
        <v>445</v>
      </c>
      <c r="E2945" t="s">
        <v>170</v>
      </c>
      <c r="F2945" t="b">
        <v>0</v>
      </c>
      <c r="G2945">
        <v>1699</v>
      </c>
      <c r="H2945" t="s">
        <v>17</v>
      </c>
      <c r="I2945" t="s">
        <v>18</v>
      </c>
      <c r="J2945">
        <v>2006</v>
      </c>
      <c r="K2945" t="s">
        <v>19</v>
      </c>
      <c r="L2945">
        <v>0.99690000000000001</v>
      </c>
      <c r="M2945">
        <v>-0.31958762557126102</v>
      </c>
      <c r="N2945">
        <v>-4.2688385000000002E-2</v>
      </c>
      <c r="O2945" t="str">
        <f t="shared" si="45"/>
        <v>FALSE</v>
      </c>
      <c r="P2945" t="b">
        <f>(NOT(ISERROR(VLOOKUP($A2945,speech_dates!A:A,1,FALSE))))</f>
        <v>0</v>
      </c>
      <c r="Q2945" t="b">
        <f>(NOT(ISERROR(VLOOKUP($A2945,speech_dates!B:B,1,FALSE))))</f>
        <v>0</v>
      </c>
      <c r="R2945" t="b">
        <f>(NOT(ISERROR(VLOOKUP($A2945,speech_dates!C:C,1,FALSE))))</f>
        <v>0</v>
      </c>
    </row>
    <row r="2946" spans="1:18" x14ac:dyDescent="0.25">
      <c r="A2946" s="1">
        <v>38986</v>
      </c>
      <c r="B2946" t="s">
        <v>495</v>
      </c>
      <c r="C2946" t="s">
        <v>14</v>
      </c>
      <c r="D2946" t="s">
        <v>496</v>
      </c>
      <c r="E2946" t="s">
        <v>491</v>
      </c>
      <c r="F2946" t="b">
        <v>0</v>
      </c>
      <c r="G2946">
        <v>2406</v>
      </c>
      <c r="H2946" t="s">
        <v>17</v>
      </c>
      <c r="I2946" t="s">
        <v>18</v>
      </c>
      <c r="J2946">
        <v>2006</v>
      </c>
      <c r="K2946" t="s">
        <v>19</v>
      </c>
      <c r="L2946">
        <v>0.99960000000000004</v>
      </c>
      <c r="M2946">
        <v>-5.2631578393351801E-2</v>
      </c>
      <c r="N2946">
        <v>-0.31737176</v>
      </c>
      <c r="O2946" t="str">
        <f t="shared" si="45"/>
        <v>TRUE</v>
      </c>
      <c r="P2946" t="b">
        <f>(NOT(ISERROR(VLOOKUP($A2946,speech_dates!A:A,1,FALSE))))</f>
        <v>0</v>
      </c>
      <c r="Q2946" t="b">
        <f>(NOT(ISERROR(VLOOKUP($A2946,speech_dates!B:B,1,FALSE))))</f>
        <v>0</v>
      </c>
      <c r="R2946" t="b">
        <f>(NOT(ISERROR(VLOOKUP($A2946,speech_dates!C:C,1,FALSE))))</f>
        <v>0</v>
      </c>
    </row>
    <row r="2947" spans="1:18" x14ac:dyDescent="0.25">
      <c r="A2947" s="1">
        <v>38987</v>
      </c>
      <c r="B2947" t="s">
        <v>497</v>
      </c>
      <c r="C2947" t="s">
        <v>14</v>
      </c>
      <c r="D2947" t="s">
        <v>498</v>
      </c>
      <c r="E2947" t="s">
        <v>499</v>
      </c>
      <c r="F2947" t="b">
        <v>0</v>
      </c>
      <c r="G2947">
        <v>3856</v>
      </c>
      <c r="H2947" t="s">
        <v>17</v>
      </c>
      <c r="I2947" t="s">
        <v>18</v>
      </c>
      <c r="J2947">
        <v>2006</v>
      </c>
      <c r="K2947" t="s">
        <v>19</v>
      </c>
      <c r="L2947">
        <v>-0.99780000000000002</v>
      </c>
      <c r="M2947">
        <v>-0.53731342882601896</v>
      </c>
      <c r="N2947">
        <v>-0.13945964999999999</v>
      </c>
      <c r="O2947" t="str">
        <f t="shared" ref="O2947:O3010" si="46">IF(B2947=B2946,"FALSE","TRUE")</f>
        <v>TRUE</v>
      </c>
      <c r="P2947" t="b">
        <f>(NOT(ISERROR(VLOOKUP($A2947,speech_dates!A:A,1,FALSE))))</f>
        <v>1</v>
      </c>
      <c r="Q2947" t="b">
        <f>(NOT(ISERROR(VLOOKUP($A2947,speech_dates!B:B,1,FALSE))))</f>
        <v>0</v>
      </c>
      <c r="R2947" t="b">
        <f>(NOT(ISERROR(VLOOKUP($A2947,speech_dates!C:C,1,FALSE))))</f>
        <v>0</v>
      </c>
    </row>
    <row r="2948" spans="1:18" x14ac:dyDescent="0.25">
      <c r="A2948" s="1">
        <v>38988</v>
      </c>
      <c r="B2948" t="s">
        <v>497</v>
      </c>
      <c r="C2948" t="s">
        <v>14</v>
      </c>
      <c r="D2948" t="s">
        <v>498</v>
      </c>
      <c r="E2948" t="s">
        <v>499</v>
      </c>
      <c r="F2948" t="b">
        <v>0</v>
      </c>
      <c r="G2948">
        <v>3856</v>
      </c>
      <c r="H2948" t="s">
        <v>17</v>
      </c>
      <c r="I2948" t="s">
        <v>18</v>
      </c>
      <c r="J2948">
        <v>2006</v>
      </c>
      <c r="K2948" t="s">
        <v>19</v>
      </c>
      <c r="L2948">
        <v>-0.99780000000000002</v>
      </c>
      <c r="M2948">
        <v>-0.53731342882601896</v>
      </c>
      <c r="N2948">
        <v>-0.13945964999999999</v>
      </c>
      <c r="O2948" t="str">
        <f t="shared" si="46"/>
        <v>FALSE</v>
      </c>
      <c r="P2948" t="b">
        <f>(NOT(ISERROR(VLOOKUP($A2948,speech_dates!A:A,1,FALSE))))</f>
        <v>0</v>
      </c>
      <c r="Q2948" t="b">
        <f>(NOT(ISERROR(VLOOKUP($A2948,speech_dates!B:B,1,FALSE))))</f>
        <v>0</v>
      </c>
      <c r="R2948" t="b">
        <f>(NOT(ISERROR(VLOOKUP($A2948,speech_dates!C:C,1,FALSE))))</f>
        <v>0</v>
      </c>
    </row>
    <row r="2949" spans="1:18" x14ac:dyDescent="0.25">
      <c r="A2949" s="1">
        <v>38989</v>
      </c>
      <c r="B2949" t="s">
        <v>497</v>
      </c>
      <c r="C2949" t="s">
        <v>14</v>
      </c>
      <c r="D2949" t="s">
        <v>498</v>
      </c>
      <c r="E2949" t="s">
        <v>499</v>
      </c>
      <c r="F2949" t="b">
        <v>0</v>
      </c>
      <c r="G2949">
        <v>3856</v>
      </c>
      <c r="H2949" t="s">
        <v>17</v>
      </c>
      <c r="I2949" t="s">
        <v>18</v>
      </c>
      <c r="J2949">
        <v>2006</v>
      </c>
      <c r="K2949" t="s">
        <v>19</v>
      </c>
      <c r="L2949">
        <v>-0.99780000000000002</v>
      </c>
      <c r="M2949">
        <v>-0.53731342882601896</v>
      </c>
      <c r="N2949">
        <v>-0.13945964999999999</v>
      </c>
      <c r="O2949" t="str">
        <f t="shared" si="46"/>
        <v>FALSE</v>
      </c>
      <c r="P2949" t="b">
        <f>(NOT(ISERROR(VLOOKUP($A2949,speech_dates!A:A,1,FALSE))))</f>
        <v>0</v>
      </c>
      <c r="Q2949" t="b">
        <f>(NOT(ISERROR(VLOOKUP($A2949,speech_dates!B:B,1,FALSE))))</f>
        <v>0</v>
      </c>
      <c r="R2949" t="b">
        <f>(NOT(ISERROR(VLOOKUP($A2949,speech_dates!C:C,1,FALSE))))</f>
        <v>0</v>
      </c>
    </row>
    <row r="2950" spans="1:18" x14ac:dyDescent="0.25">
      <c r="A2950" s="1">
        <v>38990</v>
      </c>
      <c r="B2950" t="s">
        <v>497</v>
      </c>
      <c r="C2950" t="s">
        <v>14</v>
      </c>
      <c r="D2950" t="s">
        <v>498</v>
      </c>
      <c r="E2950" t="s">
        <v>499</v>
      </c>
      <c r="F2950" t="b">
        <v>0</v>
      </c>
      <c r="G2950">
        <v>3856</v>
      </c>
      <c r="H2950" t="s">
        <v>17</v>
      </c>
      <c r="I2950" t="s">
        <v>18</v>
      </c>
      <c r="J2950">
        <v>2006</v>
      </c>
      <c r="K2950" t="s">
        <v>19</v>
      </c>
      <c r="L2950">
        <v>-0.99780000000000002</v>
      </c>
      <c r="M2950">
        <v>-0.53731342882601896</v>
      </c>
      <c r="N2950">
        <v>-0.13945964999999999</v>
      </c>
      <c r="O2950" t="str">
        <f t="shared" si="46"/>
        <v>FALSE</v>
      </c>
      <c r="P2950" t="b">
        <f>(NOT(ISERROR(VLOOKUP($A2950,speech_dates!A:A,1,FALSE))))</f>
        <v>0</v>
      </c>
      <c r="Q2950" t="b">
        <f>(NOT(ISERROR(VLOOKUP($A2950,speech_dates!B:B,1,FALSE))))</f>
        <v>0</v>
      </c>
      <c r="R2950" t="b">
        <f>(NOT(ISERROR(VLOOKUP($A2950,speech_dates!C:C,1,FALSE))))</f>
        <v>0</v>
      </c>
    </row>
    <row r="2951" spans="1:18" x14ac:dyDescent="0.25">
      <c r="A2951" s="1">
        <v>38991</v>
      </c>
      <c r="B2951" t="s">
        <v>497</v>
      </c>
      <c r="C2951" t="s">
        <v>14</v>
      </c>
      <c r="D2951" t="s">
        <v>498</v>
      </c>
      <c r="E2951" t="s">
        <v>499</v>
      </c>
      <c r="F2951" t="b">
        <v>0</v>
      </c>
      <c r="G2951">
        <v>3856</v>
      </c>
      <c r="H2951" t="s">
        <v>17</v>
      </c>
      <c r="I2951" t="s">
        <v>18</v>
      </c>
      <c r="J2951">
        <v>2006</v>
      </c>
      <c r="K2951" t="s">
        <v>19</v>
      </c>
      <c r="L2951">
        <v>-0.99780000000000002</v>
      </c>
      <c r="M2951">
        <v>-0.53731342882601896</v>
      </c>
      <c r="N2951">
        <v>-0.13945964999999999</v>
      </c>
      <c r="O2951" t="str">
        <f t="shared" si="46"/>
        <v>FALSE</v>
      </c>
      <c r="P2951" t="b">
        <f>(NOT(ISERROR(VLOOKUP($A2951,speech_dates!A:A,1,FALSE))))</f>
        <v>0</v>
      </c>
      <c r="Q2951" t="b">
        <f>(NOT(ISERROR(VLOOKUP($A2951,speech_dates!B:B,1,FALSE))))</f>
        <v>0</v>
      </c>
      <c r="R2951" t="b">
        <f>(NOT(ISERROR(VLOOKUP($A2951,speech_dates!C:C,1,FALSE))))</f>
        <v>0</v>
      </c>
    </row>
    <row r="2952" spans="1:18" x14ac:dyDescent="0.25">
      <c r="A2952" s="1">
        <v>38992</v>
      </c>
      <c r="B2952" t="s">
        <v>497</v>
      </c>
      <c r="C2952" t="s">
        <v>14</v>
      </c>
      <c r="D2952" t="s">
        <v>498</v>
      </c>
      <c r="E2952" t="s">
        <v>499</v>
      </c>
      <c r="F2952" t="b">
        <v>0</v>
      </c>
      <c r="G2952">
        <v>3856</v>
      </c>
      <c r="H2952" t="s">
        <v>17</v>
      </c>
      <c r="I2952" t="s">
        <v>18</v>
      </c>
      <c r="J2952">
        <v>2006</v>
      </c>
      <c r="K2952" t="s">
        <v>19</v>
      </c>
      <c r="L2952">
        <v>-0.99780000000000002</v>
      </c>
      <c r="M2952">
        <v>-0.53731342882601896</v>
      </c>
      <c r="N2952">
        <v>-0.13945964999999999</v>
      </c>
      <c r="O2952" t="str">
        <f t="shared" si="46"/>
        <v>FALSE</v>
      </c>
      <c r="P2952" t="b">
        <f>(NOT(ISERROR(VLOOKUP($A2952,speech_dates!A:A,1,FALSE))))</f>
        <v>0</v>
      </c>
      <c r="Q2952" t="b">
        <f>(NOT(ISERROR(VLOOKUP($A2952,speech_dates!B:B,1,FALSE))))</f>
        <v>0</v>
      </c>
      <c r="R2952" t="b">
        <f>(NOT(ISERROR(VLOOKUP($A2952,speech_dates!C:C,1,FALSE))))</f>
        <v>0</v>
      </c>
    </row>
    <row r="2953" spans="1:18" x14ac:dyDescent="0.25">
      <c r="A2953" s="1">
        <v>38993</v>
      </c>
      <c r="B2953" t="s">
        <v>497</v>
      </c>
      <c r="C2953" t="s">
        <v>14</v>
      </c>
      <c r="D2953" t="s">
        <v>498</v>
      </c>
      <c r="E2953" t="s">
        <v>499</v>
      </c>
      <c r="F2953" t="b">
        <v>0</v>
      </c>
      <c r="G2953">
        <v>3856</v>
      </c>
      <c r="H2953" t="s">
        <v>17</v>
      </c>
      <c r="I2953" t="s">
        <v>18</v>
      </c>
      <c r="J2953">
        <v>2006</v>
      </c>
      <c r="K2953" t="s">
        <v>19</v>
      </c>
      <c r="L2953">
        <v>-0.99780000000000002</v>
      </c>
      <c r="M2953">
        <v>-0.53731342882601896</v>
      </c>
      <c r="N2953">
        <v>-0.13945964999999999</v>
      </c>
      <c r="O2953" t="str">
        <f t="shared" si="46"/>
        <v>FALSE</v>
      </c>
      <c r="P2953" t="b">
        <f>(NOT(ISERROR(VLOOKUP($A2953,speech_dates!A:A,1,FALSE))))</f>
        <v>0</v>
      </c>
      <c r="Q2953" t="b">
        <f>(NOT(ISERROR(VLOOKUP($A2953,speech_dates!B:B,1,FALSE))))</f>
        <v>0</v>
      </c>
      <c r="R2953" t="b">
        <f>(NOT(ISERROR(VLOOKUP($A2953,speech_dates!C:C,1,FALSE))))</f>
        <v>0</v>
      </c>
    </row>
    <row r="2954" spans="1:18" x14ac:dyDescent="0.25">
      <c r="A2954" s="1">
        <v>38994</v>
      </c>
      <c r="B2954" t="s">
        <v>497</v>
      </c>
      <c r="C2954" t="s">
        <v>14</v>
      </c>
      <c r="D2954" t="s">
        <v>498</v>
      </c>
      <c r="E2954" t="s">
        <v>499</v>
      </c>
      <c r="F2954" t="b">
        <v>0</v>
      </c>
      <c r="G2954">
        <v>3856</v>
      </c>
      <c r="H2954" t="s">
        <v>17</v>
      </c>
      <c r="I2954" t="s">
        <v>18</v>
      </c>
      <c r="J2954">
        <v>2006</v>
      </c>
      <c r="K2954" t="s">
        <v>19</v>
      </c>
      <c r="L2954">
        <v>-0.99780000000000002</v>
      </c>
      <c r="M2954">
        <v>-0.53731342882601896</v>
      </c>
      <c r="N2954">
        <v>-0.13945964999999999</v>
      </c>
      <c r="O2954" t="str">
        <f t="shared" si="46"/>
        <v>FALSE</v>
      </c>
      <c r="P2954" t="b">
        <f>(NOT(ISERROR(VLOOKUP($A2954,speech_dates!A:A,1,FALSE))))</f>
        <v>1</v>
      </c>
      <c r="Q2954" t="b">
        <f>(NOT(ISERROR(VLOOKUP($A2954,speech_dates!B:B,1,FALSE))))</f>
        <v>0</v>
      </c>
      <c r="R2954" t="b">
        <f>(NOT(ISERROR(VLOOKUP($A2954,speech_dates!C:C,1,FALSE))))</f>
        <v>0</v>
      </c>
    </row>
    <row r="2955" spans="1:18" x14ac:dyDescent="0.25">
      <c r="A2955" s="1">
        <v>38995</v>
      </c>
      <c r="B2955" t="s">
        <v>497</v>
      </c>
      <c r="C2955" t="s">
        <v>14</v>
      </c>
      <c r="D2955" t="s">
        <v>498</v>
      </c>
      <c r="E2955" t="s">
        <v>499</v>
      </c>
      <c r="F2955" t="b">
        <v>0</v>
      </c>
      <c r="G2955">
        <v>3856</v>
      </c>
      <c r="H2955" t="s">
        <v>17</v>
      </c>
      <c r="I2955" t="s">
        <v>18</v>
      </c>
      <c r="J2955">
        <v>2006</v>
      </c>
      <c r="K2955" t="s">
        <v>19</v>
      </c>
      <c r="L2955">
        <v>-0.99780000000000002</v>
      </c>
      <c r="M2955">
        <v>-0.53731342882601896</v>
      </c>
      <c r="N2955">
        <v>-0.13945964999999999</v>
      </c>
      <c r="O2955" t="str">
        <f t="shared" si="46"/>
        <v>FALSE</v>
      </c>
      <c r="P2955" t="b">
        <f>(NOT(ISERROR(VLOOKUP($A2955,speech_dates!A:A,1,FALSE))))</f>
        <v>0</v>
      </c>
      <c r="Q2955" t="b">
        <f>(NOT(ISERROR(VLOOKUP($A2955,speech_dates!B:B,1,FALSE))))</f>
        <v>0</v>
      </c>
      <c r="R2955" t="b">
        <f>(NOT(ISERROR(VLOOKUP($A2955,speech_dates!C:C,1,FALSE))))</f>
        <v>0</v>
      </c>
    </row>
    <row r="2956" spans="1:18" x14ac:dyDescent="0.25">
      <c r="A2956" s="1">
        <v>38996</v>
      </c>
      <c r="B2956" t="s">
        <v>497</v>
      </c>
      <c r="C2956" t="s">
        <v>14</v>
      </c>
      <c r="D2956" t="s">
        <v>498</v>
      </c>
      <c r="E2956" t="s">
        <v>499</v>
      </c>
      <c r="F2956" t="b">
        <v>0</v>
      </c>
      <c r="G2956">
        <v>3856</v>
      </c>
      <c r="H2956" t="s">
        <v>17</v>
      </c>
      <c r="I2956" t="s">
        <v>18</v>
      </c>
      <c r="J2956">
        <v>2006</v>
      </c>
      <c r="K2956" t="s">
        <v>19</v>
      </c>
      <c r="L2956">
        <v>-0.99780000000000002</v>
      </c>
      <c r="M2956">
        <v>-0.53731342882601896</v>
      </c>
      <c r="N2956">
        <v>-0.13945964999999999</v>
      </c>
      <c r="O2956" t="str">
        <f t="shared" si="46"/>
        <v>FALSE</v>
      </c>
      <c r="P2956" t="b">
        <f>(NOT(ISERROR(VLOOKUP($A2956,speech_dates!A:A,1,FALSE))))</f>
        <v>0</v>
      </c>
      <c r="Q2956" t="b">
        <f>(NOT(ISERROR(VLOOKUP($A2956,speech_dates!B:B,1,FALSE))))</f>
        <v>0</v>
      </c>
      <c r="R2956" t="b">
        <f>(NOT(ISERROR(VLOOKUP($A2956,speech_dates!C:C,1,FALSE))))</f>
        <v>0</v>
      </c>
    </row>
    <row r="2957" spans="1:18" x14ac:dyDescent="0.25">
      <c r="A2957" s="1">
        <v>38997</v>
      </c>
      <c r="B2957" t="s">
        <v>497</v>
      </c>
      <c r="C2957" t="s">
        <v>14</v>
      </c>
      <c r="D2957" t="s">
        <v>498</v>
      </c>
      <c r="E2957" t="s">
        <v>499</v>
      </c>
      <c r="F2957" t="b">
        <v>0</v>
      </c>
      <c r="G2957">
        <v>3856</v>
      </c>
      <c r="H2957" t="s">
        <v>17</v>
      </c>
      <c r="I2957" t="s">
        <v>18</v>
      </c>
      <c r="J2957">
        <v>2006</v>
      </c>
      <c r="K2957" t="s">
        <v>19</v>
      </c>
      <c r="L2957">
        <v>-0.99780000000000002</v>
      </c>
      <c r="M2957">
        <v>-0.53731342882601896</v>
      </c>
      <c r="N2957">
        <v>-0.13945964999999999</v>
      </c>
      <c r="O2957" t="str">
        <f t="shared" si="46"/>
        <v>FALSE</v>
      </c>
      <c r="P2957" t="b">
        <f>(NOT(ISERROR(VLOOKUP($A2957,speech_dates!A:A,1,FALSE))))</f>
        <v>0</v>
      </c>
      <c r="Q2957" t="b">
        <f>(NOT(ISERROR(VLOOKUP($A2957,speech_dates!B:B,1,FALSE))))</f>
        <v>0</v>
      </c>
      <c r="R2957" t="b">
        <f>(NOT(ISERROR(VLOOKUP($A2957,speech_dates!C:C,1,FALSE))))</f>
        <v>0</v>
      </c>
    </row>
    <row r="2958" spans="1:18" x14ac:dyDescent="0.25">
      <c r="A2958" s="1">
        <v>38998</v>
      </c>
      <c r="B2958" t="s">
        <v>497</v>
      </c>
      <c r="C2958" t="s">
        <v>14</v>
      </c>
      <c r="D2958" t="s">
        <v>498</v>
      </c>
      <c r="E2958" t="s">
        <v>499</v>
      </c>
      <c r="F2958" t="b">
        <v>0</v>
      </c>
      <c r="G2958">
        <v>3856</v>
      </c>
      <c r="H2958" t="s">
        <v>17</v>
      </c>
      <c r="I2958" t="s">
        <v>18</v>
      </c>
      <c r="J2958">
        <v>2006</v>
      </c>
      <c r="K2958" t="s">
        <v>19</v>
      </c>
      <c r="L2958">
        <v>-0.99780000000000002</v>
      </c>
      <c r="M2958">
        <v>-0.53731342882601896</v>
      </c>
      <c r="N2958">
        <v>-0.13945964999999999</v>
      </c>
      <c r="O2958" t="str">
        <f t="shared" si="46"/>
        <v>FALSE</v>
      </c>
      <c r="P2958" t="b">
        <f>(NOT(ISERROR(VLOOKUP($A2958,speech_dates!A:A,1,FALSE))))</f>
        <v>0</v>
      </c>
      <c r="Q2958" t="b">
        <f>(NOT(ISERROR(VLOOKUP($A2958,speech_dates!B:B,1,FALSE))))</f>
        <v>0</v>
      </c>
      <c r="R2958" t="b">
        <f>(NOT(ISERROR(VLOOKUP($A2958,speech_dates!C:C,1,FALSE))))</f>
        <v>0</v>
      </c>
    </row>
    <row r="2959" spans="1:18" x14ac:dyDescent="0.25">
      <c r="A2959" s="1">
        <v>38999</v>
      </c>
      <c r="B2959" t="s">
        <v>497</v>
      </c>
      <c r="C2959" t="s">
        <v>14</v>
      </c>
      <c r="D2959" t="s">
        <v>498</v>
      </c>
      <c r="E2959" t="s">
        <v>499</v>
      </c>
      <c r="F2959" t="b">
        <v>0</v>
      </c>
      <c r="G2959">
        <v>3856</v>
      </c>
      <c r="H2959" t="s">
        <v>17</v>
      </c>
      <c r="I2959" t="s">
        <v>18</v>
      </c>
      <c r="J2959">
        <v>2006</v>
      </c>
      <c r="K2959" t="s">
        <v>19</v>
      </c>
      <c r="L2959">
        <v>-0.99780000000000002</v>
      </c>
      <c r="M2959">
        <v>-0.53731342882601896</v>
      </c>
      <c r="N2959">
        <v>-0.13945964999999999</v>
      </c>
      <c r="O2959" t="str">
        <f t="shared" si="46"/>
        <v>FALSE</v>
      </c>
      <c r="P2959" t="b">
        <f>(NOT(ISERROR(VLOOKUP($A2959,speech_dates!A:A,1,FALSE))))</f>
        <v>0</v>
      </c>
      <c r="Q2959" t="b">
        <f>(NOT(ISERROR(VLOOKUP($A2959,speech_dates!B:B,1,FALSE))))</f>
        <v>0</v>
      </c>
      <c r="R2959" t="b">
        <f>(NOT(ISERROR(VLOOKUP($A2959,speech_dates!C:C,1,FALSE))))</f>
        <v>0</v>
      </c>
    </row>
    <row r="2960" spans="1:18" x14ac:dyDescent="0.25">
      <c r="A2960" s="1">
        <v>39000</v>
      </c>
      <c r="B2960" t="s">
        <v>500</v>
      </c>
      <c r="C2960" t="s">
        <v>14</v>
      </c>
      <c r="D2960" t="s">
        <v>15</v>
      </c>
      <c r="E2960" t="s">
        <v>24</v>
      </c>
      <c r="F2960" t="b">
        <v>1</v>
      </c>
      <c r="G2960">
        <v>2114</v>
      </c>
      <c r="H2960" t="s">
        <v>17</v>
      </c>
      <c r="I2960" t="s">
        <v>18</v>
      </c>
      <c r="J2960">
        <v>2006</v>
      </c>
      <c r="K2960" t="s">
        <v>19</v>
      </c>
      <c r="L2960">
        <v>0.999</v>
      </c>
      <c r="M2960">
        <v>-8.3333332175925895E-2</v>
      </c>
      <c r="N2960">
        <v>-0.23743664</v>
      </c>
      <c r="O2960" t="str">
        <f t="shared" si="46"/>
        <v>TRUE</v>
      </c>
      <c r="P2960" t="b">
        <f>(NOT(ISERROR(VLOOKUP($A2960,speech_dates!A:A,1,FALSE))))</f>
        <v>0</v>
      </c>
      <c r="Q2960" t="b">
        <f>(NOT(ISERROR(VLOOKUP($A2960,speech_dates!B:B,1,FALSE))))</f>
        <v>0</v>
      </c>
      <c r="R2960" t="b">
        <f>(NOT(ISERROR(VLOOKUP($A2960,speech_dates!C:C,1,FALSE))))</f>
        <v>0</v>
      </c>
    </row>
    <row r="2961" spans="1:18" x14ac:dyDescent="0.25">
      <c r="A2961" s="1">
        <v>39001</v>
      </c>
      <c r="B2961" t="s">
        <v>500</v>
      </c>
      <c r="C2961" t="s">
        <v>14</v>
      </c>
      <c r="D2961" t="s">
        <v>15</v>
      </c>
      <c r="E2961" t="s">
        <v>24</v>
      </c>
      <c r="F2961" t="b">
        <v>1</v>
      </c>
      <c r="G2961">
        <v>2114</v>
      </c>
      <c r="H2961" t="s">
        <v>17</v>
      </c>
      <c r="I2961" t="s">
        <v>18</v>
      </c>
      <c r="J2961">
        <v>2006</v>
      </c>
      <c r="K2961" t="s">
        <v>19</v>
      </c>
      <c r="L2961">
        <v>0.999</v>
      </c>
      <c r="M2961">
        <v>-8.3333332175925895E-2</v>
      </c>
      <c r="N2961">
        <v>-0.23743664</v>
      </c>
      <c r="O2961" t="str">
        <f t="shared" si="46"/>
        <v>FALSE</v>
      </c>
      <c r="P2961" t="b">
        <f>(NOT(ISERROR(VLOOKUP($A2961,speech_dates!A:A,1,FALSE))))</f>
        <v>1</v>
      </c>
      <c r="Q2961" t="b">
        <f>(NOT(ISERROR(VLOOKUP($A2961,speech_dates!B:B,1,FALSE))))</f>
        <v>0</v>
      </c>
      <c r="R2961" t="b">
        <f>(NOT(ISERROR(VLOOKUP($A2961,speech_dates!C:C,1,FALSE))))</f>
        <v>0</v>
      </c>
    </row>
    <row r="2962" spans="1:18" x14ac:dyDescent="0.25">
      <c r="A2962" s="1">
        <v>39002</v>
      </c>
      <c r="B2962" t="s">
        <v>500</v>
      </c>
      <c r="C2962" t="s">
        <v>14</v>
      </c>
      <c r="D2962" t="s">
        <v>15</v>
      </c>
      <c r="E2962" t="s">
        <v>24</v>
      </c>
      <c r="F2962" t="b">
        <v>1</v>
      </c>
      <c r="G2962">
        <v>2114</v>
      </c>
      <c r="H2962" t="s">
        <v>17</v>
      </c>
      <c r="I2962" t="s">
        <v>18</v>
      </c>
      <c r="J2962">
        <v>2006</v>
      </c>
      <c r="K2962" t="s">
        <v>19</v>
      </c>
      <c r="L2962">
        <v>0.999</v>
      </c>
      <c r="M2962">
        <v>-8.3333332175925895E-2</v>
      </c>
      <c r="N2962">
        <v>-0.23743664</v>
      </c>
      <c r="O2962" t="str">
        <f t="shared" si="46"/>
        <v>FALSE</v>
      </c>
      <c r="P2962" t="b">
        <f>(NOT(ISERROR(VLOOKUP($A2962,speech_dates!A:A,1,FALSE))))</f>
        <v>1</v>
      </c>
      <c r="Q2962" t="b">
        <f>(NOT(ISERROR(VLOOKUP($A2962,speech_dates!B:B,1,FALSE))))</f>
        <v>0</v>
      </c>
      <c r="R2962" t="b">
        <f>(NOT(ISERROR(VLOOKUP($A2962,speech_dates!C:C,1,FALSE))))</f>
        <v>0</v>
      </c>
    </row>
    <row r="2963" spans="1:18" x14ac:dyDescent="0.25">
      <c r="A2963" s="1">
        <v>39003</v>
      </c>
      <c r="B2963" t="s">
        <v>500</v>
      </c>
      <c r="C2963" t="s">
        <v>14</v>
      </c>
      <c r="D2963" t="s">
        <v>15</v>
      </c>
      <c r="E2963" t="s">
        <v>24</v>
      </c>
      <c r="F2963" t="b">
        <v>1</v>
      </c>
      <c r="G2963">
        <v>2114</v>
      </c>
      <c r="H2963" t="s">
        <v>17</v>
      </c>
      <c r="I2963" t="s">
        <v>18</v>
      </c>
      <c r="J2963">
        <v>2006</v>
      </c>
      <c r="K2963" t="s">
        <v>19</v>
      </c>
      <c r="L2963">
        <v>0.999</v>
      </c>
      <c r="M2963">
        <v>-8.3333332175925895E-2</v>
      </c>
      <c r="N2963">
        <v>-0.23743664</v>
      </c>
      <c r="O2963" t="str">
        <f t="shared" si="46"/>
        <v>FALSE</v>
      </c>
      <c r="P2963" t="b">
        <f>(NOT(ISERROR(VLOOKUP($A2963,speech_dates!A:A,1,FALSE))))</f>
        <v>0</v>
      </c>
      <c r="Q2963" t="b">
        <f>(NOT(ISERROR(VLOOKUP($A2963,speech_dates!B:B,1,FALSE))))</f>
        <v>0</v>
      </c>
      <c r="R2963" t="b">
        <f>(NOT(ISERROR(VLOOKUP($A2963,speech_dates!C:C,1,FALSE))))</f>
        <v>0</v>
      </c>
    </row>
    <row r="2964" spans="1:18" x14ac:dyDescent="0.25">
      <c r="A2964" s="1">
        <v>39004</v>
      </c>
      <c r="B2964" t="s">
        <v>500</v>
      </c>
      <c r="C2964" t="s">
        <v>14</v>
      </c>
      <c r="D2964" t="s">
        <v>15</v>
      </c>
      <c r="E2964" t="s">
        <v>24</v>
      </c>
      <c r="F2964" t="b">
        <v>1</v>
      </c>
      <c r="G2964">
        <v>2114</v>
      </c>
      <c r="H2964" t="s">
        <v>17</v>
      </c>
      <c r="I2964" t="s">
        <v>18</v>
      </c>
      <c r="J2964">
        <v>2006</v>
      </c>
      <c r="K2964" t="s">
        <v>19</v>
      </c>
      <c r="L2964">
        <v>0.999</v>
      </c>
      <c r="M2964">
        <v>-8.3333332175925895E-2</v>
      </c>
      <c r="N2964">
        <v>-0.23743664</v>
      </c>
      <c r="O2964" t="str">
        <f t="shared" si="46"/>
        <v>FALSE</v>
      </c>
      <c r="P2964" t="b">
        <f>(NOT(ISERROR(VLOOKUP($A2964,speech_dates!A:A,1,FALSE))))</f>
        <v>0</v>
      </c>
      <c r="Q2964" t="b">
        <f>(NOT(ISERROR(VLOOKUP($A2964,speech_dates!B:B,1,FALSE))))</f>
        <v>0</v>
      </c>
      <c r="R2964" t="b">
        <f>(NOT(ISERROR(VLOOKUP($A2964,speech_dates!C:C,1,FALSE))))</f>
        <v>0</v>
      </c>
    </row>
    <row r="2965" spans="1:18" x14ac:dyDescent="0.25">
      <c r="A2965" s="1">
        <v>39005</v>
      </c>
      <c r="B2965" t="s">
        <v>500</v>
      </c>
      <c r="C2965" t="s">
        <v>14</v>
      </c>
      <c r="D2965" t="s">
        <v>15</v>
      </c>
      <c r="E2965" t="s">
        <v>24</v>
      </c>
      <c r="F2965" t="b">
        <v>1</v>
      </c>
      <c r="G2965">
        <v>2114</v>
      </c>
      <c r="H2965" t="s">
        <v>17</v>
      </c>
      <c r="I2965" t="s">
        <v>18</v>
      </c>
      <c r="J2965">
        <v>2006</v>
      </c>
      <c r="K2965" t="s">
        <v>19</v>
      </c>
      <c r="L2965">
        <v>0.999</v>
      </c>
      <c r="M2965">
        <v>-8.3333332175925895E-2</v>
      </c>
      <c r="N2965">
        <v>-0.23743664</v>
      </c>
      <c r="O2965" t="str">
        <f t="shared" si="46"/>
        <v>FALSE</v>
      </c>
      <c r="P2965" t="b">
        <f>(NOT(ISERROR(VLOOKUP($A2965,speech_dates!A:A,1,FALSE))))</f>
        <v>0</v>
      </c>
      <c r="Q2965" t="b">
        <f>(NOT(ISERROR(VLOOKUP($A2965,speech_dates!B:B,1,FALSE))))</f>
        <v>0</v>
      </c>
      <c r="R2965" t="b">
        <f>(NOT(ISERROR(VLOOKUP($A2965,speech_dates!C:C,1,FALSE))))</f>
        <v>0</v>
      </c>
    </row>
    <row r="2966" spans="1:18" x14ac:dyDescent="0.25">
      <c r="A2966" s="1">
        <v>39006</v>
      </c>
      <c r="B2966" t="s">
        <v>500</v>
      </c>
      <c r="C2966" t="s">
        <v>14</v>
      </c>
      <c r="D2966" t="s">
        <v>15</v>
      </c>
      <c r="E2966" t="s">
        <v>24</v>
      </c>
      <c r="F2966" t="b">
        <v>1</v>
      </c>
      <c r="G2966">
        <v>2114</v>
      </c>
      <c r="H2966" t="s">
        <v>17</v>
      </c>
      <c r="I2966" t="s">
        <v>18</v>
      </c>
      <c r="J2966">
        <v>2006</v>
      </c>
      <c r="K2966" t="s">
        <v>19</v>
      </c>
      <c r="L2966">
        <v>0.999</v>
      </c>
      <c r="M2966">
        <v>-8.3333332175925895E-2</v>
      </c>
      <c r="N2966">
        <v>-0.23743664</v>
      </c>
      <c r="O2966" t="str">
        <f t="shared" si="46"/>
        <v>FALSE</v>
      </c>
      <c r="P2966" t="b">
        <f>(NOT(ISERROR(VLOOKUP($A2966,speech_dates!A:A,1,FALSE))))</f>
        <v>1</v>
      </c>
      <c r="Q2966" t="b">
        <f>(NOT(ISERROR(VLOOKUP($A2966,speech_dates!B:B,1,FALSE))))</f>
        <v>0</v>
      </c>
      <c r="R2966" t="b">
        <f>(NOT(ISERROR(VLOOKUP($A2966,speech_dates!C:C,1,FALSE))))</f>
        <v>0</v>
      </c>
    </row>
    <row r="2967" spans="1:18" x14ac:dyDescent="0.25">
      <c r="A2967" s="1">
        <v>39007</v>
      </c>
      <c r="B2967" t="s">
        <v>501</v>
      </c>
      <c r="C2967" t="s">
        <v>14</v>
      </c>
      <c r="D2967" t="s">
        <v>502</v>
      </c>
      <c r="E2967" t="s">
        <v>491</v>
      </c>
      <c r="F2967" t="b">
        <v>0</v>
      </c>
      <c r="G2967">
        <v>2895</v>
      </c>
      <c r="H2967" t="s">
        <v>17</v>
      </c>
      <c r="I2967" t="s">
        <v>18</v>
      </c>
      <c r="J2967">
        <v>2006</v>
      </c>
      <c r="K2967" t="s">
        <v>19</v>
      </c>
      <c r="L2967">
        <v>0.99909999999999999</v>
      </c>
      <c r="M2967">
        <v>-0.23577235580672801</v>
      </c>
      <c r="N2967">
        <v>-4.9798443999999997E-2</v>
      </c>
      <c r="O2967" t="str">
        <f t="shared" si="46"/>
        <v>TRUE</v>
      </c>
      <c r="P2967" t="b">
        <f>(NOT(ISERROR(VLOOKUP($A2967,speech_dates!A:A,1,FALSE))))</f>
        <v>1</v>
      </c>
      <c r="Q2967" t="b">
        <f>(NOT(ISERROR(VLOOKUP($A2967,speech_dates!B:B,1,FALSE))))</f>
        <v>0</v>
      </c>
      <c r="R2967" t="b">
        <f>(NOT(ISERROR(VLOOKUP($A2967,speech_dates!C:C,1,FALSE))))</f>
        <v>0</v>
      </c>
    </row>
    <row r="2968" spans="1:18" x14ac:dyDescent="0.25">
      <c r="A2968" s="1">
        <v>39008</v>
      </c>
      <c r="B2968" t="s">
        <v>501</v>
      </c>
      <c r="C2968" t="s">
        <v>14</v>
      </c>
      <c r="D2968" t="s">
        <v>502</v>
      </c>
      <c r="E2968" t="s">
        <v>491</v>
      </c>
      <c r="F2968" t="b">
        <v>0</v>
      </c>
      <c r="G2968">
        <v>2895</v>
      </c>
      <c r="H2968" t="s">
        <v>17</v>
      </c>
      <c r="I2968" t="s">
        <v>18</v>
      </c>
      <c r="J2968">
        <v>2006</v>
      </c>
      <c r="K2968" t="s">
        <v>19</v>
      </c>
      <c r="L2968">
        <v>0.99909999999999999</v>
      </c>
      <c r="M2968">
        <v>-0.23577235580672801</v>
      </c>
      <c r="N2968">
        <v>-4.9798443999999997E-2</v>
      </c>
      <c r="O2968" t="str">
        <f t="shared" si="46"/>
        <v>FALSE</v>
      </c>
      <c r="P2968" t="b">
        <f>(NOT(ISERROR(VLOOKUP($A2968,speech_dates!A:A,1,FALSE))))</f>
        <v>0</v>
      </c>
      <c r="Q2968" t="b">
        <f>(NOT(ISERROR(VLOOKUP($A2968,speech_dates!B:B,1,FALSE))))</f>
        <v>0</v>
      </c>
      <c r="R2968" t="b">
        <f>(NOT(ISERROR(VLOOKUP($A2968,speech_dates!C:C,1,FALSE))))</f>
        <v>0</v>
      </c>
    </row>
    <row r="2969" spans="1:18" x14ac:dyDescent="0.25">
      <c r="A2969" s="1">
        <v>39009</v>
      </c>
      <c r="B2969" t="s">
        <v>501</v>
      </c>
      <c r="C2969" t="s">
        <v>14</v>
      </c>
      <c r="D2969" t="s">
        <v>502</v>
      </c>
      <c r="E2969" t="s">
        <v>491</v>
      </c>
      <c r="F2969" t="b">
        <v>0</v>
      </c>
      <c r="G2969">
        <v>2895</v>
      </c>
      <c r="H2969" t="s">
        <v>17</v>
      </c>
      <c r="I2969" t="s">
        <v>18</v>
      </c>
      <c r="J2969">
        <v>2006</v>
      </c>
      <c r="K2969" t="s">
        <v>19</v>
      </c>
      <c r="L2969">
        <v>0.99909999999999999</v>
      </c>
      <c r="M2969">
        <v>-0.23577235580672801</v>
      </c>
      <c r="N2969">
        <v>-4.9798443999999997E-2</v>
      </c>
      <c r="O2969" t="str">
        <f t="shared" si="46"/>
        <v>FALSE</v>
      </c>
      <c r="P2969" t="b">
        <f>(NOT(ISERROR(VLOOKUP($A2969,speech_dates!A:A,1,FALSE))))</f>
        <v>0</v>
      </c>
      <c r="Q2969" t="b">
        <f>(NOT(ISERROR(VLOOKUP($A2969,speech_dates!B:B,1,FALSE))))</f>
        <v>0</v>
      </c>
      <c r="R2969" t="b">
        <f>(NOT(ISERROR(VLOOKUP($A2969,speech_dates!C:C,1,FALSE))))</f>
        <v>0</v>
      </c>
    </row>
    <row r="2970" spans="1:18" x14ac:dyDescent="0.25">
      <c r="A2970" s="1">
        <v>39010</v>
      </c>
      <c r="B2970" t="s">
        <v>503</v>
      </c>
      <c r="C2970" t="s">
        <v>14</v>
      </c>
      <c r="D2970" t="s">
        <v>504</v>
      </c>
      <c r="E2970" t="s">
        <v>127</v>
      </c>
      <c r="F2970" t="b">
        <v>0</v>
      </c>
      <c r="G2970">
        <v>3002</v>
      </c>
      <c r="H2970" t="s">
        <v>17</v>
      </c>
      <c r="I2970" t="s">
        <v>18</v>
      </c>
      <c r="J2970">
        <v>2006</v>
      </c>
      <c r="K2970" t="s">
        <v>19</v>
      </c>
      <c r="L2970">
        <v>0.99970000000000003</v>
      </c>
      <c r="M2970">
        <v>-0.25203251827615802</v>
      </c>
      <c r="N2970">
        <v>9.1125780000000003E-2</v>
      </c>
      <c r="O2970" t="str">
        <f t="shared" si="46"/>
        <v>TRUE</v>
      </c>
      <c r="P2970" t="b">
        <f>(NOT(ISERROR(VLOOKUP($A2970,speech_dates!A:A,1,FALSE))))</f>
        <v>0</v>
      </c>
      <c r="Q2970" t="b">
        <f>(NOT(ISERROR(VLOOKUP($A2970,speech_dates!B:B,1,FALSE))))</f>
        <v>0</v>
      </c>
      <c r="R2970" t="b">
        <f>(NOT(ISERROR(VLOOKUP($A2970,speech_dates!C:C,1,FALSE))))</f>
        <v>0</v>
      </c>
    </row>
    <row r="2971" spans="1:18" x14ac:dyDescent="0.25">
      <c r="A2971" s="1">
        <v>39011</v>
      </c>
      <c r="B2971" t="s">
        <v>503</v>
      </c>
      <c r="C2971" t="s">
        <v>14</v>
      </c>
      <c r="D2971" t="s">
        <v>504</v>
      </c>
      <c r="E2971" t="s">
        <v>127</v>
      </c>
      <c r="F2971" t="b">
        <v>0</v>
      </c>
      <c r="G2971">
        <v>3002</v>
      </c>
      <c r="H2971" t="s">
        <v>17</v>
      </c>
      <c r="I2971" t="s">
        <v>18</v>
      </c>
      <c r="J2971">
        <v>2006</v>
      </c>
      <c r="K2971" t="s">
        <v>19</v>
      </c>
      <c r="L2971">
        <v>0.99970000000000003</v>
      </c>
      <c r="M2971">
        <v>-0.25203251827615802</v>
      </c>
      <c r="N2971">
        <v>9.1125780000000003E-2</v>
      </c>
      <c r="O2971" t="str">
        <f t="shared" si="46"/>
        <v>FALSE</v>
      </c>
      <c r="P2971" t="b">
        <f>(NOT(ISERROR(VLOOKUP($A2971,speech_dates!A:A,1,FALSE))))</f>
        <v>0</v>
      </c>
      <c r="Q2971" t="b">
        <f>(NOT(ISERROR(VLOOKUP($A2971,speech_dates!B:B,1,FALSE))))</f>
        <v>0</v>
      </c>
      <c r="R2971" t="b">
        <f>(NOT(ISERROR(VLOOKUP($A2971,speech_dates!C:C,1,FALSE))))</f>
        <v>0</v>
      </c>
    </row>
    <row r="2972" spans="1:18" x14ac:dyDescent="0.25">
      <c r="A2972" s="1">
        <v>39012</v>
      </c>
      <c r="B2972" t="s">
        <v>503</v>
      </c>
      <c r="C2972" t="s">
        <v>14</v>
      </c>
      <c r="D2972" t="s">
        <v>504</v>
      </c>
      <c r="E2972" t="s">
        <v>127</v>
      </c>
      <c r="F2972" t="b">
        <v>0</v>
      </c>
      <c r="G2972">
        <v>3002</v>
      </c>
      <c r="H2972" t="s">
        <v>17</v>
      </c>
      <c r="I2972" t="s">
        <v>18</v>
      </c>
      <c r="J2972">
        <v>2006</v>
      </c>
      <c r="K2972" t="s">
        <v>19</v>
      </c>
      <c r="L2972">
        <v>0.99970000000000003</v>
      </c>
      <c r="M2972">
        <v>-0.25203251827615802</v>
      </c>
      <c r="N2972">
        <v>9.1125780000000003E-2</v>
      </c>
      <c r="O2972" t="str">
        <f t="shared" si="46"/>
        <v>FALSE</v>
      </c>
      <c r="P2972" t="b">
        <f>(NOT(ISERROR(VLOOKUP($A2972,speech_dates!A:A,1,FALSE))))</f>
        <v>0</v>
      </c>
      <c r="Q2972" t="b">
        <f>(NOT(ISERROR(VLOOKUP($A2972,speech_dates!B:B,1,FALSE))))</f>
        <v>0</v>
      </c>
      <c r="R2972" t="b">
        <f>(NOT(ISERROR(VLOOKUP($A2972,speech_dates!C:C,1,FALSE))))</f>
        <v>0</v>
      </c>
    </row>
    <row r="2973" spans="1:18" x14ac:dyDescent="0.25">
      <c r="A2973" s="1">
        <v>39013</v>
      </c>
      <c r="B2973" t="s">
        <v>503</v>
      </c>
      <c r="C2973" t="s">
        <v>14</v>
      </c>
      <c r="D2973" t="s">
        <v>504</v>
      </c>
      <c r="E2973" t="s">
        <v>127</v>
      </c>
      <c r="F2973" t="b">
        <v>0</v>
      </c>
      <c r="G2973">
        <v>3002</v>
      </c>
      <c r="H2973" t="s">
        <v>17</v>
      </c>
      <c r="I2973" t="s">
        <v>18</v>
      </c>
      <c r="J2973">
        <v>2006</v>
      </c>
      <c r="K2973" t="s">
        <v>19</v>
      </c>
      <c r="L2973">
        <v>0.99970000000000003</v>
      </c>
      <c r="M2973">
        <v>-0.25203251827615802</v>
      </c>
      <c r="N2973">
        <v>9.1125780000000003E-2</v>
      </c>
      <c r="O2973" t="str">
        <f t="shared" si="46"/>
        <v>FALSE</v>
      </c>
      <c r="P2973" t="b">
        <f>(NOT(ISERROR(VLOOKUP($A2973,speech_dates!A:A,1,FALSE))))</f>
        <v>0</v>
      </c>
      <c r="Q2973" t="b">
        <f>(NOT(ISERROR(VLOOKUP($A2973,speech_dates!B:B,1,FALSE))))</f>
        <v>0</v>
      </c>
      <c r="R2973" t="b">
        <f>(NOT(ISERROR(VLOOKUP($A2973,speech_dates!C:C,1,FALSE))))</f>
        <v>0</v>
      </c>
    </row>
    <row r="2974" spans="1:18" x14ac:dyDescent="0.25">
      <c r="A2974" s="1">
        <v>39014</v>
      </c>
      <c r="B2974" t="s">
        <v>505</v>
      </c>
      <c r="C2974" t="s">
        <v>14</v>
      </c>
      <c r="D2974" t="s">
        <v>506</v>
      </c>
      <c r="E2974" t="s">
        <v>252</v>
      </c>
      <c r="F2974" t="b">
        <v>0</v>
      </c>
      <c r="G2974">
        <v>4349</v>
      </c>
      <c r="H2974" t="s">
        <v>17</v>
      </c>
      <c r="I2974" t="s">
        <v>18</v>
      </c>
      <c r="J2974">
        <v>2006</v>
      </c>
      <c r="K2974" t="s">
        <v>19</v>
      </c>
      <c r="L2974">
        <v>0.99980000000000002</v>
      </c>
      <c r="M2974">
        <v>-0.10638297796891499</v>
      </c>
      <c r="N2974">
        <v>-9.4362325999999996E-2</v>
      </c>
      <c r="O2974" t="str">
        <f t="shared" si="46"/>
        <v>TRUE</v>
      </c>
      <c r="P2974" t="b">
        <f>(NOT(ISERROR(VLOOKUP($A2974,speech_dates!A:A,1,FALSE))))</f>
        <v>0</v>
      </c>
      <c r="Q2974" t="b">
        <f>(NOT(ISERROR(VLOOKUP($A2974,speech_dates!B:B,1,FALSE))))</f>
        <v>0</v>
      </c>
      <c r="R2974" t="b">
        <f>(NOT(ISERROR(VLOOKUP($A2974,speech_dates!C:C,1,FALSE))))</f>
        <v>0</v>
      </c>
    </row>
    <row r="2975" spans="1:18" x14ac:dyDescent="0.25">
      <c r="A2975" s="1">
        <v>39015</v>
      </c>
      <c r="B2975" t="s">
        <v>505</v>
      </c>
      <c r="C2975" t="s">
        <v>14</v>
      </c>
      <c r="D2975" t="s">
        <v>506</v>
      </c>
      <c r="E2975" t="s">
        <v>252</v>
      </c>
      <c r="F2975" t="b">
        <v>0</v>
      </c>
      <c r="G2975">
        <v>4349</v>
      </c>
      <c r="H2975" t="s">
        <v>17</v>
      </c>
      <c r="I2975" t="s">
        <v>18</v>
      </c>
      <c r="J2975">
        <v>2006</v>
      </c>
      <c r="K2975" t="s">
        <v>19</v>
      </c>
      <c r="L2975">
        <v>0.99980000000000002</v>
      </c>
      <c r="M2975">
        <v>-0.10638297796891499</v>
      </c>
      <c r="N2975">
        <v>-9.4362325999999996E-2</v>
      </c>
      <c r="O2975" t="str">
        <f t="shared" si="46"/>
        <v>FALSE</v>
      </c>
      <c r="P2975" t="b">
        <f>(NOT(ISERROR(VLOOKUP($A2975,speech_dates!A:A,1,FALSE))))</f>
        <v>0</v>
      </c>
      <c r="Q2975" t="b">
        <f>(NOT(ISERROR(VLOOKUP($A2975,speech_dates!B:B,1,FALSE))))</f>
        <v>0</v>
      </c>
      <c r="R2975" t="b">
        <f>(NOT(ISERROR(VLOOKUP($A2975,speech_dates!C:C,1,FALSE))))</f>
        <v>0</v>
      </c>
    </row>
    <row r="2976" spans="1:18" x14ac:dyDescent="0.25">
      <c r="A2976" s="1">
        <v>39016</v>
      </c>
      <c r="B2976" t="s">
        <v>507</v>
      </c>
      <c r="C2976" t="s">
        <v>14</v>
      </c>
      <c r="D2976" t="s">
        <v>508</v>
      </c>
      <c r="E2976" t="s">
        <v>509</v>
      </c>
      <c r="F2976" t="b">
        <v>0</v>
      </c>
      <c r="G2976">
        <v>2953</v>
      </c>
      <c r="H2976" t="s">
        <v>17</v>
      </c>
      <c r="I2976" t="s">
        <v>18</v>
      </c>
      <c r="J2976">
        <v>2006</v>
      </c>
      <c r="K2976" t="s">
        <v>19</v>
      </c>
      <c r="L2976">
        <v>0.99119999999999997</v>
      </c>
      <c r="M2976">
        <v>-0.333333331154684</v>
      </c>
      <c r="N2976">
        <v>-7.8107090000000004E-2</v>
      </c>
      <c r="O2976" t="str">
        <f t="shared" si="46"/>
        <v>TRUE</v>
      </c>
      <c r="P2976" t="b">
        <f>(NOT(ISERROR(VLOOKUP($A2976,speech_dates!A:A,1,FALSE))))</f>
        <v>0</v>
      </c>
      <c r="Q2976" t="b">
        <f>(NOT(ISERROR(VLOOKUP($A2976,speech_dates!B:B,1,FALSE))))</f>
        <v>0</v>
      </c>
      <c r="R2976" t="b">
        <f>(NOT(ISERROR(VLOOKUP($A2976,speech_dates!C:C,1,FALSE))))</f>
        <v>0</v>
      </c>
    </row>
    <row r="2977" spans="1:18" x14ac:dyDescent="0.25">
      <c r="A2977" s="1">
        <v>39017</v>
      </c>
      <c r="B2977" t="s">
        <v>507</v>
      </c>
      <c r="C2977" t="s">
        <v>14</v>
      </c>
      <c r="D2977" t="s">
        <v>508</v>
      </c>
      <c r="E2977" t="s">
        <v>509</v>
      </c>
      <c r="F2977" t="b">
        <v>0</v>
      </c>
      <c r="G2977">
        <v>2953</v>
      </c>
      <c r="H2977" t="s">
        <v>17</v>
      </c>
      <c r="I2977" t="s">
        <v>18</v>
      </c>
      <c r="J2977">
        <v>2006</v>
      </c>
      <c r="K2977" t="s">
        <v>19</v>
      </c>
      <c r="L2977">
        <v>0.99119999999999997</v>
      </c>
      <c r="M2977">
        <v>-0.333333331154684</v>
      </c>
      <c r="N2977">
        <v>-7.8107090000000004E-2</v>
      </c>
      <c r="O2977" t="str">
        <f t="shared" si="46"/>
        <v>FALSE</v>
      </c>
      <c r="P2977" t="b">
        <f>(NOT(ISERROR(VLOOKUP($A2977,speech_dates!A:A,1,FALSE))))</f>
        <v>0</v>
      </c>
      <c r="Q2977" t="b">
        <f>(NOT(ISERROR(VLOOKUP($A2977,speech_dates!B:B,1,FALSE))))</f>
        <v>0</v>
      </c>
      <c r="R2977" t="b">
        <f>(NOT(ISERROR(VLOOKUP($A2977,speech_dates!C:C,1,FALSE))))</f>
        <v>0</v>
      </c>
    </row>
    <row r="2978" spans="1:18" x14ac:dyDescent="0.25">
      <c r="A2978" s="1">
        <v>39018</v>
      </c>
      <c r="B2978" t="s">
        <v>507</v>
      </c>
      <c r="C2978" t="s">
        <v>14</v>
      </c>
      <c r="D2978" t="s">
        <v>508</v>
      </c>
      <c r="E2978" t="s">
        <v>509</v>
      </c>
      <c r="F2978" t="b">
        <v>0</v>
      </c>
      <c r="G2978">
        <v>2953</v>
      </c>
      <c r="H2978" t="s">
        <v>17</v>
      </c>
      <c r="I2978" t="s">
        <v>18</v>
      </c>
      <c r="J2978">
        <v>2006</v>
      </c>
      <c r="K2978" t="s">
        <v>19</v>
      </c>
      <c r="L2978">
        <v>0.99119999999999997</v>
      </c>
      <c r="M2978">
        <v>-0.333333331154684</v>
      </c>
      <c r="N2978">
        <v>-7.8107090000000004E-2</v>
      </c>
      <c r="O2978" t="str">
        <f t="shared" si="46"/>
        <v>FALSE</v>
      </c>
      <c r="P2978" t="b">
        <f>(NOT(ISERROR(VLOOKUP($A2978,speech_dates!A:A,1,FALSE))))</f>
        <v>0</v>
      </c>
      <c r="Q2978" t="b">
        <f>(NOT(ISERROR(VLOOKUP($A2978,speech_dates!B:B,1,FALSE))))</f>
        <v>0</v>
      </c>
      <c r="R2978" t="b">
        <f>(NOT(ISERROR(VLOOKUP($A2978,speech_dates!C:C,1,FALSE))))</f>
        <v>0</v>
      </c>
    </row>
    <row r="2979" spans="1:18" x14ac:dyDescent="0.25">
      <c r="A2979" s="1">
        <v>39019</v>
      </c>
      <c r="B2979" t="s">
        <v>510</v>
      </c>
      <c r="C2979" t="s">
        <v>14</v>
      </c>
      <c r="D2979" t="s">
        <v>511</v>
      </c>
      <c r="E2979" t="s">
        <v>24</v>
      </c>
      <c r="F2979" t="b">
        <v>1</v>
      </c>
      <c r="G2979">
        <v>4492</v>
      </c>
      <c r="H2979" t="s">
        <v>17</v>
      </c>
      <c r="I2979" t="s">
        <v>18</v>
      </c>
      <c r="J2979">
        <v>2006</v>
      </c>
      <c r="K2979" t="s">
        <v>19</v>
      </c>
      <c r="L2979">
        <v>1</v>
      </c>
      <c r="M2979">
        <v>-0.103448275148632</v>
      </c>
      <c r="N2979">
        <v>8.5688980000000001E-3</v>
      </c>
      <c r="O2979" t="str">
        <f t="shared" si="46"/>
        <v>TRUE</v>
      </c>
      <c r="P2979" t="b">
        <f>(NOT(ISERROR(VLOOKUP($A2979,speech_dates!A:A,1,FALSE))))</f>
        <v>0</v>
      </c>
      <c r="Q2979" t="b">
        <f>(NOT(ISERROR(VLOOKUP($A2979,speech_dates!B:B,1,FALSE))))</f>
        <v>0</v>
      </c>
      <c r="R2979" t="b">
        <f>(NOT(ISERROR(VLOOKUP($A2979,speech_dates!C:C,1,FALSE))))</f>
        <v>0</v>
      </c>
    </row>
    <row r="2980" spans="1:18" x14ac:dyDescent="0.25">
      <c r="A2980" s="1">
        <v>39020</v>
      </c>
      <c r="B2980" t="s">
        <v>510</v>
      </c>
      <c r="C2980" t="s">
        <v>14</v>
      </c>
      <c r="D2980" t="s">
        <v>511</v>
      </c>
      <c r="E2980" t="s">
        <v>24</v>
      </c>
      <c r="F2980" t="b">
        <v>1</v>
      </c>
      <c r="G2980">
        <v>4492</v>
      </c>
      <c r="H2980" t="s">
        <v>17</v>
      </c>
      <c r="I2980" t="s">
        <v>18</v>
      </c>
      <c r="J2980">
        <v>2006</v>
      </c>
      <c r="K2980" t="s">
        <v>19</v>
      </c>
      <c r="L2980">
        <v>1</v>
      </c>
      <c r="M2980">
        <v>-0.103448275148632</v>
      </c>
      <c r="N2980">
        <v>8.5688980000000001E-3</v>
      </c>
      <c r="O2980" t="str">
        <f t="shared" si="46"/>
        <v>FALSE</v>
      </c>
      <c r="P2980" t="b">
        <f>(NOT(ISERROR(VLOOKUP($A2980,speech_dates!A:A,1,FALSE))))</f>
        <v>0</v>
      </c>
      <c r="Q2980" t="b">
        <f>(NOT(ISERROR(VLOOKUP($A2980,speech_dates!B:B,1,FALSE))))</f>
        <v>0</v>
      </c>
      <c r="R2980" t="b">
        <f>(NOT(ISERROR(VLOOKUP($A2980,speech_dates!C:C,1,FALSE))))</f>
        <v>0</v>
      </c>
    </row>
    <row r="2981" spans="1:18" x14ac:dyDescent="0.25">
      <c r="A2981" s="1">
        <v>39021</v>
      </c>
      <c r="B2981" t="s">
        <v>510</v>
      </c>
      <c r="C2981" t="s">
        <v>14</v>
      </c>
      <c r="D2981" t="s">
        <v>511</v>
      </c>
      <c r="E2981" t="s">
        <v>24</v>
      </c>
      <c r="F2981" t="b">
        <v>1</v>
      </c>
      <c r="G2981">
        <v>4492</v>
      </c>
      <c r="H2981" t="s">
        <v>17</v>
      </c>
      <c r="I2981" t="s">
        <v>18</v>
      </c>
      <c r="J2981">
        <v>2006</v>
      </c>
      <c r="K2981" t="s">
        <v>19</v>
      </c>
      <c r="L2981">
        <v>1</v>
      </c>
      <c r="M2981">
        <v>-0.103448275148632</v>
      </c>
      <c r="N2981">
        <v>8.5688980000000001E-3</v>
      </c>
      <c r="O2981" t="str">
        <f t="shared" si="46"/>
        <v>FALSE</v>
      </c>
      <c r="P2981" t="b">
        <f>(NOT(ISERROR(VLOOKUP($A2981,speech_dates!A:A,1,FALSE))))</f>
        <v>0</v>
      </c>
      <c r="Q2981" t="b">
        <f>(NOT(ISERROR(VLOOKUP($A2981,speech_dates!B:B,1,FALSE))))</f>
        <v>0</v>
      </c>
      <c r="R2981" t="b">
        <f>(NOT(ISERROR(VLOOKUP($A2981,speech_dates!C:C,1,FALSE))))</f>
        <v>0</v>
      </c>
    </row>
    <row r="2982" spans="1:18" x14ac:dyDescent="0.25">
      <c r="A2982" s="1">
        <v>39022</v>
      </c>
      <c r="B2982" t="s">
        <v>512</v>
      </c>
      <c r="C2982" t="s">
        <v>14</v>
      </c>
      <c r="D2982" t="s">
        <v>513</v>
      </c>
      <c r="E2982" t="s">
        <v>371</v>
      </c>
      <c r="F2982" t="b">
        <v>0</v>
      </c>
      <c r="G2982">
        <v>4968</v>
      </c>
      <c r="H2982" t="s">
        <v>17</v>
      </c>
      <c r="I2982" t="s">
        <v>18</v>
      </c>
      <c r="J2982">
        <v>2006</v>
      </c>
      <c r="K2982" t="s">
        <v>19</v>
      </c>
      <c r="L2982">
        <v>0.99990000000000001</v>
      </c>
      <c r="M2982">
        <v>2.91262134508436E-2</v>
      </c>
      <c r="N2982">
        <v>-3.3852755999999998E-2</v>
      </c>
      <c r="O2982" t="str">
        <f t="shared" si="46"/>
        <v>TRUE</v>
      </c>
      <c r="P2982" t="b">
        <f>(NOT(ISERROR(VLOOKUP($A2982,speech_dates!A:A,1,FALSE))))</f>
        <v>1</v>
      </c>
      <c r="Q2982" t="b">
        <f>(NOT(ISERROR(VLOOKUP($A2982,speech_dates!B:B,1,FALSE))))</f>
        <v>0</v>
      </c>
      <c r="R2982" t="b">
        <f>(NOT(ISERROR(VLOOKUP($A2982,speech_dates!C:C,1,FALSE))))</f>
        <v>0</v>
      </c>
    </row>
    <row r="2983" spans="1:18" x14ac:dyDescent="0.25">
      <c r="A2983" s="1">
        <v>39023</v>
      </c>
      <c r="B2983" t="s">
        <v>512</v>
      </c>
      <c r="C2983" t="s">
        <v>14</v>
      </c>
      <c r="D2983" t="s">
        <v>513</v>
      </c>
      <c r="E2983" t="s">
        <v>371</v>
      </c>
      <c r="F2983" t="b">
        <v>0</v>
      </c>
      <c r="G2983">
        <v>4968</v>
      </c>
      <c r="H2983" t="s">
        <v>17</v>
      </c>
      <c r="I2983" t="s">
        <v>18</v>
      </c>
      <c r="J2983">
        <v>2006</v>
      </c>
      <c r="K2983" t="s">
        <v>19</v>
      </c>
      <c r="L2983">
        <v>0.99990000000000001</v>
      </c>
      <c r="M2983">
        <v>2.91262134508436E-2</v>
      </c>
      <c r="N2983">
        <v>-3.3852755999999998E-2</v>
      </c>
      <c r="O2983" t="str">
        <f t="shared" si="46"/>
        <v>FALSE</v>
      </c>
      <c r="P2983" t="b">
        <f>(NOT(ISERROR(VLOOKUP($A2983,speech_dates!A:A,1,FALSE))))</f>
        <v>1</v>
      </c>
      <c r="Q2983" t="b">
        <f>(NOT(ISERROR(VLOOKUP($A2983,speech_dates!B:B,1,FALSE))))</f>
        <v>0</v>
      </c>
      <c r="R2983" t="b">
        <f>(NOT(ISERROR(VLOOKUP($A2983,speech_dates!C:C,1,FALSE))))</f>
        <v>0</v>
      </c>
    </row>
    <row r="2984" spans="1:18" x14ac:dyDescent="0.25">
      <c r="A2984" s="1">
        <v>39024</v>
      </c>
      <c r="B2984" t="s">
        <v>512</v>
      </c>
      <c r="C2984" t="s">
        <v>14</v>
      </c>
      <c r="D2984" t="s">
        <v>513</v>
      </c>
      <c r="E2984" t="s">
        <v>371</v>
      </c>
      <c r="F2984" t="b">
        <v>0</v>
      </c>
      <c r="G2984">
        <v>4968</v>
      </c>
      <c r="H2984" t="s">
        <v>17</v>
      </c>
      <c r="I2984" t="s">
        <v>18</v>
      </c>
      <c r="J2984">
        <v>2006</v>
      </c>
      <c r="K2984" t="s">
        <v>19</v>
      </c>
      <c r="L2984">
        <v>0.99990000000000001</v>
      </c>
      <c r="M2984">
        <v>2.91262134508436E-2</v>
      </c>
      <c r="N2984">
        <v>-3.3852755999999998E-2</v>
      </c>
      <c r="O2984" t="str">
        <f t="shared" si="46"/>
        <v>FALSE</v>
      </c>
      <c r="P2984" t="b">
        <f>(NOT(ISERROR(VLOOKUP($A2984,speech_dates!A:A,1,FALSE))))</f>
        <v>1</v>
      </c>
      <c r="Q2984" t="b">
        <f>(NOT(ISERROR(VLOOKUP($A2984,speech_dates!B:B,1,FALSE))))</f>
        <v>0</v>
      </c>
      <c r="R2984" t="b">
        <f>(NOT(ISERROR(VLOOKUP($A2984,speech_dates!C:C,1,FALSE))))</f>
        <v>0</v>
      </c>
    </row>
    <row r="2985" spans="1:18" x14ac:dyDescent="0.25">
      <c r="A2985" s="1">
        <v>39025</v>
      </c>
      <c r="B2985" t="s">
        <v>512</v>
      </c>
      <c r="C2985" t="s">
        <v>14</v>
      </c>
      <c r="D2985" t="s">
        <v>513</v>
      </c>
      <c r="E2985" t="s">
        <v>371</v>
      </c>
      <c r="F2985" t="b">
        <v>0</v>
      </c>
      <c r="G2985">
        <v>4968</v>
      </c>
      <c r="H2985" t="s">
        <v>17</v>
      </c>
      <c r="I2985" t="s">
        <v>18</v>
      </c>
      <c r="J2985">
        <v>2006</v>
      </c>
      <c r="K2985" t="s">
        <v>19</v>
      </c>
      <c r="L2985">
        <v>0.99990000000000001</v>
      </c>
      <c r="M2985">
        <v>2.91262134508436E-2</v>
      </c>
      <c r="N2985">
        <v>-3.3852755999999998E-2</v>
      </c>
      <c r="O2985" t="str">
        <f t="shared" si="46"/>
        <v>FALSE</v>
      </c>
      <c r="P2985" t="b">
        <f>(NOT(ISERROR(VLOOKUP($A2985,speech_dates!A:A,1,FALSE))))</f>
        <v>0</v>
      </c>
      <c r="Q2985" t="b">
        <f>(NOT(ISERROR(VLOOKUP($A2985,speech_dates!B:B,1,FALSE))))</f>
        <v>0</v>
      </c>
      <c r="R2985" t="b">
        <f>(NOT(ISERROR(VLOOKUP($A2985,speech_dates!C:C,1,FALSE))))</f>
        <v>0</v>
      </c>
    </row>
    <row r="2986" spans="1:18" x14ac:dyDescent="0.25">
      <c r="A2986" s="1">
        <v>39026</v>
      </c>
      <c r="B2986" t="s">
        <v>512</v>
      </c>
      <c r="C2986" t="s">
        <v>14</v>
      </c>
      <c r="D2986" t="s">
        <v>513</v>
      </c>
      <c r="E2986" t="s">
        <v>371</v>
      </c>
      <c r="F2986" t="b">
        <v>0</v>
      </c>
      <c r="G2986">
        <v>4968</v>
      </c>
      <c r="H2986" t="s">
        <v>17</v>
      </c>
      <c r="I2986" t="s">
        <v>18</v>
      </c>
      <c r="J2986">
        <v>2006</v>
      </c>
      <c r="K2986" t="s">
        <v>19</v>
      </c>
      <c r="L2986">
        <v>0.99990000000000001</v>
      </c>
      <c r="M2986">
        <v>2.91262134508436E-2</v>
      </c>
      <c r="N2986">
        <v>-3.3852755999999998E-2</v>
      </c>
      <c r="O2986" t="str">
        <f t="shared" si="46"/>
        <v>FALSE</v>
      </c>
      <c r="P2986" t="b">
        <f>(NOT(ISERROR(VLOOKUP($A2986,speech_dates!A:A,1,FALSE))))</f>
        <v>0</v>
      </c>
      <c r="Q2986" t="b">
        <f>(NOT(ISERROR(VLOOKUP($A2986,speech_dates!B:B,1,FALSE))))</f>
        <v>0</v>
      </c>
      <c r="R2986" t="b">
        <f>(NOT(ISERROR(VLOOKUP($A2986,speech_dates!C:C,1,FALSE))))</f>
        <v>0</v>
      </c>
    </row>
    <row r="2987" spans="1:18" x14ac:dyDescent="0.25">
      <c r="A2987" s="1">
        <v>39027</v>
      </c>
      <c r="B2987" t="s">
        <v>512</v>
      </c>
      <c r="C2987" t="s">
        <v>14</v>
      </c>
      <c r="D2987" t="s">
        <v>513</v>
      </c>
      <c r="E2987" t="s">
        <v>371</v>
      </c>
      <c r="F2987" t="b">
        <v>0</v>
      </c>
      <c r="G2987">
        <v>4968</v>
      </c>
      <c r="H2987" t="s">
        <v>17</v>
      </c>
      <c r="I2987" t="s">
        <v>18</v>
      </c>
      <c r="J2987">
        <v>2006</v>
      </c>
      <c r="K2987" t="s">
        <v>19</v>
      </c>
      <c r="L2987">
        <v>0.99990000000000001</v>
      </c>
      <c r="M2987">
        <v>2.91262134508436E-2</v>
      </c>
      <c r="N2987">
        <v>-3.3852755999999998E-2</v>
      </c>
      <c r="O2987" t="str">
        <f t="shared" si="46"/>
        <v>FALSE</v>
      </c>
      <c r="P2987" t="b">
        <f>(NOT(ISERROR(VLOOKUP($A2987,speech_dates!A:A,1,FALSE))))</f>
        <v>0</v>
      </c>
      <c r="Q2987" t="b">
        <f>(NOT(ISERROR(VLOOKUP($A2987,speech_dates!B:B,1,FALSE))))</f>
        <v>0</v>
      </c>
      <c r="R2987" t="b">
        <f>(NOT(ISERROR(VLOOKUP($A2987,speech_dates!C:C,1,FALSE))))</f>
        <v>0</v>
      </c>
    </row>
    <row r="2988" spans="1:18" x14ac:dyDescent="0.25">
      <c r="A2988" s="1">
        <v>39028</v>
      </c>
      <c r="B2988" t="s">
        <v>512</v>
      </c>
      <c r="C2988" t="s">
        <v>14</v>
      </c>
      <c r="D2988" t="s">
        <v>513</v>
      </c>
      <c r="E2988" t="s">
        <v>371</v>
      </c>
      <c r="F2988" t="b">
        <v>0</v>
      </c>
      <c r="G2988">
        <v>4968</v>
      </c>
      <c r="H2988" t="s">
        <v>17</v>
      </c>
      <c r="I2988" t="s">
        <v>18</v>
      </c>
      <c r="J2988">
        <v>2006</v>
      </c>
      <c r="K2988" t="s">
        <v>19</v>
      </c>
      <c r="L2988">
        <v>0.99990000000000001</v>
      </c>
      <c r="M2988">
        <v>2.91262134508436E-2</v>
      </c>
      <c r="N2988">
        <v>-3.3852755999999998E-2</v>
      </c>
      <c r="O2988" t="str">
        <f t="shared" si="46"/>
        <v>FALSE</v>
      </c>
      <c r="P2988" t="b">
        <f>(NOT(ISERROR(VLOOKUP($A2988,speech_dates!A:A,1,FALSE))))</f>
        <v>0</v>
      </c>
      <c r="Q2988" t="b">
        <f>(NOT(ISERROR(VLOOKUP($A2988,speech_dates!B:B,1,FALSE))))</f>
        <v>0</v>
      </c>
      <c r="R2988" t="b">
        <f>(NOT(ISERROR(VLOOKUP($A2988,speech_dates!C:C,1,FALSE))))</f>
        <v>0</v>
      </c>
    </row>
    <row r="2989" spans="1:18" x14ac:dyDescent="0.25">
      <c r="A2989" s="1">
        <v>39029</v>
      </c>
      <c r="B2989" t="s">
        <v>512</v>
      </c>
      <c r="C2989" t="s">
        <v>14</v>
      </c>
      <c r="D2989" t="s">
        <v>513</v>
      </c>
      <c r="E2989" t="s">
        <v>371</v>
      </c>
      <c r="F2989" t="b">
        <v>0</v>
      </c>
      <c r="G2989">
        <v>4968</v>
      </c>
      <c r="H2989" t="s">
        <v>17</v>
      </c>
      <c r="I2989" t="s">
        <v>18</v>
      </c>
      <c r="J2989">
        <v>2006</v>
      </c>
      <c r="K2989" t="s">
        <v>19</v>
      </c>
      <c r="L2989">
        <v>0.99990000000000001</v>
      </c>
      <c r="M2989">
        <v>2.91262134508436E-2</v>
      </c>
      <c r="N2989">
        <v>-3.3852755999999998E-2</v>
      </c>
      <c r="O2989" t="str">
        <f t="shared" si="46"/>
        <v>FALSE</v>
      </c>
      <c r="P2989" t="b">
        <f>(NOT(ISERROR(VLOOKUP($A2989,speech_dates!A:A,1,FALSE))))</f>
        <v>0</v>
      </c>
      <c r="Q2989" t="b">
        <f>(NOT(ISERROR(VLOOKUP($A2989,speech_dates!B:B,1,FALSE))))</f>
        <v>0</v>
      </c>
      <c r="R2989" t="b">
        <f>(NOT(ISERROR(VLOOKUP($A2989,speech_dates!C:C,1,FALSE))))</f>
        <v>0</v>
      </c>
    </row>
    <row r="2990" spans="1:18" x14ac:dyDescent="0.25">
      <c r="A2990" s="1">
        <v>39030</v>
      </c>
      <c r="B2990" t="s">
        <v>512</v>
      </c>
      <c r="C2990" t="s">
        <v>14</v>
      </c>
      <c r="D2990" t="s">
        <v>513</v>
      </c>
      <c r="E2990" t="s">
        <v>371</v>
      </c>
      <c r="F2990" t="b">
        <v>0</v>
      </c>
      <c r="G2990">
        <v>4968</v>
      </c>
      <c r="H2990" t="s">
        <v>17</v>
      </c>
      <c r="I2990" t="s">
        <v>18</v>
      </c>
      <c r="J2990">
        <v>2006</v>
      </c>
      <c r="K2990" t="s">
        <v>19</v>
      </c>
      <c r="L2990">
        <v>0.99990000000000001</v>
      </c>
      <c r="M2990">
        <v>2.91262134508436E-2</v>
      </c>
      <c r="N2990">
        <v>-3.3852755999999998E-2</v>
      </c>
      <c r="O2990" t="str">
        <f t="shared" si="46"/>
        <v>FALSE</v>
      </c>
      <c r="P2990" t="b">
        <f>(NOT(ISERROR(VLOOKUP($A2990,speech_dates!A:A,1,FALSE))))</f>
        <v>0</v>
      </c>
      <c r="Q2990" t="b">
        <f>(NOT(ISERROR(VLOOKUP($A2990,speech_dates!B:B,1,FALSE))))</f>
        <v>0</v>
      </c>
      <c r="R2990" t="b">
        <f>(NOT(ISERROR(VLOOKUP($A2990,speech_dates!C:C,1,FALSE))))</f>
        <v>0</v>
      </c>
    </row>
    <row r="2991" spans="1:18" x14ac:dyDescent="0.25">
      <c r="A2991" s="1">
        <v>39031</v>
      </c>
      <c r="B2991" t="s">
        <v>512</v>
      </c>
      <c r="C2991" t="s">
        <v>14</v>
      </c>
      <c r="D2991" t="s">
        <v>513</v>
      </c>
      <c r="E2991" t="s">
        <v>371</v>
      </c>
      <c r="F2991" t="b">
        <v>0</v>
      </c>
      <c r="G2991">
        <v>4968</v>
      </c>
      <c r="H2991" t="s">
        <v>17</v>
      </c>
      <c r="I2991" t="s">
        <v>18</v>
      </c>
      <c r="J2991">
        <v>2006</v>
      </c>
      <c r="K2991" t="s">
        <v>19</v>
      </c>
      <c r="L2991">
        <v>0.99990000000000001</v>
      </c>
      <c r="M2991">
        <v>2.91262134508436E-2</v>
      </c>
      <c r="N2991">
        <v>-3.3852755999999998E-2</v>
      </c>
      <c r="O2991" t="str">
        <f t="shared" si="46"/>
        <v>FALSE</v>
      </c>
      <c r="P2991" t="b">
        <f>(NOT(ISERROR(VLOOKUP($A2991,speech_dates!A:A,1,FALSE))))</f>
        <v>1</v>
      </c>
      <c r="Q2991" t="b">
        <f>(NOT(ISERROR(VLOOKUP($A2991,speech_dates!B:B,1,FALSE))))</f>
        <v>0</v>
      </c>
      <c r="R2991" t="b">
        <f>(NOT(ISERROR(VLOOKUP($A2991,speech_dates!C:C,1,FALSE))))</f>
        <v>0</v>
      </c>
    </row>
    <row r="2992" spans="1:18" x14ac:dyDescent="0.25">
      <c r="A2992" s="1">
        <v>39032</v>
      </c>
      <c r="B2992" t="s">
        <v>512</v>
      </c>
      <c r="C2992" t="s">
        <v>14</v>
      </c>
      <c r="D2992" t="s">
        <v>513</v>
      </c>
      <c r="E2992" t="s">
        <v>371</v>
      </c>
      <c r="F2992" t="b">
        <v>0</v>
      </c>
      <c r="G2992">
        <v>4968</v>
      </c>
      <c r="H2992" t="s">
        <v>17</v>
      </c>
      <c r="I2992" t="s">
        <v>18</v>
      </c>
      <c r="J2992">
        <v>2006</v>
      </c>
      <c r="K2992" t="s">
        <v>19</v>
      </c>
      <c r="L2992">
        <v>0.99990000000000001</v>
      </c>
      <c r="M2992">
        <v>2.91262134508436E-2</v>
      </c>
      <c r="N2992">
        <v>-3.3852755999999998E-2</v>
      </c>
      <c r="O2992" t="str">
        <f t="shared" si="46"/>
        <v>FALSE</v>
      </c>
      <c r="P2992" t="b">
        <f>(NOT(ISERROR(VLOOKUP($A2992,speech_dates!A:A,1,FALSE))))</f>
        <v>0</v>
      </c>
      <c r="Q2992" t="b">
        <f>(NOT(ISERROR(VLOOKUP($A2992,speech_dates!B:B,1,FALSE))))</f>
        <v>0</v>
      </c>
      <c r="R2992" t="b">
        <f>(NOT(ISERROR(VLOOKUP($A2992,speech_dates!C:C,1,FALSE))))</f>
        <v>0</v>
      </c>
    </row>
    <row r="2993" spans="1:18" x14ac:dyDescent="0.25">
      <c r="A2993" s="1">
        <v>39033</v>
      </c>
      <c r="B2993" t="s">
        <v>512</v>
      </c>
      <c r="C2993" t="s">
        <v>14</v>
      </c>
      <c r="D2993" t="s">
        <v>513</v>
      </c>
      <c r="E2993" t="s">
        <v>371</v>
      </c>
      <c r="F2993" t="b">
        <v>0</v>
      </c>
      <c r="G2993">
        <v>4968</v>
      </c>
      <c r="H2993" t="s">
        <v>17</v>
      </c>
      <c r="I2993" t="s">
        <v>18</v>
      </c>
      <c r="J2993">
        <v>2006</v>
      </c>
      <c r="K2993" t="s">
        <v>19</v>
      </c>
      <c r="L2993">
        <v>0.99990000000000001</v>
      </c>
      <c r="M2993">
        <v>2.91262134508436E-2</v>
      </c>
      <c r="N2993">
        <v>-3.3852755999999998E-2</v>
      </c>
      <c r="O2993" t="str">
        <f t="shared" si="46"/>
        <v>FALSE</v>
      </c>
      <c r="P2993" t="b">
        <f>(NOT(ISERROR(VLOOKUP($A2993,speech_dates!A:A,1,FALSE))))</f>
        <v>0</v>
      </c>
      <c r="Q2993" t="b">
        <f>(NOT(ISERROR(VLOOKUP($A2993,speech_dates!B:B,1,FALSE))))</f>
        <v>0</v>
      </c>
      <c r="R2993" t="b">
        <f>(NOT(ISERROR(VLOOKUP($A2993,speech_dates!C:C,1,FALSE))))</f>
        <v>0</v>
      </c>
    </row>
    <row r="2994" spans="1:18" x14ac:dyDescent="0.25">
      <c r="A2994" s="1">
        <v>39034</v>
      </c>
      <c r="B2994" t="s">
        <v>514</v>
      </c>
      <c r="C2994" t="s">
        <v>14</v>
      </c>
      <c r="D2994" t="s">
        <v>515</v>
      </c>
      <c r="E2994" t="s">
        <v>491</v>
      </c>
      <c r="F2994" t="b">
        <v>0</v>
      </c>
      <c r="G2994">
        <v>2470</v>
      </c>
      <c r="H2994" t="s">
        <v>17</v>
      </c>
      <c r="I2994" t="s">
        <v>18</v>
      </c>
      <c r="J2994">
        <v>2006</v>
      </c>
      <c r="K2994" t="s">
        <v>19</v>
      </c>
      <c r="L2994">
        <v>0.99860000000000004</v>
      </c>
      <c r="M2994">
        <v>-0.33333333111111102</v>
      </c>
      <c r="N2994">
        <v>-6.5595775999999995E-2</v>
      </c>
      <c r="O2994" t="str">
        <f t="shared" si="46"/>
        <v>TRUE</v>
      </c>
      <c r="P2994" t="b">
        <f>(NOT(ISERROR(VLOOKUP($A2994,speech_dates!A:A,1,FALSE))))</f>
        <v>0</v>
      </c>
      <c r="Q2994" t="b">
        <f>(NOT(ISERROR(VLOOKUP($A2994,speech_dates!B:B,1,FALSE))))</f>
        <v>0</v>
      </c>
      <c r="R2994" t="b">
        <f>(NOT(ISERROR(VLOOKUP($A2994,speech_dates!C:C,1,FALSE))))</f>
        <v>0</v>
      </c>
    </row>
    <row r="2995" spans="1:18" x14ac:dyDescent="0.25">
      <c r="A2995" s="1">
        <v>39035</v>
      </c>
      <c r="B2995" t="s">
        <v>514</v>
      </c>
      <c r="C2995" t="s">
        <v>14</v>
      </c>
      <c r="D2995" t="s">
        <v>515</v>
      </c>
      <c r="E2995" t="s">
        <v>491</v>
      </c>
      <c r="F2995" t="b">
        <v>0</v>
      </c>
      <c r="G2995">
        <v>2470</v>
      </c>
      <c r="H2995" t="s">
        <v>17</v>
      </c>
      <c r="I2995" t="s">
        <v>18</v>
      </c>
      <c r="J2995">
        <v>2006</v>
      </c>
      <c r="K2995" t="s">
        <v>19</v>
      </c>
      <c r="L2995">
        <v>0.99860000000000004</v>
      </c>
      <c r="M2995">
        <v>-0.33333333111111102</v>
      </c>
      <c r="N2995">
        <v>-6.5595775999999995E-2</v>
      </c>
      <c r="O2995" t="str">
        <f t="shared" si="46"/>
        <v>FALSE</v>
      </c>
      <c r="P2995" t="b">
        <f>(NOT(ISERROR(VLOOKUP($A2995,speech_dates!A:A,1,FALSE))))</f>
        <v>0</v>
      </c>
      <c r="Q2995" t="b">
        <f>(NOT(ISERROR(VLOOKUP($A2995,speech_dates!B:B,1,FALSE))))</f>
        <v>0</v>
      </c>
      <c r="R2995" t="b">
        <f>(NOT(ISERROR(VLOOKUP($A2995,speech_dates!C:C,1,FALSE))))</f>
        <v>0</v>
      </c>
    </row>
    <row r="2996" spans="1:18" x14ac:dyDescent="0.25">
      <c r="A2996" s="1">
        <v>39036</v>
      </c>
      <c r="B2996" t="s">
        <v>514</v>
      </c>
      <c r="C2996" t="s">
        <v>14</v>
      </c>
      <c r="D2996" t="s">
        <v>515</v>
      </c>
      <c r="E2996" t="s">
        <v>491</v>
      </c>
      <c r="F2996" t="b">
        <v>0</v>
      </c>
      <c r="G2996">
        <v>2470</v>
      </c>
      <c r="H2996" t="s">
        <v>17</v>
      </c>
      <c r="I2996" t="s">
        <v>18</v>
      </c>
      <c r="J2996">
        <v>2006</v>
      </c>
      <c r="K2996" t="s">
        <v>19</v>
      </c>
      <c r="L2996">
        <v>0.99860000000000004</v>
      </c>
      <c r="M2996">
        <v>-0.33333333111111102</v>
      </c>
      <c r="N2996">
        <v>-6.5595775999999995E-2</v>
      </c>
      <c r="O2996" t="str">
        <f t="shared" si="46"/>
        <v>FALSE</v>
      </c>
      <c r="P2996" t="b">
        <f>(NOT(ISERROR(VLOOKUP($A2996,speech_dates!A:A,1,FALSE))))</f>
        <v>0</v>
      </c>
      <c r="Q2996" t="b">
        <f>(NOT(ISERROR(VLOOKUP($A2996,speech_dates!B:B,1,FALSE))))</f>
        <v>0</v>
      </c>
      <c r="R2996" t="b">
        <f>(NOT(ISERROR(VLOOKUP($A2996,speech_dates!C:C,1,FALSE))))</f>
        <v>1</v>
      </c>
    </row>
    <row r="2997" spans="1:18" x14ac:dyDescent="0.25">
      <c r="A2997" s="1">
        <v>39037</v>
      </c>
      <c r="B2997" t="s">
        <v>516</v>
      </c>
      <c r="C2997" t="s">
        <v>14</v>
      </c>
      <c r="D2997" t="s">
        <v>15</v>
      </c>
      <c r="E2997" t="s">
        <v>24</v>
      </c>
      <c r="F2997" t="b">
        <v>1</v>
      </c>
      <c r="G2997">
        <v>1626</v>
      </c>
      <c r="H2997" t="s">
        <v>17</v>
      </c>
      <c r="I2997" t="s">
        <v>18</v>
      </c>
      <c r="J2997">
        <v>2006</v>
      </c>
      <c r="K2997" t="s">
        <v>19</v>
      </c>
      <c r="L2997">
        <v>0.99960000000000004</v>
      </c>
      <c r="M2997">
        <v>0.40909089979338797</v>
      </c>
      <c r="N2997">
        <v>0.25323953999999999</v>
      </c>
      <c r="O2997" t="str">
        <f t="shared" si="46"/>
        <v>TRUE</v>
      </c>
      <c r="P2997" t="b">
        <f>(NOT(ISERROR(VLOOKUP($A2997,speech_dates!A:A,1,FALSE))))</f>
        <v>1</v>
      </c>
      <c r="Q2997" t="b">
        <f>(NOT(ISERROR(VLOOKUP($A2997,speech_dates!B:B,1,FALSE))))</f>
        <v>0</v>
      </c>
      <c r="R2997" t="b">
        <f>(NOT(ISERROR(VLOOKUP($A2997,speech_dates!C:C,1,FALSE))))</f>
        <v>0</v>
      </c>
    </row>
    <row r="2998" spans="1:18" x14ac:dyDescent="0.25">
      <c r="A2998" s="1">
        <v>39038</v>
      </c>
      <c r="B2998" t="s">
        <v>516</v>
      </c>
      <c r="C2998" t="s">
        <v>14</v>
      </c>
      <c r="D2998" t="s">
        <v>15</v>
      </c>
      <c r="E2998" t="s">
        <v>24</v>
      </c>
      <c r="F2998" t="b">
        <v>1</v>
      </c>
      <c r="G2998">
        <v>1626</v>
      </c>
      <c r="H2998" t="s">
        <v>17</v>
      </c>
      <c r="I2998" t="s">
        <v>18</v>
      </c>
      <c r="J2998">
        <v>2006</v>
      </c>
      <c r="K2998" t="s">
        <v>19</v>
      </c>
      <c r="L2998">
        <v>0.99960000000000004</v>
      </c>
      <c r="M2998">
        <v>0.40909089979338797</v>
      </c>
      <c r="N2998">
        <v>0.25323953999999999</v>
      </c>
      <c r="O2998" t="str">
        <f t="shared" si="46"/>
        <v>FALSE</v>
      </c>
      <c r="P2998" t="b">
        <f>(NOT(ISERROR(VLOOKUP($A2998,speech_dates!A:A,1,FALSE))))</f>
        <v>0</v>
      </c>
      <c r="Q2998" t="b">
        <f>(NOT(ISERROR(VLOOKUP($A2998,speech_dates!B:B,1,FALSE))))</f>
        <v>0</v>
      </c>
      <c r="R2998" t="b">
        <f>(NOT(ISERROR(VLOOKUP($A2998,speech_dates!C:C,1,FALSE))))</f>
        <v>0</v>
      </c>
    </row>
    <row r="2999" spans="1:18" x14ac:dyDescent="0.25">
      <c r="A2999" s="1">
        <v>39039</v>
      </c>
      <c r="B2999" t="s">
        <v>516</v>
      </c>
      <c r="C2999" t="s">
        <v>14</v>
      </c>
      <c r="D2999" t="s">
        <v>15</v>
      </c>
      <c r="E2999" t="s">
        <v>24</v>
      </c>
      <c r="F2999" t="b">
        <v>1</v>
      </c>
      <c r="G2999">
        <v>1626</v>
      </c>
      <c r="H2999" t="s">
        <v>17</v>
      </c>
      <c r="I2999" t="s">
        <v>18</v>
      </c>
      <c r="J2999">
        <v>2006</v>
      </c>
      <c r="K2999" t="s">
        <v>19</v>
      </c>
      <c r="L2999">
        <v>0.99960000000000004</v>
      </c>
      <c r="M2999">
        <v>0.40909089979338797</v>
      </c>
      <c r="N2999">
        <v>0.25323953999999999</v>
      </c>
      <c r="O2999" t="str">
        <f t="shared" si="46"/>
        <v>FALSE</v>
      </c>
      <c r="P2999" t="b">
        <f>(NOT(ISERROR(VLOOKUP($A2999,speech_dates!A:A,1,FALSE))))</f>
        <v>0</v>
      </c>
      <c r="Q2999" t="b">
        <f>(NOT(ISERROR(VLOOKUP($A2999,speech_dates!B:B,1,FALSE))))</f>
        <v>0</v>
      </c>
      <c r="R2999" t="b">
        <f>(NOT(ISERROR(VLOOKUP($A2999,speech_dates!C:C,1,FALSE))))</f>
        <v>0</v>
      </c>
    </row>
    <row r="3000" spans="1:18" x14ac:dyDescent="0.25">
      <c r="A3000" s="1">
        <v>39040</v>
      </c>
      <c r="B3000" t="s">
        <v>516</v>
      </c>
      <c r="C3000" t="s">
        <v>14</v>
      </c>
      <c r="D3000" t="s">
        <v>15</v>
      </c>
      <c r="E3000" t="s">
        <v>24</v>
      </c>
      <c r="F3000" t="b">
        <v>1</v>
      </c>
      <c r="G3000">
        <v>1626</v>
      </c>
      <c r="H3000" t="s">
        <v>17</v>
      </c>
      <c r="I3000" t="s">
        <v>18</v>
      </c>
      <c r="J3000">
        <v>2006</v>
      </c>
      <c r="K3000" t="s">
        <v>19</v>
      </c>
      <c r="L3000">
        <v>0.99960000000000004</v>
      </c>
      <c r="M3000">
        <v>0.40909089979338797</v>
      </c>
      <c r="N3000">
        <v>0.25323953999999999</v>
      </c>
      <c r="O3000" t="str">
        <f t="shared" si="46"/>
        <v>FALSE</v>
      </c>
      <c r="P3000" t="b">
        <f>(NOT(ISERROR(VLOOKUP($A3000,speech_dates!A:A,1,FALSE))))</f>
        <v>0</v>
      </c>
      <c r="Q3000" t="b">
        <f>(NOT(ISERROR(VLOOKUP($A3000,speech_dates!B:B,1,FALSE))))</f>
        <v>0</v>
      </c>
      <c r="R3000" t="b">
        <f>(NOT(ISERROR(VLOOKUP($A3000,speech_dates!C:C,1,FALSE))))</f>
        <v>0</v>
      </c>
    </row>
    <row r="3001" spans="1:18" x14ac:dyDescent="0.25">
      <c r="A3001" s="1">
        <v>39041</v>
      </c>
      <c r="B3001" t="s">
        <v>516</v>
      </c>
      <c r="C3001" t="s">
        <v>14</v>
      </c>
      <c r="D3001" t="s">
        <v>15</v>
      </c>
      <c r="E3001" t="s">
        <v>24</v>
      </c>
      <c r="F3001" t="b">
        <v>1</v>
      </c>
      <c r="G3001">
        <v>1626</v>
      </c>
      <c r="H3001" t="s">
        <v>17</v>
      </c>
      <c r="I3001" t="s">
        <v>18</v>
      </c>
      <c r="J3001">
        <v>2006</v>
      </c>
      <c r="K3001" t="s">
        <v>19</v>
      </c>
      <c r="L3001">
        <v>0.99960000000000004</v>
      </c>
      <c r="M3001">
        <v>0.40909089979338797</v>
      </c>
      <c r="N3001">
        <v>0.25323953999999999</v>
      </c>
      <c r="O3001" t="str">
        <f t="shared" si="46"/>
        <v>FALSE</v>
      </c>
      <c r="P3001" t="b">
        <f>(NOT(ISERROR(VLOOKUP($A3001,speech_dates!A:A,1,FALSE))))</f>
        <v>0</v>
      </c>
      <c r="Q3001" t="b">
        <f>(NOT(ISERROR(VLOOKUP($A3001,speech_dates!B:B,1,FALSE))))</f>
        <v>0</v>
      </c>
      <c r="R3001" t="b">
        <f>(NOT(ISERROR(VLOOKUP($A3001,speech_dates!C:C,1,FALSE))))</f>
        <v>0</v>
      </c>
    </row>
    <row r="3002" spans="1:18" x14ac:dyDescent="0.25">
      <c r="A3002" s="1">
        <v>39042</v>
      </c>
      <c r="B3002" t="s">
        <v>516</v>
      </c>
      <c r="C3002" t="s">
        <v>14</v>
      </c>
      <c r="D3002" t="s">
        <v>15</v>
      </c>
      <c r="E3002" t="s">
        <v>24</v>
      </c>
      <c r="F3002" t="b">
        <v>1</v>
      </c>
      <c r="G3002">
        <v>1626</v>
      </c>
      <c r="H3002" t="s">
        <v>17</v>
      </c>
      <c r="I3002" t="s">
        <v>18</v>
      </c>
      <c r="J3002">
        <v>2006</v>
      </c>
      <c r="K3002" t="s">
        <v>19</v>
      </c>
      <c r="L3002">
        <v>0.99960000000000004</v>
      </c>
      <c r="M3002">
        <v>0.40909089979338797</v>
      </c>
      <c r="N3002">
        <v>0.25323953999999999</v>
      </c>
      <c r="O3002" t="str">
        <f t="shared" si="46"/>
        <v>FALSE</v>
      </c>
      <c r="P3002" t="b">
        <f>(NOT(ISERROR(VLOOKUP($A3002,speech_dates!A:A,1,FALSE))))</f>
        <v>1</v>
      </c>
      <c r="Q3002" t="b">
        <f>(NOT(ISERROR(VLOOKUP($A3002,speech_dates!B:B,1,FALSE))))</f>
        <v>0</v>
      </c>
      <c r="R3002" t="b">
        <f>(NOT(ISERROR(VLOOKUP($A3002,speech_dates!C:C,1,FALSE))))</f>
        <v>0</v>
      </c>
    </row>
    <row r="3003" spans="1:18" x14ac:dyDescent="0.25">
      <c r="A3003" s="1">
        <v>39043</v>
      </c>
      <c r="B3003" t="s">
        <v>516</v>
      </c>
      <c r="C3003" t="s">
        <v>14</v>
      </c>
      <c r="D3003" t="s">
        <v>15</v>
      </c>
      <c r="E3003" t="s">
        <v>24</v>
      </c>
      <c r="F3003" t="b">
        <v>1</v>
      </c>
      <c r="G3003">
        <v>1626</v>
      </c>
      <c r="H3003" t="s">
        <v>17</v>
      </c>
      <c r="I3003" t="s">
        <v>18</v>
      </c>
      <c r="J3003">
        <v>2006</v>
      </c>
      <c r="K3003" t="s">
        <v>19</v>
      </c>
      <c r="L3003">
        <v>0.99960000000000004</v>
      </c>
      <c r="M3003">
        <v>0.40909089979338797</v>
      </c>
      <c r="N3003">
        <v>0.25323953999999999</v>
      </c>
      <c r="O3003" t="str">
        <f t="shared" si="46"/>
        <v>FALSE</v>
      </c>
      <c r="P3003" t="b">
        <f>(NOT(ISERROR(VLOOKUP($A3003,speech_dates!A:A,1,FALSE))))</f>
        <v>0</v>
      </c>
      <c r="Q3003" t="b">
        <f>(NOT(ISERROR(VLOOKUP($A3003,speech_dates!B:B,1,FALSE))))</f>
        <v>0</v>
      </c>
      <c r="R3003" t="b">
        <f>(NOT(ISERROR(VLOOKUP($A3003,speech_dates!C:C,1,FALSE))))</f>
        <v>0</v>
      </c>
    </row>
    <row r="3004" spans="1:18" x14ac:dyDescent="0.25">
      <c r="A3004" s="1">
        <v>39044</v>
      </c>
      <c r="B3004" t="s">
        <v>516</v>
      </c>
      <c r="C3004" t="s">
        <v>14</v>
      </c>
      <c r="D3004" t="s">
        <v>15</v>
      </c>
      <c r="E3004" t="s">
        <v>24</v>
      </c>
      <c r="F3004" t="b">
        <v>1</v>
      </c>
      <c r="G3004">
        <v>1626</v>
      </c>
      <c r="H3004" t="s">
        <v>17</v>
      </c>
      <c r="I3004" t="s">
        <v>18</v>
      </c>
      <c r="J3004">
        <v>2006</v>
      </c>
      <c r="K3004" t="s">
        <v>19</v>
      </c>
      <c r="L3004">
        <v>0.99960000000000004</v>
      </c>
      <c r="M3004">
        <v>0.40909089979338797</v>
      </c>
      <c r="N3004">
        <v>0.25323953999999999</v>
      </c>
      <c r="O3004" t="str">
        <f t="shared" si="46"/>
        <v>FALSE</v>
      </c>
      <c r="P3004" t="b">
        <f>(NOT(ISERROR(VLOOKUP($A3004,speech_dates!A:A,1,FALSE))))</f>
        <v>0</v>
      </c>
      <c r="Q3004" t="b">
        <f>(NOT(ISERROR(VLOOKUP($A3004,speech_dates!B:B,1,FALSE))))</f>
        <v>0</v>
      </c>
      <c r="R3004" t="b">
        <f>(NOT(ISERROR(VLOOKUP($A3004,speech_dates!C:C,1,FALSE))))</f>
        <v>0</v>
      </c>
    </row>
    <row r="3005" spans="1:18" x14ac:dyDescent="0.25">
      <c r="A3005" s="1">
        <v>39045</v>
      </c>
      <c r="B3005" t="s">
        <v>516</v>
      </c>
      <c r="C3005" t="s">
        <v>14</v>
      </c>
      <c r="D3005" t="s">
        <v>15</v>
      </c>
      <c r="E3005" t="s">
        <v>24</v>
      </c>
      <c r="F3005" t="b">
        <v>1</v>
      </c>
      <c r="G3005">
        <v>1626</v>
      </c>
      <c r="H3005" t="s">
        <v>17</v>
      </c>
      <c r="I3005" t="s">
        <v>18</v>
      </c>
      <c r="J3005">
        <v>2006</v>
      </c>
      <c r="K3005" t="s">
        <v>19</v>
      </c>
      <c r="L3005">
        <v>0.99960000000000004</v>
      </c>
      <c r="M3005">
        <v>0.40909089979338797</v>
      </c>
      <c r="N3005">
        <v>0.25323953999999999</v>
      </c>
      <c r="O3005" t="str">
        <f t="shared" si="46"/>
        <v>FALSE</v>
      </c>
      <c r="P3005" t="b">
        <f>(NOT(ISERROR(VLOOKUP($A3005,speech_dates!A:A,1,FALSE))))</f>
        <v>0</v>
      </c>
      <c r="Q3005" t="b">
        <f>(NOT(ISERROR(VLOOKUP($A3005,speech_dates!B:B,1,FALSE))))</f>
        <v>0</v>
      </c>
      <c r="R3005" t="b">
        <f>(NOT(ISERROR(VLOOKUP($A3005,speech_dates!C:C,1,FALSE))))</f>
        <v>0</v>
      </c>
    </row>
    <row r="3006" spans="1:18" x14ac:dyDescent="0.25">
      <c r="A3006" s="1">
        <v>39046</v>
      </c>
      <c r="B3006" t="s">
        <v>516</v>
      </c>
      <c r="C3006" t="s">
        <v>14</v>
      </c>
      <c r="D3006" t="s">
        <v>15</v>
      </c>
      <c r="E3006" t="s">
        <v>24</v>
      </c>
      <c r="F3006" t="b">
        <v>1</v>
      </c>
      <c r="G3006">
        <v>1626</v>
      </c>
      <c r="H3006" t="s">
        <v>17</v>
      </c>
      <c r="I3006" t="s">
        <v>18</v>
      </c>
      <c r="J3006">
        <v>2006</v>
      </c>
      <c r="K3006" t="s">
        <v>19</v>
      </c>
      <c r="L3006">
        <v>0.99960000000000004</v>
      </c>
      <c r="M3006">
        <v>0.40909089979338797</v>
      </c>
      <c r="N3006">
        <v>0.25323953999999999</v>
      </c>
      <c r="O3006" t="str">
        <f t="shared" si="46"/>
        <v>FALSE</v>
      </c>
      <c r="P3006" t="b">
        <f>(NOT(ISERROR(VLOOKUP($A3006,speech_dates!A:A,1,FALSE))))</f>
        <v>0</v>
      </c>
      <c r="Q3006" t="b">
        <f>(NOT(ISERROR(VLOOKUP($A3006,speech_dates!B:B,1,FALSE))))</f>
        <v>0</v>
      </c>
      <c r="R3006" t="b">
        <f>(NOT(ISERROR(VLOOKUP($A3006,speech_dates!C:C,1,FALSE))))</f>
        <v>0</v>
      </c>
    </row>
    <row r="3007" spans="1:18" x14ac:dyDescent="0.25">
      <c r="A3007" s="1">
        <v>39047</v>
      </c>
      <c r="B3007" t="s">
        <v>516</v>
      </c>
      <c r="C3007" t="s">
        <v>14</v>
      </c>
      <c r="D3007" t="s">
        <v>15</v>
      </c>
      <c r="E3007" t="s">
        <v>24</v>
      </c>
      <c r="F3007" t="b">
        <v>1</v>
      </c>
      <c r="G3007">
        <v>1626</v>
      </c>
      <c r="H3007" t="s">
        <v>17</v>
      </c>
      <c r="I3007" t="s">
        <v>18</v>
      </c>
      <c r="J3007">
        <v>2006</v>
      </c>
      <c r="K3007" t="s">
        <v>19</v>
      </c>
      <c r="L3007">
        <v>0.99960000000000004</v>
      </c>
      <c r="M3007">
        <v>0.40909089979338797</v>
      </c>
      <c r="N3007">
        <v>0.25323953999999999</v>
      </c>
      <c r="O3007" t="str">
        <f t="shared" si="46"/>
        <v>FALSE</v>
      </c>
      <c r="P3007" t="b">
        <f>(NOT(ISERROR(VLOOKUP($A3007,speech_dates!A:A,1,FALSE))))</f>
        <v>0</v>
      </c>
      <c r="Q3007" t="b">
        <f>(NOT(ISERROR(VLOOKUP($A3007,speech_dates!B:B,1,FALSE))))</f>
        <v>0</v>
      </c>
      <c r="R3007" t="b">
        <f>(NOT(ISERROR(VLOOKUP($A3007,speech_dates!C:C,1,FALSE))))</f>
        <v>0</v>
      </c>
    </row>
    <row r="3008" spans="1:18" x14ac:dyDescent="0.25">
      <c r="A3008" s="1">
        <v>39048</v>
      </c>
      <c r="B3008" t="s">
        <v>517</v>
      </c>
      <c r="C3008" t="s">
        <v>14</v>
      </c>
      <c r="D3008" t="s">
        <v>518</v>
      </c>
      <c r="E3008" t="s">
        <v>371</v>
      </c>
      <c r="F3008" t="b">
        <v>0</v>
      </c>
      <c r="G3008">
        <v>4271</v>
      </c>
      <c r="H3008" t="s">
        <v>17</v>
      </c>
      <c r="I3008" t="s">
        <v>18</v>
      </c>
      <c r="J3008">
        <v>2006</v>
      </c>
      <c r="K3008" t="s">
        <v>19</v>
      </c>
      <c r="L3008">
        <v>0.99980000000000002</v>
      </c>
      <c r="M3008">
        <v>-0.10256410190664</v>
      </c>
      <c r="N3008">
        <v>0.29295529999999997</v>
      </c>
      <c r="O3008" t="str">
        <f t="shared" si="46"/>
        <v>TRUE</v>
      </c>
      <c r="P3008" t="b">
        <f>(NOT(ISERROR(VLOOKUP($A3008,speech_dates!A:A,1,FALSE))))</f>
        <v>0</v>
      </c>
      <c r="Q3008" t="b">
        <f>(NOT(ISERROR(VLOOKUP($A3008,speech_dates!B:B,1,FALSE))))</f>
        <v>0</v>
      </c>
      <c r="R3008" t="b">
        <f>(NOT(ISERROR(VLOOKUP($A3008,speech_dates!C:C,1,FALSE))))</f>
        <v>0</v>
      </c>
    </row>
    <row r="3009" spans="1:18" x14ac:dyDescent="0.25">
      <c r="A3009" s="1">
        <v>39049</v>
      </c>
      <c r="B3009" t="s">
        <v>517</v>
      </c>
      <c r="C3009" t="s">
        <v>14</v>
      </c>
      <c r="D3009" t="s">
        <v>518</v>
      </c>
      <c r="E3009" t="s">
        <v>371</v>
      </c>
      <c r="F3009" t="b">
        <v>0</v>
      </c>
      <c r="G3009">
        <v>4271</v>
      </c>
      <c r="H3009" t="s">
        <v>17</v>
      </c>
      <c r="I3009" t="s">
        <v>18</v>
      </c>
      <c r="J3009">
        <v>2006</v>
      </c>
      <c r="K3009" t="s">
        <v>19</v>
      </c>
      <c r="L3009">
        <v>0.99980000000000002</v>
      </c>
      <c r="M3009">
        <v>-0.10256410190664</v>
      </c>
      <c r="N3009">
        <v>0.29295529999999997</v>
      </c>
      <c r="O3009" t="str">
        <f t="shared" si="46"/>
        <v>FALSE</v>
      </c>
      <c r="P3009" t="b">
        <f>(NOT(ISERROR(VLOOKUP($A3009,speech_dates!A:A,1,FALSE))))</f>
        <v>1</v>
      </c>
      <c r="Q3009" t="b">
        <f>(NOT(ISERROR(VLOOKUP($A3009,speech_dates!B:B,1,FALSE))))</f>
        <v>0</v>
      </c>
      <c r="R3009" t="b">
        <f>(NOT(ISERROR(VLOOKUP($A3009,speech_dates!C:C,1,FALSE))))</f>
        <v>0</v>
      </c>
    </row>
    <row r="3010" spans="1:18" x14ac:dyDescent="0.25">
      <c r="A3010" s="1">
        <v>39050</v>
      </c>
      <c r="B3010" t="s">
        <v>517</v>
      </c>
      <c r="C3010" t="s">
        <v>14</v>
      </c>
      <c r="D3010" t="s">
        <v>518</v>
      </c>
      <c r="E3010" t="s">
        <v>371</v>
      </c>
      <c r="F3010" t="b">
        <v>0</v>
      </c>
      <c r="G3010">
        <v>4271</v>
      </c>
      <c r="H3010" t="s">
        <v>17</v>
      </c>
      <c r="I3010" t="s">
        <v>18</v>
      </c>
      <c r="J3010">
        <v>2006</v>
      </c>
      <c r="K3010" t="s">
        <v>19</v>
      </c>
      <c r="L3010">
        <v>0.99980000000000002</v>
      </c>
      <c r="M3010">
        <v>-0.10256410190664</v>
      </c>
      <c r="N3010">
        <v>0.29295529999999997</v>
      </c>
      <c r="O3010" t="str">
        <f t="shared" si="46"/>
        <v>FALSE</v>
      </c>
      <c r="P3010" t="b">
        <f>(NOT(ISERROR(VLOOKUP($A3010,speech_dates!A:A,1,FALSE))))</f>
        <v>0</v>
      </c>
      <c r="Q3010" t="b">
        <f>(NOT(ISERROR(VLOOKUP($A3010,speech_dates!B:B,1,FALSE))))</f>
        <v>0</v>
      </c>
      <c r="R3010" t="b">
        <f>(NOT(ISERROR(VLOOKUP($A3010,speech_dates!C:C,1,FALSE))))</f>
        <v>0</v>
      </c>
    </row>
    <row r="3011" spans="1:18" x14ac:dyDescent="0.25">
      <c r="A3011" s="1">
        <v>39051</v>
      </c>
      <c r="B3011" t="s">
        <v>519</v>
      </c>
      <c r="C3011" t="s">
        <v>14</v>
      </c>
      <c r="D3011" t="s">
        <v>520</v>
      </c>
      <c r="E3011" t="s">
        <v>521</v>
      </c>
      <c r="F3011" t="b">
        <v>0</v>
      </c>
      <c r="G3011">
        <v>1940</v>
      </c>
      <c r="H3011" t="s">
        <v>17</v>
      </c>
      <c r="I3011" t="s">
        <v>18</v>
      </c>
      <c r="J3011">
        <v>2006</v>
      </c>
      <c r="K3011" t="s">
        <v>19</v>
      </c>
      <c r="L3011">
        <v>0.99850000000000005</v>
      </c>
      <c r="M3011">
        <v>-0.24489795668471401</v>
      </c>
      <c r="N3011">
        <v>8.3156910000000001E-2</v>
      </c>
      <c r="O3011" t="str">
        <f t="shared" ref="O3011:O3074" si="47">IF(B3011=B3010,"FALSE","TRUE")</f>
        <v>TRUE</v>
      </c>
      <c r="P3011" t="b">
        <f>(NOT(ISERROR(VLOOKUP($A3011,speech_dates!A:A,1,FALSE))))</f>
        <v>1</v>
      </c>
      <c r="Q3011" t="b">
        <f>(NOT(ISERROR(VLOOKUP($A3011,speech_dates!B:B,1,FALSE))))</f>
        <v>0</v>
      </c>
      <c r="R3011" t="b">
        <f>(NOT(ISERROR(VLOOKUP($A3011,speech_dates!C:C,1,FALSE))))</f>
        <v>0</v>
      </c>
    </row>
    <row r="3012" spans="1:18" x14ac:dyDescent="0.25">
      <c r="A3012" s="1">
        <v>39052</v>
      </c>
      <c r="B3012" t="s">
        <v>519</v>
      </c>
      <c r="C3012" t="s">
        <v>14</v>
      </c>
      <c r="D3012" t="s">
        <v>520</v>
      </c>
      <c r="E3012" t="s">
        <v>521</v>
      </c>
      <c r="F3012" t="b">
        <v>0</v>
      </c>
      <c r="G3012">
        <v>1940</v>
      </c>
      <c r="H3012" t="s">
        <v>17</v>
      </c>
      <c r="I3012" t="s">
        <v>18</v>
      </c>
      <c r="J3012">
        <v>2006</v>
      </c>
      <c r="K3012" t="s">
        <v>19</v>
      </c>
      <c r="L3012">
        <v>0.99850000000000005</v>
      </c>
      <c r="M3012">
        <v>-0.24489795668471401</v>
      </c>
      <c r="N3012">
        <v>8.3156910000000001E-2</v>
      </c>
      <c r="O3012" t="str">
        <f t="shared" si="47"/>
        <v>FALSE</v>
      </c>
      <c r="P3012" t="b">
        <f>(NOT(ISERROR(VLOOKUP($A3012,speech_dates!A:A,1,FALSE))))</f>
        <v>1</v>
      </c>
      <c r="Q3012" t="b">
        <f>(NOT(ISERROR(VLOOKUP($A3012,speech_dates!B:B,1,FALSE))))</f>
        <v>0</v>
      </c>
      <c r="R3012" t="b">
        <f>(NOT(ISERROR(VLOOKUP($A3012,speech_dates!C:C,1,FALSE))))</f>
        <v>0</v>
      </c>
    </row>
    <row r="3013" spans="1:18" x14ac:dyDescent="0.25">
      <c r="A3013" s="1">
        <v>39053</v>
      </c>
      <c r="B3013" t="s">
        <v>519</v>
      </c>
      <c r="C3013" t="s">
        <v>14</v>
      </c>
      <c r="D3013" t="s">
        <v>520</v>
      </c>
      <c r="E3013" t="s">
        <v>521</v>
      </c>
      <c r="F3013" t="b">
        <v>0</v>
      </c>
      <c r="G3013">
        <v>1940</v>
      </c>
      <c r="H3013" t="s">
        <v>17</v>
      </c>
      <c r="I3013" t="s">
        <v>18</v>
      </c>
      <c r="J3013">
        <v>2006</v>
      </c>
      <c r="K3013" t="s">
        <v>19</v>
      </c>
      <c r="L3013">
        <v>0.99850000000000005</v>
      </c>
      <c r="M3013">
        <v>-0.24489795668471401</v>
      </c>
      <c r="N3013">
        <v>8.3156910000000001E-2</v>
      </c>
      <c r="O3013" t="str">
        <f t="shared" si="47"/>
        <v>FALSE</v>
      </c>
      <c r="P3013" t="b">
        <f>(NOT(ISERROR(VLOOKUP($A3013,speech_dates!A:A,1,FALSE))))</f>
        <v>0</v>
      </c>
      <c r="Q3013" t="b">
        <f>(NOT(ISERROR(VLOOKUP($A3013,speech_dates!B:B,1,FALSE))))</f>
        <v>0</v>
      </c>
      <c r="R3013" t="b">
        <f>(NOT(ISERROR(VLOOKUP($A3013,speech_dates!C:C,1,FALSE))))</f>
        <v>0</v>
      </c>
    </row>
    <row r="3014" spans="1:18" x14ac:dyDescent="0.25">
      <c r="A3014" s="1">
        <v>39054</v>
      </c>
      <c r="B3014" t="s">
        <v>519</v>
      </c>
      <c r="C3014" t="s">
        <v>14</v>
      </c>
      <c r="D3014" t="s">
        <v>520</v>
      </c>
      <c r="E3014" t="s">
        <v>521</v>
      </c>
      <c r="F3014" t="b">
        <v>0</v>
      </c>
      <c r="G3014">
        <v>1940</v>
      </c>
      <c r="H3014" t="s">
        <v>17</v>
      </c>
      <c r="I3014" t="s">
        <v>18</v>
      </c>
      <c r="J3014">
        <v>2006</v>
      </c>
      <c r="K3014" t="s">
        <v>19</v>
      </c>
      <c r="L3014">
        <v>0.99850000000000005</v>
      </c>
      <c r="M3014">
        <v>-0.24489795668471401</v>
      </c>
      <c r="N3014">
        <v>8.3156910000000001E-2</v>
      </c>
      <c r="O3014" t="str">
        <f t="shared" si="47"/>
        <v>FALSE</v>
      </c>
      <c r="P3014" t="b">
        <f>(NOT(ISERROR(VLOOKUP($A3014,speech_dates!A:A,1,FALSE))))</f>
        <v>0</v>
      </c>
      <c r="Q3014" t="b">
        <f>(NOT(ISERROR(VLOOKUP($A3014,speech_dates!B:B,1,FALSE))))</f>
        <v>0</v>
      </c>
      <c r="R3014" t="b">
        <f>(NOT(ISERROR(VLOOKUP($A3014,speech_dates!C:C,1,FALSE))))</f>
        <v>0</v>
      </c>
    </row>
    <row r="3015" spans="1:18" x14ac:dyDescent="0.25">
      <c r="A3015" s="1">
        <v>39055</v>
      </c>
      <c r="B3015" t="s">
        <v>519</v>
      </c>
      <c r="C3015" t="s">
        <v>14</v>
      </c>
      <c r="D3015" t="s">
        <v>520</v>
      </c>
      <c r="E3015" t="s">
        <v>521</v>
      </c>
      <c r="F3015" t="b">
        <v>0</v>
      </c>
      <c r="G3015">
        <v>1940</v>
      </c>
      <c r="H3015" t="s">
        <v>17</v>
      </c>
      <c r="I3015" t="s">
        <v>18</v>
      </c>
      <c r="J3015">
        <v>2006</v>
      </c>
      <c r="K3015" t="s">
        <v>19</v>
      </c>
      <c r="L3015">
        <v>0.99850000000000005</v>
      </c>
      <c r="M3015">
        <v>-0.24489795668471401</v>
      </c>
      <c r="N3015">
        <v>8.3156910000000001E-2</v>
      </c>
      <c r="O3015" t="str">
        <f t="shared" si="47"/>
        <v>FALSE</v>
      </c>
      <c r="P3015" t="b">
        <f>(NOT(ISERROR(VLOOKUP($A3015,speech_dates!A:A,1,FALSE))))</f>
        <v>0</v>
      </c>
      <c r="Q3015" t="b">
        <f>(NOT(ISERROR(VLOOKUP($A3015,speech_dates!B:B,1,FALSE))))</f>
        <v>0</v>
      </c>
      <c r="R3015" t="b">
        <f>(NOT(ISERROR(VLOOKUP($A3015,speech_dates!C:C,1,FALSE))))</f>
        <v>0</v>
      </c>
    </row>
    <row r="3016" spans="1:18" x14ac:dyDescent="0.25">
      <c r="A3016" s="1">
        <v>39056</v>
      </c>
      <c r="B3016" t="s">
        <v>519</v>
      </c>
      <c r="C3016" t="s">
        <v>14</v>
      </c>
      <c r="D3016" t="s">
        <v>520</v>
      </c>
      <c r="E3016" t="s">
        <v>521</v>
      </c>
      <c r="F3016" t="b">
        <v>0</v>
      </c>
      <c r="G3016">
        <v>1940</v>
      </c>
      <c r="H3016" t="s">
        <v>17</v>
      </c>
      <c r="I3016" t="s">
        <v>18</v>
      </c>
      <c r="J3016">
        <v>2006</v>
      </c>
      <c r="K3016" t="s">
        <v>19</v>
      </c>
      <c r="L3016">
        <v>0.99850000000000005</v>
      </c>
      <c r="M3016">
        <v>-0.24489795668471401</v>
      </c>
      <c r="N3016">
        <v>8.3156910000000001E-2</v>
      </c>
      <c r="O3016" t="str">
        <f t="shared" si="47"/>
        <v>FALSE</v>
      </c>
      <c r="P3016" t="b">
        <f>(NOT(ISERROR(VLOOKUP($A3016,speech_dates!A:A,1,FALSE))))</f>
        <v>0</v>
      </c>
      <c r="Q3016" t="b">
        <f>(NOT(ISERROR(VLOOKUP($A3016,speech_dates!B:B,1,FALSE))))</f>
        <v>0</v>
      </c>
      <c r="R3016" t="b">
        <f>(NOT(ISERROR(VLOOKUP($A3016,speech_dates!C:C,1,FALSE))))</f>
        <v>0</v>
      </c>
    </row>
    <row r="3017" spans="1:18" x14ac:dyDescent="0.25">
      <c r="A3017" s="1">
        <v>39057</v>
      </c>
      <c r="B3017" t="s">
        <v>519</v>
      </c>
      <c r="C3017" t="s">
        <v>14</v>
      </c>
      <c r="D3017" t="s">
        <v>520</v>
      </c>
      <c r="E3017" t="s">
        <v>521</v>
      </c>
      <c r="F3017" t="b">
        <v>0</v>
      </c>
      <c r="G3017">
        <v>1940</v>
      </c>
      <c r="H3017" t="s">
        <v>17</v>
      </c>
      <c r="I3017" t="s">
        <v>18</v>
      </c>
      <c r="J3017">
        <v>2006</v>
      </c>
      <c r="K3017" t="s">
        <v>19</v>
      </c>
      <c r="L3017">
        <v>0.99850000000000005</v>
      </c>
      <c r="M3017">
        <v>-0.24489795668471401</v>
      </c>
      <c r="N3017">
        <v>8.3156910000000001E-2</v>
      </c>
      <c r="O3017" t="str">
        <f t="shared" si="47"/>
        <v>FALSE</v>
      </c>
      <c r="P3017" t="b">
        <f>(NOT(ISERROR(VLOOKUP($A3017,speech_dates!A:A,1,FALSE))))</f>
        <v>0</v>
      </c>
      <c r="Q3017" t="b">
        <f>(NOT(ISERROR(VLOOKUP($A3017,speech_dates!B:B,1,FALSE))))</f>
        <v>0</v>
      </c>
      <c r="R3017" t="b">
        <f>(NOT(ISERROR(VLOOKUP($A3017,speech_dates!C:C,1,FALSE))))</f>
        <v>0</v>
      </c>
    </row>
    <row r="3018" spans="1:18" x14ac:dyDescent="0.25">
      <c r="A3018" s="1">
        <v>39058</v>
      </c>
      <c r="B3018" t="s">
        <v>519</v>
      </c>
      <c r="C3018" t="s">
        <v>14</v>
      </c>
      <c r="D3018" t="s">
        <v>520</v>
      </c>
      <c r="E3018" t="s">
        <v>521</v>
      </c>
      <c r="F3018" t="b">
        <v>0</v>
      </c>
      <c r="G3018">
        <v>1940</v>
      </c>
      <c r="H3018" t="s">
        <v>17</v>
      </c>
      <c r="I3018" t="s">
        <v>18</v>
      </c>
      <c r="J3018">
        <v>2006</v>
      </c>
      <c r="K3018" t="s">
        <v>19</v>
      </c>
      <c r="L3018">
        <v>0.99850000000000005</v>
      </c>
      <c r="M3018">
        <v>-0.24489795668471401</v>
      </c>
      <c r="N3018">
        <v>8.3156910000000001E-2</v>
      </c>
      <c r="O3018" t="str">
        <f t="shared" si="47"/>
        <v>FALSE</v>
      </c>
      <c r="P3018" t="b">
        <f>(NOT(ISERROR(VLOOKUP($A3018,speech_dates!A:A,1,FALSE))))</f>
        <v>0</v>
      </c>
      <c r="Q3018" t="b">
        <f>(NOT(ISERROR(VLOOKUP($A3018,speech_dates!B:B,1,FALSE))))</f>
        <v>0</v>
      </c>
      <c r="R3018" t="b">
        <f>(NOT(ISERROR(VLOOKUP($A3018,speech_dates!C:C,1,FALSE))))</f>
        <v>0</v>
      </c>
    </row>
    <row r="3019" spans="1:18" x14ac:dyDescent="0.25">
      <c r="A3019" s="1">
        <v>39059</v>
      </c>
      <c r="B3019" t="s">
        <v>519</v>
      </c>
      <c r="C3019" t="s">
        <v>14</v>
      </c>
      <c r="D3019" t="s">
        <v>520</v>
      </c>
      <c r="E3019" t="s">
        <v>521</v>
      </c>
      <c r="F3019" t="b">
        <v>0</v>
      </c>
      <c r="G3019">
        <v>1940</v>
      </c>
      <c r="H3019" t="s">
        <v>17</v>
      </c>
      <c r="I3019" t="s">
        <v>18</v>
      </c>
      <c r="J3019">
        <v>2006</v>
      </c>
      <c r="K3019" t="s">
        <v>19</v>
      </c>
      <c r="L3019">
        <v>0.99850000000000005</v>
      </c>
      <c r="M3019">
        <v>-0.24489795668471401</v>
      </c>
      <c r="N3019">
        <v>8.3156910000000001E-2</v>
      </c>
      <c r="O3019" t="str">
        <f t="shared" si="47"/>
        <v>FALSE</v>
      </c>
      <c r="P3019" t="b">
        <f>(NOT(ISERROR(VLOOKUP($A3019,speech_dates!A:A,1,FALSE))))</f>
        <v>0</v>
      </c>
      <c r="Q3019" t="b">
        <f>(NOT(ISERROR(VLOOKUP($A3019,speech_dates!B:B,1,FALSE))))</f>
        <v>0</v>
      </c>
      <c r="R3019" t="b">
        <f>(NOT(ISERROR(VLOOKUP($A3019,speech_dates!C:C,1,FALSE))))</f>
        <v>0</v>
      </c>
    </row>
    <row r="3020" spans="1:18" x14ac:dyDescent="0.25">
      <c r="A3020" s="1">
        <v>39060</v>
      </c>
      <c r="B3020" t="s">
        <v>519</v>
      </c>
      <c r="C3020" t="s">
        <v>14</v>
      </c>
      <c r="D3020" t="s">
        <v>520</v>
      </c>
      <c r="E3020" t="s">
        <v>521</v>
      </c>
      <c r="F3020" t="b">
        <v>0</v>
      </c>
      <c r="G3020">
        <v>1940</v>
      </c>
      <c r="H3020" t="s">
        <v>17</v>
      </c>
      <c r="I3020" t="s">
        <v>18</v>
      </c>
      <c r="J3020">
        <v>2006</v>
      </c>
      <c r="K3020" t="s">
        <v>19</v>
      </c>
      <c r="L3020">
        <v>0.99850000000000005</v>
      </c>
      <c r="M3020">
        <v>-0.24489795668471401</v>
      </c>
      <c r="N3020">
        <v>8.3156910000000001E-2</v>
      </c>
      <c r="O3020" t="str">
        <f t="shared" si="47"/>
        <v>FALSE</v>
      </c>
      <c r="P3020" t="b">
        <f>(NOT(ISERROR(VLOOKUP($A3020,speech_dates!A:A,1,FALSE))))</f>
        <v>0</v>
      </c>
      <c r="Q3020" t="b">
        <f>(NOT(ISERROR(VLOOKUP($A3020,speech_dates!B:B,1,FALSE))))</f>
        <v>0</v>
      </c>
      <c r="R3020" t="b">
        <f>(NOT(ISERROR(VLOOKUP($A3020,speech_dates!C:C,1,FALSE))))</f>
        <v>0</v>
      </c>
    </row>
    <row r="3021" spans="1:18" x14ac:dyDescent="0.25">
      <c r="A3021" s="1">
        <v>39061</v>
      </c>
      <c r="B3021" t="s">
        <v>519</v>
      </c>
      <c r="C3021" t="s">
        <v>14</v>
      </c>
      <c r="D3021" t="s">
        <v>520</v>
      </c>
      <c r="E3021" t="s">
        <v>521</v>
      </c>
      <c r="F3021" t="b">
        <v>0</v>
      </c>
      <c r="G3021">
        <v>1940</v>
      </c>
      <c r="H3021" t="s">
        <v>17</v>
      </c>
      <c r="I3021" t="s">
        <v>18</v>
      </c>
      <c r="J3021">
        <v>2006</v>
      </c>
      <c r="K3021" t="s">
        <v>19</v>
      </c>
      <c r="L3021">
        <v>0.99850000000000005</v>
      </c>
      <c r="M3021">
        <v>-0.24489795668471401</v>
      </c>
      <c r="N3021">
        <v>8.3156910000000001E-2</v>
      </c>
      <c r="O3021" t="str">
        <f t="shared" si="47"/>
        <v>FALSE</v>
      </c>
      <c r="P3021" t="b">
        <f>(NOT(ISERROR(VLOOKUP($A3021,speech_dates!A:A,1,FALSE))))</f>
        <v>0</v>
      </c>
      <c r="Q3021" t="b">
        <f>(NOT(ISERROR(VLOOKUP($A3021,speech_dates!B:B,1,FALSE))))</f>
        <v>0</v>
      </c>
      <c r="R3021" t="b">
        <f>(NOT(ISERROR(VLOOKUP($A3021,speech_dates!C:C,1,FALSE))))</f>
        <v>0</v>
      </c>
    </row>
    <row r="3022" spans="1:18" x14ac:dyDescent="0.25">
      <c r="A3022" s="1">
        <v>39062</v>
      </c>
      <c r="B3022" t="s">
        <v>522</v>
      </c>
      <c r="C3022" t="s">
        <v>14</v>
      </c>
      <c r="D3022" t="s">
        <v>523</v>
      </c>
      <c r="E3022" t="s">
        <v>170</v>
      </c>
      <c r="F3022" t="b">
        <v>0</v>
      </c>
      <c r="G3022">
        <v>4884</v>
      </c>
      <c r="H3022" t="s">
        <v>17</v>
      </c>
      <c r="I3022" t="s">
        <v>18</v>
      </c>
      <c r="J3022">
        <v>2006</v>
      </c>
      <c r="K3022" t="s">
        <v>19</v>
      </c>
      <c r="L3022">
        <v>0.99990000000000001</v>
      </c>
      <c r="M3022">
        <v>-0.19148936068356701</v>
      </c>
      <c r="N3022">
        <v>-8.8307720000000006E-2</v>
      </c>
      <c r="O3022" t="str">
        <f t="shared" si="47"/>
        <v>TRUE</v>
      </c>
      <c r="P3022" t="b">
        <f>(NOT(ISERROR(VLOOKUP($A3022,speech_dates!A:A,1,FALSE))))</f>
        <v>0</v>
      </c>
      <c r="Q3022" t="b">
        <f>(NOT(ISERROR(VLOOKUP($A3022,speech_dates!B:B,1,FALSE))))</f>
        <v>0</v>
      </c>
      <c r="R3022" t="b">
        <f>(NOT(ISERROR(VLOOKUP($A3022,speech_dates!C:C,1,FALSE))))</f>
        <v>0</v>
      </c>
    </row>
    <row r="3023" spans="1:18" x14ac:dyDescent="0.25">
      <c r="A3023" s="1">
        <v>39063</v>
      </c>
      <c r="B3023" t="s">
        <v>522</v>
      </c>
      <c r="C3023" t="s">
        <v>14</v>
      </c>
      <c r="D3023" t="s">
        <v>523</v>
      </c>
      <c r="E3023" t="s">
        <v>170</v>
      </c>
      <c r="F3023" t="b">
        <v>0</v>
      </c>
      <c r="G3023">
        <v>4884</v>
      </c>
      <c r="H3023" t="s">
        <v>17</v>
      </c>
      <c r="I3023" t="s">
        <v>18</v>
      </c>
      <c r="J3023">
        <v>2006</v>
      </c>
      <c r="K3023" t="s">
        <v>19</v>
      </c>
      <c r="L3023">
        <v>0.99990000000000001</v>
      </c>
      <c r="M3023">
        <v>-0.19148936068356701</v>
      </c>
      <c r="N3023">
        <v>-8.8307720000000006E-2</v>
      </c>
      <c r="O3023" t="str">
        <f t="shared" si="47"/>
        <v>FALSE</v>
      </c>
      <c r="P3023" t="b">
        <f>(NOT(ISERROR(VLOOKUP($A3023,speech_dates!A:A,1,FALSE))))</f>
        <v>0</v>
      </c>
      <c r="Q3023" t="b">
        <f>(NOT(ISERROR(VLOOKUP($A3023,speech_dates!B:B,1,FALSE))))</f>
        <v>0</v>
      </c>
      <c r="R3023" t="b">
        <f>(NOT(ISERROR(VLOOKUP($A3023,speech_dates!C:C,1,FALSE))))</f>
        <v>0</v>
      </c>
    </row>
    <row r="3024" spans="1:18" x14ac:dyDescent="0.25">
      <c r="A3024" s="1">
        <v>39064</v>
      </c>
      <c r="B3024" t="s">
        <v>522</v>
      </c>
      <c r="C3024" t="s">
        <v>14</v>
      </c>
      <c r="D3024" t="s">
        <v>523</v>
      </c>
      <c r="E3024" t="s">
        <v>170</v>
      </c>
      <c r="F3024" t="b">
        <v>0</v>
      </c>
      <c r="G3024">
        <v>4884</v>
      </c>
      <c r="H3024" t="s">
        <v>17</v>
      </c>
      <c r="I3024" t="s">
        <v>18</v>
      </c>
      <c r="J3024">
        <v>2006</v>
      </c>
      <c r="K3024" t="s">
        <v>19</v>
      </c>
      <c r="L3024">
        <v>0.99990000000000001</v>
      </c>
      <c r="M3024">
        <v>-0.19148936068356701</v>
      </c>
      <c r="N3024">
        <v>-8.8307720000000006E-2</v>
      </c>
      <c r="O3024" t="str">
        <f t="shared" si="47"/>
        <v>FALSE</v>
      </c>
      <c r="P3024" t="b">
        <f>(NOT(ISERROR(VLOOKUP($A3024,speech_dates!A:A,1,FALSE))))</f>
        <v>0</v>
      </c>
      <c r="Q3024" t="b">
        <f>(NOT(ISERROR(VLOOKUP($A3024,speech_dates!B:B,1,FALSE))))</f>
        <v>0</v>
      </c>
      <c r="R3024" t="b">
        <f>(NOT(ISERROR(VLOOKUP($A3024,speech_dates!C:C,1,FALSE))))</f>
        <v>0</v>
      </c>
    </row>
    <row r="3025" spans="1:18" x14ac:dyDescent="0.25">
      <c r="A3025" s="1">
        <v>39065</v>
      </c>
      <c r="B3025" t="s">
        <v>524</v>
      </c>
      <c r="C3025" t="s">
        <v>14</v>
      </c>
      <c r="D3025" t="s">
        <v>525</v>
      </c>
      <c r="E3025" t="s">
        <v>491</v>
      </c>
      <c r="F3025" t="b">
        <v>0</v>
      </c>
      <c r="G3025">
        <v>2717</v>
      </c>
      <c r="H3025" t="s">
        <v>17</v>
      </c>
      <c r="I3025" t="s">
        <v>18</v>
      </c>
      <c r="J3025">
        <v>2006</v>
      </c>
      <c r="K3025" t="s">
        <v>19</v>
      </c>
      <c r="L3025">
        <v>0.99709999999999999</v>
      </c>
      <c r="M3025">
        <v>-0.31147540813401398</v>
      </c>
      <c r="N3025">
        <v>-0.16223219</v>
      </c>
      <c r="O3025" t="str">
        <f t="shared" si="47"/>
        <v>TRUE</v>
      </c>
      <c r="P3025" t="b">
        <f>(NOT(ISERROR(VLOOKUP($A3025,speech_dates!A:A,1,FALSE))))</f>
        <v>0</v>
      </c>
      <c r="Q3025" t="b">
        <f>(NOT(ISERROR(VLOOKUP($A3025,speech_dates!B:B,1,FALSE))))</f>
        <v>0</v>
      </c>
      <c r="R3025" t="b">
        <f>(NOT(ISERROR(VLOOKUP($A3025,speech_dates!C:C,1,FALSE))))</f>
        <v>0</v>
      </c>
    </row>
    <row r="3026" spans="1:18" x14ac:dyDescent="0.25">
      <c r="A3026" s="1">
        <v>39066</v>
      </c>
      <c r="B3026" t="s">
        <v>524</v>
      </c>
      <c r="C3026" t="s">
        <v>14</v>
      </c>
      <c r="D3026" t="s">
        <v>525</v>
      </c>
      <c r="E3026" t="s">
        <v>491</v>
      </c>
      <c r="F3026" t="b">
        <v>0</v>
      </c>
      <c r="G3026">
        <v>2717</v>
      </c>
      <c r="H3026" t="s">
        <v>17</v>
      </c>
      <c r="I3026" t="s">
        <v>18</v>
      </c>
      <c r="J3026">
        <v>2006</v>
      </c>
      <c r="K3026" t="s">
        <v>19</v>
      </c>
      <c r="L3026">
        <v>0.99709999999999999</v>
      </c>
      <c r="M3026">
        <v>-0.31147540813401398</v>
      </c>
      <c r="N3026">
        <v>-0.16223219</v>
      </c>
      <c r="O3026" t="str">
        <f t="shared" si="47"/>
        <v>FALSE</v>
      </c>
      <c r="P3026" t="b">
        <f>(NOT(ISERROR(VLOOKUP($A3026,speech_dates!A:A,1,FALSE))))</f>
        <v>1</v>
      </c>
      <c r="Q3026" t="b">
        <f>(NOT(ISERROR(VLOOKUP($A3026,speech_dates!B:B,1,FALSE))))</f>
        <v>0</v>
      </c>
      <c r="R3026" t="b">
        <f>(NOT(ISERROR(VLOOKUP($A3026,speech_dates!C:C,1,FALSE))))</f>
        <v>0</v>
      </c>
    </row>
    <row r="3027" spans="1:18" x14ac:dyDescent="0.25">
      <c r="A3027" s="1">
        <v>39067</v>
      </c>
      <c r="B3027" t="s">
        <v>524</v>
      </c>
      <c r="C3027" t="s">
        <v>14</v>
      </c>
      <c r="D3027" t="s">
        <v>525</v>
      </c>
      <c r="E3027" t="s">
        <v>491</v>
      </c>
      <c r="F3027" t="b">
        <v>0</v>
      </c>
      <c r="G3027">
        <v>2717</v>
      </c>
      <c r="H3027" t="s">
        <v>17</v>
      </c>
      <c r="I3027" t="s">
        <v>18</v>
      </c>
      <c r="J3027">
        <v>2006</v>
      </c>
      <c r="K3027" t="s">
        <v>19</v>
      </c>
      <c r="L3027">
        <v>0.99709999999999999</v>
      </c>
      <c r="M3027">
        <v>-0.31147540813401398</v>
      </c>
      <c r="N3027">
        <v>-0.16223219</v>
      </c>
      <c r="O3027" t="str">
        <f t="shared" si="47"/>
        <v>FALSE</v>
      </c>
      <c r="P3027" t="b">
        <f>(NOT(ISERROR(VLOOKUP($A3027,speech_dates!A:A,1,FALSE))))</f>
        <v>0</v>
      </c>
      <c r="Q3027" t="b">
        <f>(NOT(ISERROR(VLOOKUP($A3027,speech_dates!B:B,1,FALSE))))</f>
        <v>0</v>
      </c>
      <c r="R3027" t="b">
        <f>(NOT(ISERROR(VLOOKUP($A3027,speech_dates!C:C,1,FALSE))))</f>
        <v>0</v>
      </c>
    </row>
    <row r="3028" spans="1:18" x14ac:dyDescent="0.25">
      <c r="A3028" s="1">
        <v>39068</v>
      </c>
      <c r="B3028" t="s">
        <v>524</v>
      </c>
      <c r="C3028" t="s">
        <v>14</v>
      </c>
      <c r="D3028" t="s">
        <v>525</v>
      </c>
      <c r="E3028" t="s">
        <v>491</v>
      </c>
      <c r="F3028" t="b">
        <v>0</v>
      </c>
      <c r="G3028">
        <v>2717</v>
      </c>
      <c r="H3028" t="s">
        <v>17</v>
      </c>
      <c r="I3028" t="s">
        <v>18</v>
      </c>
      <c r="J3028">
        <v>2006</v>
      </c>
      <c r="K3028" t="s">
        <v>19</v>
      </c>
      <c r="L3028">
        <v>0.99709999999999999</v>
      </c>
      <c r="M3028">
        <v>-0.31147540813401398</v>
      </c>
      <c r="N3028">
        <v>-0.16223219</v>
      </c>
      <c r="O3028" t="str">
        <f t="shared" si="47"/>
        <v>FALSE</v>
      </c>
      <c r="P3028" t="b">
        <f>(NOT(ISERROR(VLOOKUP($A3028,speech_dates!A:A,1,FALSE))))</f>
        <v>0</v>
      </c>
      <c r="Q3028" t="b">
        <f>(NOT(ISERROR(VLOOKUP($A3028,speech_dates!B:B,1,FALSE))))</f>
        <v>0</v>
      </c>
      <c r="R3028" t="b">
        <f>(NOT(ISERROR(VLOOKUP($A3028,speech_dates!C:C,1,FALSE))))</f>
        <v>0</v>
      </c>
    </row>
    <row r="3029" spans="1:18" x14ac:dyDescent="0.25">
      <c r="A3029" s="1">
        <v>39069</v>
      </c>
      <c r="B3029" t="s">
        <v>524</v>
      </c>
      <c r="C3029" t="s">
        <v>14</v>
      </c>
      <c r="D3029" t="s">
        <v>525</v>
      </c>
      <c r="E3029" t="s">
        <v>491</v>
      </c>
      <c r="F3029" t="b">
        <v>0</v>
      </c>
      <c r="G3029">
        <v>2717</v>
      </c>
      <c r="H3029" t="s">
        <v>17</v>
      </c>
      <c r="I3029" t="s">
        <v>18</v>
      </c>
      <c r="J3029">
        <v>2006</v>
      </c>
      <c r="K3029" t="s">
        <v>19</v>
      </c>
      <c r="L3029">
        <v>0.99709999999999999</v>
      </c>
      <c r="M3029">
        <v>-0.31147540813401398</v>
      </c>
      <c r="N3029">
        <v>-0.16223219</v>
      </c>
      <c r="O3029" t="str">
        <f t="shared" si="47"/>
        <v>FALSE</v>
      </c>
      <c r="P3029" t="b">
        <f>(NOT(ISERROR(VLOOKUP($A3029,speech_dates!A:A,1,FALSE))))</f>
        <v>0</v>
      </c>
      <c r="Q3029" t="b">
        <f>(NOT(ISERROR(VLOOKUP($A3029,speech_dates!B:B,1,FALSE))))</f>
        <v>0</v>
      </c>
      <c r="R3029" t="b">
        <f>(NOT(ISERROR(VLOOKUP($A3029,speech_dates!C:C,1,FALSE))))</f>
        <v>0</v>
      </c>
    </row>
    <row r="3030" spans="1:18" x14ac:dyDescent="0.25">
      <c r="A3030" s="1">
        <v>39070</v>
      </c>
      <c r="B3030" t="s">
        <v>524</v>
      </c>
      <c r="C3030" t="s">
        <v>14</v>
      </c>
      <c r="D3030" t="s">
        <v>525</v>
      </c>
      <c r="E3030" t="s">
        <v>491</v>
      </c>
      <c r="F3030" t="b">
        <v>0</v>
      </c>
      <c r="G3030">
        <v>2717</v>
      </c>
      <c r="H3030" t="s">
        <v>17</v>
      </c>
      <c r="I3030" t="s">
        <v>18</v>
      </c>
      <c r="J3030">
        <v>2006</v>
      </c>
      <c r="K3030" t="s">
        <v>19</v>
      </c>
      <c r="L3030">
        <v>0.99709999999999999</v>
      </c>
      <c r="M3030">
        <v>-0.31147540813401398</v>
      </c>
      <c r="N3030">
        <v>-0.16223219</v>
      </c>
      <c r="O3030" t="str">
        <f t="shared" si="47"/>
        <v>FALSE</v>
      </c>
      <c r="P3030" t="b">
        <f>(NOT(ISERROR(VLOOKUP($A3030,speech_dates!A:A,1,FALSE))))</f>
        <v>0</v>
      </c>
      <c r="Q3030" t="b">
        <f>(NOT(ISERROR(VLOOKUP($A3030,speech_dates!B:B,1,FALSE))))</f>
        <v>0</v>
      </c>
      <c r="R3030" t="b">
        <f>(NOT(ISERROR(VLOOKUP($A3030,speech_dates!C:C,1,FALSE))))</f>
        <v>0</v>
      </c>
    </row>
    <row r="3031" spans="1:18" x14ac:dyDescent="0.25">
      <c r="A3031" s="1">
        <v>39071</v>
      </c>
      <c r="B3031" t="s">
        <v>524</v>
      </c>
      <c r="C3031" t="s">
        <v>14</v>
      </c>
      <c r="D3031" t="s">
        <v>525</v>
      </c>
      <c r="E3031" t="s">
        <v>491</v>
      </c>
      <c r="F3031" t="b">
        <v>0</v>
      </c>
      <c r="G3031">
        <v>2717</v>
      </c>
      <c r="H3031" t="s">
        <v>17</v>
      </c>
      <c r="I3031" t="s">
        <v>18</v>
      </c>
      <c r="J3031">
        <v>2006</v>
      </c>
      <c r="K3031" t="s">
        <v>19</v>
      </c>
      <c r="L3031">
        <v>0.99709999999999999</v>
      </c>
      <c r="M3031">
        <v>-0.31147540813401398</v>
      </c>
      <c r="N3031">
        <v>-0.16223219</v>
      </c>
      <c r="O3031" t="str">
        <f t="shared" si="47"/>
        <v>FALSE</v>
      </c>
      <c r="P3031" t="b">
        <f>(NOT(ISERROR(VLOOKUP($A3031,speech_dates!A:A,1,FALSE))))</f>
        <v>0</v>
      </c>
      <c r="Q3031" t="b">
        <f>(NOT(ISERROR(VLOOKUP($A3031,speech_dates!B:B,1,FALSE))))</f>
        <v>0</v>
      </c>
      <c r="R3031" t="b">
        <f>(NOT(ISERROR(VLOOKUP($A3031,speech_dates!C:C,1,FALSE))))</f>
        <v>0</v>
      </c>
    </row>
    <row r="3032" spans="1:18" x14ac:dyDescent="0.25">
      <c r="A3032" s="1">
        <v>39072</v>
      </c>
      <c r="B3032" t="s">
        <v>526</v>
      </c>
      <c r="C3032" t="s">
        <v>14</v>
      </c>
      <c r="D3032" t="s">
        <v>527</v>
      </c>
      <c r="E3032" t="s">
        <v>24</v>
      </c>
      <c r="F3032" t="b">
        <v>1</v>
      </c>
      <c r="G3032">
        <v>3741</v>
      </c>
      <c r="H3032" t="s">
        <v>17</v>
      </c>
      <c r="I3032" t="s">
        <v>18</v>
      </c>
      <c r="J3032">
        <v>2006</v>
      </c>
      <c r="K3032" t="s">
        <v>19</v>
      </c>
      <c r="L3032">
        <v>0.99960000000000004</v>
      </c>
      <c r="M3032">
        <v>-0.28571428367346902</v>
      </c>
      <c r="N3032">
        <v>-6.0930584000000003E-2</v>
      </c>
      <c r="O3032" t="str">
        <f t="shared" si="47"/>
        <v>TRUE</v>
      </c>
      <c r="P3032" t="b">
        <f>(NOT(ISERROR(VLOOKUP($A3032,speech_dates!A:A,1,FALSE))))</f>
        <v>0</v>
      </c>
      <c r="Q3032" t="b">
        <f>(NOT(ISERROR(VLOOKUP($A3032,speech_dates!B:B,1,FALSE))))</f>
        <v>0</v>
      </c>
      <c r="R3032" t="b">
        <f>(NOT(ISERROR(VLOOKUP($A3032,speech_dates!C:C,1,FALSE))))</f>
        <v>0</v>
      </c>
    </row>
    <row r="3033" spans="1:18" x14ac:dyDescent="0.25">
      <c r="A3033" s="1">
        <v>39073</v>
      </c>
      <c r="B3033" t="s">
        <v>526</v>
      </c>
      <c r="C3033" t="s">
        <v>14</v>
      </c>
      <c r="D3033" t="s">
        <v>527</v>
      </c>
      <c r="E3033" t="s">
        <v>24</v>
      </c>
      <c r="F3033" t="b">
        <v>1</v>
      </c>
      <c r="G3033">
        <v>3741</v>
      </c>
      <c r="H3033" t="s">
        <v>17</v>
      </c>
      <c r="I3033" t="s">
        <v>18</v>
      </c>
      <c r="J3033">
        <v>2006</v>
      </c>
      <c r="K3033" t="s">
        <v>19</v>
      </c>
      <c r="L3033">
        <v>0.99960000000000004</v>
      </c>
      <c r="M3033">
        <v>-0.28571428367346902</v>
      </c>
      <c r="N3033">
        <v>-6.0930584000000003E-2</v>
      </c>
      <c r="O3033" t="str">
        <f t="shared" si="47"/>
        <v>FALSE</v>
      </c>
      <c r="P3033" t="b">
        <f>(NOT(ISERROR(VLOOKUP($A3033,speech_dates!A:A,1,FALSE))))</f>
        <v>0</v>
      </c>
      <c r="Q3033" t="b">
        <f>(NOT(ISERROR(VLOOKUP($A3033,speech_dates!B:B,1,FALSE))))</f>
        <v>0</v>
      </c>
      <c r="R3033" t="b">
        <f>(NOT(ISERROR(VLOOKUP($A3033,speech_dates!C:C,1,FALSE))))</f>
        <v>0</v>
      </c>
    </row>
    <row r="3034" spans="1:18" x14ac:dyDescent="0.25">
      <c r="A3034" s="1">
        <v>39074</v>
      </c>
      <c r="B3034" t="s">
        <v>526</v>
      </c>
      <c r="C3034" t="s">
        <v>14</v>
      </c>
      <c r="D3034" t="s">
        <v>527</v>
      </c>
      <c r="E3034" t="s">
        <v>24</v>
      </c>
      <c r="F3034" t="b">
        <v>1</v>
      </c>
      <c r="G3034">
        <v>3741</v>
      </c>
      <c r="H3034" t="s">
        <v>17</v>
      </c>
      <c r="I3034" t="s">
        <v>18</v>
      </c>
      <c r="J3034">
        <v>2006</v>
      </c>
      <c r="K3034" t="s">
        <v>19</v>
      </c>
      <c r="L3034">
        <v>0.99960000000000004</v>
      </c>
      <c r="M3034">
        <v>-0.28571428367346902</v>
      </c>
      <c r="N3034">
        <v>-6.0930584000000003E-2</v>
      </c>
      <c r="O3034" t="str">
        <f t="shared" si="47"/>
        <v>FALSE</v>
      </c>
      <c r="P3034" t="b">
        <f>(NOT(ISERROR(VLOOKUP($A3034,speech_dates!A:A,1,FALSE))))</f>
        <v>0</v>
      </c>
      <c r="Q3034" t="b">
        <f>(NOT(ISERROR(VLOOKUP($A3034,speech_dates!B:B,1,FALSE))))</f>
        <v>0</v>
      </c>
      <c r="R3034" t="b">
        <f>(NOT(ISERROR(VLOOKUP($A3034,speech_dates!C:C,1,FALSE))))</f>
        <v>0</v>
      </c>
    </row>
    <row r="3035" spans="1:18" x14ac:dyDescent="0.25">
      <c r="A3035" s="1">
        <v>39075</v>
      </c>
      <c r="B3035" t="s">
        <v>526</v>
      </c>
      <c r="C3035" t="s">
        <v>14</v>
      </c>
      <c r="D3035" t="s">
        <v>527</v>
      </c>
      <c r="E3035" t="s">
        <v>24</v>
      </c>
      <c r="F3035" t="b">
        <v>1</v>
      </c>
      <c r="G3035">
        <v>3741</v>
      </c>
      <c r="H3035" t="s">
        <v>17</v>
      </c>
      <c r="I3035" t="s">
        <v>18</v>
      </c>
      <c r="J3035">
        <v>2006</v>
      </c>
      <c r="K3035" t="s">
        <v>19</v>
      </c>
      <c r="L3035">
        <v>0.99960000000000004</v>
      </c>
      <c r="M3035">
        <v>-0.28571428367346902</v>
      </c>
      <c r="N3035">
        <v>-6.0930584000000003E-2</v>
      </c>
      <c r="O3035" t="str">
        <f t="shared" si="47"/>
        <v>FALSE</v>
      </c>
      <c r="P3035" t="b">
        <f>(NOT(ISERROR(VLOOKUP($A3035,speech_dates!A:A,1,FALSE))))</f>
        <v>0</v>
      </c>
      <c r="Q3035" t="b">
        <f>(NOT(ISERROR(VLOOKUP($A3035,speech_dates!B:B,1,FALSE))))</f>
        <v>0</v>
      </c>
      <c r="R3035" t="b">
        <f>(NOT(ISERROR(VLOOKUP($A3035,speech_dates!C:C,1,FALSE))))</f>
        <v>0</v>
      </c>
    </row>
    <row r="3036" spans="1:18" x14ac:dyDescent="0.25">
      <c r="A3036" s="1">
        <v>39076</v>
      </c>
      <c r="B3036" t="s">
        <v>526</v>
      </c>
      <c r="C3036" t="s">
        <v>14</v>
      </c>
      <c r="D3036" t="s">
        <v>527</v>
      </c>
      <c r="E3036" t="s">
        <v>24</v>
      </c>
      <c r="F3036" t="b">
        <v>1</v>
      </c>
      <c r="G3036">
        <v>3741</v>
      </c>
      <c r="H3036" t="s">
        <v>17</v>
      </c>
      <c r="I3036" t="s">
        <v>18</v>
      </c>
      <c r="J3036">
        <v>2006</v>
      </c>
      <c r="K3036" t="s">
        <v>19</v>
      </c>
      <c r="L3036">
        <v>0.99960000000000004</v>
      </c>
      <c r="M3036">
        <v>-0.28571428367346902</v>
      </c>
      <c r="N3036">
        <v>-6.0930584000000003E-2</v>
      </c>
      <c r="O3036" t="str">
        <f t="shared" si="47"/>
        <v>FALSE</v>
      </c>
      <c r="P3036" t="b">
        <f>(NOT(ISERROR(VLOOKUP($A3036,speech_dates!A:A,1,FALSE))))</f>
        <v>0</v>
      </c>
      <c r="Q3036" t="b">
        <f>(NOT(ISERROR(VLOOKUP($A3036,speech_dates!B:B,1,FALSE))))</f>
        <v>0</v>
      </c>
      <c r="R3036" t="b">
        <f>(NOT(ISERROR(VLOOKUP($A3036,speech_dates!C:C,1,FALSE))))</f>
        <v>0</v>
      </c>
    </row>
    <row r="3037" spans="1:18" x14ac:dyDescent="0.25">
      <c r="A3037" s="1">
        <v>39077</v>
      </c>
      <c r="B3037" t="s">
        <v>526</v>
      </c>
      <c r="C3037" t="s">
        <v>14</v>
      </c>
      <c r="D3037" t="s">
        <v>527</v>
      </c>
      <c r="E3037" t="s">
        <v>24</v>
      </c>
      <c r="F3037" t="b">
        <v>1</v>
      </c>
      <c r="G3037">
        <v>3741</v>
      </c>
      <c r="H3037" t="s">
        <v>17</v>
      </c>
      <c r="I3037" t="s">
        <v>18</v>
      </c>
      <c r="J3037">
        <v>2006</v>
      </c>
      <c r="K3037" t="s">
        <v>19</v>
      </c>
      <c r="L3037">
        <v>0.99960000000000004</v>
      </c>
      <c r="M3037">
        <v>-0.28571428367346902</v>
      </c>
      <c r="N3037">
        <v>-6.0930584000000003E-2</v>
      </c>
      <c r="O3037" t="str">
        <f t="shared" si="47"/>
        <v>FALSE</v>
      </c>
      <c r="P3037" t="b">
        <f>(NOT(ISERROR(VLOOKUP($A3037,speech_dates!A:A,1,FALSE))))</f>
        <v>0</v>
      </c>
      <c r="Q3037" t="b">
        <f>(NOT(ISERROR(VLOOKUP($A3037,speech_dates!B:B,1,FALSE))))</f>
        <v>0</v>
      </c>
      <c r="R3037" t="b">
        <f>(NOT(ISERROR(VLOOKUP($A3037,speech_dates!C:C,1,FALSE))))</f>
        <v>0</v>
      </c>
    </row>
    <row r="3038" spans="1:18" x14ac:dyDescent="0.25">
      <c r="A3038" s="1">
        <v>39078</v>
      </c>
      <c r="B3038" t="s">
        <v>526</v>
      </c>
      <c r="C3038" t="s">
        <v>14</v>
      </c>
      <c r="D3038" t="s">
        <v>527</v>
      </c>
      <c r="E3038" t="s">
        <v>24</v>
      </c>
      <c r="F3038" t="b">
        <v>1</v>
      </c>
      <c r="G3038">
        <v>3741</v>
      </c>
      <c r="H3038" t="s">
        <v>17</v>
      </c>
      <c r="I3038" t="s">
        <v>18</v>
      </c>
      <c r="J3038">
        <v>2006</v>
      </c>
      <c r="K3038" t="s">
        <v>19</v>
      </c>
      <c r="L3038">
        <v>0.99960000000000004</v>
      </c>
      <c r="M3038">
        <v>-0.28571428367346902</v>
      </c>
      <c r="N3038">
        <v>-6.0930584000000003E-2</v>
      </c>
      <c r="O3038" t="str">
        <f t="shared" si="47"/>
        <v>FALSE</v>
      </c>
      <c r="P3038" t="b">
        <f>(NOT(ISERROR(VLOOKUP($A3038,speech_dates!A:A,1,FALSE))))</f>
        <v>0</v>
      </c>
      <c r="Q3038" t="b">
        <f>(NOT(ISERROR(VLOOKUP($A3038,speech_dates!B:B,1,FALSE))))</f>
        <v>0</v>
      </c>
      <c r="R3038" t="b">
        <f>(NOT(ISERROR(VLOOKUP($A3038,speech_dates!C:C,1,FALSE))))</f>
        <v>0</v>
      </c>
    </row>
    <row r="3039" spans="1:18" x14ac:dyDescent="0.25">
      <c r="A3039" s="1">
        <v>39079</v>
      </c>
      <c r="B3039" t="s">
        <v>526</v>
      </c>
      <c r="C3039" t="s">
        <v>14</v>
      </c>
      <c r="D3039" t="s">
        <v>527</v>
      </c>
      <c r="E3039" t="s">
        <v>24</v>
      </c>
      <c r="F3039" t="b">
        <v>1</v>
      </c>
      <c r="G3039">
        <v>3741</v>
      </c>
      <c r="H3039" t="s">
        <v>17</v>
      </c>
      <c r="I3039" t="s">
        <v>18</v>
      </c>
      <c r="J3039">
        <v>2006</v>
      </c>
      <c r="K3039" t="s">
        <v>19</v>
      </c>
      <c r="L3039">
        <v>0.99960000000000004</v>
      </c>
      <c r="M3039">
        <v>-0.28571428367346902</v>
      </c>
      <c r="N3039">
        <v>-6.0930584000000003E-2</v>
      </c>
      <c r="O3039" t="str">
        <f t="shared" si="47"/>
        <v>FALSE</v>
      </c>
      <c r="P3039" t="b">
        <f>(NOT(ISERROR(VLOOKUP($A3039,speech_dates!A:A,1,FALSE))))</f>
        <v>0</v>
      </c>
      <c r="Q3039" t="b">
        <f>(NOT(ISERROR(VLOOKUP($A3039,speech_dates!B:B,1,FALSE))))</f>
        <v>0</v>
      </c>
      <c r="R3039" t="b">
        <f>(NOT(ISERROR(VLOOKUP($A3039,speech_dates!C:C,1,FALSE))))</f>
        <v>0</v>
      </c>
    </row>
    <row r="3040" spans="1:18" x14ac:dyDescent="0.25">
      <c r="A3040" s="1">
        <v>39080</v>
      </c>
      <c r="B3040" t="s">
        <v>526</v>
      </c>
      <c r="C3040" t="s">
        <v>14</v>
      </c>
      <c r="D3040" t="s">
        <v>527</v>
      </c>
      <c r="E3040" t="s">
        <v>24</v>
      </c>
      <c r="F3040" t="b">
        <v>1</v>
      </c>
      <c r="G3040">
        <v>3741</v>
      </c>
      <c r="H3040" t="s">
        <v>17</v>
      </c>
      <c r="I3040" t="s">
        <v>18</v>
      </c>
      <c r="J3040">
        <v>2006</v>
      </c>
      <c r="K3040" t="s">
        <v>19</v>
      </c>
      <c r="L3040">
        <v>0.99960000000000004</v>
      </c>
      <c r="M3040">
        <v>-0.28571428367346902</v>
      </c>
      <c r="N3040">
        <v>-6.0930584000000003E-2</v>
      </c>
      <c r="O3040" t="str">
        <f t="shared" si="47"/>
        <v>FALSE</v>
      </c>
      <c r="P3040" t="b">
        <f>(NOT(ISERROR(VLOOKUP($A3040,speech_dates!A:A,1,FALSE))))</f>
        <v>0</v>
      </c>
      <c r="Q3040" t="b">
        <f>(NOT(ISERROR(VLOOKUP($A3040,speech_dates!B:B,1,FALSE))))</f>
        <v>0</v>
      </c>
      <c r="R3040" t="b">
        <f>(NOT(ISERROR(VLOOKUP($A3040,speech_dates!C:C,1,FALSE))))</f>
        <v>0</v>
      </c>
    </row>
    <row r="3041" spans="1:18" x14ac:dyDescent="0.25">
      <c r="A3041" s="1">
        <v>39081</v>
      </c>
      <c r="B3041" t="s">
        <v>526</v>
      </c>
      <c r="C3041" t="s">
        <v>14</v>
      </c>
      <c r="D3041" t="s">
        <v>527</v>
      </c>
      <c r="E3041" t="s">
        <v>24</v>
      </c>
      <c r="F3041" t="b">
        <v>1</v>
      </c>
      <c r="G3041">
        <v>3741</v>
      </c>
      <c r="H3041" t="s">
        <v>17</v>
      </c>
      <c r="I3041" t="s">
        <v>18</v>
      </c>
      <c r="J3041">
        <v>2006</v>
      </c>
      <c r="K3041" t="s">
        <v>19</v>
      </c>
      <c r="L3041">
        <v>0.99960000000000004</v>
      </c>
      <c r="M3041">
        <v>-0.28571428367346902</v>
      </c>
      <c r="N3041">
        <v>-6.0930584000000003E-2</v>
      </c>
      <c r="O3041" t="str">
        <f t="shared" si="47"/>
        <v>FALSE</v>
      </c>
      <c r="P3041" t="b">
        <f>(NOT(ISERROR(VLOOKUP($A3041,speech_dates!A:A,1,FALSE))))</f>
        <v>0</v>
      </c>
      <c r="Q3041" t="b">
        <f>(NOT(ISERROR(VLOOKUP($A3041,speech_dates!B:B,1,FALSE))))</f>
        <v>0</v>
      </c>
      <c r="R3041" t="b">
        <f>(NOT(ISERROR(VLOOKUP($A3041,speech_dates!C:C,1,FALSE))))</f>
        <v>0</v>
      </c>
    </row>
    <row r="3042" spans="1:18" x14ac:dyDescent="0.25">
      <c r="A3042" s="1">
        <v>39082</v>
      </c>
      <c r="B3042" t="s">
        <v>526</v>
      </c>
      <c r="C3042" t="s">
        <v>14</v>
      </c>
      <c r="D3042" t="s">
        <v>527</v>
      </c>
      <c r="E3042" t="s">
        <v>24</v>
      </c>
      <c r="F3042" t="b">
        <v>1</v>
      </c>
      <c r="G3042">
        <v>3741</v>
      </c>
      <c r="H3042" t="s">
        <v>17</v>
      </c>
      <c r="I3042" t="s">
        <v>18</v>
      </c>
      <c r="J3042">
        <v>2006</v>
      </c>
      <c r="K3042" t="s">
        <v>19</v>
      </c>
      <c r="L3042">
        <v>0.99960000000000004</v>
      </c>
      <c r="M3042">
        <v>-0.28571428367346902</v>
      </c>
      <c r="N3042">
        <v>-6.0930584000000003E-2</v>
      </c>
      <c r="O3042" t="str">
        <f t="shared" si="47"/>
        <v>FALSE</v>
      </c>
      <c r="P3042" t="b">
        <f>(NOT(ISERROR(VLOOKUP($A3042,speech_dates!A:A,1,FALSE))))</f>
        <v>0</v>
      </c>
      <c r="Q3042" t="b">
        <f>(NOT(ISERROR(VLOOKUP($A3042,speech_dates!B:B,1,FALSE))))</f>
        <v>0</v>
      </c>
      <c r="R3042" t="b">
        <f>(NOT(ISERROR(VLOOKUP($A3042,speech_dates!C:C,1,FALSE))))</f>
        <v>0</v>
      </c>
    </row>
    <row r="3043" spans="1:18" x14ac:dyDescent="0.25">
      <c r="A3043" s="1">
        <v>39083</v>
      </c>
      <c r="B3043" t="s">
        <v>526</v>
      </c>
      <c r="C3043" t="s">
        <v>14</v>
      </c>
      <c r="D3043" t="s">
        <v>527</v>
      </c>
      <c r="E3043" t="s">
        <v>24</v>
      </c>
      <c r="F3043" t="b">
        <v>1</v>
      </c>
      <c r="G3043">
        <v>3741</v>
      </c>
      <c r="H3043" t="s">
        <v>17</v>
      </c>
      <c r="I3043" t="s">
        <v>18</v>
      </c>
      <c r="J3043">
        <v>2006</v>
      </c>
      <c r="K3043" t="s">
        <v>19</v>
      </c>
      <c r="L3043">
        <v>0.99960000000000004</v>
      </c>
      <c r="M3043">
        <v>-0.28571428367346902</v>
      </c>
      <c r="N3043">
        <v>-6.0930584000000003E-2</v>
      </c>
      <c r="O3043" t="str">
        <f t="shared" si="47"/>
        <v>FALSE</v>
      </c>
      <c r="P3043" t="b">
        <f>(NOT(ISERROR(VLOOKUP($A3043,speech_dates!A:A,1,FALSE))))</f>
        <v>0</v>
      </c>
      <c r="Q3043" t="b">
        <f>(NOT(ISERROR(VLOOKUP($A3043,speech_dates!B:B,1,FALSE))))</f>
        <v>0</v>
      </c>
      <c r="R3043" t="b">
        <f>(NOT(ISERROR(VLOOKUP($A3043,speech_dates!C:C,1,FALSE))))</f>
        <v>0</v>
      </c>
    </row>
    <row r="3044" spans="1:18" x14ac:dyDescent="0.25">
      <c r="A3044" s="1">
        <v>39084</v>
      </c>
      <c r="B3044" t="s">
        <v>526</v>
      </c>
      <c r="C3044" t="s">
        <v>14</v>
      </c>
      <c r="D3044" t="s">
        <v>527</v>
      </c>
      <c r="E3044" t="s">
        <v>24</v>
      </c>
      <c r="F3044" t="b">
        <v>1</v>
      </c>
      <c r="G3044">
        <v>3741</v>
      </c>
      <c r="H3044" t="s">
        <v>17</v>
      </c>
      <c r="I3044" t="s">
        <v>18</v>
      </c>
      <c r="J3044">
        <v>2006</v>
      </c>
      <c r="K3044" t="s">
        <v>19</v>
      </c>
      <c r="L3044">
        <v>0.99960000000000004</v>
      </c>
      <c r="M3044">
        <v>-0.28571428367346902</v>
      </c>
      <c r="N3044">
        <v>-6.0930584000000003E-2</v>
      </c>
      <c r="O3044" t="str">
        <f t="shared" si="47"/>
        <v>FALSE</v>
      </c>
      <c r="P3044" t="b">
        <f>(NOT(ISERROR(VLOOKUP($A3044,speech_dates!A:A,1,FALSE))))</f>
        <v>0</v>
      </c>
      <c r="Q3044" t="b">
        <f>(NOT(ISERROR(VLOOKUP($A3044,speech_dates!B:B,1,FALSE))))</f>
        <v>0</v>
      </c>
      <c r="R3044" t="b">
        <f>(NOT(ISERROR(VLOOKUP($A3044,speech_dates!C:C,1,FALSE))))</f>
        <v>0</v>
      </c>
    </row>
    <row r="3045" spans="1:18" x14ac:dyDescent="0.25">
      <c r="A3045" s="1">
        <v>39085</v>
      </c>
      <c r="B3045" t="s">
        <v>526</v>
      </c>
      <c r="C3045" t="s">
        <v>14</v>
      </c>
      <c r="D3045" t="s">
        <v>527</v>
      </c>
      <c r="E3045" t="s">
        <v>24</v>
      </c>
      <c r="F3045" t="b">
        <v>1</v>
      </c>
      <c r="G3045">
        <v>3741</v>
      </c>
      <c r="H3045" t="s">
        <v>17</v>
      </c>
      <c r="I3045" t="s">
        <v>18</v>
      </c>
      <c r="J3045">
        <v>2006</v>
      </c>
      <c r="K3045" t="s">
        <v>19</v>
      </c>
      <c r="L3045">
        <v>0.99960000000000004</v>
      </c>
      <c r="M3045">
        <v>-0.28571428367346902</v>
      </c>
      <c r="N3045">
        <v>-6.0930584000000003E-2</v>
      </c>
      <c r="O3045" t="str">
        <f t="shared" si="47"/>
        <v>FALSE</v>
      </c>
      <c r="P3045" t="b">
        <f>(NOT(ISERROR(VLOOKUP($A3045,speech_dates!A:A,1,FALSE))))</f>
        <v>0</v>
      </c>
      <c r="Q3045" t="b">
        <f>(NOT(ISERROR(VLOOKUP($A3045,speech_dates!B:B,1,FALSE))))</f>
        <v>0</v>
      </c>
      <c r="R3045" t="b">
        <f>(NOT(ISERROR(VLOOKUP($A3045,speech_dates!C:C,1,FALSE))))</f>
        <v>0</v>
      </c>
    </row>
    <row r="3046" spans="1:18" x14ac:dyDescent="0.25">
      <c r="A3046" s="1">
        <v>39086</v>
      </c>
      <c r="B3046" t="s">
        <v>528</v>
      </c>
      <c r="C3046" t="s">
        <v>14</v>
      </c>
      <c r="D3046" t="s">
        <v>529</v>
      </c>
      <c r="E3046" t="s">
        <v>170</v>
      </c>
      <c r="F3046" t="b">
        <v>0</v>
      </c>
      <c r="G3046">
        <v>7522</v>
      </c>
      <c r="H3046" t="s">
        <v>17</v>
      </c>
      <c r="I3046" t="s">
        <v>18</v>
      </c>
      <c r="J3046">
        <v>2007</v>
      </c>
      <c r="K3046" t="s">
        <v>19</v>
      </c>
      <c r="L3046">
        <v>0.9869</v>
      </c>
      <c r="M3046">
        <v>-0.365853657261833</v>
      </c>
      <c r="N3046">
        <v>-5.2971795000000002E-2</v>
      </c>
      <c r="O3046" t="str">
        <f t="shared" si="47"/>
        <v>TRUE</v>
      </c>
      <c r="P3046" t="b">
        <f>(NOT(ISERROR(VLOOKUP($A3046,speech_dates!A:A,1,FALSE))))</f>
        <v>0</v>
      </c>
      <c r="Q3046" t="b">
        <f>(NOT(ISERROR(VLOOKUP($A3046,speech_dates!B:B,1,FALSE))))</f>
        <v>0</v>
      </c>
      <c r="R3046" t="b">
        <f>(NOT(ISERROR(VLOOKUP($A3046,speech_dates!C:C,1,FALSE))))</f>
        <v>0</v>
      </c>
    </row>
    <row r="3047" spans="1:18" x14ac:dyDescent="0.25">
      <c r="A3047" s="1">
        <v>39087</v>
      </c>
      <c r="B3047" t="s">
        <v>528</v>
      </c>
      <c r="C3047" t="s">
        <v>14</v>
      </c>
      <c r="D3047" t="s">
        <v>529</v>
      </c>
      <c r="E3047" t="s">
        <v>170</v>
      </c>
      <c r="F3047" t="b">
        <v>0</v>
      </c>
      <c r="G3047">
        <v>7522</v>
      </c>
      <c r="H3047" t="s">
        <v>17</v>
      </c>
      <c r="I3047" t="s">
        <v>18</v>
      </c>
      <c r="J3047">
        <v>2007</v>
      </c>
      <c r="K3047" t="s">
        <v>19</v>
      </c>
      <c r="L3047">
        <v>0.9869</v>
      </c>
      <c r="M3047">
        <v>-0.365853657261833</v>
      </c>
      <c r="N3047">
        <v>-5.2971795000000002E-2</v>
      </c>
      <c r="O3047" t="str">
        <f t="shared" si="47"/>
        <v>FALSE</v>
      </c>
      <c r="P3047" t="b">
        <f>(NOT(ISERROR(VLOOKUP($A3047,speech_dates!A:A,1,FALSE))))</f>
        <v>1</v>
      </c>
      <c r="Q3047" t="b">
        <f>(NOT(ISERROR(VLOOKUP($A3047,speech_dates!B:B,1,FALSE))))</f>
        <v>0</v>
      </c>
      <c r="R3047" t="b">
        <f>(NOT(ISERROR(VLOOKUP($A3047,speech_dates!C:C,1,FALSE))))</f>
        <v>0</v>
      </c>
    </row>
    <row r="3048" spans="1:18" x14ac:dyDescent="0.25">
      <c r="A3048" s="1">
        <v>39088</v>
      </c>
      <c r="B3048" t="s">
        <v>528</v>
      </c>
      <c r="C3048" t="s">
        <v>14</v>
      </c>
      <c r="D3048" t="s">
        <v>529</v>
      </c>
      <c r="E3048" t="s">
        <v>170</v>
      </c>
      <c r="F3048" t="b">
        <v>0</v>
      </c>
      <c r="G3048">
        <v>7522</v>
      </c>
      <c r="H3048" t="s">
        <v>17</v>
      </c>
      <c r="I3048" t="s">
        <v>18</v>
      </c>
      <c r="J3048">
        <v>2007</v>
      </c>
      <c r="K3048" t="s">
        <v>19</v>
      </c>
      <c r="L3048">
        <v>0.9869</v>
      </c>
      <c r="M3048">
        <v>-0.365853657261833</v>
      </c>
      <c r="N3048">
        <v>-5.2971795000000002E-2</v>
      </c>
      <c r="O3048" t="str">
        <f t="shared" si="47"/>
        <v>FALSE</v>
      </c>
      <c r="P3048" t="b">
        <f>(NOT(ISERROR(VLOOKUP($A3048,speech_dates!A:A,1,FALSE))))</f>
        <v>0</v>
      </c>
      <c r="Q3048" t="b">
        <f>(NOT(ISERROR(VLOOKUP($A3048,speech_dates!B:B,1,FALSE))))</f>
        <v>0</v>
      </c>
      <c r="R3048" t="b">
        <f>(NOT(ISERROR(VLOOKUP($A3048,speech_dates!C:C,1,FALSE))))</f>
        <v>0</v>
      </c>
    </row>
    <row r="3049" spans="1:18" x14ac:dyDescent="0.25">
      <c r="A3049" s="1">
        <v>39089</v>
      </c>
      <c r="B3049" t="s">
        <v>528</v>
      </c>
      <c r="C3049" t="s">
        <v>14</v>
      </c>
      <c r="D3049" t="s">
        <v>529</v>
      </c>
      <c r="E3049" t="s">
        <v>170</v>
      </c>
      <c r="F3049" t="b">
        <v>0</v>
      </c>
      <c r="G3049">
        <v>7522</v>
      </c>
      <c r="H3049" t="s">
        <v>17</v>
      </c>
      <c r="I3049" t="s">
        <v>18</v>
      </c>
      <c r="J3049">
        <v>2007</v>
      </c>
      <c r="K3049" t="s">
        <v>19</v>
      </c>
      <c r="L3049">
        <v>0.9869</v>
      </c>
      <c r="M3049">
        <v>-0.365853657261833</v>
      </c>
      <c r="N3049">
        <v>-5.2971795000000002E-2</v>
      </c>
      <c r="O3049" t="str">
        <f t="shared" si="47"/>
        <v>FALSE</v>
      </c>
      <c r="P3049" t="b">
        <f>(NOT(ISERROR(VLOOKUP($A3049,speech_dates!A:A,1,FALSE))))</f>
        <v>0</v>
      </c>
      <c r="Q3049" t="b">
        <f>(NOT(ISERROR(VLOOKUP($A3049,speech_dates!B:B,1,FALSE))))</f>
        <v>0</v>
      </c>
      <c r="R3049" t="b">
        <f>(NOT(ISERROR(VLOOKUP($A3049,speech_dates!C:C,1,FALSE))))</f>
        <v>0</v>
      </c>
    </row>
    <row r="3050" spans="1:18" x14ac:dyDescent="0.25">
      <c r="A3050" s="1">
        <v>39090</v>
      </c>
      <c r="B3050" t="s">
        <v>528</v>
      </c>
      <c r="C3050" t="s">
        <v>14</v>
      </c>
      <c r="D3050" t="s">
        <v>529</v>
      </c>
      <c r="E3050" t="s">
        <v>170</v>
      </c>
      <c r="F3050" t="b">
        <v>0</v>
      </c>
      <c r="G3050">
        <v>7522</v>
      </c>
      <c r="H3050" t="s">
        <v>17</v>
      </c>
      <c r="I3050" t="s">
        <v>18</v>
      </c>
      <c r="J3050">
        <v>2007</v>
      </c>
      <c r="K3050" t="s">
        <v>19</v>
      </c>
      <c r="L3050">
        <v>0.9869</v>
      </c>
      <c r="M3050">
        <v>-0.365853657261833</v>
      </c>
      <c r="N3050">
        <v>-5.2971795000000002E-2</v>
      </c>
      <c r="O3050" t="str">
        <f t="shared" si="47"/>
        <v>FALSE</v>
      </c>
      <c r="P3050" t="b">
        <f>(NOT(ISERROR(VLOOKUP($A3050,speech_dates!A:A,1,FALSE))))</f>
        <v>1</v>
      </c>
      <c r="Q3050" t="b">
        <f>(NOT(ISERROR(VLOOKUP($A3050,speech_dates!B:B,1,FALSE))))</f>
        <v>0</v>
      </c>
      <c r="R3050" t="b">
        <f>(NOT(ISERROR(VLOOKUP($A3050,speech_dates!C:C,1,FALSE))))</f>
        <v>0</v>
      </c>
    </row>
    <row r="3051" spans="1:18" x14ac:dyDescent="0.25">
      <c r="A3051" s="1">
        <v>39091</v>
      </c>
      <c r="B3051" t="s">
        <v>528</v>
      </c>
      <c r="C3051" t="s">
        <v>14</v>
      </c>
      <c r="D3051" t="s">
        <v>529</v>
      </c>
      <c r="E3051" t="s">
        <v>170</v>
      </c>
      <c r="F3051" t="b">
        <v>0</v>
      </c>
      <c r="G3051">
        <v>7522</v>
      </c>
      <c r="H3051" t="s">
        <v>17</v>
      </c>
      <c r="I3051" t="s">
        <v>18</v>
      </c>
      <c r="J3051">
        <v>2007</v>
      </c>
      <c r="K3051" t="s">
        <v>19</v>
      </c>
      <c r="L3051">
        <v>0.9869</v>
      </c>
      <c r="M3051">
        <v>-0.365853657261833</v>
      </c>
      <c r="N3051">
        <v>-5.2971795000000002E-2</v>
      </c>
      <c r="O3051" t="str">
        <f t="shared" si="47"/>
        <v>FALSE</v>
      </c>
      <c r="P3051" t="b">
        <f>(NOT(ISERROR(VLOOKUP($A3051,speech_dates!A:A,1,FALSE))))</f>
        <v>0</v>
      </c>
      <c r="Q3051" t="b">
        <f>(NOT(ISERROR(VLOOKUP($A3051,speech_dates!B:B,1,FALSE))))</f>
        <v>0</v>
      </c>
      <c r="R3051" t="b">
        <f>(NOT(ISERROR(VLOOKUP($A3051,speech_dates!C:C,1,FALSE))))</f>
        <v>0</v>
      </c>
    </row>
    <row r="3052" spans="1:18" x14ac:dyDescent="0.25">
      <c r="A3052" s="1">
        <v>39092</v>
      </c>
      <c r="B3052" t="s">
        <v>528</v>
      </c>
      <c r="C3052" t="s">
        <v>14</v>
      </c>
      <c r="D3052" t="s">
        <v>529</v>
      </c>
      <c r="E3052" t="s">
        <v>170</v>
      </c>
      <c r="F3052" t="b">
        <v>0</v>
      </c>
      <c r="G3052">
        <v>7522</v>
      </c>
      <c r="H3052" t="s">
        <v>17</v>
      </c>
      <c r="I3052" t="s">
        <v>18</v>
      </c>
      <c r="J3052">
        <v>2007</v>
      </c>
      <c r="K3052" t="s">
        <v>19</v>
      </c>
      <c r="L3052">
        <v>0.9869</v>
      </c>
      <c r="M3052">
        <v>-0.365853657261833</v>
      </c>
      <c r="N3052">
        <v>-5.2971795000000002E-2</v>
      </c>
      <c r="O3052" t="str">
        <f t="shared" si="47"/>
        <v>FALSE</v>
      </c>
      <c r="P3052" t="b">
        <f>(NOT(ISERROR(VLOOKUP($A3052,speech_dates!A:A,1,FALSE))))</f>
        <v>0</v>
      </c>
      <c r="Q3052" t="b">
        <f>(NOT(ISERROR(VLOOKUP($A3052,speech_dates!B:B,1,FALSE))))</f>
        <v>0</v>
      </c>
      <c r="R3052" t="b">
        <f>(NOT(ISERROR(VLOOKUP($A3052,speech_dates!C:C,1,FALSE))))</f>
        <v>0</v>
      </c>
    </row>
    <row r="3053" spans="1:18" x14ac:dyDescent="0.25">
      <c r="A3053" s="1">
        <v>39093</v>
      </c>
      <c r="B3053" t="s">
        <v>528</v>
      </c>
      <c r="C3053" t="s">
        <v>14</v>
      </c>
      <c r="D3053" t="s">
        <v>529</v>
      </c>
      <c r="E3053" t="s">
        <v>170</v>
      </c>
      <c r="F3053" t="b">
        <v>0</v>
      </c>
      <c r="G3053">
        <v>7522</v>
      </c>
      <c r="H3053" t="s">
        <v>17</v>
      </c>
      <c r="I3053" t="s">
        <v>18</v>
      </c>
      <c r="J3053">
        <v>2007</v>
      </c>
      <c r="K3053" t="s">
        <v>19</v>
      </c>
      <c r="L3053">
        <v>0.9869</v>
      </c>
      <c r="M3053">
        <v>-0.365853657261833</v>
      </c>
      <c r="N3053">
        <v>-5.2971795000000002E-2</v>
      </c>
      <c r="O3053" t="str">
        <f t="shared" si="47"/>
        <v>FALSE</v>
      </c>
      <c r="P3053" t="b">
        <f>(NOT(ISERROR(VLOOKUP($A3053,speech_dates!A:A,1,FALSE))))</f>
        <v>1</v>
      </c>
      <c r="Q3053" t="b">
        <f>(NOT(ISERROR(VLOOKUP($A3053,speech_dates!B:B,1,FALSE))))</f>
        <v>0</v>
      </c>
      <c r="R3053" t="b">
        <f>(NOT(ISERROR(VLOOKUP($A3053,speech_dates!C:C,1,FALSE))))</f>
        <v>0</v>
      </c>
    </row>
    <row r="3054" spans="1:18" x14ac:dyDescent="0.25">
      <c r="A3054" s="1">
        <v>39094</v>
      </c>
      <c r="B3054" t="s">
        <v>528</v>
      </c>
      <c r="C3054" t="s">
        <v>14</v>
      </c>
      <c r="D3054" t="s">
        <v>529</v>
      </c>
      <c r="E3054" t="s">
        <v>170</v>
      </c>
      <c r="F3054" t="b">
        <v>0</v>
      </c>
      <c r="G3054">
        <v>7522</v>
      </c>
      <c r="H3054" t="s">
        <v>17</v>
      </c>
      <c r="I3054" t="s">
        <v>18</v>
      </c>
      <c r="J3054">
        <v>2007</v>
      </c>
      <c r="K3054" t="s">
        <v>19</v>
      </c>
      <c r="L3054">
        <v>0.9869</v>
      </c>
      <c r="M3054">
        <v>-0.365853657261833</v>
      </c>
      <c r="N3054">
        <v>-5.2971795000000002E-2</v>
      </c>
      <c r="O3054" t="str">
        <f t="shared" si="47"/>
        <v>FALSE</v>
      </c>
      <c r="P3054" t="b">
        <f>(NOT(ISERROR(VLOOKUP($A3054,speech_dates!A:A,1,FALSE))))</f>
        <v>0</v>
      </c>
      <c r="Q3054" t="b">
        <f>(NOT(ISERROR(VLOOKUP($A3054,speech_dates!B:B,1,FALSE))))</f>
        <v>0</v>
      </c>
      <c r="R3054" t="b">
        <f>(NOT(ISERROR(VLOOKUP($A3054,speech_dates!C:C,1,FALSE))))</f>
        <v>0</v>
      </c>
    </row>
    <row r="3055" spans="1:18" x14ac:dyDescent="0.25">
      <c r="A3055" s="1">
        <v>39095</v>
      </c>
      <c r="B3055" t="s">
        <v>528</v>
      </c>
      <c r="C3055" t="s">
        <v>14</v>
      </c>
      <c r="D3055" t="s">
        <v>529</v>
      </c>
      <c r="E3055" t="s">
        <v>170</v>
      </c>
      <c r="F3055" t="b">
        <v>0</v>
      </c>
      <c r="G3055">
        <v>7522</v>
      </c>
      <c r="H3055" t="s">
        <v>17</v>
      </c>
      <c r="I3055" t="s">
        <v>18</v>
      </c>
      <c r="J3055">
        <v>2007</v>
      </c>
      <c r="K3055" t="s">
        <v>19</v>
      </c>
      <c r="L3055">
        <v>0.9869</v>
      </c>
      <c r="M3055">
        <v>-0.365853657261833</v>
      </c>
      <c r="N3055">
        <v>-5.2971795000000002E-2</v>
      </c>
      <c r="O3055" t="str">
        <f t="shared" si="47"/>
        <v>FALSE</v>
      </c>
      <c r="P3055" t="b">
        <f>(NOT(ISERROR(VLOOKUP($A3055,speech_dates!A:A,1,FALSE))))</f>
        <v>0</v>
      </c>
      <c r="Q3055" t="b">
        <f>(NOT(ISERROR(VLOOKUP($A3055,speech_dates!B:B,1,FALSE))))</f>
        <v>0</v>
      </c>
      <c r="R3055" t="b">
        <f>(NOT(ISERROR(VLOOKUP($A3055,speech_dates!C:C,1,FALSE))))</f>
        <v>0</v>
      </c>
    </row>
    <row r="3056" spans="1:18" x14ac:dyDescent="0.25">
      <c r="A3056" s="1">
        <v>39096</v>
      </c>
      <c r="B3056" t="s">
        <v>528</v>
      </c>
      <c r="C3056" t="s">
        <v>14</v>
      </c>
      <c r="D3056" t="s">
        <v>529</v>
      </c>
      <c r="E3056" t="s">
        <v>170</v>
      </c>
      <c r="F3056" t="b">
        <v>0</v>
      </c>
      <c r="G3056">
        <v>7522</v>
      </c>
      <c r="H3056" t="s">
        <v>17</v>
      </c>
      <c r="I3056" t="s">
        <v>18</v>
      </c>
      <c r="J3056">
        <v>2007</v>
      </c>
      <c r="K3056" t="s">
        <v>19</v>
      </c>
      <c r="L3056">
        <v>0.9869</v>
      </c>
      <c r="M3056">
        <v>-0.365853657261833</v>
      </c>
      <c r="N3056">
        <v>-5.2971795000000002E-2</v>
      </c>
      <c r="O3056" t="str">
        <f t="shared" si="47"/>
        <v>FALSE</v>
      </c>
      <c r="P3056" t="b">
        <f>(NOT(ISERROR(VLOOKUP($A3056,speech_dates!A:A,1,FALSE))))</f>
        <v>0</v>
      </c>
      <c r="Q3056" t="b">
        <f>(NOT(ISERROR(VLOOKUP($A3056,speech_dates!B:B,1,FALSE))))</f>
        <v>0</v>
      </c>
      <c r="R3056" t="b">
        <f>(NOT(ISERROR(VLOOKUP($A3056,speech_dates!C:C,1,FALSE))))</f>
        <v>0</v>
      </c>
    </row>
    <row r="3057" spans="1:18" x14ac:dyDescent="0.25">
      <c r="A3057" s="1">
        <v>39097</v>
      </c>
      <c r="B3057" t="s">
        <v>528</v>
      </c>
      <c r="C3057" t="s">
        <v>14</v>
      </c>
      <c r="D3057" t="s">
        <v>529</v>
      </c>
      <c r="E3057" t="s">
        <v>170</v>
      </c>
      <c r="F3057" t="b">
        <v>0</v>
      </c>
      <c r="G3057">
        <v>7522</v>
      </c>
      <c r="H3057" t="s">
        <v>17</v>
      </c>
      <c r="I3057" t="s">
        <v>18</v>
      </c>
      <c r="J3057">
        <v>2007</v>
      </c>
      <c r="K3057" t="s">
        <v>19</v>
      </c>
      <c r="L3057">
        <v>0.9869</v>
      </c>
      <c r="M3057">
        <v>-0.365853657261833</v>
      </c>
      <c r="N3057">
        <v>-5.2971795000000002E-2</v>
      </c>
      <c r="O3057" t="str">
        <f t="shared" si="47"/>
        <v>FALSE</v>
      </c>
      <c r="P3057" t="b">
        <f>(NOT(ISERROR(VLOOKUP($A3057,speech_dates!A:A,1,FALSE))))</f>
        <v>0</v>
      </c>
      <c r="Q3057" t="b">
        <f>(NOT(ISERROR(VLOOKUP($A3057,speech_dates!B:B,1,FALSE))))</f>
        <v>0</v>
      </c>
      <c r="R3057" t="b">
        <f>(NOT(ISERROR(VLOOKUP($A3057,speech_dates!C:C,1,FALSE))))</f>
        <v>0</v>
      </c>
    </row>
    <row r="3058" spans="1:18" x14ac:dyDescent="0.25">
      <c r="A3058" s="1">
        <v>39098</v>
      </c>
      <c r="B3058" t="s">
        <v>530</v>
      </c>
      <c r="C3058" t="s">
        <v>14</v>
      </c>
      <c r="D3058" t="s">
        <v>531</v>
      </c>
      <c r="E3058" t="s">
        <v>532</v>
      </c>
      <c r="F3058" t="b">
        <v>0</v>
      </c>
      <c r="G3058">
        <v>4615</v>
      </c>
      <c r="H3058" t="s">
        <v>17</v>
      </c>
      <c r="I3058" t="s">
        <v>18</v>
      </c>
      <c r="J3058">
        <v>2007</v>
      </c>
      <c r="K3058" t="s">
        <v>19</v>
      </c>
      <c r="L3058">
        <v>0.99990000000000001</v>
      </c>
      <c r="M3058">
        <v>-0.122580644370447</v>
      </c>
      <c r="N3058">
        <v>0.48482612000000003</v>
      </c>
      <c r="O3058" t="str">
        <f t="shared" si="47"/>
        <v>TRUE</v>
      </c>
      <c r="P3058" t="b">
        <f>(NOT(ISERROR(VLOOKUP($A3058,speech_dates!A:A,1,FALSE))))</f>
        <v>0</v>
      </c>
      <c r="Q3058" t="b">
        <f>(NOT(ISERROR(VLOOKUP($A3058,speech_dates!B:B,1,FALSE))))</f>
        <v>0</v>
      </c>
      <c r="R3058" t="b">
        <f>(NOT(ISERROR(VLOOKUP($A3058,speech_dates!C:C,1,FALSE))))</f>
        <v>0</v>
      </c>
    </row>
    <row r="3059" spans="1:18" x14ac:dyDescent="0.25">
      <c r="A3059" s="1">
        <v>39099</v>
      </c>
      <c r="B3059" t="s">
        <v>530</v>
      </c>
      <c r="C3059" t="s">
        <v>14</v>
      </c>
      <c r="D3059" t="s">
        <v>531</v>
      </c>
      <c r="E3059" t="s">
        <v>532</v>
      </c>
      <c r="F3059" t="b">
        <v>0</v>
      </c>
      <c r="G3059">
        <v>4615</v>
      </c>
      <c r="H3059" t="s">
        <v>17</v>
      </c>
      <c r="I3059" t="s">
        <v>18</v>
      </c>
      <c r="J3059">
        <v>2007</v>
      </c>
      <c r="K3059" t="s">
        <v>19</v>
      </c>
      <c r="L3059">
        <v>0.99990000000000001</v>
      </c>
      <c r="M3059">
        <v>-0.122580644370447</v>
      </c>
      <c r="N3059">
        <v>0.48482612000000003</v>
      </c>
      <c r="O3059" t="str">
        <f t="shared" si="47"/>
        <v>FALSE</v>
      </c>
      <c r="P3059" t="b">
        <f>(NOT(ISERROR(VLOOKUP($A3059,speech_dates!A:A,1,FALSE))))</f>
        <v>1</v>
      </c>
      <c r="Q3059" t="b">
        <f>(NOT(ISERROR(VLOOKUP($A3059,speech_dates!B:B,1,FALSE))))</f>
        <v>0</v>
      </c>
      <c r="R3059" t="b">
        <f>(NOT(ISERROR(VLOOKUP($A3059,speech_dates!C:C,1,FALSE))))</f>
        <v>0</v>
      </c>
    </row>
    <row r="3060" spans="1:18" x14ac:dyDescent="0.25">
      <c r="A3060" s="1">
        <v>39100</v>
      </c>
      <c r="B3060" t="s">
        <v>533</v>
      </c>
      <c r="C3060" t="s">
        <v>14</v>
      </c>
      <c r="D3060" t="s">
        <v>534</v>
      </c>
      <c r="E3060" t="s">
        <v>535</v>
      </c>
      <c r="F3060" t="b">
        <v>0</v>
      </c>
      <c r="G3060">
        <v>5626</v>
      </c>
      <c r="H3060" t="s">
        <v>17</v>
      </c>
      <c r="I3060" t="s">
        <v>18</v>
      </c>
      <c r="J3060">
        <v>2007</v>
      </c>
      <c r="K3060" t="s">
        <v>19</v>
      </c>
      <c r="L3060">
        <v>1</v>
      </c>
      <c r="M3060">
        <v>4.0462427511777803E-2</v>
      </c>
      <c r="N3060">
        <v>0.14160439999999999</v>
      </c>
      <c r="O3060" t="str">
        <f t="shared" si="47"/>
        <v>TRUE</v>
      </c>
      <c r="P3060" t="b">
        <f>(NOT(ISERROR(VLOOKUP($A3060,speech_dates!A:A,1,FALSE))))</f>
        <v>1</v>
      </c>
      <c r="Q3060" t="b">
        <f>(NOT(ISERROR(VLOOKUP($A3060,speech_dates!B:B,1,FALSE))))</f>
        <v>0</v>
      </c>
      <c r="R3060" t="b">
        <f>(NOT(ISERROR(VLOOKUP($A3060,speech_dates!C:C,1,FALSE))))</f>
        <v>0</v>
      </c>
    </row>
    <row r="3061" spans="1:18" x14ac:dyDescent="0.25">
      <c r="A3061" s="1">
        <v>39101</v>
      </c>
      <c r="B3061" t="s">
        <v>533</v>
      </c>
      <c r="C3061" t="s">
        <v>14</v>
      </c>
      <c r="D3061" t="s">
        <v>534</v>
      </c>
      <c r="E3061" t="s">
        <v>535</v>
      </c>
      <c r="F3061" t="b">
        <v>0</v>
      </c>
      <c r="G3061">
        <v>5626</v>
      </c>
      <c r="H3061" t="s">
        <v>17</v>
      </c>
      <c r="I3061" t="s">
        <v>18</v>
      </c>
      <c r="J3061">
        <v>2007</v>
      </c>
      <c r="K3061" t="s">
        <v>19</v>
      </c>
      <c r="L3061">
        <v>1</v>
      </c>
      <c r="M3061">
        <v>4.0462427511777803E-2</v>
      </c>
      <c r="N3061">
        <v>0.14160439999999999</v>
      </c>
      <c r="O3061" t="str">
        <f t="shared" si="47"/>
        <v>FALSE</v>
      </c>
      <c r="P3061" t="b">
        <f>(NOT(ISERROR(VLOOKUP($A3061,speech_dates!A:A,1,FALSE))))</f>
        <v>0</v>
      </c>
      <c r="Q3061" t="b">
        <f>(NOT(ISERROR(VLOOKUP($A3061,speech_dates!B:B,1,FALSE))))</f>
        <v>0</v>
      </c>
      <c r="R3061" t="b">
        <f>(NOT(ISERROR(VLOOKUP($A3061,speech_dates!C:C,1,FALSE))))</f>
        <v>0</v>
      </c>
    </row>
    <row r="3062" spans="1:18" x14ac:dyDescent="0.25">
      <c r="A3062" s="1">
        <v>39102</v>
      </c>
      <c r="B3062" t="s">
        <v>533</v>
      </c>
      <c r="C3062" t="s">
        <v>14</v>
      </c>
      <c r="D3062" t="s">
        <v>534</v>
      </c>
      <c r="E3062" t="s">
        <v>535</v>
      </c>
      <c r="F3062" t="b">
        <v>0</v>
      </c>
      <c r="G3062">
        <v>5626</v>
      </c>
      <c r="H3062" t="s">
        <v>17</v>
      </c>
      <c r="I3062" t="s">
        <v>18</v>
      </c>
      <c r="J3062">
        <v>2007</v>
      </c>
      <c r="K3062" t="s">
        <v>19</v>
      </c>
      <c r="L3062">
        <v>1</v>
      </c>
      <c r="M3062">
        <v>4.0462427511777803E-2</v>
      </c>
      <c r="N3062">
        <v>0.14160439999999999</v>
      </c>
      <c r="O3062" t="str">
        <f t="shared" si="47"/>
        <v>FALSE</v>
      </c>
      <c r="P3062" t="b">
        <f>(NOT(ISERROR(VLOOKUP($A3062,speech_dates!A:A,1,FALSE))))</f>
        <v>0</v>
      </c>
      <c r="Q3062" t="b">
        <f>(NOT(ISERROR(VLOOKUP($A3062,speech_dates!B:B,1,FALSE))))</f>
        <v>0</v>
      </c>
      <c r="R3062" t="b">
        <f>(NOT(ISERROR(VLOOKUP($A3062,speech_dates!C:C,1,FALSE))))</f>
        <v>0</v>
      </c>
    </row>
    <row r="3063" spans="1:18" x14ac:dyDescent="0.25">
      <c r="A3063" s="1">
        <v>39103</v>
      </c>
      <c r="B3063" t="s">
        <v>533</v>
      </c>
      <c r="C3063" t="s">
        <v>14</v>
      </c>
      <c r="D3063" t="s">
        <v>534</v>
      </c>
      <c r="E3063" t="s">
        <v>535</v>
      </c>
      <c r="F3063" t="b">
        <v>0</v>
      </c>
      <c r="G3063">
        <v>5626</v>
      </c>
      <c r="H3063" t="s">
        <v>17</v>
      </c>
      <c r="I3063" t="s">
        <v>18</v>
      </c>
      <c r="J3063">
        <v>2007</v>
      </c>
      <c r="K3063" t="s">
        <v>19</v>
      </c>
      <c r="L3063">
        <v>1</v>
      </c>
      <c r="M3063">
        <v>4.0462427511777803E-2</v>
      </c>
      <c r="N3063">
        <v>0.14160439999999999</v>
      </c>
      <c r="O3063" t="str">
        <f t="shared" si="47"/>
        <v>FALSE</v>
      </c>
      <c r="P3063" t="b">
        <f>(NOT(ISERROR(VLOOKUP($A3063,speech_dates!A:A,1,FALSE))))</f>
        <v>0</v>
      </c>
      <c r="Q3063" t="b">
        <f>(NOT(ISERROR(VLOOKUP($A3063,speech_dates!B:B,1,FALSE))))</f>
        <v>0</v>
      </c>
      <c r="R3063" t="b">
        <f>(NOT(ISERROR(VLOOKUP($A3063,speech_dates!C:C,1,FALSE))))</f>
        <v>0</v>
      </c>
    </row>
    <row r="3064" spans="1:18" x14ac:dyDescent="0.25">
      <c r="A3064" s="1">
        <v>39104</v>
      </c>
      <c r="B3064" t="s">
        <v>533</v>
      </c>
      <c r="C3064" t="s">
        <v>14</v>
      </c>
      <c r="D3064" t="s">
        <v>534</v>
      </c>
      <c r="E3064" t="s">
        <v>535</v>
      </c>
      <c r="F3064" t="b">
        <v>0</v>
      </c>
      <c r="G3064">
        <v>5626</v>
      </c>
      <c r="H3064" t="s">
        <v>17</v>
      </c>
      <c r="I3064" t="s">
        <v>18</v>
      </c>
      <c r="J3064">
        <v>2007</v>
      </c>
      <c r="K3064" t="s">
        <v>19</v>
      </c>
      <c r="L3064">
        <v>1</v>
      </c>
      <c r="M3064">
        <v>4.0462427511777803E-2</v>
      </c>
      <c r="N3064">
        <v>0.14160439999999999</v>
      </c>
      <c r="O3064" t="str">
        <f t="shared" si="47"/>
        <v>FALSE</v>
      </c>
      <c r="P3064" t="b">
        <f>(NOT(ISERROR(VLOOKUP($A3064,speech_dates!A:A,1,FALSE))))</f>
        <v>0</v>
      </c>
      <c r="Q3064" t="b">
        <f>(NOT(ISERROR(VLOOKUP($A3064,speech_dates!B:B,1,FALSE))))</f>
        <v>0</v>
      </c>
      <c r="R3064" t="b">
        <f>(NOT(ISERROR(VLOOKUP($A3064,speech_dates!C:C,1,FALSE))))</f>
        <v>0</v>
      </c>
    </row>
    <row r="3065" spans="1:18" x14ac:dyDescent="0.25">
      <c r="A3065" s="1">
        <v>39105</v>
      </c>
      <c r="B3065" t="s">
        <v>536</v>
      </c>
      <c r="C3065" t="s">
        <v>14</v>
      </c>
      <c r="D3065" t="s">
        <v>15</v>
      </c>
      <c r="E3065" t="s">
        <v>24</v>
      </c>
      <c r="F3065" t="b">
        <v>1</v>
      </c>
      <c r="G3065">
        <v>2343</v>
      </c>
      <c r="H3065" t="s">
        <v>17</v>
      </c>
      <c r="I3065" t="s">
        <v>18</v>
      </c>
      <c r="J3065">
        <v>2007</v>
      </c>
      <c r="K3065" t="s">
        <v>19</v>
      </c>
      <c r="L3065">
        <v>0.99960000000000004</v>
      </c>
      <c r="M3065">
        <v>-0.18181817906336001</v>
      </c>
      <c r="N3065">
        <v>0.15761338</v>
      </c>
      <c r="O3065" t="str">
        <f t="shared" si="47"/>
        <v>TRUE</v>
      </c>
      <c r="P3065" t="b">
        <f>(NOT(ISERROR(VLOOKUP($A3065,speech_dates!A:A,1,FALSE))))</f>
        <v>0</v>
      </c>
      <c r="Q3065" t="b">
        <f>(NOT(ISERROR(VLOOKUP($A3065,speech_dates!B:B,1,FALSE))))</f>
        <v>0</v>
      </c>
      <c r="R3065" t="b">
        <f>(NOT(ISERROR(VLOOKUP($A3065,speech_dates!C:C,1,FALSE))))</f>
        <v>0</v>
      </c>
    </row>
    <row r="3066" spans="1:18" x14ac:dyDescent="0.25">
      <c r="A3066" s="1">
        <v>39106</v>
      </c>
      <c r="B3066" t="s">
        <v>536</v>
      </c>
      <c r="C3066" t="s">
        <v>14</v>
      </c>
      <c r="D3066" t="s">
        <v>15</v>
      </c>
      <c r="E3066" t="s">
        <v>24</v>
      </c>
      <c r="F3066" t="b">
        <v>1</v>
      </c>
      <c r="G3066">
        <v>2343</v>
      </c>
      <c r="H3066" t="s">
        <v>17</v>
      </c>
      <c r="I3066" t="s">
        <v>18</v>
      </c>
      <c r="J3066">
        <v>2007</v>
      </c>
      <c r="K3066" t="s">
        <v>19</v>
      </c>
      <c r="L3066">
        <v>0.99960000000000004</v>
      </c>
      <c r="M3066">
        <v>-0.18181817906336001</v>
      </c>
      <c r="N3066">
        <v>0.15761338</v>
      </c>
      <c r="O3066" t="str">
        <f t="shared" si="47"/>
        <v>FALSE</v>
      </c>
      <c r="P3066" t="b">
        <f>(NOT(ISERROR(VLOOKUP($A3066,speech_dates!A:A,1,FALSE))))</f>
        <v>0</v>
      </c>
      <c r="Q3066" t="b">
        <f>(NOT(ISERROR(VLOOKUP($A3066,speech_dates!B:B,1,FALSE))))</f>
        <v>0</v>
      </c>
      <c r="R3066" t="b">
        <f>(NOT(ISERROR(VLOOKUP($A3066,speech_dates!C:C,1,FALSE))))</f>
        <v>0</v>
      </c>
    </row>
    <row r="3067" spans="1:18" x14ac:dyDescent="0.25">
      <c r="A3067" s="1">
        <v>39107</v>
      </c>
      <c r="B3067" t="s">
        <v>536</v>
      </c>
      <c r="C3067" t="s">
        <v>14</v>
      </c>
      <c r="D3067" t="s">
        <v>15</v>
      </c>
      <c r="E3067" t="s">
        <v>24</v>
      </c>
      <c r="F3067" t="b">
        <v>1</v>
      </c>
      <c r="G3067">
        <v>2343</v>
      </c>
      <c r="H3067" t="s">
        <v>17</v>
      </c>
      <c r="I3067" t="s">
        <v>18</v>
      </c>
      <c r="J3067">
        <v>2007</v>
      </c>
      <c r="K3067" t="s">
        <v>19</v>
      </c>
      <c r="L3067">
        <v>0.99960000000000004</v>
      </c>
      <c r="M3067">
        <v>-0.18181817906336001</v>
      </c>
      <c r="N3067">
        <v>0.15761338</v>
      </c>
      <c r="O3067" t="str">
        <f t="shared" si="47"/>
        <v>FALSE</v>
      </c>
      <c r="P3067" t="b">
        <f>(NOT(ISERROR(VLOOKUP($A3067,speech_dates!A:A,1,FALSE))))</f>
        <v>0</v>
      </c>
      <c r="Q3067" t="b">
        <f>(NOT(ISERROR(VLOOKUP($A3067,speech_dates!B:B,1,FALSE))))</f>
        <v>0</v>
      </c>
      <c r="R3067" t="b">
        <f>(NOT(ISERROR(VLOOKUP($A3067,speech_dates!C:C,1,FALSE))))</f>
        <v>0</v>
      </c>
    </row>
    <row r="3068" spans="1:18" x14ac:dyDescent="0.25">
      <c r="A3068" s="1">
        <v>39108</v>
      </c>
      <c r="B3068" t="s">
        <v>536</v>
      </c>
      <c r="C3068" t="s">
        <v>14</v>
      </c>
      <c r="D3068" t="s">
        <v>15</v>
      </c>
      <c r="E3068" t="s">
        <v>24</v>
      </c>
      <c r="F3068" t="b">
        <v>1</v>
      </c>
      <c r="G3068">
        <v>2343</v>
      </c>
      <c r="H3068" t="s">
        <v>17</v>
      </c>
      <c r="I3068" t="s">
        <v>18</v>
      </c>
      <c r="J3068">
        <v>2007</v>
      </c>
      <c r="K3068" t="s">
        <v>19</v>
      </c>
      <c r="L3068">
        <v>0.99960000000000004</v>
      </c>
      <c r="M3068">
        <v>-0.18181817906336001</v>
      </c>
      <c r="N3068">
        <v>0.15761338</v>
      </c>
      <c r="O3068" t="str">
        <f t="shared" si="47"/>
        <v>FALSE</v>
      </c>
      <c r="P3068" t="b">
        <f>(NOT(ISERROR(VLOOKUP($A3068,speech_dates!A:A,1,FALSE))))</f>
        <v>0</v>
      </c>
      <c r="Q3068" t="b">
        <f>(NOT(ISERROR(VLOOKUP($A3068,speech_dates!B:B,1,FALSE))))</f>
        <v>0</v>
      </c>
      <c r="R3068" t="b">
        <f>(NOT(ISERROR(VLOOKUP($A3068,speech_dates!C:C,1,FALSE))))</f>
        <v>0</v>
      </c>
    </row>
    <row r="3069" spans="1:18" x14ac:dyDescent="0.25">
      <c r="A3069" s="1">
        <v>39109</v>
      </c>
      <c r="B3069" t="s">
        <v>536</v>
      </c>
      <c r="C3069" t="s">
        <v>14</v>
      </c>
      <c r="D3069" t="s">
        <v>15</v>
      </c>
      <c r="E3069" t="s">
        <v>24</v>
      </c>
      <c r="F3069" t="b">
        <v>1</v>
      </c>
      <c r="G3069">
        <v>2343</v>
      </c>
      <c r="H3069" t="s">
        <v>17</v>
      </c>
      <c r="I3069" t="s">
        <v>18</v>
      </c>
      <c r="J3069">
        <v>2007</v>
      </c>
      <c r="K3069" t="s">
        <v>19</v>
      </c>
      <c r="L3069">
        <v>0.99960000000000004</v>
      </c>
      <c r="M3069">
        <v>-0.18181817906336001</v>
      </c>
      <c r="N3069">
        <v>0.15761338</v>
      </c>
      <c r="O3069" t="str">
        <f t="shared" si="47"/>
        <v>FALSE</v>
      </c>
      <c r="P3069" t="b">
        <f>(NOT(ISERROR(VLOOKUP($A3069,speech_dates!A:A,1,FALSE))))</f>
        <v>0</v>
      </c>
      <c r="Q3069" t="b">
        <f>(NOT(ISERROR(VLOOKUP($A3069,speech_dates!B:B,1,FALSE))))</f>
        <v>0</v>
      </c>
      <c r="R3069" t="b">
        <f>(NOT(ISERROR(VLOOKUP($A3069,speech_dates!C:C,1,FALSE))))</f>
        <v>0</v>
      </c>
    </row>
    <row r="3070" spans="1:18" x14ac:dyDescent="0.25">
      <c r="A3070" s="1">
        <v>39110</v>
      </c>
      <c r="B3070" t="s">
        <v>536</v>
      </c>
      <c r="C3070" t="s">
        <v>14</v>
      </c>
      <c r="D3070" t="s">
        <v>15</v>
      </c>
      <c r="E3070" t="s">
        <v>24</v>
      </c>
      <c r="F3070" t="b">
        <v>1</v>
      </c>
      <c r="G3070">
        <v>2343</v>
      </c>
      <c r="H3070" t="s">
        <v>17</v>
      </c>
      <c r="I3070" t="s">
        <v>18</v>
      </c>
      <c r="J3070">
        <v>2007</v>
      </c>
      <c r="K3070" t="s">
        <v>19</v>
      </c>
      <c r="L3070">
        <v>0.99960000000000004</v>
      </c>
      <c r="M3070">
        <v>-0.18181817906336001</v>
      </c>
      <c r="N3070">
        <v>0.15761338</v>
      </c>
      <c r="O3070" t="str">
        <f t="shared" si="47"/>
        <v>FALSE</v>
      </c>
      <c r="P3070" t="b">
        <f>(NOT(ISERROR(VLOOKUP($A3070,speech_dates!A:A,1,FALSE))))</f>
        <v>0</v>
      </c>
      <c r="Q3070" t="b">
        <f>(NOT(ISERROR(VLOOKUP($A3070,speech_dates!B:B,1,FALSE))))</f>
        <v>0</v>
      </c>
      <c r="R3070" t="b">
        <f>(NOT(ISERROR(VLOOKUP($A3070,speech_dates!C:C,1,FALSE))))</f>
        <v>0</v>
      </c>
    </row>
    <row r="3071" spans="1:18" x14ac:dyDescent="0.25">
      <c r="A3071" s="1">
        <v>39111</v>
      </c>
      <c r="B3071" t="s">
        <v>536</v>
      </c>
      <c r="C3071" t="s">
        <v>14</v>
      </c>
      <c r="D3071" t="s">
        <v>15</v>
      </c>
      <c r="E3071" t="s">
        <v>24</v>
      </c>
      <c r="F3071" t="b">
        <v>1</v>
      </c>
      <c r="G3071">
        <v>2343</v>
      </c>
      <c r="H3071" t="s">
        <v>17</v>
      </c>
      <c r="I3071" t="s">
        <v>18</v>
      </c>
      <c r="J3071">
        <v>2007</v>
      </c>
      <c r="K3071" t="s">
        <v>19</v>
      </c>
      <c r="L3071">
        <v>0.99960000000000004</v>
      </c>
      <c r="M3071">
        <v>-0.18181817906336001</v>
      </c>
      <c r="N3071">
        <v>0.15761338</v>
      </c>
      <c r="O3071" t="str">
        <f t="shared" si="47"/>
        <v>FALSE</v>
      </c>
      <c r="P3071" t="b">
        <f>(NOT(ISERROR(VLOOKUP($A3071,speech_dates!A:A,1,FALSE))))</f>
        <v>0</v>
      </c>
      <c r="Q3071" t="b">
        <f>(NOT(ISERROR(VLOOKUP($A3071,speech_dates!B:B,1,FALSE))))</f>
        <v>0</v>
      </c>
      <c r="R3071" t="b">
        <f>(NOT(ISERROR(VLOOKUP($A3071,speech_dates!C:C,1,FALSE))))</f>
        <v>0</v>
      </c>
    </row>
    <row r="3072" spans="1:18" x14ac:dyDescent="0.25">
      <c r="A3072" s="1">
        <v>39112</v>
      </c>
      <c r="B3072" t="s">
        <v>536</v>
      </c>
      <c r="C3072" t="s">
        <v>14</v>
      </c>
      <c r="D3072" t="s">
        <v>15</v>
      </c>
      <c r="E3072" t="s">
        <v>24</v>
      </c>
      <c r="F3072" t="b">
        <v>1</v>
      </c>
      <c r="G3072">
        <v>2343</v>
      </c>
      <c r="H3072" t="s">
        <v>17</v>
      </c>
      <c r="I3072" t="s">
        <v>18</v>
      </c>
      <c r="J3072">
        <v>2007</v>
      </c>
      <c r="K3072" t="s">
        <v>19</v>
      </c>
      <c r="L3072">
        <v>0.99960000000000004</v>
      </c>
      <c r="M3072">
        <v>-0.18181817906336001</v>
      </c>
      <c r="N3072">
        <v>0.15761338</v>
      </c>
      <c r="O3072" t="str">
        <f t="shared" si="47"/>
        <v>FALSE</v>
      </c>
      <c r="P3072" t="b">
        <f>(NOT(ISERROR(VLOOKUP($A3072,speech_dates!A:A,1,FALSE))))</f>
        <v>0</v>
      </c>
      <c r="Q3072" t="b">
        <f>(NOT(ISERROR(VLOOKUP($A3072,speech_dates!B:B,1,FALSE))))</f>
        <v>0</v>
      </c>
      <c r="R3072" t="b">
        <f>(NOT(ISERROR(VLOOKUP($A3072,speech_dates!C:C,1,FALSE))))</f>
        <v>0</v>
      </c>
    </row>
    <row r="3073" spans="1:18" x14ac:dyDescent="0.25">
      <c r="A3073" s="1">
        <v>39113</v>
      </c>
      <c r="B3073" t="s">
        <v>536</v>
      </c>
      <c r="C3073" t="s">
        <v>14</v>
      </c>
      <c r="D3073" t="s">
        <v>15</v>
      </c>
      <c r="E3073" t="s">
        <v>24</v>
      </c>
      <c r="F3073" t="b">
        <v>1</v>
      </c>
      <c r="G3073">
        <v>2343</v>
      </c>
      <c r="H3073" t="s">
        <v>17</v>
      </c>
      <c r="I3073" t="s">
        <v>18</v>
      </c>
      <c r="J3073">
        <v>2007</v>
      </c>
      <c r="K3073" t="s">
        <v>19</v>
      </c>
      <c r="L3073">
        <v>0.99960000000000004</v>
      </c>
      <c r="M3073">
        <v>-0.18181817906336001</v>
      </c>
      <c r="N3073">
        <v>0.15761338</v>
      </c>
      <c r="O3073" t="str">
        <f t="shared" si="47"/>
        <v>FALSE</v>
      </c>
      <c r="P3073" t="b">
        <f>(NOT(ISERROR(VLOOKUP($A3073,speech_dates!A:A,1,FALSE))))</f>
        <v>0</v>
      </c>
      <c r="Q3073" t="b">
        <f>(NOT(ISERROR(VLOOKUP($A3073,speech_dates!B:B,1,FALSE))))</f>
        <v>0</v>
      </c>
      <c r="R3073" t="b">
        <f>(NOT(ISERROR(VLOOKUP($A3073,speech_dates!C:C,1,FALSE))))</f>
        <v>0</v>
      </c>
    </row>
    <row r="3074" spans="1:18" x14ac:dyDescent="0.25">
      <c r="A3074" s="1">
        <v>39114</v>
      </c>
      <c r="B3074" t="s">
        <v>536</v>
      </c>
      <c r="C3074" t="s">
        <v>14</v>
      </c>
      <c r="D3074" t="s">
        <v>15</v>
      </c>
      <c r="E3074" t="s">
        <v>24</v>
      </c>
      <c r="F3074" t="b">
        <v>1</v>
      </c>
      <c r="G3074">
        <v>2343</v>
      </c>
      <c r="H3074" t="s">
        <v>17</v>
      </c>
      <c r="I3074" t="s">
        <v>18</v>
      </c>
      <c r="J3074">
        <v>2007</v>
      </c>
      <c r="K3074" t="s">
        <v>19</v>
      </c>
      <c r="L3074">
        <v>0.99960000000000004</v>
      </c>
      <c r="M3074">
        <v>-0.18181817906336001</v>
      </c>
      <c r="N3074">
        <v>0.15761338</v>
      </c>
      <c r="O3074" t="str">
        <f t="shared" si="47"/>
        <v>FALSE</v>
      </c>
      <c r="P3074" t="b">
        <f>(NOT(ISERROR(VLOOKUP($A3074,speech_dates!A:A,1,FALSE))))</f>
        <v>0</v>
      </c>
      <c r="Q3074" t="b">
        <f>(NOT(ISERROR(VLOOKUP($A3074,speech_dates!B:B,1,FALSE))))</f>
        <v>0</v>
      </c>
      <c r="R3074" t="b">
        <f>(NOT(ISERROR(VLOOKUP($A3074,speech_dates!C:C,1,FALSE))))</f>
        <v>0</v>
      </c>
    </row>
    <row r="3075" spans="1:18" x14ac:dyDescent="0.25">
      <c r="A3075" s="1">
        <v>39115</v>
      </c>
      <c r="B3075" t="s">
        <v>536</v>
      </c>
      <c r="C3075" t="s">
        <v>14</v>
      </c>
      <c r="D3075" t="s">
        <v>15</v>
      </c>
      <c r="E3075" t="s">
        <v>24</v>
      </c>
      <c r="F3075" t="b">
        <v>1</v>
      </c>
      <c r="G3075">
        <v>2343</v>
      </c>
      <c r="H3075" t="s">
        <v>17</v>
      </c>
      <c r="I3075" t="s">
        <v>18</v>
      </c>
      <c r="J3075">
        <v>2007</v>
      </c>
      <c r="K3075" t="s">
        <v>19</v>
      </c>
      <c r="L3075">
        <v>0.99960000000000004</v>
      </c>
      <c r="M3075">
        <v>-0.18181817906336001</v>
      </c>
      <c r="N3075">
        <v>0.15761338</v>
      </c>
      <c r="O3075" t="str">
        <f t="shared" ref="O3075:O3138" si="48">IF(B3075=B3074,"FALSE","TRUE")</f>
        <v>FALSE</v>
      </c>
      <c r="P3075" t="b">
        <f>(NOT(ISERROR(VLOOKUP($A3075,speech_dates!A:A,1,FALSE))))</f>
        <v>0</v>
      </c>
      <c r="Q3075" t="b">
        <f>(NOT(ISERROR(VLOOKUP($A3075,speech_dates!B:B,1,FALSE))))</f>
        <v>0</v>
      </c>
      <c r="R3075" t="b">
        <f>(NOT(ISERROR(VLOOKUP($A3075,speech_dates!C:C,1,FALSE))))</f>
        <v>0</v>
      </c>
    </row>
    <row r="3076" spans="1:18" x14ac:dyDescent="0.25">
      <c r="A3076" s="1">
        <v>39116</v>
      </c>
      <c r="B3076" t="s">
        <v>536</v>
      </c>
      <c r="C3076" t="s">
        <v>14</v>
      </c>
      <c r="D3076" t="s">
        <v>15</v>
      </c>
      <c r="E3076" t="s">
        <v>24</v>
      </c>
      <c r="F3076" t="b">
        <v>1</v>
      </c>
      <c r="G3076">
        <v>2343</v>
      </c>
      <c r="H3076" t="s">
        <v>17</v>
      </c>
      <c r="I3076" t="s">
        <v>18</v>
      </c>
      <c r="J3076">
        <v>2007</v>
      </c>
      <c r="K3076" t="s">
        <v>19</v>
      </c>
      <c r="L3076">
        <v>0.99960000000000004</v>
      </c>
      <c r="M3076">
        <v>-0.18181817906336001</v>
      </c>
      <c r="N3076">
        <v>0.15761338</v>
      </c>
      <c r="O3076" t="str">
        <f t="shared" si="48"/>
        <v>FALSE</v>
      </c>
      <c r="P3076" t="b">
        <f>(NOT(ISERROR(VLOOKUP($A3076,speech_dates!A:A,1,FALSE))))</f>
        <v>0</v>
      </c>
      <c r="Q3076" t="b">
        <f>(NOT(ISERROR(VLOOKUP($A3076,speech_dates!B:B,1,FALSE))))</f>
        <v>0</v>
      </c>
      <c r="R3076" t="b">
        <f>(NOT(ISERROR(VLOOKUP($A3076,speech_dates!C:C,1,FALSE))))</f>
        <v>0</v>
      </c>
    </row>
    <row r="3077" spans="1:18" x14ac:dyDescent="0.25">
      <c r="A3077" s="1">
        <v>39117</v>
      </c>
      <c r="B3077" t="s">
        <v>536</v>
      </c>
      <c r="C3077" t="s">
        <v>14</v>
      </c>
      <c r="D3077" t="s">
        <v>15</v>
      </c>
      <c r="E3077" t="s">
        <v>24</v>
      </c>
      <c r="F3077" t="b">
        <v>1</v>
      </c>
      <c r="G3077">
        <v>2343</v>
      </c>
      <c r="H3077" t="s">
        <v>17</v>
      </c>
      <c r="I3077" t="s">
        <v>18</v>
      </c>
      <c r="J3077">
        <v>2007</v>
      </c>
      <c r="K3077" t="s">
        <v>19</v>
      </c>
      <c r="L3077">
        <v>0.99960000000000004</v>
      </c>
      <c r="M3077">
        <v>-0.18181817906336001</v>
      </c>
      <c r="N3077">
        <v>0.15761338</v>
      </c>
      <c r="O3077" t="str">
        <f t="shared" si="48"/>
        <v>FALSE</v>
      </c>
      <c r="P3077" t="b">
        <f>(NOT(ISERROR(VLOOKUP($A3077,speech_dates!A:A,1,FALSE))))</f>
        <v>0</v>
      </c>
      <c r="Q3077" t="b">
        <f>(NOT(ISERROR(VLOOKUP($A3077,speech_dates!B:B,1,FALSE))))</f>
        <v>0</v>
      </c>
      <c r="R3077" t="b">
        <f>(NOT(ISERROR(VLOOKUP($A3077,speech_dates!C:C,1,FALSE))))</f>
        <v>0</v>
      </c>
    </row>
    <row r="3078" spans="1:18" x14ac:dyDescent="0.25">
      <c r="A3078" s="1">
        <v>39118</v>
      </c>
      <c r="B3078" t="s">
        <v>536</v>
      </c>
      <c r="C3078" t="s">
        <v>14</v>
      </c>
      <c r="D3078" t="s">
        <v>15</v>
      </c>
      <c r="E3078" t="s">
        <v>24</v>
      </c>
      <c r="F3078" t="b">
        <v>1</v>
      </c>
      <c r="G3078">
        <v>2343</v>
      </c>
      <c r="H3078" t="s">
        <v>17</v>
      </c>
      <c r="I3078" t="s">
        <v>18</v>
      </c>
      <c r="J3078">
        <v>2007</v>
      </c>
      <c r="K3078" t="s">
        <v>19</v>
      </c>
      <c r="L3078">
        <v>0.99960000000000004</v>
      </c>
      <c r="M3078">
        <v>-0.18181817906336001</v>
      </c>
      <c r="N3078">
        <v>0.15761338</v>
      </c>
      <c r="O3078" t="str">
        <f t="shared" si="48"/>
        <v>FALSE</v>
      </c>
      <c r="P3078" t="b">
        <f>(NOT(ISERROR(VLOOKUP($A3078,speech_dates!A:A,1,FALSE))))</f>
        <v>0</v>
      </c>
      <c r="Q3078" t="b">
        <f>(NOT(ISERROR(VLOOKUP($A3078,speech_dates!B:B,1,FALSE))))</f>
        <v>0</v>
      </c>
      <c r="R3078" t="b">
        <f>(NOT(ISERROR(VLOOKUP($A3078,speech_dates!C:C,1,FALSE))))</f>
        <v>0</v>
      </c>
    </row>
    <row r="3079" spans="1:18" x14ac:dyDescent="0.25">
      <c r="A3079" s="1">
        <v>39119</v>
      </c>
      <c r="B3079" t="s">
        <v>536</v>
      </c>
      <c r="C3079" t="s">
        <v>14</v>
      </c>
      <c r="D3079" t="s">
        <v>15</v>
      </c>
      <c r="E3079" t="s">
        <v>24</v>
      </c>
      <c r="F3079" t="b">
        <v>1</v>
      </c>
      <c r="G3079">
        <v>2343</v>
      </c>
      <c r="H3079" t="s">
        <v>17</v>
      </c>
      <c r="I3079" t="s">
        <v>18</v>
      </c>
      <c r="J3079">
        <v>2007</v>
      </c>
      <c r="K3079" t="s">
        <v>19</v>
      </c>
      <c r="L3079">
        <v>0.99960000000000004</v>
      </c>
      <c r="M3079">
        <v>-0.18181817906336001</v>
      </c>
      <c r="N3079">
        <v>0.15761338</v>
      </c>
      <c r="O3079" t="str">
        <f t="shared" si="48"/>
        <v>FALSE</v>
      </c>
      <c r="P3079" t="b">
        <f>(NOT(ISERROR(VLOOKUP($A3079,speech_dates!A:A,1,FALSE))))</f>
        <v>1</v>
      </c>
      <c r="Q3079" t="b">
        <f>(NOT(ISERROR(VLOOKUP($A3079,speech_dates!B:B,1,FALSE))))</f>
        <v>0</v>
      </c>
      <c r="R3079" t="b">
        <f>(NOT(ISERROR(VLOOKUP($A3079,speech_dates!C:C,1,FALSE))))</f>
        <v>0</v>
      </c>
    </row>
    <row r="3080" spans="1:18" x14ac:dyDescent="0.25">
      <c r="A3080" s="1">
        <v>39120</v>
      </c>
      <c r="B3080" t="s">
        <v>536</v>
      </c>
      <c r="C3080" t="s">
        <v>14</v>
      </c>
      <c r="D3080" t="s">
        <v>15</v>
      </c>
      <c r="E3080" t="s">
        <v>24</v>
      </c>
      <c r="F3080" t="b">
        <v>1</v>
      </c>
      <c r="G3080">
        <v>2343</v>
      </c>
      <c r="H3080" t="s">
        <v>17</v>
      </c>
      <c r="I3080" t="s">
        <v>18</v>
      </c>
      <c r="J3080">
        <v>2007</v>
      </c>
      <c r="K3080" t="s">
        <v>19</v>
      </c>
      <c r="L3080">
        <v>0.99960000000000004</v>
      </c>
      <c r="M3080">
        <v>-0.18181817906336001</v>
      </c>
      <c r="N3080">
        <v>0.15761338</v>
      </c>
      <c r="O3080" t="str">
        <f t="shared" si="48"/>
        <v>FALSE</v>
      </c>
      <c r="P3080" t="b">
        <f>(NOT(ISERROR(VLOOKUP($A3080,speech_dates!A:A,1,FALSE))))</f>
        <v>0</v>
      </c>
      <c r="Q3080" t="b">
        <f>(NOT(ISERROR(VLOOKUP($A3080,speech_dates!B:B,1,FALSE))))</f>
        <v>0</v>
      </c>
      <c r="R3080" t="b">
        <f>(NOT(ISERROR(VLOOKUP($A3080,speech_dates!C:C,1,FALSE))))</f>
        <v>0</v>
      </c>
    </row>
    <row r="3081" spans="1:18" x14ac:dyDescent="0.25">
      <c r="A3081" s="1">
        <v>39121</v>
      </c>
      <c r="B3081" t="s">
        <v>536</v>
      </c>
      <c r="C3081" t="s">
        <v>14</v>
      </c>
      <c r="D3081" t="s">
        <v>15</v>
      </c>
      <c r="E3081" t="s">
        <v>24</v>
      </c>
      <c r="F3081" t="b">
        <v>1</v>
      </c>
      <c r="G3081">
        <v>2343</v>
      </c>
      <c r="H3081" t="s">
        <v>17</v>
      </c>
      <c r="I3081" t="s">
        <v>18</v>
      </c>
      <c r="J3081">
        <v>2007</v>
      </c>
      <c r="K3081" t="s">
        <v>19</v>
      </c>
      <c r="L3081">
        <v>0.99960000000000004</v>
      </c>
      <c r="M3081">
        <v>-0.18181817906336001</v>
      </c>
      <c r="N3081">
        <v>0.15761338</v>
      </c>
      <c r="O3081" t="str">
        <f t="shared" si="48"/>
        <v>FALSE</v>
      </c>
      <c r="P3081" t="b">
        <f>(NOT(ISERROR(VLOOKUP($A3081,speech_dates!A:A,1,FALSE))))</f>
        <v>0</v>
      </c>
      <c r="Q3081" t="b">
        <f>(NOT(ISERROR(VLOOKUP($A3081,speech_dates!B:B,1,FALSE))))</f>
        <v>0</v>
      </c>
      <c r="R3081" t="b">
        <f>(NOT(ISERROR(VLOOKUP($A3081,speech_dates!C:C,1,FALSE))))</f>
        <v>0</v>
      </c>
    </row>
    <row r="3082" spans="1:18" x14ac:dyDescent="0.25">
      <c r="A3082" s="1">
        <v>39122</v>
      </c>
      <c r="B3082" t="s">
        <v>536</v>
      </c>
      <c r="C3082" t="s">
        <v>14</v>
      </c>
      <c r="D3082" t="s">
        <v>15</v>
      </c>
      <c r="E3082" t="s">
        <v>24</v>
      </c>
      <c r="F3082" t="b">
        <v>1</v>
      </c>
      <c r="G3082">
        <v>2343</v>
      </c>
      <c r="H3082" t="s">
        <v>17</v>
      </c>
      <c r="I3082" t="s">
        <v>18</v>
      </c>
      <c r="J3082">
        <v>2007</v>
      </c>
      <c r="K3082" t="s">
        <v>19</v>
      </c>
      <c r="L3082">
        <v>0.99960000000000004</v>
      </c>
      <c r="M3082">
        <v>-0.18181817906336001</v>
      </c>
      <c r="N3082">
        <v>0.15761338</v>
      </c>
      <c r="O3082" t="str">
        <f t="shared" si="48"/>
        <v>FALSE</v>
      </c>
      <c r="P3082" t="b">
        <f>(NOT(ISERROR(VLOOKUP($A3082,speech_dates!A:A,1,FALSE))))</f>
        <v>0</v>
      </c>
      <c r="Q3082" t="b">
        <f>(NOT(ISERROR(VLOOKUP($A3082,speech_dates!B:B,1,FALSE))))</f>
        <v>0</v>
      </c>
      <c r="R3082" t="b">
        <f>(NOT(ISERROR(VLOOKUP($A3082,speech_dates!C:C,1,FALSE))))</f>
        <v>0</v>
      </c>
    </row>
    <row r="3083" spans="1:18" x14ac:dyDescent="0.25">
      <c r="A3083" s="1">
        <v>39123</v>
      </c>
      <c r="B3083" t="s">
        <v>536</v>
      </c>
      <c r="C3083" t="s">
        <v>14</v>
      </c>
      <c r="D3083" t="s">
        <v>15</v>
      </c>
      <c r="E3083" t="s">
        <v>24</v>
      </c>
      <c r="F3083" t="b">
        <v>1</v>
      </c>
      <c r="G3083">
        <v>2343</v>
      </c>
      <c r="H3083" t="s">
        <v>17</v>
      </c>
      <c r="I3083" t="s">
        <v>18</v>
      </c>
      <c r="J3083">
        <v>2007</v>
      </c>
      <c r="K3083" t="s">
        <v>19</v>
      </c>
      <c r="L3083">
        <v>0.99960000000000004</v>
      </c>
      <c r="M3083">
        <v>-0.18181817906336001</v>
      </c>
      <c r="N3083">
        <v>0.15761338</v>
      </c>
      <c r="O3083" t="str">
        <f t="shared" si="48"/>
        <v>FALSE</v>
      </c>
      <c r="P3083" t="b">
        <f>(NOT(ISERROR(VLOOKUP($A3083,speech_dates!A:A,1,FALSE))))</f>
        <v>0</v>
      </c>
      <c r="Q3083" t="b">
        <f>(NOT(ISERROR(VLOOKUP($A3083,speech_dates!B:B,1,FALSE))))</f>
        <v>0</v>
      </c>
      <c r="R3083" t="b">
        <f>(NOT(ISERROR(VLOOKUP($A3083,speech_dates!C:C,1,FALSE))))</f>
        <v>0</v>
      </c>
    </row>
    <row r="3084" spans="1:18" x14ac:dyDescent="0.25">
      <c r="A3084" s="1">
        <v>39124</v>
      </c>
      <c r="B3084" t="s">
        <v>536</v>
      </c>
      <c r="C3084" t="s">
        <v>14</v>
      </c>
      <c r="D3084" t="s">
        <v>15</v>
      </c>
      <c r="E3084" t="s">
        <v>24</v>
      </c>
      <c r="F3084" t="b">
        <v>1</v>
      </c>
      <c r="G3084">
        <v>2343</v>
      </c>
      <c r="H3084" t="s">
        <v>17</v>
      </c>
      <c r="I3084" t="s">
        <v>18</v>
      </c>
      <c r="J3084">
        <v>2007</v>
      </c>
      <c r="K3084" t="s">
        <v>19</v>
      </c>
      <c r="L3084">
        <v>0.99960000000000004</v>
      </c>
      <c r="M3084">
        <v>-0.18181817906336001</v>
      </c>
      <c r="N3084">
        <v>0.15761338</v>
      </c>
      <c r="O3084" t="str">
        <f t="shared" si="48"/>
        <v>FALSE</v>
      </c>
      <c r="P3084" t="b">
        <f>(NOT(ISERROR(VLOOKUP($A3084,speech_dates!A:A,1,FALSE))))</f>
        <v>0</v>
      </c>
      <c r="Q3084" t="b">
        <f>(NOT(ISERROR(VLOOKUP($A3084,speech_dates!B:B,1,FALSE))))</f>
        <v>0</v>
      </c>
      <c r="R3084" t="b">
        <f>(NOT(ISERROR(VLOOKUP($A3084,speech_dates!C:C,1,FALSE))))</f>
        <v>0</v>
      </c>
    </row>
    <row r="3085" spans="1:18" x14ac:dyDescent="0.25">
      <c r="A3085" s="1">
        <v>39125</v>
      </c>
      <c r="B3085" t="s">
        <v>536</v>
      </c>
      <c r="C3085" t="s">
        <v>14</v>
      </c>
      <c r="D3085" t="s">
        <v>15</v>
      </c>
      <c r="E3085" t="s">
        <v>24</v>
      </c>
      <c r="F3085" t="b">
        <v>1</v>
      </c>
      <c r="G3085">
        <v>2343</v>
      </c>
      <c r="H3085" t="s">
        <v>17</v>
      </c>
      <c r="I3085" t="s">
        <v>18</v>
      </c>
      <c r="J3085">
        <v>2007</v>
      </c>
      <c r="K3085" t="s">
        <v>19</v>
      </c>
      <c r="L3085">
        <v>0.99960000000000004</v>
      </c>
      <c r="M3085">
        <v>-0.18181817906336001</v>
      </c>
      <c r="N3085">
        <v>0.15761338</v>
      </c>
      <c r="O3085" t="str">
        <f t="shared" si="48"/>
        <v>FALSE</v>
      </c>
      <c r="P3085" t="b">
        <f>(NOT(ISERROR(VLOOKUP($A3085,speech_dates!A:A,1,FALSE))))</f>
        <v>0</v>
      </c>
      <c r="Q3085" t="b">
        <f>(NOT(ISERROR(VLOOKUP($A3085,speech_dates!B:B,1,FALSE))))</f>
        <v>0</v>
      </c>
      <c r="R3085" t="b">
        <f>(NOT(ISERROR(VLOOKUP($A3085,speech_dates!C:C,1,FALSE))))</f>
        <v>0</v>
      </c>
    </row>
    <row r="3086" spans="1:18" x14ac:dyDescent="0.25">
      <c r="A3086" s="1">
        <v>39126</v>
      </c>
      <c r="B3086" t="s">
        <v>536</v>
      </c>
      <c r="C3086" t="s">
        <v>14</v>
      </c>
      <c r="D3086" t="s">
        <v>15</v>
      </c>
      <c r="E3086" t="s">
        <v>24</v>
      </c>
      <c r="F3086" t="b">
        <v>1</v>
      </c>
      <c r="G3086">
        <v>2343</v>
      </c>
      <c r="H3086" t="s">
        <v>17</v>
      </c>
      <c r="I3086" t="s">
        <v>18</v>
      </c>
      <c r="J3086">
        <v>2007</v>
      </c>
      <c r="K3086" t="s">
        <v>19</v>
      </c>
      <c r="L3086">
        <v>0.99960000000000004</v>
      </c>
      <c r="M3086">
        <v>-0.18181817906336001</v>
      </c>
      <c r="N3086">
        <v>0.15761338</v>
      </c>
      <c r="O3086" t="str">
        <f t="shared" si="48"/>
        <v>FALSE</v>
      </c>
      <c r="P3086" t="b">
        <f>(NOT(ISERROR(VLOOKUP($A3086,speech_dates!A:A,1,FALSE))))</f>
        <v>0</v>
      </c>
      <c r="Q3086" t="b">
        <f>(NOT(ISERROR(VLOOKUP($A3086,speech_dates!B:B,1,FALSE))))</f>
        <v>0</v>
      </c>
      <c r="R3086" t="b">
        <f>(NOT(ISERROR(VLOOKUP($A3086,speech_dates!C:C,1,FALSE))))</f>
        <v>0</v>
      </c>
    </row>
    <row r="3087" spans="1:18" x14ac:dyDescent="0.25">
      <c r="A3087" s="1">
        <v>39127</v>
      </c>
      <c r="B3087" t="s">
        <v>536</v>
      </c>
      <c r="C3087" t="s">
        <v>14</v>
      </c>
      <c r="D3087" t="s">
        <v>15</v>
      </c>
      <c r="E3087" t="s">
        <v>24</v>
      </c>
      <c r="F3087" t="b">
        <v>1</v>
      </c>
      <c r="G3087">
        <v>2343</v>
      </c>
      <c r="H3087" t="s">
        <v>17</v>
      </c>
      <c r="I3087" t="s">
        <v>18</v>
      </c>
      <c r="J3087">
        <v>2007</v>
      </c>
      <c r="K3087" t="s">
        <v>19</v>
      </c>
      <c r="L3087">
        <v>0.99960000000000004</v>
      </c>
      <c r="M3087">
        <v>-0.18181817906336001</v>
      </c>
      <c r="N3087">
        <v>0.15761338</v>
      </c>
      <c r="O3087" t="str">
        <f t="shared" si="48"/>
        <v>FALSE</v>
      </c>
      <c r="P3087" t="b">
        <f>(NOT(ISERROR(VLOOKUP($A3087,speech_dates!A:A,1,FALSE))))</f>
        <v>0</v>
      </c>
      <c r="Q3087" t="b">
        <f>(NOT(ISERROR(VLOOKUP($A3087,speech_dates!B:B,1,FALSE))))</f>
        <v>0</v>
      </c>
      <c r="R3087" t="b">
        <f>(NOT(ISERROR(VLOOKUP($A3087,speech_dates!C:C,1,FALSE))))</f>
        <v>1</v>
      </c>
    </row>
    <row r="3088" spans="1:18" x14ac:dyDescent="0.25">
      <c r="A3088" s="1">
        <v>39128</v>
      </c>
      <c r="B3088" t="s">
        <v>536</v>
      </c>
      <c r="C3088" t="s">
        <v>14</v>
      </c>
      <c r="D3088" t="s">
        <v>15</v>
      </c>
      <c r="E3088" t="s">
        <v>24</v>
      </c>
      <c r="F3088" t="b">
        <v>1</v>
      </c>
      <c r="G3088">
        <v>2343</v>
      </c>
      <c r="H3088" t="s">
        <v>17</v>
      </c>
      <c r="I3088" t="s">
        <v>18</v>
      </c>
      <c r="J3088">
        <v>2007</v>
      </c>
      <c r="K3088" t="s">
        <v>19</v>
      </c>
      <c r="L3088">
        <v>0.99960000000000004</v>
      </c>
      <c r="M3088">
        <v>-0.18181817906336001</v>
      </c>
      <c r="N3088">
        <v>0.15761338</v>
      </c>
      <c r="O3088" t="str">
        <f t="shared" si="48"/>
        <v>FALSE</v>
      </c>
      <c r="P3088" t="b">
        <f>(NOT(ISERROR(VLOOKUP($A3088,speech_dates!A:A,1,FALSE))))</f>
        <v>0</v>
      </c>
      <c r="Q3088" t="b">
        <f>(NOT(ISERROR(VLOOKUP($A3088,speech_dates!B:B,1,FALSE))))</f>
        <v>0</v>
      </c>
      <c r="R3088" t="b">
        <f>(NOT(ISERROR(VLOOKUP($A3088,speech_dates!C:C,1,FALSE))))</f>
        <v>0</v>
      </c>
    </row>
    <row r="3089" spans="1:18" x14ac:dyDescent="0.25">
      <c r="A3089" s="1">
        <v>39129</v>
      </c>
      <c r="B3089" t="s">
        <v>536</v>
      </c>
      <c r="C3089" t="s">
        <v>14</v>
      </c>
      <c r="D3089" t="s">
        <v>15</v>
      </c>
      <c r="E3089" t="s">
        <v>24</v>
      </c>
      <c r="F3089" t="b">
        <v>1</v>
      </c>
      <c r="G3089">
        <v>2343</v>
      </c>
      <c r="H3089" t="s">
        <v>17</v>
      </c>
      <c r="I3089" t="s">
        <v>18</v>
      </c>
      <c r="J3089">
        <v>2007</v>
      </c>
      <c r="K3089" t="s">
        <v>19</v>
      </c>
      <c r="L3089">
        <v>0.99960000000000004</v>
      </c>
      <c r="M3089">
        <v>-0.18181817906336001</v>
      </c>
      <c r="N3089">
        <v>0.15761338</v>
      </c>
      <c r="O3089" t="str">
        <f t="shared" si="48"/>
        <v>FALSE</v>
      </c>
      <c r="P3089" t="b">
        <f>(NOT(ISERROR(VLOOKUP($A3089,speech_dates!A:A,1,FALSE))))</f>
        <v>0</v>
      </c>
      <c r="Q3089" t="b">
        <f>(NOT(ISERROR(VLOOKUP($A3089,speech_dates!B:B,1,FALSE))))</f>
        <v>0</v>
      </c>
      <c r="R3089" t="b">
        <f>(NOT(ISERROR(VLOOKUP($A3089,speech_dates!C:C,1,FALSE))))</f>
        <v>0</v>
      </c>
    </row>
    <row r="3090" spans="1:18" x14ac:dyDescent="0.25">
      <c r="A3090" s="1">
        <v>39130</v>
      </c>
      <c r="B3090" t="s">
        <v>536</v>
      </c>
      <c r="C3090" t="s">
        <v>14</v>
      </c>
      <c r="D3090" t="s">
        <v>15</v>
      </c>
      <c r="E3090" t="s">
        <v>24</v>
      </c>
      <c r="F3090" t="b">
        <v>1</v>
      </c>
      <c r="G3090">
        <v>2343</v>
      </c>
      <c r="H3090" t="s">
        <v>17</v>
      </c>
      <c r="I3090" t="s">
        <v>18</v>
      </c>
      <c r="J3090">
        <v>2007</v>
      </c>
      <c r="K3090" t="s">
        <v>19</v>
      </c>
      <c r="L3090">
        <v>0.99960000000000004</v>
      </c>
      <c r="M3090">
        <v>-0.18181817906336001</v>
      </c>
      <c r="N3090">
        <v>0.15761338</v>
      </c>
      <c r="O3090" t="str">
        <f t="shared" si="48"/>
        <v>FALSE</v>
      </c>
      <c r="P3090" t="b">
        <f>(NOT(ISERROR(VLOOKUP($A3090,speech_dates!A:A,1,FALSE))))</f>
        <v>0</v>
      </c>
      <c r="Q3090" t="b">
        <f>(NOT(ISERROR(VLOOKUP($A3090,speech_dates!B:B,1,FALSE))))</f>
        <v>0</v>
      </c>
      <c r="R3090" t="b">
        <f>(NOT(ISERROR(VLOOKUP($A3090,speech_dates!C:C,1,FALSE))))</f>
        <v>0</v>
      </c>
    </row>
    <row r="3091" spans="1:18" x14ac:dyDescent="0.25">
      <c r="A3091" s="1">
        <v>39131</v>
      </c>
      <c r="B3091" t="s">
        <v>536</v>
      </c>
      <c r="C3091" t="s">
        <v>14</v>
      </c>
      <c r="D3091" t="s">
        <v>15</v>
      </c>
      <c r="E3091" t="s">
        <v>24</v>
      </c>
      <c r="F3091" t="b">
        <v>1</v>
      </c>
      <c r="G3091">
        <v>2343</v>
      </c>
      <c r="H3091" t="s">
        <v>17</v>
      </c>
      <c r="I3091" t="s">
        <v>18</v>
      </c>
      <c r="J3091">
        <v>2007</v>
      </c>
      <c r="K3091" t="s">
        <v>19</v>
      </c>
      <c r="L3091">
        <v>0.99960000000000004</v>
      </c>
      <c r="M3091">
        <v>-0.18181817906336001</v>
      </c>
      <c r="N3091">
        <v>0.15761338</v>
      </c>
      <c r="O3091" t="str">
        <f t="shared" si="48"/>
        <v>FALSE</v>
      </c>
      <c r="P3091" t="b">
        <f>(NOT(ISERROR(VLOOKUP($A3091,speech_dates!A:A,1,FALSE))))</f>
        <v>0</v>
      </c>
      <c r="Q3091" t="b">
        <f>(NOT(ISERROR(VLOOKUP($A3091,speech_dates!B:B,1,FALSE))))</f>
        <v>0</v>
      </c>
      <c r="R3091" t="b">
        <f>(NOT(ISERROR(VLOOKUP($A3091,speech_dates!C:C,1,FALSE))))</f>
        <v>0</v>
      </c>
    </row>
    <row r="3092" spans="1:18" x14ac:dyDescent="0.25">
      <c r="A3092" s="1">
        <v>39132</v>
      </c>
      <c r="B3092" t="s">
        <v>536</v>
      </c>
      <c r="C3092" t="s">
        <v>14</v>
      </c>
      <c r="D3092" t="s">
        <v>15</v>
      </c>
      <c r="E3092" t="s">
        <v>24</v>
      </c>
      <c r="F3092" t="b">
        <v>1</v>
      </c>
      <c r="G3092">
        <v>2343</v>
      </c>
      <c r="H3092" t="s">
        <v>17</v>
      </c>
      <c r="I3092" t="s">
        <v>18</v>
      </c>
      <c r="J3092">
        <v>2007</v>
      </c>
      <c r="K3092" t="s">
        <v>19</v>
      </c>
      <c r="L3092">
        <v>0.99960000000000004</v>
      </c>
      <c r="M3092">
        <v>-0.18181817906336001</v>
      </c>
      <c r="N3092">
        <v>0.15761338</v>
      </c>
      <c r="O3092" t="str">
        <f t="shared" si="48"/>
        <v>FALSE</v>
      </c>
      <c r="P3092" t="b">
        <f>(NOT(ISERROR(VLOOKUP($A3092,speech_dates!A:A,1,FALSE))))</f>
        <v>0</v>
      </c>
      <c r="Q3092" t="b">
        <f>(NOT(ISERROR(VLOOKUP($A3092,speech_dates!B:B,1,FALSE))))</f>
        <v>0</v>
      </c>
      <c r="R3092" t="b">
        <f>(NOT(ISERROR(VLOOKUP($A3092,speech_dates!C:C,1,FALSE))))</f>
        <v>0</v>
      </c>
    </row>
    <row r="3093" spans="1:18" x14ac:dyDescent="0.25">
      <c r="A3093" s="1">
        <v>39133</v>
      </c>
      <c r="B3093" t="s">
        <v>536</v>
      </c>
      <c r="C3093" t="s">
        <v>14</v>
      </c>
      <c r="D3093" t="s">
        <v>15</v>
      </c>
      <c r="E3093" t="s">
        <v>24</v>
      </c>
      <c r="F3093" t="b">
        <v>1</v>
      </c>
      <c r="G3093">
        <v>2343</v>
      </c>
      <c r="H3093" t="s">
        <v>17</v>
      </c>
      <c r="I3093" t="s">
        <v>18</v>
      </c>
      <c r="J3093">
        <v>2007</v>
      </c>
      <c r="K3093" t="s">
        <v>19</v>
      </c>
      <c r="L3093">
        <v>0.99960000000000004</v>
      </c>
      <c r="M3093">
        <v>-0.18181817906336001</v>
      </c>
      <c r="N3093">
        <v>0.15761338</v>
      </c>
      <c r="O3093" t="str">
        <f t="shared" si="48"/>
        <v>FALSE</v>
      </c>
      <c r="P3093" t="b">
        <f>(NOT(ISERROR(VLOOKUP($A3093,speech_dates!A:A,1,FALSE))))</f>
        <v>0</v>
      </c>
      <c r="Q3093" t="b">
        <f>(NOT(ISERROR(VLOOKUP($A3093,speech_dates!B:B,1,FALSE))))</f>
        <v>0</v>
      </c>
      <c r="R3093" t="b">
        <f>(NOT(ISERROR(VLOOKUP($A3093,speech_dates!C:C,1,FALSE))))</f>
        <v>0</v>
      </c>
    </row>
    <row r="3094" spans="1:18" x14ac:dyDescent="0.25">
      <c r="A3094" s="1">
        <v>39134</v>
      </c>
      <c r="B3094" t="s">
        <v>537</v>
      </c>
      <c r="C3094" t="s">
        <v>14</v>
      </c>
      <c r="D3094" t="s">
        <v>538</v>
      </c>
      <c r="E3094" t="s">
        <v>252</v>
      </c>
      <c r="F3094" t="b">
        <v>0</v>
      </c>
      <c r="G3094">
        <v>1994</v>
      </c>
      <c r="H3094" t="s">
        <v>17</v>
      </c>
      <c r="I3094" t="s">
        <v>18</v>
      </c>
      <c r="J3094">
        <v>2007</v>
      </c>
      <c r="K3094" t="s">
        <v>19</v>
      </c>
      <c r="L3094">
        <v>0.99939999999999996</v>
      </c>
      <c r="M3094">
        <v>-0.18749999707031201</v>
      </c>
      <c r="N3094">
        <v>0.30722660000000002</v>
      </c>
      <c r="O3094" t="str">
        <f t="shared" si="48"/>
        <v>TRUE</v>
      </c>
      <c r="P3094" t="b">
        <f>(NOT(ISERROR(VLOOKUP($A3094,speech_dates!A:A,1,FALSE))))</f>
        <v>1</v>
      </c>
      <c r="Q3094" t="b">
        <f>(NOT(ISERROR(VLOOKUP($A3094,speech_dates!B:B,1,FALSE))))</f>
        <v>0</v>
      </c>
      <c r="R3094" t="b">
        <f>(NOT(ISERROR(VLOOKUP($A3094,speech_dates!C:C,1,FALSE))))</f>
        <v>0</v>
      </c>
    </row>
    <row r="3095" spans="1:18" x14ac:dyDescent="0.25">
      <c r="A3095" s="1">
        <v>39135</v>
      </c>
      <c r="B3095" t="s">
        <v>537</v>
      </c>
      <c r="C3095" t="s">
        <v>14</v>
      </c>
      <c r="D3095" t="s">
        <v>538</v>
      </c>
      <c r="E3095" t="s">
        <v>252</v>
      </c>
      <c r="F3095" t="b">
        <v>0</v>
      </c>
      <c r="G3095">
        <v>1994</v>
      </c>
      <c r="H3095" t="s">
        <v>17</v>
      </c>
      <c r="I3095" t="s">
        <v>18</v>
      </c>
      <c r="J3095">
        <v>2007</v>
      </c>
      <c r="K3095" t="s">
        <v>19</v>
      </c>
      <c r="L3095">
        <v>0.99939999999999996</v>
      </c>
      <c r="M3095">
        <v>-0.18749999707031201</v>
      </c>
      <c r="N3095">
        <v>0.30722660000000002</v>
      </c>
      <c r="O3095" t="str">
        <f t="shared" si="48"/>
        <v>FALSE</v>
      </c>
      <c r="P3095" t="b">
        <f>(NOT(ISERROR(VLOOKUP($A3095,speech_dates!A:A,1,FALSE))))</f>
        <v>0</v>
      </c>
      <c r="Q3095" t="b">
        <f>(NOT(ISERROR(VLOOKUP($A3095,speech_dates!B:B,1,FALSE))))</f>
        <v>0</v>
      </c>
      <c r="R3095" t="b">
        <f>(NOT(ISERROR(VLOOKUP($A3095,speech_dates!C:C,1,FALSE))))</f>
        <v>0</v>
      </c>
    </row>
    <row r="3096" spans="1:18" x14ac:dyDescent="0.25">
      <c r="A3096" s="1">
        <v>39136</v>
      </c>
      <c r="B3096" t="s">
        <v>537</v>
      </c>
      <c r="C3096" t="s">
        <v>14</v>
      </c>
      <c r="D3096" t="s">
        <v>538</v>
      </c>
      <c r="E3096" t="s">
        <v>252</v>
      </c>
      <c r="F3096" t="b">
        <v>0</v>
      </c>
      <c r="G3096">
        <v>1994</v>
      </c>
      <c r="H3096" t="s">
        <v>17</v>
      </c>
      <c r="I3096" t="s">
        <v>18</v>
      </c>
      <c r="J3096">
        <v>2007</v>
      </c>
      <c r="K3096" t="s">
        <v>19</v>
      </c>
      <c r="L3096">
        <v>0.99939999999999996</v>
      </c>
      <c r="M3096">
        <v>-0.18749999707031201</v>
      </c>
      <c r="N3096">
        <v>0.30722660000000002</v>
      </c>
      <c r="O3096" t="str">
        <f t="shared" si="48"/>
        <v>FALSE</v>
      </c>
      <c r="P3096" t="b">
        <f>(NOT(ISERROR(VLOOKUP($A3096,speech_dates!A:A,1,FALSE))))</f>
        <v>0</v>
      </c>
      <c r="Q3096" t="b">
        <f>(NOT(ISERROR(VLOOKUP($A3096,speech_dates!B:B,1,FALSE))))</f>
        <v>0</v>
      </c>
      <c r="R3096" t="b">
        <f>(NOT(ISERROR(VLOOKUP($A3096,speech_dates!C:C,1,FALSE))))</f>
        <v>0</v>
      </c>
    </row>
    <row r="3097" spans="1:18" x14ac:dyDescent="0.25">
      <c r="A3097" s="1">
        <v>39137</v>
      </c>
      <c r="B3097" t="s">
        <v>537</v>
      </c>
      <c r="C3097" t="s">
        <v>14</v>
      </c>
      <c r="D3097" t="s">
        <v>538</v>
      </c>
      <c r="E3097" t="s">
        <v>252</v>
      </c>
      <c r="F3097" t="b">
        <v>0</v>
      </c>
      <c r="G3097">
        <v>1994</v>
      </c>
      <c r="H3097" t="s">
        <v>17</v>
      </c>
      <c r="I3097" t="s">
        <v>18</v>
      </c>
      <c r="J3097">
        <v>2007</v>
      </c>
      <c r="K3097" t="s">
        <v>19</v>
      </c>
      <c r="L3097">
        <v>0.99939999999999996</v>
      </c>
      <c r="M3097">
        <v>-0.18749999707031201</v>
      </c>
      <c r="N3097">
        <v>0.30722660000000002</v>
      </c>
      <c r="O3097" t="str">
        <f t="shared" si="48"/>
        <v>FALSE</v>
      </c>
      <c r="P3097" t="b">
        <f>(NOT(ISERROR(VLOOKUP($A3097,speech_dates!A:A,1,FALSE))))</f>
        <v>0</v>
      </c>
      <c r="Q3097" t="b">
        <f>(NOT(ISERROR(VLOOKUP($A3097,speech_dates!B:B,1,FALSE))))</f>
        <v>0</v>
      </c>
      <c r="R3097" t="b">
        <f>(NOT(ISERROR(VLOOKUP($A3097,speech_dates!C:C,1,FALSE))))</f>
        <v>0</v>
      </c>
    </row>
    <row r="3098" spans="1:18" x14ac:dyDescent="0.25">
      <c r="A3098" s="1">
        <v>39138</v>
      </c>
      <c r="B3098" t="s">
        <v>537</v>
      </c>
      <c r="C3098" t="s">
        <v>14</v>
      </c>
      <c r="D3098" t="s">
        <v>538</v>
      </c>
      <c r="E3098" t="s">
        <v>252</v>
      </c>
      <c r="F3098" t="b">
        <v>0</v>
      </c>
      <c r="G3098">
        <v>1994</v>
      </c>
      <c r="H3098" t="s">
        <v>17</v>
      </c>
      <c r="I3098" t="s">
        <v>18</v>
      </c>
      <c r="J3098">
        <v>2007</v>
      </c>
      <c r="K3098" t="s">
        <v>19</v>
      </c>
      <c r="L3098">
        <v>0.99939999999999996</v>
      </c>
      <c r="M3098">
        <v>-0.18749999707031201</v>
      </c>
      <c r="N3098">
        <v>0.30722660000000002</v>
      </c>
      <c r="O3098" t="str">
        <f t="shared" si="48"/>
        <v>FALSE</v>
      </c>
      <c r="P3098" t="b">
        <f>(NOT(ISERROR(VLOOKUP($A3098,speech_dates!A:A,1,FALSE))))</f>
        <v>0</v>
      </c>
      <c r="Q3098" t="b">
        <f>(NOT(ISERROR(VLOOKUP($A3098,speech_dates!B:B,1,FALSE))))</f>
        <v>0</v>
      </c>
      <c r="R3098" t="b">
        <f>(NOT(ISERROR(VLOOKUP($A3098,speech_dates!C:C,1,FALSE))))</f>
        <v>0</v>
      </c>
    </row>
    <row r="3099" spans="1:18" x14ac:dyDescent="0.25">
      <c r="A3099" s="1">
        <v>39139</v>
      </c>
      <c r="B3099" t="s">
        <v>539</v>
      </c>
      <c r="C3099" t="s">
        <v>14</v>
      </c>
      <c r="D3099" t="s">
        <v>540</v>
      </c>
      <c r="E3099" t="s">
        <v>499</v>
      </c>
      <c r="F3099" t="b">
        <v>0</v>
      </c>
      <c r="G3099">
        <v>6577</v>
      </c>
      <c r="H3099" t="s">
        <v>17</v>
      </c>
      <c r="I3099" t="s">
        <v>18</v>
      </c>
      <c r="J3099">
        <v>2007</v>
      </c>
      <c r="K3099" t="s">
        <v>19</v>
      </c>
      <c r="L3099">
        <v>0.99709999999999999</v>
      </c>
      <c r="M3099">
        <v>-0.45323740844159199</v>
      </c>
      <c r="N3099">
        <v>5.5929840000000001E-2</v>
      </c>
      <c r="O3099" t="str">
        <f t="shared" si="48"/>
        <v>TRUE</v>
      </c>
      <c r="P3099" t="b">
        <f>(NOT(ISERROR(VLOOKUP($A3099,speech_dates!A:A,1,FALSE))))</f>
        <v>1</v>
      </c>
      <c r="Q3099" t="b">
        <f>(NOT(ISERROR(VLOOKUP($A3099,speech_dates!B:B,1,FALSE))))</f>
        <v>0</v>
      </c>
      <c r="R3099" t="b">
        <f>(NOT(ISERROR(VLOOKUP($A3099,speech_dates!C:C,1,FALSE))))</f>
        <v>0</v>
      </c>
    </row>
    <row r="3100" spans="1:18" x14ac:dyDescent="0.25">
      <c r="A3100" s="1">
        <v>39140</v>
      </c>
      <c r="B3100" t="s">
        <v>539</v>
      </c>
      <c r="C3100" t="s">
        <v>14</v>
      </c>
      <c r="D3100" t="s">
        <v>540</v>
      </c>
      <c r="E3100" t="s">
        <v>499</v>
      </c>
      <c r="F3100" t="b">
        <v>0</v>
      </c>
      <c r="G3100">
        <v>6577</v>
      </c>
      <c r="H3100" t="s">
        <v>17</v>
      </c>
      <c r="I3100" t="s">
        <v>18</v>
      </c>
      <c r="J3100">
        <v>2007</v>
      </c>
      <c r="K3100" t="s">
        <v>19</v>
      </c>
      <c r="L3100">
        <v>0.99709999999999999</v>
      </c>
      <c r="M3100">
        <v>-0.45323740844159199</v>
      </c>
      <c r="N3100">
        <v>5.5929840000000001E-2</v>
      </c>
      <c r="O3100" t="str">
        <f t="shared" si="48"/>
        <v>FALSE</v>
      </c>
      <c r="P3100" t="b">
        <f>(NOT(ISERROR(VLOOKUP($A3100,speech_dates!A:A,1,FALSE))))</f>
        <v>0</v>
      </c>
      <c r="Q3100" t="b">
        <f>(NOT(ISERROR(VLOOKUP($A3100,speech_dates!B:B,1,FALSE))))</f>
        <v>0</v>
      </c>
      <c r="R3100" t="b">
        <f>(NOT(ISERROR(VLOOKUP($A3100,speech_dates!C:C,1,FALSE))))</f>
        <v>0</v>
      </c>
    </row>
    <row r="3101" spans="1:18" x14ac:dyDescent="0.25">
      <c r="A3101" s="1">
        <v>39141</v>
      </c>
      <c r="B3101" t="s">
        <v>541</v>
      </c>
      <c r="C3101" t="s">
        <v>14</v>
      </c>
      <c r="D3101" t="s">
        <v>542</v>
      </c>
      <c r="E3101" t="s">
        <v>371</v>
      </c>
      <c r="F3101" t="b">
        <v>0</v>
      </c>
      <c r="G3101">
        <v>4562</v>
      </c>
      <c r="H3101" t="s">
        <v>17</v>
      </c>
      <c r="I3101" t="s">
        <v>18</v>
      </c>
      <c r="J3101">
        <v>2007</v>
      </c>
      <c r="K3101" t="s">
        <v>19</v>
      </c>
      <c r="L3101">
        <v>0.99990000000000001</v>
      </c>
      <c r="M3101">
        <v>-0.20987654191434199</v>
      </c>
      <c r="N3101">
        <v>5.8929576999999997E-2</v>
      </c>
      <c r="O3101" t="str">
        <f t="shared" si="48"/>
        <v>TRUE</v>
      </c>
      <c r="P3101" t="b">
        <f>(NOT(ISERROR(VLOOKUP($A3101,speech_dates!A:A,1,FALSE))))</f>
        <v>0</v>
      </c>
      <c r="Q3101" t="b">
        <f>(NOT(ISERROR(VLOOKUP($A3101,speech_dates!B:B,1,FALSE))))</f>
        <v>0</v>
      </c>
      <c r="R3101" t="b">
        <f>(NOT(ISERROR(VLOOKUP($A3101,speech_dates!C:C,1,FALSE))))</f>
        <v>0</v>
      </c>
    </row>
    <row r="3102" spans="1:18" x14ac:dyDescent="0.25">
      <c r="A3102" s="1">
        <v>39142</v>
      </c>
      <c r="B3102" t="s">
        <v>541</v>
      </c>
      <c r="C3102" t="s">
        <v>14</v>
      </c>
      <c r="D3102" t="s">
        <v>542</v>
      </c>
      <c r="E3102" t="s">
        <v>371</v>
      </c>
      <c r="F3102" t="b">
        <v>0</v>
      </c>
      <c r="G3102">
        <v>4562</v>
      </c>
      <c r="H3102" t="s">
        <v>17</v>
      </c>
      <c r="I3102" t="s">
        <v>18</v>
      </c>
      <c r="J3102">
        <v>2007</v>
      </c>
      <c r="K3102" t="s">
        <v>19</v>
      </c>
      <c r="L3102">
        <v>0.99990000000000001</v>
      </c>
      <c r="M3102">
        <v>-0.20987654191434199</v>
      </c>
      <c r="N3102">
        <v>5.8929576999999997E-2</v>
      </c>
      <c r="O3102" t="str">
        <f t="shared" si="48"/>
        <v>FALSE</v>
      </c>
      <c r="P3102" t="b">
        <f>(NOT(ISERROR(VLOOKUP($A3102,speech_dates!A:A,1,FALSE))))</f>
        <v>0</v>
      </c>
      <c r="Q3102" t="b">
        <f>(NOT(ISERROR(VLOOKUP($A3102,speech_dates!B:B,1,FALSE))))</f>
        <v>0</v>
      </c>
      <c r="R3102" t="b">
        <f>(NOT(ISERROR(VLOOKUP($A3102,speech_dates!C:C,1,FALSE))))</f>
        <v>0</v>
      </c>
    </row>
    <row r="3103" spans="1:18" x14ac:dyDescent="0.25">
      <c r="A3103" s="1">
        <v>39143</v>
      </c>
      <c r="B3103" t="s">
        <v>541</v>
      </c>
      <c r="C3103" t="s">
        <v>14</v>
      </c>
      <c r="D3103" t="s">
        <v>542</v>
      </c>
      <c r="E3103" t="s">
        <v>371</v>
      </c>
      <c r="F3103" t="b">
        <v>0</v>
      </c>
      <c r="G3103">
        <v>4562</v>
      </c>
      <c r="H3103" t="s">
        <v>17</v>
      </c>
      <c r="I3103" t="s">
        <v>18</v>
      </c>
      <c r="J3103">
        <v>2007</v>
      </c>
      <c r="K3103" t="s">
        <v>19</v>
      </c>
      <c r="L3103">
        <v>0.99990000000000001</v>
      </c>
      <c r="M3103">
        <v>-0.20987654191434199</v>
      </c>
      <c r="N3103">
        <v>5.8929576999999997E-2</v>
      </c>
      <c r="O3103" t="str">
        <f t="shared" si="48"/>
        <v>FALSE</v>
      </c>
      <c r="P3103" t="b">
        <f>(NOT(ISERROR(VLOOKUP($A3103,speech_dates!A:A,1,FALSE))))</f>
        <v>1</v>
      </c>
      <c r="Q3103" t="b">
        <f>(NOT(ISERROR(VLOOKUP($A3103,speech_dates!B:B,1,FALSE))))</f>
        <v>0</v>
      </c>
      <c r="R3103" t="b">
        <f>(NOT(ISERROR(VLOOKUP($A3103,speech_dates!C:C,1,FALSE))))</f>
        <v>0</v>
      </c>
    </row>
    <row r="3104" spans="1:18" x14ac:dyDescent="0.25">
      <c r="A3104" s="1">
        <v>39144</v>
      </c>
      <c r="B3104" t="s">
        <v>541</v>
      </c>
      <c r="C3104" t="s">
        <v>14</v>
      </c>
      <c r="D3104" t="s">
        <v>542</v>
      </c>
      <c r="E3104" t="s">
        <v>371</v>
      </c>
      <c r="F3104" t="b">
        <v>0</v>
      </c>
      <c r="G3104">
        <v>4562</v>
      </c>
      <c r="H3104" t="s">
        <v>17</v>
      </c>
      <c r="I3104" t="s">
        <v>18</v>
      </c>
      <c r="J3104">
        <v>2007</v>
      </c>
      <c r="K3104" t="s">
        <v>19</v>
      </c>
      <c r="L3104">
        <v>0.99990000000000001</v>
      </c>
      <c r="M3104">
        <v>-0.20987654191434199</v>
      </c>
      <c r="N3104">
        <v>5.8929576999999997E-2</v>
      </c>
      <c r="O3104" t="str">
        <f t="shared" si="48"/>
        <v>FALSE</v>
      </c>
      <c r="P3104" t="b">
        <f>(NOT(ISERROR(VLOOKUP($A3104,speech_dates!A:A,1,FALSE))))</f>
        <v>0</v>
      </c>
      <c r="Q3104" t="b">
        <f>(NOT(ISERROR(VLOOKUP($A3104,speech_dates!B:B,1,FALSE))))</f>
        <v>0</v>
      </c>
      <c r="R3104" t="b">
        <f>(NOT(ISERROR(VLOOKUP($A3104,speech_dates!C:C,1,FALSE))))</f>
        <v>0</v>
      </c>
    </row>
    <row r="3105" spans="1:18" x14ac:dyDescent="0.25">
      <c r="A3105" s="1">
        <v>39145</v>
      </c>
      <c r="B3105" t="s">
        <v>541</v>
      </c>
      <c r="C3105" t="s">
        <v>14</v>
      </c>
      <c r="D3105" t="s">
        <v>542</v>
      </c>
      <c r="E3105" t="s">
        <v>371</v>
      </c>
      <c r="F3105" t="b">
        <v>0</v>
      </c>
      <c r="G3105">
        <v>4562</v>
      </c>
      <c r="H3105" t="s">
        <v>17</v>
      </c>
      <c r="I3105" t="s">
        <v>18</v>
      </c>
      <c r="J3105">
        <v>2007</v>
      </c>
      <c r="K3105" t="s">
        <v>19</v>
      </c>
      <c r="L3105">
        <v>0.99990000000000001</v>
      </c>
      <c r="M3105">
        <v>-0.20987654191434199</v>
      </c>
      <c r="N3105">
        <v>5.8929576999999997E-2</v>
      </c>
      <c r="O3105" t="str">
        <f t="shared" si="48"/>
        <v>FALSE</v>
      </c>
      <c r="P3105" t="b">
        <f>(NOT(ISERROR(VLOOKUP($A3105,speech_dates!A:A,1,FALSE))))</f>
        <v>0</v>
      </c>
      <c r="Q3105" t="b">
        <f>(NOT(ISERROR(VLOOKUP($A3105,speech_dates!B:B,1,FALSE))))</f>
        <v>0</v>
      </c>
      <c r="R3105" t="b">
        <f>(NOT(ISERROR(VLOOKUP($A3105,speech_dates!C:C,1,FALSE))))</f>
        <v>0</v>
      </c>
    </row>
    <row r="3106" spans="1:18" x14ac:dyDescent="0.25">
      <c r="A3106" s="1">
        <v>39146</v>
      </c>
      <c r="B3106" t="s">
        <v>541</v>
      </c>
      <c r="C3106" t="s">
        <v>14</v>
      </c>
      <c r="D3106" t="s">
        <v>542</v>
      </c>
      <c r="E3106" t="s">
        <v>371</v>
      </c>
      <c r="F3106" t="b">
        <v>0</v>
      </c>
      <c r="G3106">
        <v>4562</v>
      </c>
      <c r="H3106" t="s">
        <v>17</v>
      </c>
      <c r="I3106" t="s">
        <v>18</v>
      </c>
      <c r="J3106">
        <v>2007</v>
      </c>
      <c r="K3106" t="s">
        <v>19</v>
      </c>
      <c r="L3106">
        <v>0.99990000000000001</v>
      </c>
      <c r="M3106">
        <v>-0.20987654191434199</v>
      </c>
      <c r="N3106">
        <v>5.8929576999999997E-2</v>
      </c>
      <c r="O3106" t="str">
        <f t="shared" si="48"/>
        <v>FALSE</v>
      </c>
      <c r="P3106" t="b">
        <f>(NOT(ISERROR(VLOOKUP($A3106,speech_dates!A:A,1,FALSE))))</f>
        <v>1</v>
      </c>
      <c r="Q3106" t="b">
        <f>(NOT(ISERROR(VLOOKUP($A3106,speech_dates!B:B,1,FALSE))))</f>
        <v>0</v>
      </c>
      <c r="R3106" t="b">
        <f>(NOT(ISERROR(VLOOKUP($A3106,speech_dates!C:C,1,FALSE))))</f>
        <v>0</v>
      </c>
    </row>
    <row r="3107" spans="1:18" x14ac:dyDescent="0.25">
      <c r="A3107" s="1">
        <v>39147</v>
      </c>
      <c r="B3107" t="s">
        <v>541</v>
      </c>
      <c r="C3107" t="s">
        <v>14</v>
      </c>
      <c r="D3107" t="s">
        <v>542</v>
      </c>
      <c r="E3107" t="s">
        <v>371</v>
      </c>
      <c r="F3107" t="b">
        <v>0</v>
      </c>
      <c r="G3107">
        <v>4562</v>
      </c>
      <c r="H3107" t="s">
        <v>17</v>
      </c>
      <c r="I3107" t="s">
        <v>18</v>
      </c>
      <c r="J3107">
        <v>2007</v>
      </c>
      <c r="K3107" t="s">
        <v>19</v>
      </c>
      <c r="L3107">
        <v>0.99990000000000001</v>
      </c>
      <c r="M3107">
        <v>-0.20987654191434199</v>
      </c>
      <c r="N3107">
        <v>5.8929576999999997E-2</v>
      </c>
      <c r="O3107" t="str">
        <f t="shared" si="48"/>
        <v>FALSE</v>
      </c>
      <c r="P3107" t="b">
        <f>(NOT(ISERROR(VLOOKUP($A3107,speech_dates!A:A,1,FALSE))))</f>
        <v>1</v>
      </c>
      <c r="Q3107" t="b">
        <f>(NOT(ISERROR(VLOOKUP($A3107,speech_dates!B:B,1,FALSE))))</f>
        <v>0</v>
      </c>
      <c r="R3107" t="b">
        <f>(NOT(ISERROR(VLOOKUP($A3107,speech_dates!C:C,1,FALSE))))</f>
        <v>0</v>
      </c>
    </row>
    <row r="3108" spans="1:18" x14ac:dyDescent="0.25">
      <c r="A3108" s="1">
        <v>39148</v>
      </c>
      <c r="B3108" t="s">
        <v>541</v>
      </c>
      <c r="C3108" t="s">
        <v>14</v>
      </c>
      <c r="D3108" t="s">
        <v>542</v>
      </c>
      <c r="E3108" t="s">
        <v>371</v>
      </c>
      <c r="F3108" t="b">
        <v>0</v>
      </c>
      <c r="G3108">
        <v>4562</v>
      </c>
      <c r="H3108" t="s">
        <v>17</v>
      </c>
      <c r="I3108" t="s">
        <v>18</v>
      </c>
      <c r="J3108">
        <v>2007</v>
      </c>
      <c r="K3108" t="s">
        <v>19</v>
      </c>
      <c r="L3108">
        <v>0.99990000000000001</v>
      </c>
      <c r="M3108">
        <v>-0.20987654191434199</v>
      </c>
      <c r="N3108">
        <v>5.8929576999999997E-2</v>
      </c>
      <c r="O3108" t="str">
        <f t="shared" si="48"/>
        <v>FALSE</v>
      </c>
      <c r="P3108" t="b">
        <f>(NOT(ISERROR(VLOOKUP($A3108,speech_dates!A:A,1,FALSE))))</f>
        <v>0</v>
      </c>
      <c r="Q3108" t="b">
        <f>(NOT(ISERROR(VLOOKUP($A3108,speech_dates!B:B,1,FALSE))))</f>
        <v>0</v>
      </c>
      <c r="R3108" t="b">
        <f>(NOT(ISERROR(VLOOKUP($A3108,speech_dates!C:C,1,FALSE))))</f>
        <v>0</v>
      </c>
    </row>
    <row r="3109" spans="1:18" x14ac:dyDescent="0.25">
      <c r="A3109" s="1">
        <v>39149</v>
      </c>
      <c r="B3109" t="s">
        <v>541</v>
      </c>
      <c r="C3109" t="s">
        <v>14</v>
      </c>
      <c r="D3109" t="s">
        <v>542</v>
      </c>
      <c r="E3109" t="s">
        <v>371</v>
      </c>
      <c r="F3109" t="b">
        <v>0</v>
      </c>
      <c r="G3109">
        <v>4562</v>
      </c>
      <c r="H3109" t="s">
        <v>17</v>
      </c>
      <c r="I3109" t="s">
        <v>18</v>
      </c>
      <c r="J3109">
        <v>2007</v>
      </c>
      <c r="K3109" t="s">
        <v>19</v>
      </c>
      <c r="L3109">
        <v>0.99990000000000001</v>
      </c>
      <c r="M3109">
        <v>-0.20987654191434199</v>
      </c>
      <c r="N3109">
        <v>5.8929576999999997E-2</v>
      </c>
      <c r="O3109" t="str">
        <f t="shared" si="48"/>
        <v>FALSE</v>
      </c>
      <c r="P3109" t="b">
        <f>(NOT(ISERROR(VLOOKUP($A3109,speech_dates!A:A,1,FALSE))))</f>
        <v>0</v>
      </c>
      <c r="Q3109" t="b">
        <f>(NOT(ISERROR(VLOOKUP($A3109,speech_dates!B:B,1,FALSE))))</f>
        <v>0</v>
      </c>
      <c r="R3109" t="b">
        <f>(NOT(ISERROR(VLOOKUP($A3109,speech_dates!C:C,1,FALSE))))</f>
        <v>0</v>
      </c>
    </row>
    <row r="3110" spans="1:18" x14ac:dyDescent="0.25">
      <c r="A3110" s="1">
        <v>39150</v>
      </c>
      <c r="B3110" t="s">
        <v>541</v>
      </c>
      <c r="C3110" t="s">
        <v>14</v>
      </c>
      <c r="D3110" t="s">
        <v>542</v>
      </c>
      <c r="E3110" t="s">
        <v>371</v>
      </c>
      <c r="F3110" t="b">
        <v>0</v>
      </c>
      <c r="G3110">
        <v>4562</v>
      </c>
      <c r="H3110" t="s">
        <v>17</v>
      </c>
      <c r="I3110" t="s">
        <v>18</v>
      </c>
      <c r="J3110">
        <v>2007</v>
      </c>
      <c r="K3110" t="s">
        <v>19</v>
      </c>
      <c r="L3110">
        <v>0.99990000000000001</v>
      </c>
      <c r="M3110">
        <v>-0.20987654191434199</v>
      </c>
      <c r="N3110">
        <v>5.8929576999999997E-2</v>
      </c>
      <c r="O3110" t="str">
        <f t="shared" si="48"/>
        <v>FALSE</v>
      </c>
      <c r="P3110" t="b">
        <f>(NOT(ISERROR(VLOOKUP($A3110,speech_dates!A:A,1,FALSE))))</f>
        <v>1</v>
      </c>
      <c r="Q3110" t="b">
        <f>(NOT(ISERROR(VLOOKUP($A3110,speech_dates!B:B,1,FALSE))))</f>
        <v>0</v>
      </c>
      <c r="R3110" t="b">
        <f>(NOT(ISERROR(VLOOKUP($A3110,speech_dates!C:C,1,FALSE))))</f>
        <v>0</v>
      </c>
    </row>
    <row r="3111" spans="1:18" x14ac:dyDescent="0.25">
      <c r="A3111" s="1">
        <v>39151</v>
      </c>
      <c r="B3111" t="s">
        <v>541</v>
      </c>
      <c r="C3111" t="s">
        <v>14</v>
      </c>
      <c r="D3111" t="s">
        <v>542</v>
      </c>
      <c r="E3111" t="s">
        <v>371</v>
      </c>
      <c r="F3111" t="b">
        <v>0</v>
      </c>
      <c r="G3111">
        <v>4562</v>
      </c>
      <c r="H3111" t="s">
        <v>17</v>
      </c>
      <c r="I3111" t="s">
        <v>18</v>
      </c>
      <c r="J3111">
        <v>2007</v>
      </c>
      <c r="K3111" t="s">
        <v>19</v>
      </c>
      <c r="L3111">
        <v>0.99990000000000001</v>
      </c>
      <c r="M3111">
        <v>-0.20987654191434199</v>
      </c>
      <c r="N3111">
        <v>5.8929576999999997E-2</v>
      </c>
      <c r="O3111" t="str">
        <f t="shared" si="48"/>
        <v>FALSE</v>
      </c>
      <c r="P3111" t="b">
        <f>(NOT(ISERROR(VLOOKUP($A3111,speech_dates!A:A,1,FALSE))))</f>
        <v>0</v>
      </c>
      <c r="Q3111" t="b">
        <f>(NOT(ISERROR(VLOOKUP($A3111,speech_dates!B:B,1,FALSE))))</f>
        <v>0</v>
      </c>
      <c r="R3111" t="b">
        <f>(NOT(ISERROR(VLOOKUP($A3111,speech_dates!C:C,1,FALSE))))</f>
        <v>0</v>
      </c>
    </row>
    <row r="3112" spans="1:18" x14ac:dyDescent="0.25">
      <c r="A3112" s="1">
        <v>39152</v>
      </c>
      <c r="B3112" t="s">
        <v>541</v>
      </c>
      <c r="C3112" t="s">
        <v>14</v>
      </c>
      <c r="D3112" t="s">
        <v>542</v>
      </c>
      <c r="E3112" t="s">
        <v>371</v>
      </c>
      <c r="F3112" t="b">
        <v>0</v>
      </c>
      <c r="G3112">
        <v>4562</v>
      </c>
      <c r="H3112" t="s">
        <v>17</v>
      </c>
      <c r="I3112" t="s">
        <v>18</v>
      </c>
      <c r="J3112">
        <v>2007</v>
      </c>
      <c r="K3112" t="s">
        <v>19</v>
      </c>
      <c r="L3112">
        <v>0.99990000000000001</v>
      </c>
      <c r="M3112">
        <v>-0.20987654191434199</v>
      </c>
      <c r="N3112">
        <v>5.8929576999999997E-2</v>
      </c>
      <c r="O3112" t="str">
        <f t="shared" si="48"/>
        <v>FALSE</v>
      </c>
      <c r="P3112" t="b">
        <f>(NOT(ISERROR(VLOOKUP($A3112,speech_dates!A:A,1,FALSE))))</f>
        <v>0</v>
      </c>
      <c r="Q3112" t="b">
        <f>(NOT(ISERROR(VLOOKUP($A3112,speech_dates!B:B,1,FALSE))))</f>
        <v>0</v>
      </c>
      <c r="R3112" t="b">
        <f>(NOT(ISERROR(VLOOKUP($A3112,speech_dates!C:C,1,FALSE))))</f>
        <v>0</v>
      </c>
    </row>
    <row r="3113" spans="1:18" x14ac:dyDescent="0.25">
      <c r="A3113" s="1">
        <v>39153</v>
      </c>
      <c r="B3113" t="s">
        <v>541</v>
      </c>
      <c r="C3113" t="s">
        <v>14</v>
      </c>
      <c r="D3113" t="s">
        <v>542</v>
      </c>
      <c r="E3113" t="s">
        <v>371</v>
      </c>
      <c r="F3113" t="b">
        <v>0</v>
      </c>
      <c r="G3113">
        <v>4562</v>
      </c>
      <c r="H3113" t="s">
        <v>17</v>
      </c>
      <c r="I3113" t="s">
        <v>18</v>
      </c>
      <c r="J3113">
        <v>2007</v>
      </c>
      <c r="K3113" t="s">
        <v>19</v>
      </c>
      <c r="L3113">
        <v>0.99990000000000001</v>
      </c>
      <c r="M3113">
        <v>-0.20987654191434199</v>
      </c>
      <c r="N3113">
        <v>5.8929576999999997E-2</v>
      </c>
      <c r="O3113" t="str">
        <f t="shared" si="48"/>
        <v>FALSE</v>
      </c>
      <c r="P3113" t="b">
        <f>(NOT(ISERROR(VLOOKUP($A3113,speech_dates!A:A,1,FALSE))))</f>
        <v>1</v>
      </c>
      <c r="Q3113" t="b">
        <f>(NOT(ISERROR(VLOOKUP($A3113,speech_dates!B:B,1,FALSE))))</f>
        <v>0</v>
      </c>
      <c r="R3113" t="b">
        <f>(NOT(ISERROR(VLOOKUP($A3113,speech_dates!C:C,1,FALSE))))</f>
        <v>0</v>
      </c>
    </row>
    <row r="3114" spans="1:18" x14ac:dyDescent="0.25">
      <c r="A3114" s="1">
        <v>39154</v>
      </c>
      <c r="B3114" t="s">
        <v>541</v>
      </c>
      <c r="C3114" t="s">
        <v>14</v>
      </c>
      <c r="D3114" t="s">
        <v>542</v>
      </c>
      <c r="E3114" t="s">
        <v>371</v>
      </c>
      <c r="F3114" t="b">
        <v>0</v>
      </c>
      <c r="G3114">
        <v>4562</v>
      </c>
      <c r="H3114" t="s">
        <v>17</v>
      </c>
      <c r="I3114" t="s">
        <v>18</v>
      </c>
      <c r="J3114">
        <v>2007</v>
      </c>
      <c r="K3114" t="s">
        <v>19</v>
      </c>
      <c r="L3114">
        <v>0.99990000000000001</v>
      </c>
      <c r="M3114">
        <v>-0.20987654191434199</v>
      </c>
      <c r="N3114">
        <v>5.8929576999999997E-2</v>
      </c>
      <c r="O3114" t="str">
        <f t="shared" si="48"/>
        <v>FALSE</v>
      </c>
      <c r="P3114" t="b">
        <f>(NOT(ISERROR(VLOOKUP($A3114,speech_dates!A:A,1,FALSE))))</f>
        <v>0</v>
      </c>
      <c r="Q3114" t="b">
        <f>(NOT(ISERROR(VLOOKUP($A3114,speech_dates!B:B,1,FALSE))))</f>
        <v>0</v>
      </c>
      <c r="R3114" t="b">
        <f>(NOT(ISERROR(VLOOKUP($A3114,speech_dates!C:C,1,FALSE))))</f>
        <v>0</v>
      </c>
    </row>
    <row r="3115" spans="1:18" x14ac:dyDescent="0.25">
      <c r="A3115" s="1">
        <v>39155</v>
      </c>
      <c r="B3115" t="s">
        <v>541</v>
      </c>
      <c r="C3115" t="s">
        <v>14</v>
      </c>
      <c r="D3115" t="s">
        <v>542</v>
      </c>
      <c r="E3115" t="s">
        <v>371</v>
      </c>
      <c r="F3115" t="b">
        <v>0</v>
      </c>
      <c r="G3115">
        <v>4562</v>
      </c>
      <c r="H3115" t="s">
        <v>17</v>
      </c>
      <c r="I3115" t="s">
        <v>18</v>
      </c>
      <c r="J3115">
        <v>2007</v>
      </c>
      <c r="K3115" t="s">
        <v>19</v>
      </c>
      <c r="L3115">
        <v>0.99990000000000001</v>
      </c>
      <c r="M3115">
        <v>-0.20987654191434199</v>
      </c>
      <c r="N3115">
        <v>5.8929576999999997E-2</v>
      </c>
      <c r="O3115" t="str">
        <f t="shared" si="48"/>
        <v>FALSE</v>
      </c>
      <c r="P3115" t="b">
        <f>(NOT(ISERROR(VLOOKUP($A3115,speech_dates!A:A,1,FALSE))))</f>
        <v>0</v>
      </c>
      <c r="Q3115" t="b">
        <f>(NOT(ISERROR(VLOOKUP($A3115,speech_dates!B:B,1,FALSE))))</f>
        <v>0</v>
      </c>
      <c r="R3115" t="b">
        <f>(NOT(ISERROR(VLOOKUP($A3115,speech_dates!C:C,1,FALSE))))</f>
        <v>0</v>
      </c>
    </row>
    <row r="3116" spans="1:18" x14ac:dyDescent="0.25">
      <c r="A3116" s="1">
        <v>39156</v>
      </c>
      <c r="B3116" t="s">
        <v>543</v>
      </c>
      <c r="C3116" t="s">
        <v>14</v>
      </c>
      <c r="D3116" t="s">
        <v>544</v>
      </c>
      <c r="E3116" t="s">
        <v>532</v>
      </c>
      <c r="F3116" t="b">
        <v>0</v>
      </c>
      <c r="G3116">
        <v>4497</v>
      </c>
      <c r="H3116" t="s">
        <v>17</v>
      </c>
      <c r="I3116" t="s">
        <v>18</v>
      </c>
      <c r="J3116">
        <v>2007</v>
      </c>
      <c r="K3116" t="s">
        <v>19</v>
      </c>
      <c r="L3116">
        <v>0.99990000000000001</v>
      </c>
      <c r="M3116">
        <v>-0.20588235142733499</v>
      </c>
      <c r="N3116">
        <v>0.30061847000000003</v>
      </c>
      <c r="O3116" t="str">
        <f t="shared" si="48"/>
        <v>TRUE</v>
      </c>
      <c r="P3116" t="b">
        <f>(NOT(ISERROR(VLOOKUP($A3116,speech_dates!A:A,1,FALSE))))</f>
        <v>0</v>
      </c>
      <c r="Q3116" t="b">
        <f>(NOT(ISERROR(VLOOKUP($A3116,speech_dates!B:B,1,FALSE))))</f>
        <v>0</v>
      </c>
      <c r="R3116" t="b">
        <f>(NOT(ISERROR(VLOOKUP($A3116,speech_dates!C:C,1,FALSE))))</f>
        <v>0</v>
      </c>
    </row>
    <row r="3117" spans="1:18" x14ac:dyDescent="0.25">
      <c r="A3117" s="1">
        <v>39157</v>
      </c>
      <c r="B3117" t="s">
        <v>543</v>
      </c>
      <c r="C3117" t="s">
        <v>14</v>
      </c>
      <c r="D3117" t="s">
        <v>544</v>
      </c>
      <c r="E3117" t="s">
        <v>532</v>
      </c>
      <c r="F3117" t="b">
        <v>0</v>
      </c>
      <c r="G3117">
        <v>4497</v>
      </c>
      <c r="H3117" t="s">
        <v>17</v>
      </c>
      <c r="I3117" t="s">
        <v>18</v>
      </c>
      <c r="J3117">
        <v>2007</v>
      </c>
      <c r="K3117" t="s">
        <v>19</v>
      </c>
      <c r="L3117">
        <v>0.99990000000000001</v>
      </c>
      <c r="M3117">
        <v>-0.20588235142733499</v>
      </c>
      <c r="N3117">
        <v>0.30061847000000003</v>
      </c>
      <c r="O3117" t="str">
        <f t="shared" si="48"/>
        <v>FALSE</v>
      </c>
      <c r="P3117" t="b">
        <f>(NOT(ISERROR(VLOOKUP($A3117,speech_dates!A:A,1,FALSE))))</f>
        <v>0</v>
      </c>
      <c r="Q3117" t="b">
        <f>(NOT(ISERROR(VLOOKUP($A3117,speech_dates!B:B,1,FALSE))))</f>
        <v>0</v>
      </c>
      <c r="R3117" t="b">
        <f>(NOT(ISERROR(VLOOKUP($A3117,speech_dates!C:C,1,FALSE))))</f>
        <v>0</v>
      </c>
    </row>
    <row r="3118" spans="1:18" x14ac:dyDescent="0.25">
      <c r="A3118" s="1">
        <v>39158</v>
      </c>
      <c r="B3118" t="s">
        <v>543</v>
      </c>
      <c r="C3118" t="s">
        <v>14</v>
      </c>
      <c r="D3118" t="s">
        <v>544</v>
      </c>
      <c r="E3118" t="s">
        <v>532</v>
      </c>
      <c r="F3118" t="b">
        <v>0</v>
      </c>
      <c r="G3118">
        <v>4497</v>
      </c>
      <c r="H3118" t="s">
        <v>17</v>
      </c>
      <c r="I3118" t="s">
        <v>18</v>
      </c>
      <c r="J3118">
        <v>2007</v>
      </c>
      <c r="K3118" t="s">
        <v>19</v>
      </c>
      <c r="L3118">
        <v>0.99990000000000001</v>
      </c>
      <c r="M3118">
        <v>-0.20588235142733499</v>
      </c>
      <c r="N3118">
        <v>0.30061847000000003</v>
      </c>
      <c r="O3118" t="str">
        <f t="shared" si="48"/>
        <v>FALSE</v>
      </c>
      <c r="P3118" t="b">
        <f>(NOT(ISERROR(VLOOKUP($A3118,speech_dates!A:A,1,FALSE))))</f>
        <v>0</v>
      </c>
      <c r="Q3118" t="b">
        <f>(NOT(ISERROR(VLOOKUP($A3118,speech_dates!B:B,1,FALSE))))</f>
        <v>0</v>
      </c>
      <c r="R3118" t="b">
        <f>(NOT(ISERROR(VLOOKUP($A3118,speech_dates!C:C,1,FALSE))))</f>
        <v>0</v>
      </c>
    </row>
    <row r="3119" spans="1:18" x14ac:dyDescent="0.25">
      <c r="A3119" s="1">
        <v>39159</v>
      </c>
      <c r="B3119" t="s">
        <v>543</v>
      </c>
      <c r="C3119" t="s">
        <v>14</v>
      </c>
      <c r="D3119" t="s">
        <v>544</v>
      </c>
      <c r="E3119" t="s">
        <v>532</v>
      </c>
      <c r="F3119" t="b">
        <v>0</v>
      </c>
      <c r="G3119">
        <v>4497</v>
      </c>
      <c r="H3119" t="s">
        <v>17</v>
      </c>
      <c r="I3119" t="s">
        <v>18</v>
      </c>
      <c r="J3119">
        <v>2007</v>
      </c>
      <c r="K3119" t="s">
        <v>19</v>
      </c>
      <c r="L3119">
        <v>0.99990000000000001</v>
      </c>
      <c r="M3119">
        <v>-0.20588235142733499</v>
      </c>
      <c r="N3119">
        <v>0.30061847000000003</v>
      </c>
      <c r="O3119" t="str">
        <f t="shared" si="48"/>
        <v>FALSE</v>
      </c>
      <c r="P3119" t="b">
        <f>(NOT(ISERROR(VLOOKUP($A3119,speech_dates!A:A,1,FALSE))))</f>
        <v>0</v>
      </c>
      <c r="Q3119" t="b">
        <f>(NOT(ISERROR(VLOOKUP($A3119,speech_dates!B:B,1,FALSE))))</f>
        <v>0</v>
      </c>
      <c r="R3119" t="b">
        <f>(NOT(ISERROR(VLOOKUP($A3119,speech_dates!C:C,1,FALSE))))</f>
        <v>0</v>
      </c>
    </row>
    <row r="3120" spans="1:18" x14ac:dyDescent="0.25">
      <c r="A3120" s="1">
        <v>39160</v>
      </c>
      <c r="B3120" t="s">
        <v>543</v>
      </c>
      <c r="C3120" t="s">
        <v>14</v>
      </c>
      <c r="D3120" t="s">
        <v>544</v>
      </c>
      <c r="E3120" t="s">
        <v>532</v>
      </c>
      <c r="F3120" t="b">
        <v>0</v>
      </c>
      <c r="G3120">
        <v>4497</v>
      </c>
      <c r="H3120" t="s">
        <v>17</v>
      </c>
      <c r="I3120" t="s">
        <v>18</v>
      </c>
      <c r="J3120">
        <v>2007</v>
      </c>
      <c r="K3120" t="s">
        <v>19</v>
      </c>
      <c r="L3120">
        <v>0.99990000000000001</v>
      </c>
      <c r="M3120">
        <v>-0.20588235142733499</v>
      </c>
      <c r="N3120">
        <v>0.30061847000000003</v>
      </c>
      <c r="O3120" t="str">
        <f t="shared" si="48"/>
        <v>FALSE</v>
      </c>
      <c r="P3120" t="b">
        <f>(NOT(ISERROR(VLOOKUP($A3120,speech_dates!A:A,1,FALSE))))</f>
        <v>0</v>
      </c>
      <c r="Q3120" t="b">
        <f>(NOT(ISERROR(VLOOKUP($A3120,speech_dates!B:B,1,FALSE))))</f>
        <v>0</v>
      </c>
      <c r="R3120" t="b">
        <f>(NOT(ISERROR(VLOOKUP($A3120,speech_dates!C:C,1,FALSE))))</f>
        <v>0</v>
      </c>
    </row>
    <row r="3121" spans="1:18" x14ac:dyDescent="0.25">
      <c r="A3121" s="1">
        <v>39161</v>
      </c>
      <c r="B3121" t="s">
        <v>545</v>
      </c>
      <c r="C3121" t="s">
        <v>14</v>
      </c>
      <c r="D3121" t="s">
        <v>546</v>
      </c>
      <c r="E3121" t="s">
        <v>170</v>
      </c>
      <c r="F3121" t="b">
        <v>0</v>
      </c>
      <c r="G3121">
        <v>6631</v>
      </c>
      <c r="H3121" t="s">
        <v>17</v>
      </c>
      <c r="I3121" t="s">
        <v>18</v>
      </c>
      <c r="J3121">
        <v>2007</v>
      </c>
      <c r="K3121" t="s">
        <v>19</v>
      </c>
      <c r="L3121">
        <v>0.99970000000000003</v>
      </c>
      <c r="M3121">
        <v>-0.36283185680162799</v>
      </c>
      <c r="N3121">
        <v>6.3525885000000004E-2</v>
      </c>
      <c r="O3121" t="str">
        <f t="shared" si="48"/>
        <v>TRUE</v>
      </c>
      <c r="P3121" t="b">
        <f>(NOT(ISERROR(VLOOKUP($A3121,speech_dates!A:A,1,FALSE))))</f>
        <v>0</v>
      </c>
      <c r="Q3121" t="b">
        <f>(NOT(ISERROR(VLOOKUP($A3121,speech_dates!B:B,1,FALSE))))</f>
        <v>0</v>
      </c>
      <c r="R3121" t="b">
        <f>(NOT(ISERROR(VLOOKUP($A3121,speech_dates!C:C,1,FALSE))))</f>
        <v>0</v>
      </c>
    </row>
    <row r="3122" spans="1:18" x14ac:dyDescent="0.25">
      <c r="A3122" s="1">
        <v>39162</v>
      </c>
      <c r="B3122" t="s">
        <v>545</v>
      </c>
      <c r="C3122" t="s">
        <v>14</v>
      </c>
      <c r="D3122" t="s">
        <v>546</v>
      </c>
      <c r="E3122" t="s">
        <v>170</v>
      </c>
      <c r="F3122" t="b">
        <v>0</v>
      </c>
      <c r="G3122">
        <v>6631</v>
      </c>
      <c r="H3122" t="s">
        <v>17</v>
      </c>
      <c r="I3122" t="s">
        <v>18</v>
      </c>
      <c r="J3122">
        <v>2007</v>
      </c>
      <c r="K3122" t="s">
        <v>19</v>
      </c>
      <c r="L3122">
        <v>0.99970000000000003</v>
      </c>
      <c r="M3122">
        <v>-0.36283185680162799</v>
      </c>
      <c r="N3122">
        <v>6.3525885000000004E-2</v>
      </c>
      <c r="O3122" t="str">
        <f t="shared" si="48"/>
        <v>FALSE</v>
      </c>
      <c r="P3122" t="b">
        <f>(NOT(ISERROR(VLOOKUP($A3122,speech_dates!A:A,1,FALSE))))</f>
        <v>0</v>
      </c>
      <c r="Q3122" t="b">
        <f>(NOT(ISERROR(VLOOKUP($A3122,speech_dates!B:B,1,FALSE))))</f>
        <v>0</v>
      </c>
      <c r="R3122" t="b">
        <f>(NOT(ISERROR(VLOOKUP($A3122,speech_dates!C:C,1,FALSE))))</f>
        <v>0</v>
      </c>
    </row>
    <row r="3123" spans="1:18" x14ac:dyDescent="0.25">
      <c r="A3123" s="1">
        <v>39163</v>
      </c>
      <c r="B3123" t="s">
        <v>545</v>
      </c>
      <c r="C3123" t="s">
        <v>14</v>
      </c>
      <c r="D3123" t="s">
        <v>546</v>
      </c>
      <c r="E3123" t="s">
        <v>170</v>
      </c>
      <c r="F3123" t="b">
        <v>0</v>
      </c>
      <c r="G3123">
        <v>6631</v>
      </c>
      <c r="H3123" t="s">
        <v>17</v>
      </c>
      <c r="I3123" t="s">
        <v>18</v>
      </c>
      <c r="J3123">
        <v>2007</v>
      </c>
      <c r="K3123" t="s">
        <v>19</v>
      </c>
      <c r="L3123">
        <v>0.99970000000000003</v>
      </c>
      <c r="M3123">
        <v>-0.36283185680162799</v>
      </c>
      <c r="N3123">
        <v>6.3525885000000004E-2</v>
      </c>
      <c r="O3123" t="str">
        <f t="shared" si="48"/>
        <v>FALSE</v>
      </c>
      <c r="P3123" t="b">
        <f>(NOT(ISERROR(VLOOKUP($A3123,speech_dates!A:A,1,FALSE))))</f>
        <v>1</v>
      </c>
      <c r="Q3123" t="b">
        <f>(NOT(ISERROR(VLOOKUP($A3123,speech_dates!B:B,1,FALSE))))</f>
        <v>0</v>
      </c>
      <c r="R3123" t="b">
        <f>(NOT(ISERROR(VLOOKUP($A3123,speech_dates!C:C,1,FALSE))))</f>
        <v>0</v>
      </c>
    </row>
    <row r="3124" spans="1:18" x14ac:dyDescent="0.25">
      <c r="A3124" s="1">
        <v>39164</v>
      </c>
      <c r="B3124" t="s">
        <v>545</v>
      </c>
      <c r="C3124" t="s">
        <v>14</v>
      </c>
      <c r="D3124" t="s">
        <v>546</v>
      </c>
      <c r="E3124" t="s">
        <v>170</v>
      </c>
      <c r="F3124" t="b">
        <v>0</v>
      </c>
      <c r="G3124">
        <v>6631</v>
      </c>
      <c r="H3124" t="s">
        <v>17</v>
      </c>
      <c r="I3124" t="s">
        <v>18</v>
      </c>
      <c r="J3124">
        <v>2007</v>
      </c>
      <c r="K3124" t="s">
        <v>19</v>
      </c>
      <c r="L3124">
        <v>0.99970000000000003</v>
      </c>
      <c r="M3124">
        <v>-0.36283185680162799</v>
      </c>
      <c r="N3124">
        <v>6.3525885000000004E-2</v>
      </c>
      <c r="O3124" t="str">
        <f t="shared" si="48"/>
        <v>FALSE</v>
      </c>
      <c r="P3124" t="b">
        <f>(NOT(ISERROR(VLOOKUP($A3124,speech_dates!A:A,1,FALSE))))</f>
        <v>1</v>
      </c>
      <c r="Q3124" t="b">
        <f>(NOT(ISERROR(VLOOKUP($A3124,speech_dates!B:B,1,FALSE))))</f>
        <v>0</v>
      </c>
      <c r="R3124" t="b">
        <f>(NOT(ISERROR(VLOOKUP($A3124,speech_dates!C:C,1,FALSE))))</f>
        <v>0</v>
      </c>
    </row>
    <row r="3125" spans="1:18" x14ac:dyDescent="0.25">
      <c r="A3125" s="1">
        <v>39165</v>
      </c>
      <c r="B3125" t="s">
        <v>545</v>
      </c>
      <c r="C3125" t="s">
        <v>14</v>
      </c>
      <c r="D3125" t="s">
        <v>546</v>
      </c>
      <c r="E3125" t="s">
        <v>170</v>
      </c>
      <c r="F3125" t="b">
        <v>0</v>
      </c>
      <c r="G3125">
        <v>6631</v>
      </c>
      <c r="H3125" t="s">
        <v>17</v>
      </c>
      <c r="I3125" t="s">
        <v>18</v>
      </c>
      <c r="J3125">
        <v>2007</v>
      </c>
      <c r="K3125" t="s">
        <v>19</v>
      </c>
      <c r="L3125">
        <v>0.99970000000000003</v>
      </c>
      <c r="M3125">
        <v>-0.36283185680162799</v>
      </c>
      <c r="N3125">
        <v>6.3525885000000004E-2</v>
      </c>
      <c r="O3125" t="str">
        <f t="shared" si="48"/>
        <v>FALSE</v>
      </c>
      <c r="P3125" t="b">
        <f>(NOT(ISERROR(VLOOKUP($A3125,speech_dates!A:A,1,FALSE))))</f>
        <v>0</v>
      </c>
      <c r="Q3125" t="b">
        <f>(NOT(ISERROR(VLOOKUP($A3125,speech_dates!B:B,1,FALSE))))</f>
        <v>0</v>
      </c>
      <c r="R3125" t="b">
        <f>(NOT(ISERROR(VLOOKUP($A3125,speech_dates!C:C,1,FALSE))))</f>
        <v>0</v>
      </c>
    </row>
    <row r="3126" spans="1:18" x14ac:dyDescent="0.25">
      <c r="A3126" s="1">
        <v>39166</v>
      </c>
      <c r="B3126" t="s">
        <v>545</v>
      </c>
      <c r="C3126" t="s">
        <v>14</v>
      </c>
      <c r="D3126" t="s">
        <v>546</v>
      </c>
      <c r="E3126" t="s">
        <v>170</v>
      </c>
      <c r="F3126" t="b">
        <v>0</v>
      </c>
      <c r="G3126">
        <v>6631</v>
      </c>
      <c r="H3126" t="s">
        <v>17</v>
      </c>
      <c r="I3126" t="s">
        <v>18</v>
      </c>
      <c r="J3126">
        <v>2007</v>
      </c>
      <c r="K3126" t="s">
        <v>19</v>
      </c>
      <c r="L3126">
        <v>0.99970000000000003</v>
      </c>
      <c r="M3126">
        <v>-0.36283185680162799</v>
      </c>
      <c r="N3126">
        <v>6.3525885000000004E-2</v>
      </c>
      <c r="O3126" t="str">
        <f t="shared" si="48"/>
        <v>FALSE</v>
      </c>
      <c r="P3126" t="b">
        <f>(NOT(ISERROR(VLOOKUP($A3126,speech_dates!A:A,1,FALSE))))</f>
        <v>0</v>
      </c>
      <c r="Q3126" t="b">
        <f>(NOT(ISERROR(VLOOKUP($A3126,speech_dates!B:B,1,FALSE))))</f>
        <v>0</v>
      </c>
      <c r="R3126" t="b">
        <f>(NOT(ISERROR(VLOOKUP($A3126,speech_dates!C:C,1,FALSE))))</f>
        <v>0</v>
      </c>
    </row>
    <row r="3127" spans="1:18" x14ac:dyDescent="0.25">
      <c r="A3127" s="1">
        <v>39167</v>
      </c>
      <c r="B3127" t="s">
        <v>547</v>
      </c>
      <c r="C3127" t="s">
        <v>14</v>
      </c>
      <c r="D3127" t="s">
        <v>548</v>
      </c>
      <c r="E3127" t="s">
        <v>491</v>
      </c>
      <c r="F3127" t="b">
        <v>0</v>
      </c>
      <c r="G3127">
        <v>3706</v>
      </c>
      <c r="H3127" t="s">
        <v>17</v>
      </c>
      <c r="I3127" t="s">
        <v>18</v>
      </c>
      <c r="J3127">
        <v>2007</v>
      </c>
      <c r="K3127" t="s">
        <v>19</v>
      </c>
      <c r="L3127">
        <v>0.99990000000000001</v>
      </c>
      <c r="M3127">
        <v>0.269565215047259</v>
      </c>
      <c r="N3127">
        <v>0.66686789999999996</v>
      </c>
      <c r="O3127" t="str">
        <f t="shared" si="48"/>
        <v>TRUE</v>
      </c>
      <c r="P3127" t="b">
        <f>(NOT(ISERROR(VLOOKUP($A3127,speech_dates!A:A,1,FALSE))))</f>
        <v>0</v>
      </c>
      <c r="Q3127" t="b">
        <f>(NOT(ISERROR(VLOOKUP($A3127,speech_dates!B:B,1,FALSE))))</f>
        <v>0</v>
      </c>
      <c r="R3127" t="b">
        <f>(NOT(ISERROR(VLOOKUP($A3127,speech_dates!C:C,1,FALSE))))</f>
        <v>0</v>
      </c>
    </row>
    <row r="3128" spans="1:18" x14ac:dyDescent="0.25">
      <c r="A3128" s="1">
        <v>39168</v>
      </c>
      <c r="B3128" t="s">
        <v>547</v>
      </c>
      <c r="C3128" t="s">
        <v>14</v>
      </c>
      <c r="D3128" t="s">
        <v>548</v>
      </c>
      <c r="E3128" t="s">
        <v>491</v>
      </c>
      <c r="F3128" t="b">
        <v>0</v>
      </c>
      <c r="G3128">
        <v>3706</v>
      </c>
      <c r="H3128" t="s">
        <v>17</v>
      </c>
      <c r="I3128" t="s">
        <v>18</v>
      </c>
      <c r="J3128">
        <v>2007</v>
      </c>
      <c r="K3128" t="s">
        <v>19</v>
      </c>
      <c r="L3128">
        <v>0.99990000000000001</v>
      </c>
      <c r="M3128">
        <v>0.269565215047259</v>
      </c>
      <c r="N3128">
        <v>0.66686789999999996</v>
      </c>
      <c r="O3128" t="str">
        <f t="shared" si="48"/>
        <v>FALSE</v>
      </c>
      <c r="P3128" t="b">
        <f>(NOT(ISERROR(VLOOKUP($A3128,speech_dates!A:A,1,FALSE))))</f>
        <v>0</v>
      </c>
      <c r="Q3128" t="b">
        <f>(NOT(ISERROR(VLOOKUP($A3128,speech_dates!B:B,1,FALSE))))</f>
        <v>0</v>
      </c>
      <c r="R3128" t="b">
        <f>(NOT(ISERROR(VLOOKUP($A3128,speech_dates!C:C,1,FALSE))))</f>
        <v>0</v>
      </c>
    </row>
    <row r="3129" spans="1:18" x14ac:dyDescent="0.25">
      <c r="A3129" s="1">
        <v>39169</v>
      </c>
      <c r="B3129" t="s">
        <v>549</v>
      </c>
      <c r="C3129" t="s">
        <v>14</v>
      </c>
      <c r="D3129" t="s">
        <v>550</v>
      </c>
      <c r="E3129" t="s">
        <v>127</v>
      </c>
      <c r="F3129" t="b">
        <v>0</v>
      </c>
      <c r="G3129">
        <v>4265</v>
      </c>
      <c r="H3129" t="s">
        <v>17</v>
      </c>
      <c r="I3129" t="s">
        <v>18</v>
      </c>
      <c r="J3129">
        <v>2007</v>
      </c>
      <c r="K3129" t="s">
        <v>19</v>
      </c>
      <c r="L3129">
        <v>0.44319999999999998</v>
      </c>
      <c r="M3129">
        <v>-0.28138528016716302</v>
      </c>
      <c r="N3129">
        <v>7.8986933999999995E-4</v>
      </c>
      <c r="O3129" t="str">
        <f t="shared" si="48"/>
        <v>TRUE</v>
      </c>
      <c r="P3129" t="b">
        <f>(NOT(ISERROR(VLOOKUP($A3129,speech_dates!A:A,1,FALSE))))</f>
        <v>0</v>
      </c>
      <c r="Q3129" t="b">
        <f>(NOT(ISERROR(VLOOKUP($A3129,speech_dates!B:B,1,FALSE))))</f>
        <v>0</v>
      </c>
      <c r="R3129" t="b">
        <f>(NOT(ISERROR(VLOOKUP($A3129,speech_dates!C:C,1,FALSE))))</f>
        <v>0</v>
      </c>
    </row>
    <row r="3130" spans="1:18" x14ac:dyDescent="0.25">
      <c r="A3130" s="1">
        <v>39170</v>
      </c>
      <c r="B3130" t="s">
        <v>549</v>
      </c>
      <c r="C3130" t="s">
        <v>14</v>
      </c>
      <c r="D3130" t="s">
        <v>550</v>
      </c>
      <c r="E3130" t="s">
        <v>127</v>
      </c>
      <c r="F3130" t="b">
        <v>0</v>
      </c>
      <c r="G3130">
        <v>4265</v>
      </c>
      <c r="H3130" t="s">
        <v>17</v>
      </c>
      <c r="I3130" t="s">
        <v>18</v>
      </c>
      <c r="J3130">
        <v>2007</v>
      </c>
      <c r="K3130" t="s">
        <v>19</v>
      </c>
      <c r="L3130">
        <v>0.44319999999999998</v>
      </c>
      <c r="M3130">
        <v>-0.28138528016716302</v>
      </c>
      <c r="N3130">
        <v>7.8986933999999995E-4</v>
      </c>
      <c r="O3130" t="str">
        <f t="shared" si="48"/>
        <v>FALSE</v>
      </c>
      <c r="P3130" t="b">
        <f>(NOT(ISERROR(VLOOKUP($A3130,speech_dates!A:A,1,FALSE))))</f>
        <v>0</v>
      </c>
      <c r="Q3130" t="b">
        <f>(NOT(ISERROR(VLOOKUP($A3130,speech_dates!B:B,1,FALSE))))</f>
        <v>0</v>
      </c>
      <c r="R3130" t="b">
        <f>(NOT(ISERROR(VLOOKUP($A3130,speech_dates!C:C,1,FALSE))))</f>
        <v>0</v>
      </c>
    </row>
    <row r="3131" spans="1:18" x14ac:dyDescent="0.25">
      <c r="A3131" s="1">
        <v>39171</v>
      </c>
      <c r="B3131" t="s">
        <v>549</v>
      </c>
      <c r="C3131" t="s">
        <v>14</v>
      </c>
      <c r="D3131" t="s">
        <v>550</v>
      </c>
      <c r="E3131" t="s">
        <v>127</v>
      </c>
      <c r="F3131" t="b">
        <v>0</v>
      </c>
      <c r="G3131">
        <v>4265</v>
      </c>
      <c r="H3131" t="s">
        <v>17</v>
      </c>
      <c r="I3131" t="s">
        <v>18</v>
      </c>
      <c r="J3131">
        <v>2007</v>
      </c>
      <c r="K3131" t="s">
        <v>19</v>
      </c>
      <c r="L3131">
        <v>0.44319999999999998</v>
      </c>
      <c r="M3131">
        <v>-0.28138528016716302</v>
      </c>
      <c r="N3131">
        <v>7.8986933999999995E-4</v>
      </c>
      <c r="O3131" t="str">
        <f t="shared" si="48"/>
        <v>FALSE</v>
      </c>
      <c r="P3131" t="b">
        <f>(NOT(ISERROR(VLOOKUP($A3131,speech_dates!A:A,1,FALSE))))</f>
        <v>1</v>
      </c>
      <c r="Q3131" t="b">
        <f>(NOT(ISERROR(VLOOKUP($A3131,speech_dates!B:B,1,FALSE))))</f>
        <v>0</v>
      </c>
      <c r="R3131" t="b">
        <f>(NOT(ISERROR(VLOOKUP($A3131,speech_dates!C:C,1,FALSE))))</f>
        <v>0</v>
      </c>
    </row>
    <row r="3132" spans="1:18" x14ac:dyDescent="0.25">
      <c r="A3132" s="1">
        <v>39172</v>
      </c>
      <c r="B3132" t="s">
        <v>549</v>
      </c>
      <c r="C3132" t="s">
        <v>14</v>
      </c>
      <c r="D3132" t="s">
        <v>550</v>
      </c>
      <c r="E3132" t="s">
        <v>127</v>
      </c>
      <c r="F3132" t="b">
        <v>0</v>
      </c>
      <c r="G3132">
        <v>4265</v>
      </c>
      <c r="H3132" t="s">
        <v>17</v>
      </c>
      <c r="I3132" t="s">
        <v>18</v>
      </c>
      <c r="J3132">
        <v>2007</v>
      </c>
      <c r="K3132" t="s">
        <v>19</v>
      </c>
      <c r="L3132">
        <v>0.44319999999999998</v>
      </c>
      <c r="M3132">
        <v>-0.28138528016716302</v>
      </c>
      <c r="N3132">
        <v>7.8986933999999995E-4</v>
      </c>
      <c r="O3132" t="str">
        <f t="shared" si="48"/>
        <v>FALSE</v>
      </c>
      <c r="P3132" t="b">
        <f>(NOT(ISERROR(VLOOKUP($A3132,speech_dates!A:A,1,FALSE))))</f>
        <v>0</v>
      </c>
      <c r="Q3132" t="b">
        <f>(NOT(ISERROR(VLOOKUP($A3132,speech_dates!B:B,1,FALSE))))</f>
        <v>0</v>
      </c>
      <c r="R3132" t="b">
        <f>(NOT(ISERROR(VLOOKUP($A3132,speech_dates!C:C,1,FALSE))))</f>
        <v>0</v>
      </c>
    </row>
    <row r="3133" spans="1:18" x14ac:dyDescent="0.25">
      <c r="A3133" s="1">
        <v>39173</v>
      </c>
      <c r="B3133" t="s">
        <v>549</v>
      </c>
      <c r="C3133" t="s">
        <v>14</v>
      </c>
      <c r="D3133" t="s">
        <v>550</v>
      </c>
      <c r="E3133" t="s">
        <v>127</v>
      </c>
      <c r="F3133" t="b">
        <v>0</v>
      </c>
      <c r="G3133">
        <v>4265</v>
      </c>
      <c r="H3133" t="s">
        <v>17</v>
      </c>
      <c r="I3133" t="s">
        <v>18</v>
      </c>
      <c r="J3133">
        <v>2007</v>
      </c>
      <c r="K3133" t="s">
        <v>19</v>
      </c>
      <c r="L3133">
        <v>0.44319999999999998</v>
      </c>
      <c r="M3133">
        <v>-0.28138528016716302</v>
      </c>
      <c r="N3133">
        <v>7.8986933999999995E-4</v>
      </c>
      <c r="O3133" t="str">
        <f t="shared" si="48"/>
        <v>FALSE</v>
      </c>
      <c r="P3133" t="b">
        <f>(NOT(ISERROR(VLOOKUP($A3133,speech_dates!A:A,1,FALSE))))</f>
        <v>0</v>
      </c>
      <c r="Q3133" t="b">
        <f>(NOT(ISERROR(VLOOKUP($A3133,speech_dates!B:B,1,FALSE))))</f>
        <v>0</v>
      </c>
      <c r="R3133" t="b">
        <f>(NOT(ISERROR(VLOOKUP($A3133,speech_dates!C:C,1,FALSE))))</f>
        <v>0</v>
      </c>
    </row>
    <row r="3134" spans="1:18" x14ac:dyDescent="0.25">
      <c r="A3134" s="1">
        <v>39174</v>
      </c>
      <c r="B3134" t="s">
        <v>549</v>
      </c>
      <c r="C3134" t="s">
        <v>14</v>
      </c>
      <c r="D3134" t="s">
        <v>550</v>
      </c>
      <c r="E3134" t="s">
        <v>127</v>
      </c>
      <c r="F3134" t="b">
        <v>0</v>
      </c>
      <c r="G3134">
        <v>4265</v>
      </c>
      <c r="H3134" t="s">
        <v>17</v>
      </c>
      <c r="I3134" t="s">
        <v>18</v>
      </c>
      <c r="J3134">
        <v>2007</v>
      </c>
      <c r="K3134" t="s">
        <v>19</v>
      </c>
      <c r="L3134">
        <v>0.44319999999999998</v>
      </c>
      <c r="M3134">
        <v>-0.28138528016716302</v>
      </c>
      <c r="N3134">
        <v>7.8986933999999995E-4</v>
      </c>
      <c r="O3134" t="str">
        <f t="shared" si="48"/>
        <v>FALSE</v>
      </c>
      <c r="P3134" t="b">
        <f>(NOT(ISERROR(VLOOKUP($A3134,speech_dates!A:A,1,FALSE))))</f>
        <v>0</v>
      </c>
      <c r="Q3134" t="b">
        <f>(NOT(ISERROR(VLOOKUP($A3134,speech_dates!B:B,1,FALSE))))</f>
        <v>0</v>
      </c>
      <c r="R3134" t="b">
        <f>(NOT(ISERROR(VLOOKUP($A3134,speech_dates!C:C,1,FALSE))))</f>
        <v>0</v>
      </c>
    </row>
    <row r="3135" spans="1:18" x14ac:dyDescent="0.25">
      <c r="A3135" s="1">
        <v>39175</v>
      </c>
      <c r="B3135" t="s">
        <v>549</v>
      </c>
      <c r="C3135" t="s">
        <v>14</v>
      </c>
      <c r="D3135" t="s">
        <v>550</v>
      </c>
      <c r="E3135" t="s">
        <v>127</v>
      </c>
      <c r="F3135" t="b">
        <v>0</v>
      </c>
      <c r="G3135">
        <v>4265</v>
      </c>
      <c r="H3135" t="s">
        <v>17</v>
      </c>
      <c r="I3135" t="s">
        <v>18</v>
      </c>
      <c r="J3135">
        <v>2007</v>
      </c>
      <c r="K3135" t="s">
        <v>19</v>
      </c>
      <c r="L3135">
        <v>0.44319999999999998</v>
      </c>
      <c r="M3135">
        <v>-0.28138528016716302</v>
      </c>
      <c r="N3135">
        <v>7.8986933999999995E-4</v>
      </c>
      <c r="O3135" t="str">
        <f t="shared" si="48"/>
        <v>FALSE</v>
      </c>
      <c r="P3135" t="b">
        <f>(NOT(ISERROR(VLOOKUP($A3135,speech_dates!A:A,1,FALSE))))</f>
        <v>0</v>
      </c>
      <c r="Q3135" t="b">
        <f>(NOT(ISERROR(VLOOKUP($A3135,speech_dates!B:B,1,FALSE))))</f>
        <v>0</v>
      </c>
      <c r="R3135" t="b">
        <f>(NOT(ISERROR(VLOOKUP($A3135,speech_dates!C:C,1,FALSE))))</f>
        <v>0</v>
      </c>
    </row>
    <row r="3136" spans="1:18" x14ac:dyDescent="0.25">
      <c r="A3136" s="1">
        <v>39176</v>
      </c>
      <c r="B3136" t="s">
        <v>549</v>
      </c>
      <c r="C3136" t="s">
        <v>14</v>
      </c>
      <c r="D3136" t="s">
        <v>550</v>
      </c>
      <c r="E3136" t="s">
        <v>127</v>
      </c>
      <c r="F3136" t="b">
        <v>0</v>
      </c>
      <c r="G3136">
        <v>4265</v>
      </c>
      <c r="H3136" t="s">
        <v>17</v>
      </c>
      <c r="I3136" t="s">
        <v>18</v>
      </c>
      <c r="J3136">
        <v>2007</v>
      </c>
      <c r="K3136" t="s">
        <v>19</v>
      </c>
      <c r="L3136">
        <v>0.44319999999999998</v>
      </c>
      <c r="M3136">
        <v>-0.28138528016716302</v>
      </c>
      <c r="N3136">
        <v>7.8986933999999995E-4</v>
      </c>
      <c r="O3136" t="str">
        <f t="shared" si="48"/>
        <v>FALSE</v>
      </c>
      <c r="P3136" t="b">
        <f>(NOT(ISERROR(VLOOKUP($A3136,speech_dates!A:A,1,FALSE))))</f>
        <v>0</v>
      </c>
      <c r="Q3136" t="b">
        <f>(NOT(ISERROR(VLOOKUP($A3136,speech_dates!B:B,1,FALSE))))</f>
        <v>0</v>
      </c>
      <c r="R3136" t="b">
        <f>(NOT(ISERROR(VLOOKUP($A3136,speech_dates!C:C,1,FALSE))))</f>
        <v>0</v>
      </c>
    </row>
    <row r="3137" spans="1:18" x14ac:dyDescent="0.25">
      <c r="A3137" s="1">
        <v>39177</v>
      </c>
      <c r="B3137" t="s">
        <v>549</v>
      </c>
      <c r="C3137" t="s">
        <v>14</v>
      </c>
      <c r="D3137" t="s">
        <v>550</v>
      </c>
      <c r="E3137" t="s">
        <v>127</v>
      </c>
      <c r="F3137" t="b">
        <v>0</v>
      </c>
      <c r="G3137">
        <v>4265</v>
      </c>
      <c r="H3137" t="s">
        <v>17</v>
      </c>
      <c r="I3137" t="s">
        <v>18</v>
      </c>
      <c r="J3137">
        <v>2007</v>
      </c>
      <c r="K3137" t="s">
        <v>19</v>
      </c>
      <c r="L3137">
        <v>0.44319999999999998</v>
      </c>
      <c r="M3137">
        <v>-0.28138528016716302</v>
      </c>
      <c r="N3137">
        <v>7.8986933999999995E-4</v>
      </c>
      <c r="O3137" t="str">
        <f t="shared" si="48"/>
        <v>FALSE</v>
      </c>
      <c r="P3137" t="b">
        <f>(NOT(ISERROR(VLOOKUP($A3137,speech_dates!A:A,1,FALSE))))</f>
        <v>0</v>
      </c>
      <c r="Q3137" t="b">
        <f>(NOT(ISERROR(VLOOKUP($A3137,speech_dates!B:B,1,FALSE))))</f>
        <v>0</v>
      </c>
      <c r="R3137" t="b">
        <f>(NOT(ISERROR(VLOOKUP($A3137,speech_dates!C:C,1,FALSE))))</f>
        <v>0</v>
      </c>
    </row>
    <row r="3138" spans="1:18" x14ac:dyDescent="0.25">
      <c r="A3138" s="1">
        <v>39178</v>
      </c>
      <c r="B3138" t="s">
        <v>549</v>
      </c>
      <c r="C3138" t="s">
        <v>14</v>
      </c>
      <c r="D3138" t="s">
        <v>550</v>
      </c>
      <c r="E3138" t="s">
        <v>127</v>
      </c>
      <c r="F3138" t="b">
        <v>0</v>
      </c>
      <c r="G3138">
        <v>4265</v>
      </c>
      <c r="H3138" t="s">
        <v>17</v>
      </c>
      <c r="I3138" t="s">
        <v>18</v>
      </c>
      <c r="J3138">
        <v>2007</v>
      </c>
      <c r="K3138" t="s">
        <v>19</v>
      </c>
      <c r="L3138">
        <v>0.44319999999999998</v>
      </c>
      <c r="M3138">
        <v>-0.28138528016716302</v>
      </c>
      <c r="N3138">
        <v>7.8986933999999995E-4</v>
      </c>
      <c r="O3138" t="str">
        <f t="shared" si="48"/>
        <v>FALSE</v>
      </c>
      <c r="P3138" t="b">
        <f>(NOT(ISERROR(VLOOKUP($A3138,speech_dates!A:A,1,FALSE))))</f>
        <v>0</v>
      </c>
      <c r="Q3138" t="b">
        <f>(NOT(ISERROR(VLOOKUP($A3138,speech_dates!B:B,1,FALSE))))</f>
        <v>0</v>
      </c>
      <c r="R3138" t="b">
        <f>(NOT(ISERROR(VLOOKUP($A3138,speech_dates!C:C,1,FALSE))))</f>
        <v>0</v>
      </c>
    </row>
    <row r="3139" spans="1:18" x14ac:dyDescent="0.25">
      <c r="A3139" s="1">
        <v>39179</v>
      </c>
      <c r="B3139" t="s">
        <v>549</v>
      </c>
      <c r="C3139" t="s">
        <v>14</v>
      </c>
      <c r="D3139" t="s">
        <v>550</v>
      </c>
      <c r="E3139" t="s">
        <v>127</v>
      </c>
      <c r="F3139" t="b">
        <v>0</v>
      </c>
      <c r="G3139">
        <v>4265</v>
      </c>
      <c r="H3139" t="s">
        <v>17</v>
      </c>
      <c r="I3139" t="s">
        <v>18</v>
      </c>
      <c r="J3139">
        <v>2007</v>
      </c>
      <c r="K3139" t="s">
        <v>19</v>
      </c>
      <c r="L3139">
        <v>0.44319999999999998</v>
      </c>
      <c r="M3139">
        <v>-0.28138528016716302</v>
      </c>
      <c r="N3139">
        <v>7.8986933999999995E-4</v>
      </c>
      <c r="O3139" t="str">
        <f t="shared" ref="O3139:O3202" si="49">IF(B3139=B3138,"FALSE","TRUE")</f>
        <v>FALSE</v>
      </c>
      <c r="P3139" t="b">
        <f>(NOT(ISERROR(VLOOKUP($A3139,speech_dates!A:A,1,FALSE))))</f>
        <v>0</v>
      </c>
      <c r="Q3139" t="b">
        <f>(NOT(ISERROR(VLOOKUP($A3139,speech_dates!B:B,1,FALSE))))</f>
        <v>0</v>
      </c>
      <c r="R3139" t="b">
        <f>(NOT(ISERROR(VLOOKUP($A3139,speech_dates!C:C,1,FALSE))))</f>
        <v>0</v>
      </c>
    </row>
    <row r="3140" spans="1:18" x14ac:dyDescent="0.25">
      <c r="A3140" s="1">
        <v>39180</v>
      </c>
      <c r="B3140" t="s">
        <v>549</v>
      </c>
      <c r="C3140" t="s">
        <v>14</v>
      </c>
      <c r="D3140" t="s">
        <v>550</v>
      </c>
      <c r="E3140" t="s">
        <v>127</v>
      </c>
      <c r="F3140" t="b">
        <v>0</v>
      </c>
      <c r="G3140">
        <v>4265</v>
      </c>
      <c r="H3140" t="s">
        <v>17</v>
      </c>
      <c r="I3140" t="s">
        <v>18</v>
      </c>
      <c r="J3140">
        <v>2007</v>
      </c>
      <c r="K3140" t="s">
        <v>19</v>
      </c>
      <c r="L3140">
        <v>0.44319999999999998</v>
      </c>
      <c r="M3140">
        <v>-0.28138528016716302</v>
      </c>
      <c r="N3140">
        <v>7.8986933999999995E-4</v>
      </c>
      <c r="O3140" t="str">
        <f t="shared" si="49"/>
        <v>FALSE</v>
      </c>
      <c r="P3140" t="b">
        <f>(NOT(ISERROR(VLOOKUP($A3140,speech_dates!A:A,1,FALSE))))</f>
        <v>0</v>
      </c>
      <c r="Q3140" t="b">
        <f>(NOT(ISERROR(VLOOKUP($A3140,speech_dates!B:B,1,FALSE))))</f>
        <v>0</v>
      </c>
      <c r="R3140" t="b">
        <f>(NOT(ISERROR(VLOOKUP($A3140,speech_dates!C:C,1,FALSE))))</f>
        <v>0</v>
      </c>
    </row>
    <row r="3141" spans="1:18" x14ac:dyDescent="0.25">
      <c r="A3141" s="1">
        <v>39181</v>
      </c>
      <c r="B3141" t="s">
        <v>549</v>
      </c>
      <c r="C3141" t="s">
        <v>14</v>
      </c>
      <c r="D3141" t="s">
        <v>550</v>
      </c>
      <c r="E3141" t="s">
        <v>127</v>
      </c>
      <c r="F3141" t="b">
        <v>0</v>
      </c>
      <c r="G3141">
        <v>4265</v>
      </c>
      <c r="H3141" t="s">
        <v>17</v>
      </c>
      <c r="I3141" t="s">
        <v>18</v>
      </c>
      <c r="J3141">
        <v>2007</v>
      </c>
      <c r="K3141" t="s">
        <v>19</v>
      </c>
      <c r="L3141">
        <v>0.44319999999999998</v>
      </c>
      <c r="M3141">
        <v>-0.28138528016716302</v>
      </c>
      <c r="N3141">
        <v>7.8986933999999995E-4</v>
      </c>
      <c r="O3141" t="str">
        <f t="shared" si="49"/>
        <v>FALSE</v>
      </c>
      <c r="P3141" t="b">
        <f>(NOT(ISERROR(VLOOKUP($A3141,speech_dates!A:A,1,FALSE))))</f>
        <v>0</v>
      </c>
      <c r="Q3141" t="b">
        <f>(NOT(ISERROR(VLOOKUP($A3141,speech_dates!B:B,1,FALSE))))</f>
        <v>0</v>
      </c>
      <c r="R3141" t="b">
        <f>(NOT(ISERROR(VLOOKUP($A3141,speech_dates!C:C,1,FALSE))))</f>
        <v>0</v>
      </c>
    </row>
    <row r="3142" spans="1:18" x14ac:dyDescent="0.25">
      <c r="A3142" s="1">
        <v>39182</v>
      </c>
      <c r="B3142" t="s">
        <v>549</v>
      </c>
      <c r="C3142" t="s">
        <v>14</v>
      </c>
      <c r="D3142" t="s">
        <v>550</v>
      </c>
      <c r="E3142" t="s">
        <v>127</v>
      </c>
      <c r="F3142" t="b">
        <v>0</v>
      </c>
      <c r="G3142">
        <v>4265</v>
      </c>
      <c r="H3142" t="s">
        <v>17</v>
      </c>
      <c r="I3142" t="s">
        <v>18</v>
      </c>
      <c r="J3142">
        <v>2007</v>
      </c>
      <c r="K3142" t="s">
        <v>19</v>
      </c>
      <c r="L3142">
        <v>0.44319999999999998</v>
      </c>
      <c r="M3142">
        <v>-0.28138528016716302</v>
      </c>
      <c r="N3142">
        <v>7.8986933999999995E-4</v>
      </c>
      <c r="O3142" t="str">
        <f t="shared" si="49"/>
        <v>FALSE</v>
      </c>
      <c r="P3142" t="b">
        <f>(NOT(ISERROR(VLOOKUP($A3142,speech_dates!A:A,1,FALSE))))</f>
        <v>1</v>
      </c>
      <c r="Q3142" t="b">
        <f>(NOT(ISERROR(VLOOKUP($A3142,speech_dates!B:B,1,FALSE))))</f>
        <v>0</v>
      </c>
      <c r="R3142" t="b">
        <f>(NOT(ISERROR(VLOOKUP($A3142,speech_dates!C:C,1,FALSE))))</f>
        <v>0</v>
      </c>
    </row>
    <row r="3143" spans="1:18" x14ac:dyDescent="0.25">
      <c r="A3143" s="1">
        <v>39183</v>
      </c>
      <c r="B3143" t="s">
        <v>549</v>
      </c>
      <c r="C3143" t="s">
        <v>14</v>
      </c>
      <c r="D3143" t="s">
        <v>550</v>
      </c>
      <c r="E3143" t="s">
        <v>127</v>
      </c>
      <c r="F3143" t="b">
        <v>0</v>
      </c>
      <c r="G3143">
        <v>4265</v>
      </c>
      <c r="H3143" t="s">
        <v>17</v>
      </c>
      <c r="I3143" t="s">
        <v>18</v>
      </c>
      <c r="J3143">
        <v>2007</v>
      </c>
      <c r="K3143" t="s">
        <v>19</v>
      </c>
      <c r="L3143">
        <v>0.44319999999999998</v>
      </c>
      <c r="M3143">
        <v>-0.28138528016716302</v>
      </c>
      <c r="N3143">
        <v>7.8986933999999995E-4</v>
      </c>
      <c r="O3143" t="str">
        <f t="shared" si="49"/>
        <v>FALSE</v>
      </c>
      <c r="P3143" t="b">
        <f>(NOT(ISERROR(VLOOKUP($A3143,speech_dates!A:A,1,FALSE))))</f>
        <v>1</v>
      </c>
      <c r="Q3143" t="b">
        <f>(NOT(ISERROR(VLOOKUP($A3143,speech_dates!B:B,1,FALSE))))</f>
        <v>0</v>
      </c>
      <c r="R3143" t="b">
        <f>(NOT(ISERROR(VLOOKUP($A3143,speech_dates!C:C,1,FALSE))))</f>
        <v>0</v>
      </c>
    </row>
    <row r="3144" spans="1:18" x14ac:dyDescent="0.25">
      <c r="A3144" s="1">
        <v>39184</v>
      </c>
      <c r="B3144" t="s">
        <v>549</v>
      </c>
      <c r="C3144" t="s">
        <v>14</v>
      </c>
      <c r="D3144" t="s">
        <v>550</v>
      </c>
      <c r="E3144" t="s">
        <v>127</v>
      </c>
      <c r="F3144" t="b">
        <v>0</v>
      </c>
      <c r="G3144">
        <v>4265</v>
      </c>
      <c r="H3144" t="s">
        <v>17</v>
      </c>
      <c r="I3144" t="s">
        <v>18</v>
      </c>
      <c r="J3144">
        <v>2007</v>
      </c>
      <c r="K3144" t="s">
        <v>19</v>
      </c>
      <c r="L3144">
        <v>0.44319999999999998</v>
      </c>
      <c r="M3144">
        <v>-0.28138528016716302</v>
      </c>
      <c r="N3144">
        <v>7.8986933999999995E-4</v>
      </c>
      <c r="O3144" t="str">
        <f t="shared" si="49"/>
        <v>FALSE</v>
      </c>
      <c r="P3144" t="b">
        <f>(NOT(ISERROR(VLOOKUP($A3144,speech_dates!A:A,1,FALSE))))</f>
        <v>0</v>
      </c>
      <c r="Q3144" t="b">
        <f>(NOT(ISERROR(VLOOKUP($A3144,speech_dates!B:B,1,FALSE))))</f>
        <v>0</v>
      </c>
      <c r="R3144" t="b">
        <f>(NOT(ISERROR(VLOOKUP($A3144,speech_dates!C:C,1,FALSE))))</f>
        <v>0</v>
      </c>
    </row>
    <row r="3145" spans="1:18" x14ac:dyDescent="0.25">
      <c r="A3145" s="1">
        <v>39185</v>
      </c>
      <c r="B3145" t="s">
        <v>549</v>
      </c>
      <c r="C3145" t="s">
        <v>14</v>
      </c>
      <c r="D3145" t="s">
        <v>550</v>
      </c>
      <c r="E3145" t="s">
        <v>127</v>
      </c>
      <c r="F3145" t="b">
        <v>0</v>
      </c>
      <c r="G3145">
        <v>4265</v>
      </c>
      <c r="H3145" t="s">
        <v>17</v>
      </c>
      <c r="I3145" t="s">
        <v>18</v>
      </c>
      <c r="J3145">
        <v>2007</v>
      </c>
      <c r="K3145" t="s">
        <v>19</v>
      </c>
      <c r="L3145">
        <v>0.44319999999999998</v>
      </c>
      <c r="M3145">
        <v>-0.28138528016716302</v>
      </c>
      <c r="N3145">
        <v>7.8986933999999995E-4</v>
      </c>
      <c r="O3145" t="str">
        <f t="shared" si="49"/>
        <v>FALSE</v>
      </c>
      <c r="P3145" t="b">
        <f>(NOT(ISERROR(VLOOKUP($A3145,speech_dates!A:A,1,FALSE))))</f>
        <v>0</v>
      </c>
      <c r="Q3145" t="b">
        <f>(NOT(ISERROR(VLOOKUP($A3145,speech_dates!B:B,1,FALSE))))</f>
        <v>0</v>
      </c>
      <c r="R3145" t="b">
        <f>(NOT(ISERROR(VLOOKUP($A3145,speech_dates!C:C,1,FALSE))))</f>
        <v>0</v>
      </c>
    </row>
    <row r="3146" spans="1:18" x14ac:dyDescent="0.25">
      <c r="A3146" s="1">
        <v>39186</v>
      </c>
      <c r="B3146" t="s">
        <v>549</v>
      </c>
      <c r="C3146" t="s">
        <v>14</v>
      </c>
      <c r="D3146" t="s">
        <v>550</v>
      </c>
      <c r="E3146" t="s">
        <v>127</v>
      </c>
      <c r="F3146" t="b">
        <v>0</v>
      </c>
      <c r="G3146">
        <v>4265</v>
      </c>
      <c r="H3146" t="s">
        <v>17</v>
      </c>
      <c r="I3146" t="s">
        <v>18</v>
      </c>
      <c r="J3146">
        <v>2007</v>
      </c>
      <c r="K3146" t="s">
        <v>19</v>
      </c>
      <c r="L3146">
        <v>0.44319999999999998</v>
      </c>
      <c r="M3146">
        <v>-0.28138528016716302</v>
      </c>
      <c r="N3146">
        <v>7.8986933999999995E-4</v>
      </c>
      <c r="O3146" t="str">
        <f t="shared" si="49"/>
        <v>FALSE</v>
      </c>
      <c r="P3146" t="b">
        <f>(NOT(ISERROR(VLOOKUP($A3146,speech_dates!A:A,1,FALSE))))</f>
        <v>0</v>
      </c>
      <c r="Q3146" t="b">
        <f>(NOT(ISERROR(VLOOKUP($A3146,speech_dates!B:B,1,FALSE))))</f>
        <v>0</v>
      </c>
      <c r="R3146" t="b">
        <f>(NOT(ISERROR(VLOOKUP($A3146,speech_dates!C:C,1,FALSE))))</f>
        <v>0</v>
      </c>
    </row>
    <row r="3147" spans="1:18" x14ac:dyDescent="0.25">
      <c r="A3147" s="1">
        <v>39187</v>
      </c>
      <c r="B3147" t="s">
        <v>549</v>
      </c>
      <c r="C3147" t="s">
        <v>14</v>
      </c>
      <c r="D3147" t="s">
        <v>550</v>
      </c>
      <c r="E3147" t="s">
        <v>127</v>
      </c>
      <c r="F3147" t="b">
        <v>0</v>
      </c>
      <c r="G3147">
        <v>4265</v>
      </c>
      <c r="H3147" t="s">
        <v>17</v>
      </c>
      <c r="I3147" t="s">
        <v>18</v>
      </c>
      <c r="J3147">
        <v>2007</v>
      </c>
      <c r="K3147" t="s">
        <v>19</v>
      </c>
      <c r="L3147">
        <v>0.44319999999999998</v>
      </c>
      <c r="M3147">
        <v>-0.28138528016716302</v>
      </c>
      <c r="N3147">
        <v>7.8986933999999995E-4</v>
      </c>
      <c r="O3147" t="str">
        <f t="shared" si="49"/>
        <v>FALSE</v>
      </c>
      <c r="P3147" t="b">
        <f>(NOT(ISERROR(VLOOKUP($A3147,speech_dates!A:A,1,FALSE))))</f>
        <v>0</v>
      </c>
      <c r="Q3147" t="b">
        <f>(NOT(ISERROR(VLOOKUP($A3147,speech_dates!B:B,1,FALSE))))</f>
        <v>0</v>
      </c>
      <c r="R3147" t="b">
        <f>(NOT(ISERROR(VLOOKUP($A3147,speech_dates!C:C,1,FALSE))))</f>
        <v>0</v>
      </c>
    </row>
    <row r="3148" spans="1:18" x14ac:dyDescent="0.25">
      <c r="A3148" s="1">
        <v>39188</v>
      </c>
      <c r="B3148" t="s">
        <v>549</v>
      </c>
      <c r="C3148" t="s">
        <v>14</v>
      </c>
      <c r="D3148" t="s">
        <v>550</v>
      </c>
      <c r="E3148" t="s">
        <v>127</v>
      </c>
      <c r="F3148" t="b">
        <v>0</v>
      </c>
      <c r="G3148">
        <v>4265</v>
      </c>
      <c r="H3148" t="s">
        <v>17</v>
      </c>
      <c r="I3148" t="s">
        <v>18</v>
      </c>
      <c r="J3148">
        <v>2007</v>
      </c>
      <c r="K3148" t="s">
        <v>19</v>
      </c>
      <c r="L3148">
        <v>0.44319999999999998</v>
      </c>
      <c r="M3148">
        <v>-0.28138528016716302</v>
      </c>
      <c r="N3148">
        <v>7.8986933999999995E-4</v>
      </c>
      <c r="O3148" t="str">
        <f t="shared" si="49"/>
        <v>FALSE</v>
      </c>
      <c r="P3148" t="b">
        <f>(NOT(ISERROR(VLOOKUP($A3148,speech_dates!A:A,1,FALSE))))</f>
        <v>0</v>
      </c>
      <c r="Q3148" t="b">
        <f>(NOT(ISERROR(VLOOKUP($A3148,speech_dates!B:B,1,FALSE))))</f>
        <v>0</v>
      </c>
      <c r="R3148" t="b">
        <f>(NOT(ISERROR(VLOOKUP($A3148,speech_dates!C:C,1,FALSE))))</f>
        <v>0</v>
      </c>
    </row>
    <row r="3149" spans="1:18" x14ac:dyDescent="0.25">
      <c r="A3149" s="1">
        <v>39189</v>
      </c>
      <c r="B3149" t="s">
        <v>549</v>
      </c>
      <c r="C3149" t="s">
        <v>14</v>
      </c>
      <c r="D3149" t="s">
        <v>550</v>
      </c>
      <c r="E3149" t="s">
        <v>127</v>
      </c>
      <c r="F3149" t="b">
        <v>0</v>
      </c>
      <c r="G3149">
        <v>4265</v>
      </c>
      <c r="H3149" t="s">
        <v>17</v>
      </c>
      <c r="I3149" t="s">
        <v>18</v>
      </c>
      <c r="J3149">
        <v>2007</v>
      </c>
      <c r="K3149" t="s">
        <v>19</v>
      </c>
      <c r="L3149">
        <v>0.44319999999999998</v>
      </c>
      <c r="M3149">
        <v>-0.28138528016716302</v>
      </c>
      <c r="N3149">
        <v>7.8986933999999995E-4</v>
      </c>
      <c r="O3149" t="str">
        <f t="shared" si="49"/>
        <v>FALSE</v>
      </c>
      <c r="P3149" t="b">
        <f>(NOT(ISERROR(VLOOKUP($A3149,speech_dates!A:A,1,FALSE))))</f>
        <v>0</v>
      </c>
      <c r="Q3149" t="b">
        <f>(NOT(ISERROR(VLOOKUP($A3149,speech_dates!B:B,1,FALSE))))</f>
        <v>0</v>
      </c>
      <c r="R3149" t="b">
        <f>(NOT(ISERROR(VLOOKUP($A3149,speech_dates!C:C,1,FALSE))))</f>
        <v>0</v>
      </c>
    </row>
    <row r="3150" spans="1:18" x14ac:dyDescent="0.25">
      <c r="A3150" s="1">
        <v>39190</v>
      </c>
      <c r="B3150" t="s">
        <v>549</v>
      </c>
      <c r="C3150" t="s">
        <v>14</v>
      </c>
      <c r="D3150" t="s">
        <v>550</v>
      </c>
      <c r="E3150" t="s">
        <v>127</v>
      </c>
      <c r="F3150" t="b">
        <v>0</v>
      </c>
      <c r="G3150">
        <v>4265</v>
      </c>
      <c r="H3150" t="s">
        <v>17</v>
      </c>
      <c r="I3150" t="s">
        <v>18</v>
      </c>
      <c r="J3150">
        <v>2007</v>
      </c>
      <c r="K3150" t="s">
        <v>19</v>
      </c>
      <c r="L3150">
        <v>0.44319999999999998</v>
      </c>
      <c r="M3150">
        <v>-0.28138528016716302</v>
      </c>
      <c r="N3150">
        <v>7.8986933999999995E-4</v>
      </c>
      <c r="O3150" t="str">
        <f t="shared" si="49"/>
        <v>FALSE</v>
      </c>
      <c r="P3150" t="b">
        <f>(NOT(ISERROR(VLOOKUP($A3150,speech_dates!A:A,1,FALSE))))</f>
        <v>0</v>
      </c>
      <c r="Q3150" t="b">
        <f>(NOT(ISERROR(VLOOKUP($A3150,speech_dates!B:B,1,FALSE))))</f>
        <v>0</v>
      </c>
      <c r="R3150" t="b">
        <f>(NOT(ISERROR(VLOOKUP($A3150,speech_dates!C:C,1,FALSE))))</f>
        <v>0</v>
      </c>
    </row>
    <row r="3151" spans="1:18" x14ac:dyDescent="0.25">
      <c r="A3151" s="1">
        <v>39191</v>
      </c>
      <c r="B3151" t="s">
        <v>549</v>
      </c>
      <c r="C3151" t="s">
        <v>14</v>
      </c>
      <c r="D3151" t="s">
        <v>550</v>
      </c>
      <c r="E3151" t="s">
        <v>127</v>
      </c>
      <c r="F3151" t="b">
        <v>0</v>
      </c>
      <c r="G3151">
        <v>4265</v>
      </c>
      <c r="H3151" t="s">
        <v>17</v>
      </c>
      <c r="I3151" t="s">
        <v>18</v>
      </c>
      <c r="J3151">
        <v>2007</v>
      </c>
      <c r="K3151" t="s">
        <v>19</v>
      </c>
      <c r="L3151">
        <v>0.44319999999999998</v>
      </c>
      <c r="M3151">
        <v>-0.28138528016716302</v>
      </c>
      <c r="N3151">
        <v>7.8986933999999995E-4</v>
      </c>
      <c r="O3151" t="str">
        <f t="shared" si="49"/>
        <v>FALSE</v>
      </c>
      <c r="P3151" t="b">
        <f>(NOT(ISERROR(VLOOKUP($A3151,speech_dates!A:A,1,FALSE))))</f>
        <v>0</v>
      </c>
      <c r="Q3151" t="b">
        <f>(NOT(ISERROR(VLOOKUP($A3151,speech_dates!B:B,1,FALSE))))</f>
        <v>0</v>
      </c>
      <c r="R3151" t="b">
        <f>(NOT(ISERROR(VLOOKUP($A3151,speech_dates!C:C,1,FALSE))))</f>
        <v>0</v>
      </c>
    </row>
    <row r="3152" spans="1:18" x14ac:dyDescent="0.25">
      <c r="A3152" s="1">
        <v>39192</v>
      </c>
      <c r="B3152" t="s">
        <v>549</v>
      </c>
      <c r="C3152" t="s">
        <v>14</v>
      </c>
      <c r="D3152" t="s">
        <v>550</v>
      </c>
      <c r="E3152" t="s">
        <v>127</v>
      </c>
      <c r="F3152" t="b">
        <v>0</v>
      </c>
      <c r="G3152">
        <v>4265</v>
      </c>
      <c r="H3152" t="s">
        <v>17</v>
      </c>
      <c r="I3152" t="s">
        <v>18</v>
      </c>
      <c r="J3152">
        <v>2007</v>
      </c>
      <c r="K3152" t="s">
        <v>19</v>
      </c>
      <c r="L3152">
        <v>0.44319999999999998</v>
      </c>
      <c r="M3152">
        <v>-0.28138528016716302</v>
      </c>
      <c r="N3152">
        <v>7.8986933999999995E-4</v>
      </c>
      <c r="O3152" t="str">
        <f t="shared" si="49"/>
        <v>FALSE</v>
      </c>
      <c r="P3152" t="b">
        <f>(NOT(ISERROR(VLOOKUP($A3152,speech_dates!A:A,1,FALSE))))</f>
        <v>1</v>
      </c>
      <c r="Q3152" t="b">
        <f>(NOT(ISERROR(VLOOKUP($A3152,speech_dates!B:B,1,FALSE))))</f>
        <v>0</v>
      </c>
      <c r="R3152" t="b">
        <f>(NOT(ISERROR(VLOOKUP($A3152,speech_dates!C:C,1,FALSE))))</f>
        <v>0</v>
      </c>
    </row>
    <row r="3153" spans="1:18" x14ac:dyDescent="0.25">
      <c r="A3153" s="1">
        <v>39193</v>
      </c>
      <c r="B3153" t="s">
        <v>549</v>
      </c>
      <c r="C3153" t="s">
        <v>14</v>
      </c>
      <c r="D3153" t="s">
        <v>550</v>
      </c>
      <c r="E3153" t="s">
        <v>127</v>
      </c>
      <c r="F3153" t="b">
        <v>0</v>
      </c>
      <c r="G3153">
        <v>4265</v>
      </c>
      <c r="H3153" t="s">
        <v>17</v>
      </c>
      <c r="I3153" t="s">
        <v>18</v>
      </c>
      <c r="J3153">
        <v>2007</v>
      </c>
      <c r="K3153" t="s">
        <v>19</v>
      </c>
      <c r="L3153">
        <v>0.44319999999999998</v>
      </c>
      <c r="M3153">
        <v>-0.28138528016716302</v>
      </c>
      <c r="N3153">
        <v>7.8986933999999995E-4</v>
      </c>
      <c r="O3153" t="str">
        <f t="shared" si="49"/>
        <v>FALSE</v>
      </c>
      <c r="P3153" t="b">
        <f>(NOT(ISERROR(VLOOKUP($A3153,speech_dates!A:A,1,FALSE))))</f>
        <v>0</v>
      </c>
      <c r="Q3153" t="b">
        <f>(NOT(ISERROR(VLOOKUP($A3153,speech_dates!B:B,1,FALSE))))</f>
        <v>0</v>
      </c>
      <c r="R3153" t="b">
        <f>(NOT(ISERROR(VLOOKUP($A3153,speech_dates!C:C,1,FALSE))))</f>
        <v>0</v>
      </c>
    </row>
    <row r="3154" spans="1:18" x14ac:dyDescent="0.25">
      <c r="A3154" s="1">
        <v>39194</v>
      </c>
      <c r="B3154" t="s">
        <v>549</v>
      </c>
      <c r="C3154" t="s">
        <v>14</v>
      </c>
      <c r="D3154" t="s">
        <v>550</v>
      </c>
      <c r="E3154" t="s">
        <v>127</v>
      </c>
      <c r="F3154" t="b">
        <v>0</v>
      </c>
      <c r="G3154">
        <v>4265</v>
      </c>
      <c r="H3154" t="s">
        <v>17</v>
      </c>
      <c r="I3154" t="s">
        <v>18</v>
      </c>
      <c r="J3154">
        <v>2007</v>
      </c>
      <c r="K3154" t="s">
        <v>19</v>
      </c>
      <c r="L3154">
        <v>0.44319999999999998</v>
      </c>
      <c r="M3154">
        <v>-0.28138528016716302</v>
      </c>
      <c r="N3154">
        <v>7.8986933999999995E-4</v>
      </c>
      <c r="O3154" t="str">
        <f t="shared" si="49"/>
        <v>FALSE</v>
      </c>
      <c r="P3154" t="b">
        <f>(NOT(ISERROR(VLOOKUP($A3154,speech_dates!A:A,1,FALSE))))</f>
        <v>0</v>
      </c>
      <c r="Q3154" t="b">
        <f>(NOT(ISERROR(VLOOKUP($A3154,speech_dates!B:B,1,FALSE))))</f>
        <v>0</v>
      </c>
      <c r="R3154" t="b">
        <f>(NOT(ISERROR(VLOOKUP($A3154,speech_dates!C:C,1,FALSE))))</f>
        <v>0</v>
      </c>
    </row>
    <row r="3155" spans="1:18" x14ac:dyDescent="0.25">
      <c r="A3155" s="1">
        <v>39195</v>
      </c>
      <c r="B3155" t="s">
        <v>549</v>
      </c>
      <c r="C3155" t="s">
        <v>14</v>
      </c>
      <c r="D3155" t="s">
        <v>550</v>
      </c>
      <c r="E3155" t="s">
        <v>127</v>
      </c>
      <c r="F3155" t="b">
        <v>0</v>
      </c>
      <c r="G3155">
        <v>4265</v>
      </c>
      <c r="H3155" t="s">
        <v>17</v>
      </c>
      <c r="I3155" t="s">
        <v>18</v>
      </c>
      <c r="J3155">
        <v>2007</v>
      </c>
      <c r="K3155" t="s">
        <v>19</v>
      </c>
      <c r="L3155">
        <v>0.44319999999999998</v>
      </c>
      <c r="M3155">
        <v>-0.28138528016716302</v>
      </c>
      <c r="N3155">
        <v>7.8986933999999995E-4</v>
      </c>
      <c r="O3155" t="str">
        <f t="shared" si="49"/>
        <v>FALSE</v>
      </c>
      <c r="P3155" t="b">
        <f>(NOT(ISERROR(VLOOKUP($A3155,speech_dates!A:A,1,FALSE))))</f>
        <v>0</v>
      </c>
      <c r="Q3155" t="b">
        <f>(NOT(ISERROR(VLOOKUP($A3155,speech_dates!B:B,1,FALSE))))</f>
        <v>0</v>
      </c>
      <c r="R3155" t="b">
        <f>(NOT(ISERROR(VLOOKUP($A3155,speech_dates!C:C,1,FALSE))))</f>
        <v>0</v>
      </c>
    </row>
    <row r="3156" spans="1:18" x14ac:dyDescent="0.25">
      <c r="A3156" s="1">
        <v>39196</v>
      </c>
      <c r="B3156" t="s">
        <v>549</v>
      </c>
      <c r="C3156" t="s">
        <v>14</v>
      </c>
      <c r="D3156" t="s">
        <v>550</v>
      </c>
      <c r="E3156" t="s">
        <v>127</v>
      </c>
      <c r="F3156" t="b">
        <v>0</v>
      </c>
      <c r="G3156">
        <v>4265</v>
      </c>
      <c r="H3156" t="s">
        <v>17</v>
      </c>
      <c r="I3156" t="s">
        <v>18</v>
      </c>
      <c r="J3156">
        <v>2007</v>
      </c>
      <c r="K3156" t="s">
        <v>19</v>
      </c>
      <c r="L3156">
        <v>0.44319999999999998</v>
      </c>
      <c r="M3156">
        <v>-0.28138528016716302</v>
      </c>
      <c r="N3156">
        <v>7.8986933999999995E-4</v>
      </c>
      <c r="O3156" t="str">
        <f t="shared" si="49"/>
        <v>FALSE</v>
      </c>
      <c r="P3156" t="b">
        <f>(NOT(ISERROR(VLOOKUP($A3156,speech_dates!A:A,1,FALSE))))</f>
        <v>0</v>
      </c>
      <c r="Q3156" t="b">
        <f>(NOT(ISERROR(VLOOKUP($A3156,speech_dates!B:B,1,FALSE))))</f>
        <v>0</v>
      </c>
      <c r="R3156" t="b">
        <f>(NOT(ISERROR(VLOOKUP($A3156,speech_dates!C:C,1,FALSE))))</f>
        <v>0</v>
      </c>
    </row>
    <row r="3157" spans="1:18" x14ac:dyDescent="0.25">
      <c r="A3157" s="1">
        <v>39197</v>
      </c>
      <c r="B3157" t="s">
        <v>549</v>
      </c>
      <c r="C3157" t="s">
        <v>14</v>
      </c>
      <c r="D3157" t="s">
        <v>550</v>
      </c>
      <c r="E3157" t="s">
        <v>127</v>
      </c>
      <c r="F3157" t="b">
        <v>0</v>
      </c>
      <c r="G3157">
        <v>4265</v>
      </c>
      <c r="H3157" t="s">
        <v>17</v>
      </c>
      <c r="I3157" t="s">
        <v>18</v>
      </c>
      <c r="J3157">
        <v>2007</v>
      </c>
      <c r="K3157" t="s">
        <v>19</v>
      </c>
      <c r="L3157">
        <v>0.44319999999999998</v>
      </c>
      <c r="M3157">
        <v>-0.28138528016716302</v>
      </c>
      <c r="N3157">
        <v>7.8986933999999995E-4</v>
      </c>
      <c r="O3157" t="str">
        <f t="shared" si="49"/>
        <v>FALSE</v>
      </c>
      <c r="P3157" t="b">
        <f>(NOT(ISERROR(VLOOKUP($A3157,speech_dates!A:A,1,FALSE))))</f>
        <v>1</v>
      </c>
      <c r="Q3157" t="b">
        <f>(NOT(ISERROR(VLOOKUP($A3157,speech_dates!B:B,1,FALSE))))</f>
        <v>0</v>
      </c>
      <c r="R3157" t="b">
        <f>(NOT(ISERROR(VLOOKUP($A3157,speech_dates!C:C,1,FALSE))))</f>
        <v>0</v>
      </c>
    </row>
    <row r="3158" spans="1:18" x14ac:dyDescent="0.25">
      <c r="A3158" s="1">
        <v>39198</v>
      </c>
      <c r="B3158" t="s">
        <v>551</v>
      </c>
      <c r="C3158" t="s">
        <v>14</v>
      </c>
      <c r="D3158" t="s">
        <v>552</v>
      </c>
      <c r="E3158" t="s">
        <v>342</v>
      </c>
      <c r="F3158" t="b">
        <v>0</v>
      </c>
      <c r="G3158">
        <v>4408</v>
      </c>
      <c r="H3158" t="s">
        <v>17</v>
      </c>
      <c r="I3158" t="s">
        <v>18</v>
      </c>
      <c r="J3158">
        <v>2007</v>
      </c>
      <c r="K3158" t="s">
        <v>19</v>
      </c>
      <c r="L3158">
        <v>0.99450000000000005</v>
      </c>
      <c r="M3158">
        <v>-0.38797813995640301</v>
      </c>
      <c r="N3158">
        <v>6.7016950000000006E-2</v>
      </c>
      <c r="O3158" t="str">
        <f t="shared" si="49"/>
        <v>TRUE</v>
      </c>
      <c r="P3158" t="b">
        <f>(NOT(ISERROR(VLOOKUP($A3158,speech_dates!A:A,1,FALSE))))</f>
        <v>1</v>
      </c>
      <c r="Q3158" t="b">
        <f>(NOT(ISERROR(VLOOKUP($A3158,speech_dates!B:B,1,FALSE))))</f>
        <v>1</v>
      </c>
      <c r="R3158" t="b">
        <f>(NOT(ISERROR(VLOOKUP($A3158,speech_dates!C:C,1,FALSE))))</f>
        <v>0</v>
      </c>
    </row>
    <row r="3159" spans="1:18" x14ac:dyDescent="0.25">
      <c r="A3159" s="1">
        <v>39199</v>
      </c>
      <c r="B3159" t="s">
        <v>551</v>
      </c>
      <c r="C3159" t="s">
        <v>14</v>
      </c>
      <c r="D3159" t="s">
        <v>552</v>
      </c>
      <c r="E3159" t="s">
        <v>342</v>
      </c>
      <c r="F3159" t="b">
        <v>0</v>
      </c>
      <c r="G3159">
        <v>4408</v>
      </c>
      <c r="H3159" t="s">
        <v>17</v>
      </c>
      <c r="I3159" t="s">
        <v>18</v>
      </c>
      <c r="J3159">
        <v>2007</v>
      </c>
      <c r="K3159" t="s">
        <v>19</v>
      </c>
      <c r="L3159">
        <v>0.99450000000000005</v>
      </c>
      <c r="M3159">
        <v>-0.38797813995640301</v>
      </c>
      <c r="N3159">
        <v>6.7016950000000006E-2</v>
      </c>
      <c r="O3159" t="str">
        <f t="shared" si="49"/>
        <v>FALSE</v>
      </c>
      <c r="P3159" t="b">
        <f>(NOT(ISERROR(VLOOKUP($A3159,speech_dates!A:A,1,FALSE))))</f>
        <v>0</v>
      </c>
      <c r="Q3159" t="b">
        <f>(NOT(ISERROR(VLOOKUP($A3159,speech_dates!B:B,1,FALSE))))</f>
        <v>0</v>
      </c>
      <c r="R3159" t="b">
        <f>(NOT(ISERROR(VLOOKUP($A3159,speech_dates!C:C,1,FALSE))))</f>
        <v>0</v>
      </c>
    </row>
    <row r="3160" spans="1:18" x14ac:dyDescent="0.25">
      <c r="A3160" s="1">
        <v>39200</v>
      </c>
      <c r="B3160" t="s">
        <v>551</v>
      </c>
      <c r="C3160" t="s">
        <v>14</v>
      </c>
      <c r="D3160" t="s">
        <v>552</v>
      </c>
      <c r="E3160" t="s">
        <v>342</v>
      </c>
      <c r="F3160" t="b">
        <v>0</v>
      </c>
      <c r="G3160">
        <v>4408</v>
      </c>
      <c r="H3160" t="s">
        <v>17</v>
      </c>
      <c r="I3160" t="s">
        <v>18</v>
      </c>
      <c r="J3160">
        <v>2007</v>
      </c>
      <c r="K3160" t="s">
        <v>19</v>
      </c>
      <c r="L3160">
        <v>0.99450000000000005</v>
      </c>
      <c r="M3160">
        <v>-0.38797813995640301</v>
      </c>
      <c r="N3160">
        <v>6.7016950000000006E-2</v>
      </c>
      <c r="O3160" t="str">
        <f t="shared" si="49"/>
        <v>FALSE</v>
      </c>
      <c r="P3160" t="b">
        <f>(NOT(ISERROR(VLOOKUP($A3160,speech_dates!A:A,1,FALSE))))</f>
        <v>0</v>
      </c>
      <c r="Q3160" t="b">
        <f>(NOT(ISERROR(VLOOKUP($A3160,speech_dates!B:B,1,FALSE))))</f>
        <v>0</v>
      </c>
      <c r="R3160" t="b">
        <f>(NOT(ISERROR(VLOOKUP($A3160,speech_dates!C:C,1,FALSE))))</f>
        <v>0</v>
      </c>
    </row>
    <row r="3161" spans="1:18" x14ac:dyDescent="0.25">
      <c r="A3161" s="1">
        <v>39201</v>
      </c>
      <c r="B3161" t="s">
        <v>551</v>
      </c>
      <c r="C3161" t="s">
        <v>14</v>
      </c>
      <c r="D3161" t="s">
        <v>552</v>
      </c>
      <c r="E3161" t="s">
        <v>342</v>
      </c>
      <c r="F3161" t="b">
        <v>0</v>
      </c>
      <c r="G3161">
        <v>4408</v>
      </c>
      <c r="H3161" t="s">
        <v>17</v>
      </c>
      <c r="I3161" t="s">
        <v>18</v>
      </c>
      <c r="J3161">
        <v>2007</v>
      </c>
      <c r="K3161" t="s">
        <v>19</v>
      </c>
      <c r="L3161">
        <v>0.99450000000000005</v>
      </c>
      <c r="M3161">
        <v>-0.38797813995640301</v>
      </c>
      <c r="N3161">
        <v>6.7016950000000006E-2</v>
      </c>
      <c r="O3161" t="str">
        <f t="shared" si="49"/>
        <v>FALSE</v>
      </c>
      <c r="P3161" t="b">
        <f>(NOT(ISERROR(VLOOKUP($A3161,speech_dates!A:A,1,FALSE))))</f>
        <v>0</v>
      </c>
      <c r="Q3161" t="b">
        <f>(NOT(ISERROR(VLOOKUP($A3161,speech_dates!B:B,1,FALSE))))</f>
        <v>0</v>
      </c>
      <c r="R3161" t="b">
        <f>(NOT(ISERROR(VLOOKUP($A3161,speech_dates!C:C,1,FALSE))))</f>
        <v>0</v>
      </c>
    </row>
    <row r="3162" spans="1:18" x14ac:dyDescent="0.25">
      <c r="A3162" s="1">
        <v>39202</v>
      </c>
      <c r="B3162" t="s">
        <v>551</v>
      </c>
      <c r="C3162" t="s">
        <v>14</v>
      </c>
      <c r="D3162" t="s">
        <v>552</v>
      </c>
      <c r="E3162" t="s">
        <v>342</v>
      </c>
      <c r="F3162" t="b">
        <v>0</v>
      </c>
      <c r="G3162">
        <v>4408</v>
      </c>
      <c r="H3162" t="s">
        <v>17</v>
      </c>
      <c r="I3162" t="s">
        <v>18</v>
      </c>
      <c r="J3162">
        <v>2007</v>
      </c>
      <c r="K3162" t="s">
        <v>19</v>
      </c>
      <c r="L3162">
        <v>0.99450000000000005</v>
      </c>
      <c r="M3162">
        <v>-0.38797813995640301</v>
      </c>
      <c r="N3162">
        <v>6.7016950000000006E-2</v>
      </c>
      <c r="O3162" t="str">
        <f t="shared" si="49"/>
        <v>FALSE</v>
      </c>
      <c r="P3162" t="b">
        <f>(NOT(ISERROR(VLOOKUP($A3162,speech_dates!A:A,1,FALSE))))</f>
        <v>0</v>
      </c>
      <c r="Q3162" t="b">
        <f>(NOT(ISERROR(VLOOKUP($A3162,speech_dates!B:B,1,FALSE))))</f>
        <v>0</v>
      </c>
      <c r="R3162" t="b">
        <f>(NOT(ISERROR(VLOOKUP($A3162,speech_dates!C:C,1,FALSE))))</f>
        <v>0</v>
      </c>
    </row>
    <row r="3163" spans="1:18" x14ac:dyDescent="0.25">
      <c r="A3163" s="1">
        <v>39203</v>
      </c>
      <c r="B3163" t="s">
        <v>551</v>
      </c>
      <c r="C3163" t="s">
        <v>14</v>
      </c>
      <c r="D3163" t="s">
        <v>552</v>
      </c>
      <c r="E3163" t="s">
        <v>342</v>
      </c>
      <c r="F3163" t="b">
        <v>0</v>
      </c>
      <c r="G3163">
        <v>4408</v>
      </c>
      <c r="H3163" t="s">
        <v>17</v>
      </c>
      <c r="I3163" t="s">
        <v>18</v>
      </c>
      <c r="J3163">
        <v>2007</v>
      </c>
      <c r="K3163" t="s">
        <v>19</v>
      </c>
      <c r="L3163">
        <v>0.99450000000000005</v>
      </c>
      <c r="M3163">
        <v>-0.38797813995640301</v>
      </c>
      <c r="N3163">
        <v>6.7016950000000006E-2</v>
      </c>
      <c r="O3163" t="str">
        <f t="shared" si="49"/>
        <v>FALSE</v>
      </c>
      <c r="P3163" t="b">
        <f>(NOT(ISERROR(VLOOKUP($A3163,speech_dates!A:A,1,FALSE))))</f>
        <v>1</v>
      </c>
      <c r="Q3163" t="b">
        <f>(NOT(ISERROR(VLOOKUP($A3163,speech_dates!B:B,1,FALSE))))</f>
        <v>0</v>
      </c>
      <c r="R3163" t="b">
        <f>(NOT(ISERROR(VLOOKUP($A3163,speech_dates!C:C,1,FALSE))))</f>
        <v>0</v>
      </c>
    </row>
    <row r="3164" spans="1:18" x14ac:dyDescent="0.25">
      <c r="A3164" s="1">
        <v>39204</v>
      </c>
      <c r="B3164" t="s">
        <v>553</v>
      </c>
      <c r="C3164" t="s">
        <v>14</v>
      </c>
      <c r="D3164" t="s">
        <v>554</v>
      </c>
      <c r="E3164" t="s">
        <v>24</v>
      </c>
      <c r="F3164" t="b">
        <v>1</v>
      </c>
      <c r="G3164">
        <v>8945</v>
      </c>
      <c r="H3164" t="s">
        <v>17</v>
      </c>
      <c r="I3164" t="s">
        <v>18</v>
      </c>
      <c r="J3164">
        <v>2007</v>
      </c>
      <c r="K3164" t="s">
        <v>19</v>
      </c>
      <c r="L3164">
        <v>1</v>
      </c>
      <c r="M3164">
        <v>-0.17721518931260999</v>
      </c>
      <c r="N3164">
        <v>0.10154715</v>
      </c>
      <c r="O3164" t="str">
        <f t="shared" si="49"/>
        <v>TRUE</v>
      </c>
      <c r="P3164" t="b">
        <f>(NOT(ISERROR(VLOOKUP($A3164,speech_dates!A:A,1,FALSE))))</f>
        <v>0</v>
      </c>
      <c r="Q3164" t="b">
        <f>(NOT(ISERROR(VLOOKUP($A3164,speech_dates!B:B,1,FALSE))))</f>
        <v>0</v>
      </c>
      <c r="R3164" t="b">
        <f>(NOT(ISERROR(VLOOKUP($A3164,speech_dates!C:C,1,FALSE))))</f>
        <v>0</v>
      </c>
    </row>
    <row r="3165" spans="1:18" x14ac:dyDescent="0.25">
      <c r="A3165" s="1">
        <v>39205</v>
      </c>
      <c r="B3165" t="s">
        <v>553</v>
      </c>
      <c r="C3165" t="s">
        <v>14</v>
      </c>
      <c r="D3165" t="s">
        <v>554</v>
      </c>
      <c r="E3165" t="s">
        <v>24</v>
      </c>
      <c r="F3165" t="b">
        <v>1</v>
      </c>
      <c r="G3165">
        <v>8945</v>
      </c>
      <c r="H3165" t="s">
        <v>17</v>
      </c>
      <c r="I3165" t="s">
        <v>18</v>
      </c>
      <c r="J3165">
        <v>2007</v>
      </c>
      <c r="K3165" t="s">
        <v>19</v>
      </c>
      <c r="L3165">
        <v>1</v>
      </c>
      <c r="M3165">
        <v>-0.17721518931260999</v>
      </c>
      <c r="N3165">
        <v>0.10154715</v>
      </c>
      <c r="O3165" t="str">
        <f t="shared" si="49"/>
        <v>FALSE</v>
      </c>
      <c r="P3165" t="b">
        <f>(NOT(ISERROR(VLOOKUP($A3165,speech_dates!A:A,1,FALSE))))</f>
        <v>0</v>
      </c>
      <c r="Q3165" t="b">
        <f>(NOT(ISERROR(VLOOKUP($A3165,speech_dates!B:B,1,FALSE))))</f>
        <v>0</v>
      </c>
      <c r="R3165" t="b">
        <f>(NOT(ISERROR(VLOOKUP($A3165,speech_dates!C:C,1,FALSE))))</f>
        <v>0</v>
      </c>
    </row>
    <row r="3166" spans="1:18" x14ac:dyDescent="0.25">
      <c r="A3166" s="1">
        <v>39206</v>
      </c>
      <c r="B3166" t="s">
        <v>553</v>
      </c>
      <c r="C3166" t="s">
        <v>14</v>
      </c>
      <c r="D3166" t="s">
        <v>554</v>
      </c>
      <c r="E3166" t="s">
        <v>24</v>
      </c>
      <c r="F3166" t="b">
        <v>1</v>
      </c>
      <c r="G3166">
        <v>8945</v>
      </c>
      <c r="H3166" t="s">
        <v>17</v>
      </c>
      <c r="I3166" t="s">
        <v>18</v>
      </c>
      <c r="J3166">
        <v>2007</v>
      </c>
      <c r="K3166" t="s">
        <v>19</v>
      </c>
      <c r="L3166">
        <v>1</v>
      </c>
      <c r="M3166">
        <v>-0.17721518931260999</v>
      </c>
      <c r="N3166">
        <v>0.10154715</v>
      </c>
      <c r="O3166" t="str">
        <f t="shared" si="49"/>
        <v>FALSE</v>
      </c>
      <c r="P3166" t="b">
        <f>(NOT(ISERROR(VLOOKUP($A3166,speech_dates!A:A,1,FALSE))))</f>
        <v>0</v>
      </c>
      <c r="Q3166" t="b">
        <f>(NOT(ISERROR(VLOOKUP($A3166,speech_dates!B:B,1,FALSE))))</f>
        <v>0</v>
      </c>
      <c r="R3166" t="b">
        <f>(NOT(ISERROR(VLOOKUP($A3166,speech_dates!C:C,1,FALSE))))</f>
        <v>0</v>
      </c>
    </row>
    <row r="3167" spans="1:18" x14ac:dyDescent="0.25">
      <c r="A3167" s="1">
        <v>39207</v>
      </c>
      <c r="B3167" t="s">
        <v>553</v>
      </c>
      <c r="C3167" t="s">
        <v>14</v>
      </c>
      <c r="D3167" t="s">
        <v>554</v>
      </c>
      <c r="E3167" t="s">
        <v>24</v>
      </c>
      <c r="F3167" t="b">
        <v>1</v>
      </c>
      <c r="G3167">
        <v>8945</v>
      </c>
      <c r="H3167" t="s">
        <v>17</v>
      </c>
      <c r="I3167" t="s">
        <v>18</v>
      </c>
      <c r="J3167">
        <v>2007</v>
      </c>
      <c r="K3167" t="s">
        <v>19</v>
      </c>
      <c r="L3167">
        <v>1</v>
      </c>
      <c r="M3167">
        <v>-0.17721518931260999</v>
      </c>
      <c r="N3167">
        <v>0.10154715</v>
      </c>
      <c r="O3167" t="str">
        <f t="shared" si="49"/>
        <v>FALSE</v>
      </c>
      <c r="P3167" t="b">
        <f>(NOT(ISERROR(VLOOKUP($A3167,speech_dates!A:A,1,FALSE))))</f>
        <v>0</v>
      </c>
      <c r="Q3167" t="b">
        <f>(NOT(ISERROR(VLOOKUP($A3167,speech_dates!B:B,1,FALSE))))</f>
        <v>0</v>
      </c>
      <c r="R3167" t="b">
        <f>(NOT(ISERROR(VLOOKUP($A3167,speech_dates!C:C,1,FALSE))))</f>
        <v>0</v>
      </c>
    </row>
    <row r="3168" spans="1:18" x14ac:dyDescent="0.25">
      <c r="A3168" s="1">
        <v>39208</v>
      </c>
      <c r="B3168" t="s">
        <v>553</v>
      </c>
      <c r="C3168" t="s">
        <v>14</v>
      </c>
      <c r="D3168" t="s">
        <v>554</v>
      </c>
      <c r="E3168" t="s">
        <v>24</v>
      </c>
      <c r="F3168" t="b">
        <v>1</v>
      </c>
      <c r="G3168">
        <v>8945</v>
      </c>
      <c r="H3168" t="s">
        <v>17</v>
      </c>
      <c r="I3168" t="s">
        <v>18</v>
      </c>
      <c r="J3168">
        <v>2007</v>
      </c>
      <c r="K3168" t="s">
        <v>19</v>
      </c>
      <c r="L3168">
        <v>1</v>
      </c>
      <c r="M3168">
        <v>-0.17721518931260999</v>
      </c>
      <c r="N3168">
        <v>0.10154715</v>
      </c>
      <c r="O3168" t="str">
        <f t="shared" si="49"/>
        <v>FALSE</v>
      </c>
      <c r="P3168" t="b">
        <f>(NOT(ISERROR(VLOOKUP($A3168,speech_dates!A:A,1,FALSE))))</f>
        <v>0</v>
      </c>
      <c r="Q3168" t="b">
        <f>(NOT(ISERROR(VLOOKUP($A3168,speech_dates!B:B,1,FALSE))))</f>
        <v>0</v>
      </c>
      <c r="R3168" t="b">
        <f>(NOT(ISERROR(VLOOKUP($A3168,speech_dates!C:C,1,FALSE))))</f>
        <v>0</v>
      </c>
    </row>
    <row r="3169" spans="1:18" x14ac:dyDescent="0.25">
      <c r="A3169" s="1">
        <v>39209</v>
      </c>
      <c r="B3169" t="s">
        <v>553</v>
      </c>
      <c r="C3169" t="s">
        <v>14</v>
      </c>
      <c r="D3169" t="s">
        <v>554</v>
      </c>
      <c r="E3169" t="s">
        <v>24</v>
      </c>
      <c r="F3169" t="b">
        <v>1</v>
      </c>
      <c r="G3169">
        <v>8945</v>
      </c>
      <c r="H3169" t="s">
        <v>17</v>
      </c>
      <c r="I3169" t="s">
        <v>18</v>
      </c>
      <c r="J3169">
        <v>2007</v>
      </c>
      <c r="K3169" t="s">
        <v>19</v>
      </c>
      <c r="L3169">
        <v>1</v>
      </c>
      <c r="M3169">
        <v>-0.17721518931260999</v>
      </c>
      <c r="N3169">
        <v>0.10154715</v>
      </c>
      <c r="O3169" t="str">
        <f t="shared" si="49"/>
        <v>FALSE</v>
      </c>
      <c r="P3169" t="b">
        <f>(NOT(ISERROR(VLOOKUP($A3169,speech_dates!A:A,1,FALSE))))</f>
        <v>0</v>
      </c>
      <c r="Q3169" t="b">
        <f>(NOT(ISERROR(VLOOKUP($A3169,speech_dates!B:B,1,FALSE))))</f>
        <v>0</v>
      </c>
      <c r="R3169" t="b">
        <f>(NOT(ISERROR(VLOOKUP($A3169,speech_dates!C:C,1,FALSE))))</f>
        <v>0</v>
      </c>
    </row>
    <row r="3170" spans="1:18" x14ac:dyDescent="0.25">
      <c r="A3170" s="1">
        <v>39210</v>
      </c>
      <c r="B3170" t="s">
        <v>553</v>
      </c>
      <c r="C3170" t="s">
        <v>14</v>
      </c>
      <c r="D3170" t="s">
        <v>554</v>
      </c>
      <c r="E3170" t="s">
        <v>24</v>
      </c>
      <c r="F3170" t="b">
        <v>1</v>
      </c>
      <c r="G3170">
        <v>8945</v>
      </c>
      <c r="H3170" t="s">
        <v>17</v>
      </c>
      <c r="I3170" t="s">
        <v>18</v>
      </c>
      <c r="J3170">
        <v>2007</v>
      </c>
      <c r="K3170" t="s">
        <v>19</v>
      </c>
      <c r="L3170">
        <v>1</v>
      </c>
      <c r="M3170">
        <v>-0.17721518931260999</v>
      </c>
      <c r="N3170">
        <v>0.10154715</v>
      </c>
      <c r="O3170" t="str">
        <f t="shared" si="49"/>
        <v>FALSE</v>
      </c>
      <c r="P3170" t="b">
        <f>(NOT(ISERROR(VLOOKUP($A3170,speech_dates!A:A,1,FALSE))))</f>
        <v>0</v>
      </c>
      <c r="Q3170" t="b">
        <f>(NOT(ISERROR(VLOOKUP($A3170,speech_dates!B:B,1,FALSE))))</f>
        <v>0</v>
      </c>
      <c r="R3170" t="b">
        <f>(NOT(ISERROR(VLOOKUP($A3170,speech_dates!C:C,1,FALSE))))</f>
        <v>0</v>
      </c>
    </row>
    <row r="3171" spans="1:18" x14ac:dyDescent="0.25">
      <c r="A3171" s="1">
        <v>39211</v>
      </c>
      <c r="B3171" t="s">
        <v>553</v>
      </c>
      <c r="C3171" t="s">
        <v>14</v>
      </c>
      <c r="D3171" t="s">
        <v>554</v>
      </c>
      <c r="E3171" t="s">
        <v>24</v>
      </c>
      <c r="F3171" t="b">
        <v>1</v>
      </c>
      <c r="G3171">
        <v>8945</v>
      </c>
      <c r="H3171" t="s">
        <v>17</v>
      </c>
      <c r="I3171" t="s">
        <v>18</v>
      </c>
      <c r="J3171">
        <v>2007</v>
      </c>
      <c r="K3171" t="s">
        <v>19</v>
      </c>
      <c r="L3171">
        <v>1</v>
      </c>
      <c r="M3171">
        <v>-0.17721518931260999</v>
      </c>
      <c r="N3171">
        <v>0.10154715</v>
      </c>
      <c r="O3171" t="str">
        <f t="shared" si="49"/>
        <v>FALSE</v>
      </c>
      <c r="P3171" t="b">
        <f>(NOT(ISERROR(VLOOKUP($A3171,speech_dates!A:A,1,FALSE))))</f>
        <v>0</v>
      </c>
      <c r="Q3171" t="b">
        <f>(NOT(ISERROR(VLOOKUP($A3171,speech_dates!B:B,1,FALSE))))</f>
        <v>0</v>
      </c>
      <c r="R3171" t="b">
        <f>(NOT(ISERROR(VLOOKUP($A3171,speech_dates!C:C,1,FALSE))))</f>
        <v>0</v>
      </c>
    </row>
    <row r="3172" spans="1:18" x14ac:dyDescent="0.25">
      <c r="A3172" s="1">
        <v>39212</v>
      </c>
      <c r="B3172" t="s">
        <v>553</v>
      </c>
      <c r="C3172" t="s">
        <v>14</v>
      </c>
      <c r="D3172" t="s">
        <v>554</v>
      </c>
      <c r="E3172" t="s">
        <v>24</v>
      </c>
      <c r="F3172" t="b">
        <v>1</v>
      </c>
      <c r="G3172">
        <v>8945</v>
      </c>
      <c r="H3172" t="s">
        <v>17</v>
      </c>
      <c r="I3172" t="s">
        <v>18</v>
      </c>
      <c r="J3172">
        <v>2007</v>
      </c>
      <c r="K3172" t="s">
        <v>19</v>
      </c>
      <c r="L3172">
        <v>1</v>
      </c>
      <c r="M3172">
        <v>-0.17721518931260999</v>
      </c>
      <c r="N3172">
        <v>0.10154715</v>
      </c>
      <c r="O3172" t="str">
        <f t="shared" si="49"/>
        <v>FALSE</v>
      </c>
      <c r="P3172" t="b">
        <f>(NOT(ISERROR(VLOOKUP($A3172,speech_dates!A:A,1,FALSE))))</f>
        <v>1</v>
      </c>
      <c r="Q3172" t="b">
        <f>(NOT(ISERROR(VLOOKUP($A3172,speech_dates!B:B,1,FALSE))))</f>
        <v>0</v>
      </c>
      <c r="R3172" t="b">
        <f>(NOT(ISERROR(VLOOKUP($A3172,speech_dates!C:C,1,FALSE))))</f>
        <v>0</v>
      </c>
    </row>
    <row r="3173" spans="1:18" x14ac:dyDescent="0.25">
      <c r="A3173" s="1">
        <v>39213</v>
      </c>
      <c r="B3173" t="s">
        <v>553</v>
      </c>
      <c r="C3173" t="s">
        <v>14</v>
      </c>
      <c r="D3173" t="s">
        <v>554</v>
      </c>
      <c r="E3173" t="s">
        <v>24</v>
      </c>
      <c r="F3173" t="b">
        <v>1</v>
      </c>
      <c r="G3173">
        <v>8945</v>
      </c>
      <c r="H3173" t="s">
        <v>17</v>
      </c>
      <c r="I3173" t="s">
        <v>18</v>
      </c>
      <c r="J3173">
        <v>2007</v>
      </c>
      <c r="K3173" t="s">
        <v>19</v>
      </c>
      <c r="L3173">
        <v>1</v>
      </c>
      <c r="M3173">
        <v>-0.17721518931260999</v>
      </c>
      <c r="N3173">
        <v>0.10154715</v>
      </c>
      <c r="O3173" t="str">
        <f t="shared" si="49"/>
        <v>FALSE</v>
      </c>
      <c r="P3173" t="b">
        <f>(NOT(ISERROR(VLOOKUP($A3173,speech_dates!A:A,1,FALSE))))</f>
        <v>0</v>
      </c>
      <c r="Q3173" t="b">
        <f>(NOT(ISERROR(VLOOKUP($A3173,speech_dates!B:B,1,FALSE))))</f>
        <v>0</v>
      </c>
      <c r="R3173" t="b">
        <f>(NOT(ISERROR(VLOOKUP($A3173,speech_dates!C:C,1,FALSE))))</f>
        <v>0</v>
      </c>
    </row>
    <row r="3174" spans="1:18" x14ac:dyDescent="0.25">
      <c r="A3174" s="1">
        <v>39214</v>
      </c>
      <c r="B3174" t="s">
        <v>553</v>
      </c>
      <c r="C3174" t="s">
        <v>14</v>
      </c>
      <c r="D3174" t="s">
        <v>554</v>
      </c>
      <c r="E3174" t="s">
        <v>24</v>
      </c>
      <c r="F3174" t="b">
        <v>1</v>
      </c>
      <c r="G3174">
        <v>8945</v>
      </c>
      <c r="H3174" t="s">
        <v>17</v>
      </c>
      <c r="I3174" t="s">
        <v>18</v>
      </c>
      <c r="J3174">
        <v>2007</v>
      </c>
      <c r="K3174" t="s">
        <v>19</v>
      </c>
      <c r="L3174">
        <v>1</v>
      </c>
      <c r="M3174">
        <v>-0.17721518931260999</v>
      </c>
      <c r="N3174">
        <v>0.10154715</v>
      </c>
      <c r="O3174" t="str">
        <f t="shared" si="49"/>
        <v>FALSE</v>
      </c>
      <c r="P3174" t="b">
        <f>(NOT(ISERROR(VLOOKUP($A3174,speech_dates!A:A,1,FALSE))))</f>
        <v>0</v>
      </c>
      <c r="Q3174" t="b">
        <f>(NOT(ISERROR(VLOOKUP($A3174,speech_dates!B:B,1,FALSE))))</f>
        <v>0</v>
      </c>
      <c r="R3174" t="b">
        <f>(NOT(ISERROR(VLOOKUP($A3174,speech_dates!C:C,1,FALSE))))</f>
        <v>0</v>
      </c>
    </row>
    <row r="3175" spans="1:18" x14ac:dyDescent="0.25">
      <c r="A3175" s="1">
        <v>39215</v>
      </c>
      <c r="B3175" t="s">
        <v>553</v>
      </c>
      <c r="C3175" t="s">
        <v>14</v>
      </c>
      <c r="D3175" t="s">
        <v>554</v>
      </c>
      <c r="E3175" t="s">
        <v>24</v>
      </c>
      <c r="F3175" t="b">
        <v>1</v>
      </c>
      <c r="G3175">
        <v>8945</v>
      </c>
      <c r="H3175" t="s">
        <v>17</v>
      </c>
      <c r="I3175" t="s">
        <v>18</v>
      </c>
      <c r="J3175">
        <v>2007</v>
      </c>
      <c r="K3175" t="s">
        <v>19</v>
      </c>
      <c r="L3175">
        <v>1</v>
      </c>
      <c r="M3175">
        <v>-0.17721518931260999</v>
      </c>
      <c r="N3175">
        <v>0.10154715</v>
      </c>
      <c r="O3175" t="str">
        <f t="shared" si="49"/>
        <v>FALSE</v>
      </c>
      <c r="P3175" t="b">
        <f>(NOT(ISERROR(VLOOKUP($A3175,speech_dates!A:A,1,FALSE))))</f>
        <v>0</v>
      </c>
      <c r="Q3175" t="b">
        <f>(NOT(ISERROR(VLOOKUP($A3175,speech_dates!B:B,1,FALSE))))</f>
        <v>0</v>
      </c>
      <c r="R3175" t="b">
        <f>(NOT(ISERROR(VLOOKUP($A3175,speech_dates!C:C,1,FALSE))))</f>
        <v>0</v>
      </c>
    </row>
    <row r="3176" spans="1:18" x14ac:dyDescent="0.25">
      <c r="A3176" s="1">
        <v>39216</v>
      </c>
      <c r="B3176" t="s">
        <v>553</v>
      </c>
      <c r="C3176" t="s">
        <v>14</v>
      </c>
      <c r="D3176" t="s">
        <v>554</v>
      </c>
      <c r="E3176" t="s">
        <v>24</v>
      </c>
      <c r="F3176" t="b">
        <v>1</v>
      </c>
      <c r="G3176">
        <v>8945</v>
      </c>
      <c r="H3176" t="s">
        <v>17</v>
      </c>
      <c r="I3176" t="s">
        <v>18</v>
      </c>
      <c r="J3176">
        <v>2007</v>
      </c>
      <c r="K3176" t="s">
        <v>19</v>
      </c>
      <c r="L3176">
        <v>1</v>
      </c>
      <c r="M3176">
        <v>-0.17721518931260999</v>
      </c>
      <c r="N3176">
        <v>0.10154715</v>
      </c>
      <c r="O3176" t="str">
        <f t="shared" si="49"/>
        <v>FALSE</v>
      </c>
      <c r="P3176" t="b">
        <f>(NOT(ISERROR(VLOOKUP($A3176,speech_dates!A:A,1,FALSE))))</f>
        <v>0</v>
      </c>
      <c r="Q3176" t="b">
        <f>(NOT(ISERROR(VLOOKUP($A3176,speech_dates!B:B,1,FALSE))))</f>
        <v>0</v>
      </c>
      <c r="R3176" t="b">
        <f>(NOT(ISERROR(VLOOKUP($A3176,speech_dates!C:C,1,FALSE))))</f>
        <v>0</v>
      </c>
    </row>
    <row r="3177" spans="1:18" x14ac:dyDescent="0.25">
      <c r="A3177" s="1">
        <v>39217</v>
      </c>
      <c r="B3177" t="s">
        <v>553</v>
      </c>
      <c r="C3177" t="s">
        <v>14</v>
      </c>
      <c r="D3177" t="s">
        <v>554</v>
      </c>
      <c r="E3177" t="s">
        <v>24</v>
      </c>
      <c r="F3177" t="b">
        <v>1</v>
      </c>
      <c r="G3177">
        <v>8945</v>
      </c>
      <c r="H3177" t="s">
        <v>17</v>
      </c>
      <c r="I3177" t="s">
        <v>18</v>
      </c>
      <c r="J3177">
        <v>2007</v>
      </c>
      <c r="K3177" t="s">
        <v>19</v>
      </c>
      <c r="L3177">
        <v>1</v>
      </c>
      <c r="M3177">
        <v>-0.17721518931260999</v>
      </c>
      <c r="N3177">
        <v>0.10154715</v>
      </c>
      <c r="O3177" t="str">
        <f t="shared" si="49"/>
        <v>FALSE</v>
      </c>
      <c r="P3177" t="b">
        <f>(NOT(ISERROR(VLOOKUP($A3177,speech_dates!A:A,1,FALSE))))</f>
        <v>1</v>
      </c>
      <c r="Q3177" t="b">
        <f>(NOT(ISERROR(VLOOKUP($A3177,speech_dates!B:B,1,FALSE))))</f>
        <v>0</v>
      </c>
      <c r="R3177" t="b">
        <f>(NOT(ISERROR(VLOOKUP($A3177,speech_dates!C:C,1,FALSE))))</f>
        <v>0</v>
      </c>
    </row>
    <row r="3178" spans="1:18" x14ac:dyDescent="0.25">
      <c r="A3178" s="1">
        <v>39218</v>
      </c>
      <c r="B3178" t="s">
        <v>553</v>
      </c>
      <c r="C3178" t="s">
        <v>14</v>
      </c>
      <c r="D3178" t="s">
        <v>554</v>
      </c>
      <c r="E3178" t="s">
        <v>24</v>
      </c>
      <c r="F3178" t="b">
        <v>1</v>
      </c>
      <c r="G3178">
        <v>8945</v>
      </c>
      <c r="H3178" t="s">
        <v>17</v>
      </c>
      <c r="I3178" t="s">
        <v>18</v>
      </c>
      <c r="J3178">
        <v>2007</v>
      </c>
      <c r="K3178" t="s">
        <v>19</v>
      </c>
      <c r="L3178">
        <v>1</v>
      </c>
      <c r="M3178">
        <v>-0.17721518931260999</v>
      </c>
      <c r="N3178">
        <v>0.10154715</v>
      </c>
      <c r="O3178" t="str">
        <f t="shared" si="49"/>
        <v>FALSE</v>
      </c>
      <c r="P3178" t="b">
        <f>(NOT(ISERROR(VLOOKUP($A3178,speech_dates!A:A,1,FALSE))))</f>
        <v>1</v>
      </c>
      <c r="Q3178" t="b">
        <f>(NOT(ISERROR(VLOOKUP($A3178,speech_dates!B:B,1,FALSE))))</f>
        <v>0</v>
      </c>
      <c r="R3178" t="b">
        <f>(NOT(ISERROR(VLOOKUP($A3178,speech_dates!C:C,1,FALSE))))</f>
        <v>1</v>
      </c>
    </row>
    <row r="3179" spans="1:18" x14ac:dyDescent="0.25">
      <c r="A3179" s="1">
        <v>39219</v>
      </c>
      <c r="B3179" t="s">
        <v>553</v>
      </c>
      <c r="C3179" t="s">
        <v>14</v>
      </c>
      <c r="D3179" t="s">
        <v>554</v>
      </c>
      <c r="E3179" t="s">
        <v>24</v>
      </c>
      <c r="F3179" t="b">
        <v>1</v>
      </c>
      <c r="G3179">
        <v>8945</v>
      </c>
      <c r="H3179" t="s">
        <v>17</v>
      </c>
      <c r="I3179" t="s">
        <v>18</v>
      </c>
      <c r="J3179">
        <v>2007</v>
      </c>
      <c r="K3179" t="s">
        <v>19</v>
      </c>
      <c r="L3179">
        <v>1</v>
      </c>
      <c r="M3179">
        <v>-0.17721518931260999</v>
      </c>
      <c r="N3179">
        <v>0.10154715</v>
      </c>
      <c r="O3179" t="str">
        <f t="shared" si="49"/>
        <v>FALSE</v>
      </c>
      <c r="P3179" t="b">
        <f>(NOT(ISERROR(VLOOKUP($A3179,speech_dates!A:A,1,FALSE))))</f>
        <v>1</v>
      </c>
      <c r="Q3179" t="b">
        <f>(NOT(ISERROR(VLOOKUP($A3179,speech_dates!B:B,1,FALSE))))</f>
        <v>0</v>
      </c>
      <c r="R3179" t="b">
        <f>(NOT(ISERROR(VLOOKUP($A3179,speech_dates!C:C,1,FALSE))))</f>
        <v>0</v>
      </c>
    </row>
    <row r="3180" spans="1:18" x14ac:dyDescent="0.25">
      <c r="A3180" s="1">
        <v>39220</v>
      </c>
      <c r="B3180" t="s">
        <v>553</v>
      </c>
      <c r="C3180" t="s">
        <v>14</v>
      </c>
      <c r="D3180" t="s">
        <v>554</v>
      </c>
      <c r="E3180" t="s">
        <v>24</v>
      </c>
      <c r="F3180" t="b">
        <v>1</v>
      </c>
      <c r="G3180">
        <v>8945</v>
      </c>
      <c r="H3180" t="s">
        <v>17</v>
      </c>
      <c r="I3180" t="s">
        <v>18</v>
      </c>
      <c r="J3180">
        <v>2007</v>
      </c>
      <c r="K3180" t="s">
        <v>19</v>
      </c>
      <c r="L3180">
        <v>1</v>
      </c>
      <c r="M3180">
        <v>-0.17721518931260999</v>
      </c>
      <c r="N3180">
        <v>0.10154715</v>
      </c>
      <c r="O3180" t="str">
        <f t="shared" si="49"/>
        <v>FALSE</v>
      </c>
      <c r="P3180" t="b">
        <f>(NOT(ISERROR(VLOOKUP($A3180,speech_dates!A:A,1,FALSE))))</f>
        <v>0</v>
      </c>
      <c r="Q3180" t="b">
        <f>(NOT(ISERROR(VLOOKUP($A3180,speech_dates!B:B,1,FALSE))))</f>
        <v>0</v>
      </c>
      <c r="R3180" t="b">
        <f>(NOT(ISERROR(VLOOKUP($A3180,speech_dates!C:C,1,FALSE))))</f>
        <v>0</v>
      </c>
    </row>
    <row r="3181" spans="1:18" x14ac:dyDescent="0.25">
      <c r="A3181" s="1">
        <v>39221</v>
      </c>
      <c r="B3181" t="s">
        <v>553</v>
      </c>
      <c r="C3181" t="s">
        <v>14</v>
      </c>
      <c r="D3181" t="s">
        <v>554</v>
      </c>
      <c r="E3181" t="s">
        <v>24</v>
      </c>
      <c r="F3181" t="b">
        <v>1</v>
      </c>
      <c r="G3181">
        <v>8945</v>
      </c>
      <c r="H3181" t="s">
        <v>17</v>
      </c>
      <c r="I3181" t="s">
        <v>18</v>
      </c>
      <c r="J3181">
        <v>2007</v>
      </c>
      <c r="K3181" t="s">
        <v>19</v>
      </c>
      <c r="L3181">
        <v>1</v>
      </c>
      <c r="M3181">
        <v>-0.17721518931260999</v>
      </c>
      <c r="N3181">
        <v>0.10154715</v>
      </c>
      <c r="O3181" t="str">
        <f t="shared" si="49"/>
        <v>FALSE</v>
      </c>
      <c r="P3181" t="b">
        <f>(NOT(ISERROR(VLOOKUP($A3181,speech_dates!A:A,1,FALSE))))</f>
        <v>0</v>
      </c>
      <c r="Q3181" t="b">
        <f>(NOT(ISERROR(VLOOKUP($A3181,speech_dates!B:B,1,FALSE))))</f>
        <v>0</v>
      </c>
      <c r="R3181" t="b">
        <f>(NOT(ISERROR(VLOOKUP($A3181,speech_dates!C:C,1,FALSE))))</f>
        <v>0</v>
      </c>
    </row>
    <row r="3182" spans="1:18" x14ac:dyDescent="0.25">
      <c r="A3182" s="1">
        <v>39222</v>
      </c>
      <c r="B3182" t="s">
        <v>553</v>
      </c>
      <c r="C3182" t="s">
        <v>14</v>
      </c>
      <c r="D3182" t="s">
        <v>554</v>
      </c>
      <c r="E3182" t="s">
        <v>24</v>
      </c>
      <c r="F3182" t="b">
        <v>1</v>
      </c>
      <c r="G3182">
        <v>8945</v>
      </c>
      <c r="H3182" t="s">
        <v>17</v>
      </c>
      <c r="I3182" t="s">
        <v>18</v>
      </c>
      <c r="J3182">
        <v>2007</v>
      </c>
      <c r="K3182" t="s">
        <v>19</v>
      </c>
      <c r="L3182">
        <v>1</v>
      </c>
      <c r="M3182">
        <v>-0.17721518931260999</v>
      </c>
      <c r="N3182">
        <v>0.10154715</v>
      </c>
      <c r="O3182" t="str">
        <f t="shared" si="49"/>
        <v>FALSE</v>
      </c>
      <c r="P3182" t="b">
        <f>(NOT(ISERROR(VLOOKUP($A3182,speech_dates!A:A,1,FALSE))))</f>
        <v>0</v>
      </c>
      <c r="Q3182" t="b">
        <f>(NOT(ISERROR(VLOOKUP($A3182,speech_dates!B:B,1,FALSE))))</f>
        <v>0</v>
      </c>
      <c r="R3182" t="b">
        <f>(NOT(ISERROR(VLOOKUP($A3182,speech_dates!C:C,1,FALSE))))</f>
        <v>0</v>
      </c>
    </row>
    <row r="3183" spans="1:18" x14ac:dyDescent="0.25">
      <c r="A3183" s="1">
        <v>39223</v>
      </c>
      <c r="B3183" t="s">
        <v>553</v>
      </c>
      <c r="C3183" t="s">
        <v>14</v>
      </c>
      <c r="D3183" t="s">
        <v>554</v>
      </c>
      <c r="E3183" t="s">
        <v>24</v>
      </c>
      <c r="F3183" t="b">
        <v>1</v>
      </c>
      <c r="G3183">
        <v>8945</v>
      </c>
      <c r="H3183" t="s">
        <v>17</v>
      </c>
      <c r="I3183" t="s">
        <v>18</v>
      </c>
      <c r="J3183">
        <v>2007</v>
      </c>
      <c r="K3183" t="s">
        <v>19</v>
      </c>
      <c r="L3183">
        <v>1</v>
      </c>
      <c r="M3183">
        <v>-0.17721518931260999</v>
      </c>
      <c r="N3183">
        <v>0.10154715</v>
      </c>
      <c r="O3183" t="str">
        <f t="shared" si="49"/>
        <v>FALSE</v>
      </c>
      <c r="P3183" t="b">
        <f>(NOT(ISERROR(VLOOKUP($A3183,speech_dates!A:A,1,FALSE))))</f>
        <v>0</v>
      </c>
      <c r="Q3183" t="b">
        <f>(NOT(ISERROR(VLOOKUP($A3183,speech_dates!B:B,1,FALSE))))</f>
        <v>0</v>
      </c>
      <c r="R3183" t="b">
        <f>(NOT(ISERROR(VLOOKUP($A3183,speech_dates!C:C,1,FALSE))))</f>
        <v>0</v>
      </c>
    </row>
    <row r="3184" spans="1:18" x14ac:dyDescent="0.25">
      <c r="A3184" s="1">
        <v>39224</v>
      </c>
      <c r="B3184" t="s">
        <v>553</v>
      </c>
      <c r="C3184" t="s">
        <v>14</v>
      </c>
      <c r="D3184" t="s">
        <v>554</v>
      </c>
      <c r="E3184" t="s">
        <v>24</v>
      </c>
      <c r="F3184" t="b">
        <v>1</v>
      </c>
      <c r="G3184">
        <v>8945</v>
      </c>
      <c r="H3184" t="s">
        <v>17</v>
      </c>
      <c r="I3184" t="s">
        <v>18</v>
      </c>
      <c r="J3184">
        <v>2007</v>
      </c>
      <c r="K3184" t="s">
        <v>19</v>
      </c>
      <c r="L3184">
        <v>1</v>
      </c>
      <c r="M3184">
        <v>-0.17721518931260999</v>
      </c>
      <c r="N3184">
        <v>0.10154715</v>
      </c>
      <c r="O3184" t="str">
        <f t="shared" si="49"/>
        <v>FALSE</v>
      </c>
      <c r="P3184" t="b">
        <f>(NOT(ISERROR(VLOOKUP($A3184,speech_dates!A:A,1,FALSE))))</f>
        <v>1</v>
      </c>
      <c r="Q3184" t="b">
        <f>(NOT(ISERROR(VLOOKUP($A3184,speech_dates!B:B,1,FALSE))))</f>
        <v>0</v>
      </c>
      <c r="R3184" t="b">
        <f>(NOT(ISERROR(VLOOKUP($A3184,speech_dates!C:C,1,FALSE))))</f>
        <v>0</v>
      </c>
    </row>
    <row r="3185" spans="1:18" x14ac:dyDescent="0.25">
      <c r="A3185" s="1">
        <v>39225</v>
      </c>
      <c r="B3185" t="s">
        <v>553</v>
      </c>
      <c r="C3185" t="s">
        <v>14</v>
      </c>
      <c r="D3185" t="s">
        <v>554</v>
      </c>
      <c r="E3185" t="s">
        <v>24</v>
      </c>
      <c r="F3185" t="b">
        <v>1</v>
      </c>
      <c r="G3185">
        <v>8945</v>
      </c>
      <c r="H3185" t="s">
        <v>17</v>
      </c>
      <c r="I3185" t="s">
        <v>18</v>
      </c>
      <c r="J3185">
        <v>2007</v>
      </c>
      <c r="K3185" t="s">
        <v>19</v>
      </c>
      <c r="L3185">
        <v>1</v>
      </c>
      <c r="M3185">
        <v>-0.17721518931260999</v>
      </c>
      <c r="N3185">
        <v>0.10154715</v>
      </c>
      <c r="O3185" t="str">
        <f t="shared" si="49"/>
        <v>FALSE</v>
      </c>
      <c r="P3185" t="b">
        <f>(NOT(ISERROR(VLOOKUP($A3185,speech_dates!A:A,1,FALSE))))</f>
        <v>1</v>
      </c>
      <c r="Q3185" t="b">
        <f>(NOT(ISERROR(VLOOKUP($A3185,speech_dates!B:B,1,FALSE))))</f>
        <v>0</v>
      </c>
      <c r="R3185" t="b">
        <f>(NOT(ISERROR(VLOOKUP($A3185,speech_dates!C:C,1,FALSE))))</f>
        <v>0</v>
      </c>
    </row>
    <row r="3186" spans="1:18" x14ac:dyDescent="0.25">
      <c r="A3186" s="1">
        <v>39226</v>
      </c>
      <c r="B3186" t="s">
        <v>553</v>
      </c>
      <c r="C3186" t="s">
        <v>14</v>
      </c>
      <c r="D3186" t="s">
        <v>554</v>
      </c>
      <c r="E3186" t="s">
        <v>24</v>
      </c>
      <c r="F3186" t="b">
        <v>1</v>
      </c>
      <c r="G3186">
        <v>8945</v>
      </c>
      <c r="H3186" t="s">
        <v>17</v>
      </c>
      <c r="I3186" t="s">
        <v>18</v>
      </c>
      <c r="J3186">
        <v>2007</v>
      </c>
      <c r="K3186" t="s">
        <v>19</v>
      </c>
      <c r="L3186">
        <v>1</v>
      </c>
      <c r="M3186">
        <v>-0.17721518931260999</v>
      </c>
      <c r="N3186">
        <v>0.10154715</v>
      </c>
      <c r="O3186" t="str">
        <f t="shared" si="49"/>
        <v>FALSE</v>
      </c>
      <c r="P3186" t="b">
        <f>(NOT(ISERROR(VLOOKUP($A3186,speech_dates!A:A,1,FALSE))))</f>
        <v>1</v>
      </c>
      <c r="Q3186" t="b">
        <f>(NOT(ISERROR(VLOOKUP($A3186,speech_dates!B:B,1,FALSE))))</f>
        <v>0</v>
      </c>
      <c r="R3186" t="b">
        <f>(NOT(ISERROR(VLOOKUP($A3186,speech_dates!C:C,1,FALSE))))</f>
        <v>0</v>
      </c>
    </row>
    <row r="3187" spans="1:18" x14ac:dyDescent="0.25">
      <c r="A3187" s="1">
        <v>39227</v>
      </c>
      <c r="B3187" t="s">
        <v>553</v>
      </c>
      <c r="C3187" t="s">
        <v>14</v>
      </c>
      <c r="D3187" t="s">
        <v>554</v>
      </c>
      <c r="E3187" t="s">
        <v>24</v>
      </c>
      <c r="F3187" t="b">
        <v>1</v>
      </c>
      <c r="G3187">
        <v>8945</v>
      </c>
      <c r="H3187" t="s">
        <v>17</v>
      </c>
      <c r="I3187" t="s">
        <v>18</v>
      </c>
      <c r="J3187">
        <v>2007</v>
      </c>
      <c r="K3187" t="s">
        <v>19</v>
      </c>
      <c r="L3187">
        <v>1</v>
      </c>
      <c r="M3187">
        <v>-0.17721518931260999</v>
      </c>
      <c r="N3187">
        <v>0.10154715</v>
      </c>
      <c r="O3187" t="str">
        <f t="shared" si="49"/>
        <v>FALSE</v>
      </c>
      <c r="P3187" t="b">
        <f>(NOT(ISERROR(VLOOKUP($A3187,speech_dates!A:A,1,FALSE))))</f>
        <v>0</v>
      </c>
      <c r="Q3187" t="b">
        <f>(NOT(ISERROR(VLOOKUP($A3187,speech_dates!B:B,1,FALSE))))</f>
        <v>0</v>
      </c>
      <c r="R3187" t="b">
        <f>(NOT(ISERROR(VLOOKUP($A3187,speech_dates!C:C,1,FALSE))))</f>
        <v>0</v>
      </c>
    </row>
    <row r="3188" spans="1:18" x14ac:dyDescent="0.25">
      <c r="A3188" s="1">
        <v>39228</v>
      </c>
      <c r="B3188" t="s">
        <v>553</v>
      </c>
      <c r="C3188" t="s">
        <v>14</v>
      </c>
      <c r="D3188" t="s">
        <v>554</v>
      </c>
      <c r="E3188" t="s">
        <v>24</v>
      </c>
      <c r="F3188" t="b">
        <v>1</v>
      </c>
      <c r="G3188">
        <v>8945</v>
      </c>
      <c r="H3188" t="s">
        <v>17</v>
      </c>
      <c r="I3188" t="s">
        <v>18</v>
      </c>
      <c r="J3188">
        <v>2007</v>
      </c>
      <c r="K3188" t="s">
        <v>19</v>
      </c>
      <c r="L3188">
        <v>1</v>
      </c>
      <c r="M3188">
        <v>-0.17721518931260999</v>
      </c>
      <c r="N3188">
        <v>0.10154715</v>
      </c>
      <c r="O3188" t="str">
        <f t="shared" si="49"/>
        <v>FALSE</v>
      </c>
      <c r="P3188" t="b">
        <f>(NOT(ISERROR(VLOOKUP($A3188,speech_dates!A:A,1,FALSE))))</f>
        <v>0</v>
      </c>
      <c r="Q3188" t="b">
        <f>(NOT(ISERROR(VLOOKUP($A3188,speech_dates!B:B,1,FALSE))))</f>
        <v>0</v>
      </c>
      <c r="R3188" t="b">
        <f>(NOT(ISERROR(VLOOKUP($A3188,speech_dates!C:C,1,FALSE))))</f>
        <v>0</v>
      </c>
    </row>
    <row r="3189" spans="1:18" x14ac:dyDescent="0.25">
      <c r="A3189" s="1">
        <v>39229</v>
      </c>
      <c r="B3189" t="s">
        <v>553</v>
      </c>
      <c r="C3189" t="s">
        <v>14</v>
      </c>
      <c r="D3189" t="s">
        <v>554</v>
      </c>
      <c r="E3189" t="s">
        <v>24</v>
      </c>
      <c r="F3189" t="b">
        <v>1</v>
      </c>
      <c r="G3189">
        <v>8945</v>
      </c>
      <c r="H3189" t="s">
        <v>17</v>
      </c>
      <c r="I3189" t="s">
        <v>18</v>
      </c>
      <c r="J3189">
        <v>2007</v>
      </c>
      <c r="K3189" t="s">
        <v>19</v>
      </c>
      <c r="L3189">
        <v>1</v>
      </c>
      <c r="M3189">
        <v>-0.17721518931260999</v>
      </c>
      <c r="N3189">
        <v>0.10154715</v>
      </c>
      <c r="O3189" t="str">
        <f t="shared" si="49"/>
        <v>FALSE</v>
      </c>
      <c r="P3189" t="b">
        <f>(NOT(ISERROR(VLOOKUP($A3189,speech_dates!A:A,1,FALSE))))</f>
        <v>0</v>
      </c>
      <c r="Q3189" t="b">
        <f>(NOT(ISERROR(VLOOKUP($A3189,speech_dates!B:B,1,FALSE))))</f>
        <v>0</v>
      </c>
      <c r="R3189" t="b">
        <f>(NOT(ISERROR(VLOOKUP($A3189,speech_dates!C:C,1,FALSE))))</f>
        <v>0</v>
      </c>
    </row>
    <row r="3190" spans="1:18" x14ac:dyDescent="0.25">
      <c r="A3190" s="1">
        <v>39230</v>
      </c>
      <c r="B3190" t="s">
        <v>553</v>
      </c>
      <c r="C3190" t="s">
        <v>14</v>
      </c>
      <c r="D3190" t="s">
        <v>554</v>
      </c>
      <c r="E3190" t="s">
        <v>24</v>
      </c>
      <c r="F3190" t="b">
        <v>1</v>
      </c>
      <c r="G3190">
        <v>8945</v>
      </c>
      <c r="H3190" t="s">
        <v>17</v>
      </c>
      <c r="I3190" t="s">
        <v>18</v>
      </c>
      <c r="J3190">
        <v>2007</v>
      </c>
      <c r="K3190" t="s">
        <v>19</v>
      </c>
      <c r="L3190">
        <v>1</v>
      </c>
      <c r="M3190">
        <v>-0.17721518931260999</v>
      </c>
      <c r="N3190">
        <v>0.10154715</v>
      </c>
      <c r="O3190" t="str">
        <f t="shared" si="49"/>
        <v>FALSE</v>
      </c>
      <c r="P3190" t="b">
        <f>(NOT(ISERROR(VLOOKUP($A3190,speech_dates!A:A,1,FALSE))))</f>
        <v>0</v>
      </c>
      <c r="Q3190" t="b">
        <f>(NOT(ISERROR(VLOOKUP($A3190,speech_dates!B:B,1,FALSE))))</f>
        <v>0</v>
      </c>
      <c r="R3190" t="b">
        <f>(NOT(ISERROR(VLOOKUP($A3190,speech_dates!C:C,1,FALSE))))</f>
        <v>0</v>
      </c>
    </row>
    <row r="3191" spans="1:18" x14ac:dyDescent="0.25">
      <c r="A3191" s="1">
        <v>39231</v>
      </c>
      <c r="B3191" t="s">
        <v>553</v>
      </c>
      <c r="C3191" t="s">
        <v>14</v>
      </c>
      <c r="D3191" t="s">
        <v>554</v>
      </c>
      <c r="E3191" t="s">
        <v>24</v>
      </c>
      <c r="F3191" t="b">
        <v>1</v>
      </c>
      <c r="G3191">
        <v>8945</v>
      </c>
      <c r="H3191" t="s">
        <v>17</v>
      </c>
      <c r="I3191" t="s">
        <v>18</v>
      </c>
      <c r="J3191">
        <v>2007</v>
      </c>
      <c r="K3191" t="s">
        <v>19</v>
      </c>
      <c r="L3191">
        <v>1</v>
      </c>
      <c r="M3191">
        <v>-0.17721518931260999</v>
      </c>
      <c r="N3191">
        <v>0.10154715</v>
      </c>
      <c r="O3191" t="str">
        <f t="shared" si="49"/>
        <v>FALSE</v>
      </c>
      <c r="P3191" t="b">
        <f>(NOT(ISERROR(VLOOKUP($A3191,speech_dates!A:A,1,FALSE))))</f>
        <v>0</v>
      </c>
      <c r="Q3191" t="b">
        <f>(NOT(ISERROR(VLOOKUP($A3191,speech_dates!B:B,1,FALSE))))</f>
        <v>0</v>
      </c>
      <c r="R3191" t="b">
        <f>(NOT(ISERROR(VLOOKUP($A3191,speech_dates!C:C,1,FALSE))))</f>
        <v>0</v>
      </c>
    </row>
    <row r="3192" spans="1:18" x14ac:dyDescent="0.25">
      <c r="A3192" s="1">
        <v>39232</v>
      </c>
      <c r="B3192" t="s">
        <v>555</v>
      </c>
      <c r="C3192" t="s">
        <v>14</v>
      </c>
      <c r="D3192" t="s">
        <v>556</v>
      </c>
      <c r="E3192" t="s">
        <v>499</v>
      </c>
      <c r="F3192" t="b">
        <v>0</v>
      </c>
      <c r="G3192">
        <v>5840</v>
      </c>
      <c r="H3192" t="s">
        <v>17</v>
      </c>
      <c r="I3192" t="s">
        <v>18</v>
      </c>
      <c r="J3192">
        <v>2007</v>
      </c>
      <c r="K3192" t="s">
        <v>19</v>
      </c>
      <c r="L3192">
        <v>0.99950000000000006</v>
      </c>
      <c r="M3192">
        <v>-0.47867298351339799</v>
      </c>
      <c r="N3192">
        <v>-4.9605916999999999E-2</v>
      </c>
      <c r="O3192" t="str">
        <f t="shared" si="49"/>
        <v>TRUE</v>
      </c>
      <c r="P3192" t="b">
        <f>(NOT(ISERROR(VLOOKUP($A3192,speech_dates!A:A,1,FALSE))))</f>
        <v>0</v>
      </c>
      <c r="Q3192" t="b">
        <f>(NOT(ISERROR(VLOOKUP($A3192,speech_dates!B:B,1,FALSE))))</f>
        <v>0</v>
      </c>
      <c r="R3192" t="b">
        <f>(NOT(ISERROR(VLOOKUP($A3192,speech_dates!C:C,1,FALSE))))</f>
        <v>0</v>
      </c>
    </row>
    <row r="3193" spans="1:18" x14ac:dyDescent="0.25">
      <c r="A3193" s="1">
        <v>39233</v>
      </c>
      <c r="B3193" t="s">
        <v>555</v>
      </c>
      <c r="C3193" t="s">
        <v>14</v>
      </c>
      <c r="D3193" t="s">
        <v>556</v>
      </c>
      <c r="E3193" t="s">
        <v>499</v>
      </c>
      <c r="F3193" t="b">
        <v>0</v>
      </c>
      <c r="G3193">
        <v>5840</v>
      </c>
      <c r="H3193" t="s">
        <v>17</v>
      </c>
      <c r="I3193" t="s">
        <v>18</v>
      </c>
      <c r="J3193">
        <v>2007</v>
      </c>
      <c r="K3193" t="s">
        <v>19</v>
      </c>
      <c r="L3193">
        <v>0.99950000000000006</v>
      </c>
      <c r="M3193">
        <v>-0.47867298351339799</v>
      </c>
      <c r="N3193">
        <v>-4.9605916999999999E-2</v>
      </c>
      <c r="O3193" t="str">
        <f t="shared" si="49"/>
        <v>FALSE</v>
      </c>
      <c r="P3193" t="b">
        <f>(NOT(ISERROR(VLOOKUP($A3193,speech_dates!A:A,1,FALSE))))</f>
        <v>0</v>
      </c>
      <c r="Q3193" t="b">
        <f>(NOT(ISERROR(VLOOKUP($A3193,speech_dates!B:B,1,FALSE))))</f>
        <v>0</v>
      </c>
      <c r="R3193" t="b">
        <f>(NOT(ISERROR(VLOOKUP($A3193,speech_dates!C:C,1,FALSE))))</f>
        <v>0</v>
      </c>
    </row>
    <row r="3194" spans="1:18" x14ac:dyDescent="0.25">
      <c r="A3194" s="1">
        <v>39234</v>
      </c>
      <c r="B3194" t="s">
        <v>555</v>
      </c>
      <c r="C3194" t="s">
        <v>14</v>
      </c>
      <c r="D3194" t="s">
        <v>556</v>
      </c>
      <c r="E3194" t="s">
        <v>499</v>
      </c>
      <c r="F3194" t="b">
        <v>0</v>
      </c>
      <c r="G3194">
        <v>5840</v>
      </c>
      <c r="H3194" t="s">
        <v>17</v>
      </c>
      <c r="I3194" t="s">
        <v>18</v>
      </c>
      <c r="J3194">
        <v>2007</v>
      </c>
      <c r="K3194" t="s">
        <v>19</v>
      </c>
      <c r="L3194">
        <v>0.99950000000000006</v>
      </c>
      <c r="M3194">
        <v>-0.47867298351339799</v>
      </c>
      <c r="N3194">
        <v>-4.9605916999999999E-2</v>
      </c>
      <c r="O3194" t="str">
        <f t="shared" si="49"/>
        <v>FALSE</v>
      </c>
      <c r="P3194" t="b">
        <f>(NOT(ISERROR(VLOOKUP($A3194,speech_dates!A:A,1,FALSE))))</f>
        <v>1</v>
      </c>
      <c r="Q3194" t="b">
        <f>(NOT(ISERROR(VLOOKUP($A3194,speech_dates!B:B,1,FALSE))))</f>
        <v>0</v>
      </c>
      <c r="R3194" t="b">
        <f>(NOT(ISERROR(VLOOKUP($A3194,speech_dates!C:C,1,FALSE))))</f>
        <v>0</v>
      </c>
    </row>
    <row r="3195" spans="1:18" x14ac:dyDescent="0.25">
      <c r="A3195" s="1">
        <v>39235</v>
      </c>
      <c r="B3195" t="s">
        <v>555</v>
      </c>
      <c r="C3195" t="s">
        <v>14</v>
      </c>
      <c r="D3195" t="s">
        <v>556</v>
      </c>
      <c r="E3195" t="s">
        <v>499</v>
      </c>
      <c r="F3195" t="b">
        <v>0</v>
      </c>
      <c r="G3195">
        <v>5840</v>
      </c>
      <c r="H3195" t="s">
        <v>17</v>
      </c>
      <c r="I3195" t="s">
        <v>18</v>
      </c>
      <c r="J3195">
        <v>2007</v>
      </c>
      <c r="K3195" t="s">
        <v>19</v>
      </c>
      <c r="L3195">
        <v>0.99950000000000006</v>
      </c>
      <c r="M3195">
        <v>-0.47867298351339799</v>
      </c>
      <c r="N3195">
        <v>-4.9605916999999999E-2</v>
      </c>
      <c r="O3195" t="str">
        <f t="shared" si="49"/>
        <v>FALSE</v>
      </c>
      <c r="P3195" t="b">
        <f>(NOT(ISERROR(VLOOKUP($A3195,speech_dates!A:A,1,FALSE))))</f>
        <v>0</v>
      </c>
      <c r="Q3195" t="b">
        <f>(NOT(ISERROR(VLOOKUP($A3195,speech_dates!B:B,1,FALSE))))</f>
        <v>0</v>
      </c>
      <c r="R3195" t="b">
        <f>(NOT(ISERROR(VLOOKUP($A3195,speech_dates!C:C,1,FALSE))))</f>
        <v>0</v>
      </c>
    </row>
    <row r="3196" spans="1:18" x14ac:dyDescent="0.25">
      <c r="A3196" s="1">
        <v>39236</v>
      </c>
      <c r="B3196" t="s">
        <v>555</v>
      </c>
      <c r="C3196" t="s">
        <v>14</v>
      </c>
      <c r="D3196" t="s">
        <v>556</v>
      </c>
      <c r="E3196" t="s">
        <v>499</v>
      </c>
      <c r="F3196" t="b">
        <v>0</v>
      </c>
      <c r="G3196">
        <v>5840</v>
      </c>
      <c r="H3196" t="s">
        <v>17</v>
      </c>
      <c r="I3196" t="s">
        <v>18</v>
      </c>
      <c r="J3196">
        <v>2007</v>
      </c>
      <c r="K3196" t="s">
        <v>19</v>
      </c>
      <c r="L3196">
        <v>0.99950000000000006</v>
      </c>
      <c r="M3196">
        <v>-0.47867298351339799</v>
      </c>
      <c r="N3196">
        <v>-4.9605916999999999E-2</v>
      </c>
      <c r="O3196" t="str">
        <f t="shared" si="49"/>
        <v>FALSE</v>
      </c>
      <c r="P3196" t="b">
        <f>(NOT(ISERROR(VLOOKUP($A3196,speech_dates!A:A,1,FALSE))))</f>
        <v>0</v>
      </c>
      <c r="Q3196" t="b">
        <f>(NOT(ISERROR(VLOOKUP($A3196,speech_dates!B:B,1,FALSE))))</f>
        <v>0</v>
      </c>
      <c r="R3196" t="b">
        <f>(NOT(ISERROR(VLOOKUP($A3196,speech_dates!C:C,1,FALSE))))</f>
        <v>0</v>
      </c>
    </row>
    <row r="3197" spans="1:18" x14ac:dyDescent="0.25">
      <c r="A3197" s="1">
        <v>39237</v>
      </c>
      <c r="B3197" t="s">
        <v>555</v>
      </c>
      <c r="C3197" t="s">
        <v>14</v>
      </c>
      <c r="D3197" t="s">
        <v>556</v>
      </c>
      <c r="E3197" t="s">
        <v>499</v>
      </c>
      <c r="F3197" t="b">
        <v>0</v>
      </c>
      <c r="G3197">
        <v>5840</v>
      </c>
      <c r="H3197" t="s">
        <v>17</v>
      </c>
      <c r="I3197" t="s">
        <v>18</v>
      </c>
      <c r="J3197">
        <v>2007</v>
      </c>
      <c r="K3197" t="s">
        <v>19</v>
      </c>
      <c r="L3197">
        <v>0.99950000000000006</v>
      </c>
      <c r="M3197">
        <v>-0.47867298351339799</v>
      </c>
      <c r="N3197">
        <v>-4.9605916999999999E-2</v>
      </c>
      <c r="O3197" t="str">
        <f t="shared" si="49"/>
        <v>FALSE</v>
      </c>
      <c r="P3197" t="b">
        <f>(NOT(ISERROR(VLOOKUP($A3197,speech_dates!A:A,1,FALSE))))</f>
        <v>0</v>
      </c>
      <c r="Q3197" t="b">
        <f>(NOT(ISERROR(VLOOKUP($A3197,speech_dates!B:B,1,FALSE))))</f>
        <v>0</v>
      </c>
      <c r="R3197" t="b">
        <f>(NOT(ISERROR(VLOOKUP($A3197,speech_dates!C:C,1,FALSE))))</f>
        <v>0</v>
      </c>
    </row>
    <row r="3198" spans="1:18" x14ac:dyDescent="0.25">
      <c r="A3198" s="1">
        <v>39238</v>
      </c>
      <c r="B3198" t="s">
        <v>555</v>
      </c>
      <c r="C3198" t="s">
        <v>14</v>
      </c>
      <c r="D3198" t="s">
        <v>556</v>
      </c>
      <c r="E3198" t="s">
        <v>499</v>
      </c>
      <c r="F3198" t="b">
        <v>0</v>
      </c>
      <c r="G3198">
        <v>5840</v>
      </c>
      <c r="H3198" t="s">
        <v>17</v>
      </c>
      <c r="I3198" t="s">
        <v>18</v>
      </c>
      <c r="J3198">
        <v>2007</v>
      </c>
      <c r="K3198" t="s">
        <v>19</v>
      </c>
      <c r="L3198">
        <v>0.99950000000000006</v>
      </c>
      <c r="M3198">
        <v>-0.47867298351339799</v>
      </c>
      <c r="N3198">
        <v>-4.9605916999999999E-2</v>
      </c>
      <c r="O3198" t="str">
        <f t="shared" si="49"/>
        <v>FALSE</v>
      </c>
      <c r="P3198" t="b">
        <f>(NOT(ISERROR(VLOOKUP($A3198,speech_dates!A:A,1,FALSE))))</f>
        <v>1</v>
      </c>
      <c r="Q3198" t="b">
        <f>(NOT(ISERROR(VLOOKUP($A3198,speech_dates!B:B,1,FALSE))))</f>
        <v>0</v>
      </c>
      <c r="R3198" t="b">
        <f>(NOT(ISERROR(VLOOKUP($A3198,speech_dates!C:C,1,FALSE))))</f>
        <v>0</v>
      </c>
    </row>
    <row r="3199" spans="1:18" x14ac:dyDescent="0.25">
      <c r="A3199" s="1">
        <v>39239</v>
      </c>
      <c r="B3199" t="s">
        <v>555</v>
      </c>
      <c r="C3199" t="s">
        <v>14</v>
      </c>
      <c r="D3199" t="s">
        <v>556</v>
      </c>
      <c r="E3199" t="s">
        <v>499</v>
      </c>
      <c r="F3199" t="b">
        <v>0</v>
      </c>
      <c r="G3199">
        <v>5840</v>
      </c>
      <c r="H3199" t="s">
        <v>17</v>
      </c>
      <c r="I3199" t="s">
        <v>18</v>
      </c>
      <c r="J3199">
        <v>2007</v>
      </c>
      <c r="K3199" t="s">
        <v>19</v>
      </c>
      <c r="L3199">
        <v>0.99950000000000006</v>
      </c>
      <c r="M3199">
        <v>-0.47867298351339799</v>
      </c>
      <c r="N3199">
        <v>-4.9605916999999999E-2</v>
      </c>
      <c r="O3199" t="str">
        <f t="shared" si="49"/>
        <v>FALSE</v>
      </c>
      <c r="P3199" t="b">
        <f>(NOT(ISERROR(VLOOKUP($A3199,speech_dates!A:A,1,FALSE))))</f>
        <v>0</v>
      </c>
      <c r="Q3199" t="b">
        <f>(NOT(ISERROR(VLOOKUP($A3199,speech_dates!B:B,1,FALSE))))</f>
        <v>0</v>
      </c>
      <c r="R3199" t="b">
        <f>(NOT(ISERROR(VLOOKUP($A3199,speech_dates!C:C,1,FALSE))))</f>
        <v>0</v>
      </c>
    </row>
    <row r="3200" spans="1:18" x14ac:dyDescent="0.25">
      <c r="A3200" s="1">
        <v>39240</v>
      </c>
      <c r="B3200" t="s">
        <v>555</v>
      </c>
      <c r="C3200" t="s">
        <v>14</v>
      </c>
      <c r="D3200" t="s">
        <v>556</v>
      </c>
      <c r="E3200" t="s">
        <v>499</v>
      </c>
      <c r="F3200" t="b">
        <v>0</v>
      </c>
      <c r="G3200">
        <v>5840</v>
      </c>
      <c r="H3200" t="s">
        <v>17</v>
      </c>
      <c r="I3200" t="s">
        <v>18</v>
      </c>
      <c r="J3200">
        <v>2007</v>
      </c>
      <c r="K3200" t="s">
        <v>19</v>
      </c>
      <c r="L3200">
        <v>0.99950000000000006</v>
      </c>
      <c r="M3200">
        <v>-0.47867298351339799</v>
      </c>
      <c r="N3200">
        <v>-4.9605916999999999E-2</v>
      </c>
      <c r="O3200" t="str">
        <f t="shared" si="49"/>
        <v>FALSE</v>
      </c>
      <c r="P3200" t="b">
        <f>(NOT(ISERROR(VLOOKUP($A3200,speech_dates!A:A,1,FALSE))))</f>
        <v>0</v>
      </c>
      <c r="Q3200" t="b">
        <f>(NOT(ISERROR(VLOOKUP($A3200,speech_dates!B:B,1,FALSE))))</f>
        <v>0</v>
      </c>
      <c r="R3200" t="b">
        <f>(NOT(ISERROR(VLOOKUP($A3200,speech_dates!C:C,1,FALSE))))</f>
        <v>0</v>
      </c>
    </row>
    <row r="3201" spans="1:18" x14ac:dyDescent="0.25">
      <c r="A3201" s="1">
        <v>39241</v>
      </c>
      <c r="B3201" t="s">
        <v>555</v>
      </c>
      <c r="C3201" t="s">
        <v>14</v>
      </c>
      <c r="D3201" t="s">
        <v>556</v>
      </c>
      <c r="E3201" t="s">
        <v>499</v>
      </c>
      <c r="F3201" t="b">
        <v>0</v>
      </c>
      <c r="G3201">
        <v>5840</v>
      </c>
      <c r="H3201" t="s">
        <v>17</v>
      </c>
      <c r="I3201" t="s">
        <v>18</v>
      </c>
      <c r="J3201">
        <v>2007</v>
      </c>
      <c r="K3201" t="s">
        <v>19</v>
      </c>
      <c r="L3201">
        <v>0.99950000000000006</v>
      </c>
      <c r="M3201">
        <v>-0.47867298351339799</v>
      </c>
      <c r="N3201">
        <v>-4.9605916999999999E-2</v>
      </c>
      <c r="O3201" t="str">
        <f t="shared" si="49"/>
        <v>FALSE</v>
      </c>
      <c r="P3201" t="b">
        <f>(NOT(ISERROR(VLOOKUP($A3201,speech_dates!A:A,1,FALSE))))</f>
        <v>0</v>
      </c>
      <c r="Q3201" t="b">
        <f>(NOT(ISERROR(VLOOKUP($A3201,speech_dates!B:B,1,FALSE))))</f>
        <v>0</v>
      </c>
      <c r="R3201" t="b">
        <f>(NOT(ISERROR(VLOOKUP($A3201,speech_dates!C:C,1,FALSE))))</f>
        <v>0</v>
      </c>
    </row>
    <row r="3202" spans="1:18" x14ac:dyDescent="0.25">
      <c r="A3202" s="1">
        <v>39242</v>
      </c>
      <c r="B3202" t="s">
        <v>555</v>
      </c>
      <c r="C3202" t="s">
        <v>14</v>
      </c>
      <c r="D3202" t="s">
        <v>556</v>
      </c>
      <c r="E3202" t="s">
        <v>499</v>
      </c>
      <c r="F3202" t="b">
        <v>0</v>
      </c>
      <c r="G3202">
        <v>5840</v>
      </c>
      <c r="H3202" t="s">
        <v>17</v>
      </c>
      <c r="I3202" t="s">
        <v>18</v>
      </c>
      <c r="J3202">
        <v>2007</v>
      </c>
      <c r="K3202" t="s">
        <v>19</v>
      </c>
      <c r="L3202">
        <v>0.99950000000000006</v>
      </c>
      <c r="M3202">
        <v>-0.47867298351339799</v>
      </c>
      <c r="N3202">
        <v>-4.9605916999999999E-2</v>
      </c>
      <c r="O3202" t="str">
        <f t="shared" si="49"/>
        <v>FALSE</v>
      </c>
      <c r="P3202" t="b">
        <f>(NOT(ISERROR(VLOOKUP($A3202,speech_dates!A:A,1,FALSE))))</f>
        <v>0</v>
      </c>
      <c r="Q3202" t="b">
        <f>(NOT(ISERROR(VLOOKUP($A3202,speech_dates!B:B,1,FALSE))))</f>
        <v>0</v>
      </c>
      <c r="R3202" t="b">
        <f>(NOT(ISERROR(VLOOKUP($A3202,speech_dates!C:C,1,FALSE))))</f>
        <v>0</v>
      </c>
    </row>
    <row r="3203" spans="1:18" x14ac:dyDescent="0.25">
      <c r="A3203" s="1">
        <v>39243</v>
      </c>
      <c r="B3203" t="s">
        <v>555</v>
      </c>
      <c r="C3203" t="s">
        <v>14</v>
      </c>
      <c r="D3203" t="s">
        <v>556</v>
      </c>
      <c r="E3203" t="s">
        <v>499</v>
      </c>
      <c r="F3203" t="b">
        <v>0</v>
      </c>
      <c r="G3203">
        <v>5840</v>
      </c>
      <c r="H3203" t="s">
        <v>17</v>
      </c>
      <c r="I3203" t="s">
        <v>18</v>
      </c>
      <c r="J3203">
        <v>2007</v>
      </c>
      <c r="K3203" t="s">
        <v>19</v>
      </c>
      <c r="L3203">
        <v>0.99950000000000006</v>
      </c>
      <c r="M3203">
        <v>-0.47867298351339799</v>
      </c>
      <c r="N3203">
        <v>-4.9605916999999999E-2</v>
      </c>
      <c r="O3203" t="str">
        <f t="shared" ref="O3203:O3266" si="50">IF(B3203=B3202,"FALSE","TRUE")</f>
        <v>FALSE</v>
      </c>
      <c r="P3203" t="b">
        <f>(NOT(ISERROR(VLOOKUP($A3203,speech_dates!A:A,1,FALSE))))</f>
        <v>0</v>
      </c>
      <c r="Q3203" t="b">
        <f>(NOT(ISERROR(VLOOKUP($A3203,speech_dates!B:B,1,FALSE))))</f>
        <v>0</v>
      </c>
      <c r="R3203" t="b">
        <f>(NOT(ISERROR(VLOOKUP($A3203,speech_dates!C:C,1,FALSE))))</f>
        <v>0</v>
      </c>
    </row>
    <row r="3204" spans="1:18" x14ac:dyDescent="0.25">
      <c r="A3204" s="1">
        <v>39244</v>
      </c>
      <c r="B3204" t="s">
        <v>557</v>
      </c>
      <c r="C3204" t="s">
        <v>14</v>
      </c>
      <c r="D3204" t="s">
        <v>15</v>
      </c>
      <c r="E3204" t="s">
        <v>24</v>
      </c>
      <c r="F3204" t="b">
        <v>1</v>
      </c>
      <c r="G3204">
        <v>2372</v>
      </c>
      <c r="H3204" t="s">
        <v>17</v>
      </c>
      <c r="I3204" t="s">
        <v>18</v>
      </c>
      <c r="J3204">
        <v>2007</v>
      </c>
      <c r="K3204" t="s">
        <v>19</v>
      </c>
      <c r="L3204">
        <v>0.99950000000000006</v>
      </c>
      <c r="M3204">
        <v>-0.33333333024691297</v>
      </c>
      <c r="N3204">
        <v>0.13619263000000001</v>
      </c>
      <c r="O3204" t="str">
        <f t="shared" si="50"/>
        <v>TRUE</v>
      </c>
      <c r="P3204" t="b">
        <f>(NOT(ISERROR(VLOOKUP($A3204,speech_dates!A:A,1,FALSE))))</f>
        <v>0</v>
      </c>
      <c r="Q3204" t="b">
        <f>(NOT(ISERROR(VLOOKUP($A3204,speech_dates!B:B,1,FALSE))))</f>
        <v>0</v>
      </c>
      <c r="R3204" t="b">
        <f>(NOT(ISERROR(VLOOKUP($A3204,speech_dates!C:C,1,FALSE))))</f>
        <v>0</v>
      </c>
    </row>
    <row r="3205" spans="1:18" x14ac:dyDescent="0.25">
      <c r="A3205" s="1">
        <v>39245</v>
      </c>
      <c r="B3205" t="s">
        <v>557</v>
      </c>
      <c r="C3205" t="s">
        <v>14</v>
      </c>
      <c r="D3205" t="s">
        <v>15</v>
      </c>
      <c r="E3205" t="s">
        <v>24</v>
      </c>
      <c r="F3205" t="b">
        <v>1</v>
      </c>
      <c r="G3205">
        <v>2372</v>
      </c>
      <c r="H3205" t="s">
        <v>17</v>
      </c>
      <c r="I3205" t="s">
        <v>18</v>
      </c>
      <c r="J3205">
        <v>2007</v>
      </c>
      <c r="K3205" t="s">
        <v>19</v>
      </c>
      <c r="L3205">
        <v>0.99950000000000006</v>
      </c>
      <c r="M3205">
        <v>-0.33333333024691297</v>
      </c>
      <c r="N3205">
        <v>0.13619263000000001</v>
      </c>
      <c r="O3205" t="str">
        <f t="shared" si="50"/>
        <v>FALSE</v>
      </c>
      <c r="P3205" t="b">
        <f>(NOT(ISERROR(VLOOKUP($A3205,speech_dates!A:A,1,FALSE))))</f>
        <v>0</v>
      </c>
      <c r="Q3205" t="b">
        <f>(NOT(ISERROR(VLOOKUP($A3205,speech_dates!B:B,1,FALSE))))</f>
        <v>0</v>
      </c>
      <c r="R3205" t="b">
        <f>(NOT(ISERROR(VLOOKUP($A3205,speech_dates!C:C,1,FALSE))))</f>
        <v>0</v>
      </c>
    </row>
    <row r="3206" spans="1:18" x14ac:dyDescent="0.25">
      <c r="A3206" s="1">
        <v>39246</v>
      </c>
      <c r="B3206" t="s">
        <v>557</v>
      </c>
      <c r="C3206" t="s">
        <v>14</v>
      </c>
      <c r="D3206" t="s">
        <v>15</v>
      </c>
      <c r="E3206" t="s">
        <v>24</v>
      </c>
      <c r="F3206" t="b">
        <v>1</v>
      </c>
      <c r="G3206">
        <v>2372</v>
      </c>
      <c r="H3206" t="s">
        <v>17</v>
      </c>
      <c r="I3206" t="s">
        <v>18</v>
      </c>
      <c r="J3206">
        <v>2007</v>
      </c>
      <c r="K3206" t="s">
        <v>19</v>
      </c>
      <c r="L3206">
        <v>0.99950000000000006</v>
      </c>
      <c r="M3206">
        <v>-0.33333333024691297</v>
      </c>
      <c r="N3206">
        <v>0.13619263000000001</v>
      </c>
      <c r="O3206" t="str">
        <f t="shared" si="50"/>
        <v>FALSE</v>
      </c>
      <c r="P3206" t="b">
        <f>(NOT(ISERROR(VLOOKUP($A3206,speech_dates!A:A,1,FALSE))))</f>
        <v>0</v>
      </c>
      <c r="Q3206" t="b">
        <f>(NOT(ISERROR(VLOOKUP($A3206,speech_dates!B:B,1,FALSE))))</f>
        <v>0</v>
      </c>
      <c r="R3206" t="b">
        <f>(NOT(ISERROR(VLOOKUP($A3206,speech_dates!C:C,1,FALSE))))</f>
        <v>0</v>
      </c>
    </row>
    <row r="3207" spans="1:18" x14ac:dyDescent="0.25">
      <c r="A3207" s="1">
        <v>39247</v>
      </c>
      <c r="B3207" t="s">
        <v>557</v>
      </c>
      <c r="C3207" t="s">
        <v>14</v>
      </c>
      <c r="D3207" t="s">
        <v>15</v>
      </c>
      <c r="E3207" t="s">
        <v>24</v>
      </c>
      <c r="F3207" t="b">
        <v>1</v>
      </c>
      <c r="G3207">
        <v>2372</v>
      </c>
      <c r="H3207" t="s">
        <v>17</v>
      </c>
      <c r="I3207" t="s">
        <v>18</v>
      </c>
      <c r="J3207">
        <v>2007</v>
      </c>
      <c r="K3207" t="s">
        <v>19</v>
      </c>
      <c r="L3207">
        <v>0.99950000000000006</v>
      </c>
      <c r="M3207">
        <v>-0.33333333024691297</v>
      </c>
      <c r="N3207">
        <v>0.13619263000000001</v>
      </c>
      <c r="O3207" t="str">
        <f t="shared" si="50"/>
        <v>FALSE</v>
      </c>
      <c r="P3207" t="b">
        <f>(NOT(ISERROR(VLOOKUP($A3207,speech_dates!A:A,1,FALSE))))</f>
        <v>1</v>
      </c>
      <c r="Q3207" t="b">
        <f>(NOT(ISERROR(VLOOKUP($A3207,speech_dates!B:B,1,FALSE))))</f>
        <v>0</v>
      </c>
      <c r="R3207" t="b">
        <f>(NOT(ISERROR(VLOOKUP($A3207,speech_dates!C:C,1,FALSE))))</f>
        <v>0</v>
      </c>
    </row>
    <row r="3208" spans="1:18" x14ac:dyDescent="0.25">
      <c r="A3208" s="1">
        <v>39248</v>
      </c>
      <c r="B3208" t="s">
        <v>558</v>
      </c>
      <c r="C3208" t="s">
        <v>14</v>
      </c>
      <c r="D3208" t="s">
        <v>559</v>
      </c>
      <c r="E3208" t="s">
        <v>342</v>
      </c>
      <c r="F3208" t="b">
        <v>0</v>
      </c>
      <c r="G3208">
        <v>5373</v>
      </c>
      <c r="H3208" t="s">
        <v>17</v>
      </c>
      <c r="I3208" t="s">
        <v>18</v>
      </c>
      <c r="J3208">
        <v>2007</v>
      </c>
      <c r="K3208" t="s">
        <v>19</v>
      </c>
      <c r="L3208">
        <v>0.99990000000000001</v>
      </c>
      <c r="M3208">
        <v>-2.9239765910878499E-2</v>
      </c>
      <c r="N3208">
        <v>9.8353350000000006E-3</v>
      </c>
      <c r="O3208" t="str">
        <f t="shared" si="50"/>
        <v>TRUE</v>
      </c>
      <c r="P3208" t="b">
        <f>(NOT(ISERROR(VLOOKUP($A3208,speech_dates!A:A,1,FALSE))))</f>
        <v>1</v>
      </c>
      <c r="Q3208" t="b">
        <f>(NOT(ISERROR(VLOOKUP($A3208,speech_dates!B:B,1,FALSE))))</f>
        <v>0</v>
      </c>
      <c r="R3208" t="b">
        <f>(NOT(ISERROR(VLOOKUP($A3208,speech_dates!C:C,1,FALSE))))</f>
        <v>0</v>
      </c>
    </row>
    <row r="3209" spans="1:18" x14ac:dyDescent="0.25">
      <c r="A3209" s="1">
        <v>39249</v>
      </c>
      <c r="B3209" t="s">
        <v>558</v>
      </c>
      <c r="C3209" t="s">
        <v>14</v>
      </c>
      <c r="D3209" t="s">
        <v>559</v>
      </c>
      <c r="E3209" t="s">
        <v>342</v>
      </c>
      <c r="F3209" t="b">
        <v>0</v>
      </c>
      <c r="G3209">
        <v>5373</v>
      </c>
      <c r="H3209" t="s">
        <v>17</v>
      </c>
      <c r="I3209" t="s">
        <v>18</v>
      </c>
      <c r="J3209">
        <v>2007</v>
      </c>
      <c r="K3209" t="s">
        <v>19</v>
      </c>
      <c r="L3209">
        <v>0.99990000000000001</v>
      </c>
      <c r="M3209">
        <v>-2.9239765910878499E-2</v>
      </c>
      <c r="N3209">
        <v>9.8353350000000006E-3</v>
      </c>
      <c r="O3209" t="str">
        <f t="shared" si="50"/>
        <v>FALSE</v>
      </c>
      <c r="P3209" t="b">
        <f>(NOT(ISERROR(VLOOKUP($A3209,speech_dates!A:A,1,FALSE))))</f>
        <v>0</v>
      </c>
      <c r="Q3209" t="b">
        <f>(NOT(ISERROR(VLOOKUP($A3209,speech_dates!B:B,1,FALSE))))</f>
        <v>0</v>
      </c>
      <c r="R3209" t="b">
        <f>(NOT(ISERROR(VLOOKUP($A3209,speech_dates!C:C,1,FALSE))))</f>
        <v>0</v>
      </c>
    </row>
    <row r="3210" spans="1:18" x14ac:dyDescent="0.25">
      <c r="A3210" s="1">
        <v>39250</v>
      </c>
      <c r="B3210" t="s">
        <v>558</v>
      </c>
      <c r="C3210" t="s">
        <v>14</v>
      </c>
      <c r="D3210" t="s">
        <v>559</v>
      </c>
      <c r="E3210" t="s">
        <v>342</v>
      </c>
      <c r="F3210" t="b">
        <v>0</v>
      </c>
      <c r="G3210">
        <v>5373</v>
      </c>
      <c r="H3210" t="s">
        <v>17</v>
      </c>
      <c r="I3210" t="s">
        <v>18</v>
      </c>
      <c r="J3210">
        <v>2007</v>
      </c>
      <c r="K3210" t="s">
        <v>19</v>
      </c>
      <c r="L3210">
        <v>0.99990000000000001</v>
      </c>
      <c r="M3210">
        <v>-2.9239765910878499E-2</v>
      </c>
      <c r="N3210">
        <v>9.8353350000000006E-3</v>
      </c>
      <c r="O3210" t="str">
        <f t="shared" si="50"/>
        <v>FALSE</v>
      </c>
      <c r="P3210" t="b">
        <f>(NOT(ISERROR(VLOOKUP($A3210,speech_dates!A:A,1,FALSE))))</f>
        <v>0</v>
      </c>
      <c r="Q3210" t="b">
        <f>(NOT(ISERROR(VLOOKUP($A3210,speech_dates!B:B,1,FALSE))))</f>
        <v>0</v>
      </c>
      <c r="R3210" t="b">
        <f>(NOT(ISERROR(VLOOKUP($A3210,speech_dates!C:C,1,FALSE))))</f>
        <v>0</v>
      </c>
    </row>
    <row r="3211" spans="1:18" x14ac:dyDescent="0.25">
      <c r="A3211" s="1">
        <v>39251</v>
      </c>
      <c r="B3211" t="s">
        <v>558</v>
      </c>
      <c r="C3211" t="s">
        <v>14</v>
      </c>
      <c r="D3211" t="s">
        <v>559</v>
      </c>
      <c r="E3211" t="s">
        <v>342</v>
      </c>
      <c r="F3211" t="b">
        <v>0</v>
      </c>
      <c r="G3211">
        <v>5373</v>
      </c>
      <c r="H3211" t="s">
        <v>17</v>
      </c>
      <c r="I3211" t="s">
        <v>18</v>
      </c>
      <c r="J3211">
        <v>2007</v>
      </c>
      <c r="K3211" t="s">
        <v>19</v>
      </c>
      <c r="L3211">
        <v>0.99990000000000001</v>
      </c>
      <c r="M3211">
        <v>-2.9239765910878499E-2</v>
      </c>
      <c r="N3211">
        <v>9.8353350000000006E-3</v>
      </c>
      <c r="O3211" t="str">
        <f t="shared" si="50"/>
        <v>FALSE</v>
      </c>
      <c r="P3211" t="b">
        <f>(NOT(ISERROR(VLOOKUP($A3211,speech_dates!A:A,1,FALSE))))</f>
        <v>0</v>
      </c>
      <c r="Q3211" t="b">
        <f>(NOT(ISERROR(VLOOKUP($A3211,speech_dates!B:B,1,FALSE))))</f>
        <v>0</v>
      </c>
      <c r="R3211" t="b">
        <f>(NOT(ISERROR(VLOOKUP($A3211,speech_dates!C:C,1,FALSE))))</f>
        <v>0</v>
      </c>
    </row>
    <row r="3212" spans="1:18" x14ac:dyDescent="0.25">
      <c r="A3212" s="1">
        <v>39252</v>
      </c>
      <c r="B3212" t="s">
        <v>558</v>
      </c>
      <c r="C3212" t="s">
        <v>14</v>
      </c>
      <c r="D3212" t="s">
        <v>559</v>
      </c>
      <c r="E3212" t="s">
        <v>342</v>
      </c>
      <c r="F3212" t="b">
        <v>0</v>
      </c>
      <c r="G3212">
        <v>5373</v>
      </c>
      <c r="H3212" t="s">
        <v>17</v>
      </c>
      <c r="I3212" t="s">
        <v>18</v>
      </c>
      <c r="J3212">
        <v>2007</v>
      </c>
      <c r="K3212" t="s">
        <v>19</v>
      </c>
      <c r="L3212">
        <v>0.99990000000000001</v>
      </c>
      <c r="M3212">
        <v>-2.9239765910878499E-2</v>
      </c>
      <c r="N3212">
        <v>9.8353350000000006E-3</v>
      </c>
      <c r="O3212" t="str">
        <f t="shared" si="50"/>
        <v>FALSE</v>
      </c>
      <c r="P3212" t="b">
        <f>(NOT(ISERROR(VLOOKUP($A3212,speech_dates!A:A,1,FALSE))))</f>
        <v>0</v>
      </c>
      <c r="Q3212" t="b">
        <f>(NOT(ISERROR(VLOOKUP($A3212,speech_dates!B:B,1,FALSE))))</f>
        <v>0</v>
      </c>
      <c r="R3212" t="b">
        <f>(NOT(ISERROR(VLOOKUP($A3212,speech_dates!C:C,1,FALSE))))</f>
        <v>0</v>
      </c>
    </row>
    <row r="3213" spans="1:18" x14ac:dyDescent="0.25">
      <c r="A3213" s="1">
        <v>39253</v>
      </c>
      <c r="B3213" t="s">
        <v>560</v>
      </c>
      <c r="C3213" t="s">
        <v>14</v>
      </c>
      <c r="D3213" t="s">
        <v>385</v>
      </c>
      <c r="E3213" t="s">
        <v>24</v>
      </c>
      <c r="F3213" t="b">
        <v>1</v>
      </c>
      <c r="G3213">
        <v>1981</v>
      </c>
      <c r="H3213" t="s">
        <v>17</v>
      </c>
      <c r="I3213" t="s">
        <v>18</v>
      </c>
      <c r="J3213">
        <v>2007</v>
      </c>
      <c r="K3213" t="s">
        <v>19</v>
      </c>
      <c r="L3213">
        <v>0.99950000000000006</v>
      </c>
      <c r="M3213">
        <v>-2.49999996875E-2</v>
      </c>
      <c r="N3213">
        <v>0.44324029999999998</v>
      </c>
      <c r="O3213" t="str">
        <f t="shared" si="50"/>
        <v>TRUE</v>
      </c>
      <c r="P3213" t="b">
        <f>(NOT(ISERROR(VLOOKUP($A3213,speech_dates!A:A,1,FALSE))))</f>
        <v>0</v>
      </c>
      <c r="Q3213" t="b">
        <f>(NOT(ISERROR(VLOOKUP($A3213,speech_dates!B:B,1,FALSE))))</f>
        <v>0</v>
      </c>
      <c r="R3213" t="b">
        <f>(NOT(ISERROR(VLOOKUP($A3213,speech_dates!C:C,1,FALSE))))</f>
        <v>0</v>
      </c>
    </row>
    <row r="3214" spans="1:18" x14ac:dyDescent="0.25">
      <c r="A3214" s="1">
        <v>39254</v>
      </c>
      <c r="B3214" t="s">
        <v>560</v>
      </c>
      <c r="C3214" t="s">
        <v>14</v>
      </c>
      <c r="D3214" t="s">
        <v>385</v>
      </c>
      <c r="E3214" t="s">
        <v>24</v>
      </c>
      <c r="F3214" t="b">
        <v>1</v>
      </c>
      <c r="G3214">
        <v>1981</v>
      </c>
      <c r="H3214" t="s">
        <v>17</v>
      </c>
      <c r="I3214" t="s">
        <v>18</v>
      </c>
      <c r="J3214">
        <v>2007</v>
      </c>
      <c r="K3214" t="s">
        <v>19</v>
      </c>
      <c r="L3214">
        <v>0.99950000000000006</v>
      </c>
      <c r="M3214">
        <v>-2.49999996875E-2</v>
      </c>
      <c r="N3214">
        <v>0.44324029999999998</v>
      </c>
      <c r="O3214" t="str">
        <f t="shared" si="50"/>
        <v>FALSE</v>
      </c>
      <c r="P3214" t="b">
        <f>(NOT(ISERROR(VLOOKUP($A3214,speech_dates!A:A,1,FALSE))))</f>
        <v>0</v>
      </c>
      <c r="Q3214" t="b">
        <f>(NOT(ISERROR(VLOOKUP($A3214,speech_dates!B:B,1,FALSE))))</f>
        <v>0</v>
      </c>
      <c r="R3214" t="b">
        <f>(NOT(ISERROR(VLOOKUP($A3214,speech_dates!C:C,1,FALSE))))</f>
        <v>0</v>
      </c>
    </row>
    <row r="3215" spans="1:18" x14ac:dyDescent="0.25">
      <c r="A3215" s="1">
        <v>39255</v>
      </c>
      <c r="B3215" t="s">
        <v>560</v>
      </c>
      <c r="C3215" t="s">
        <v>14</v>
      </c>
      <c r="D3215" t="s">
        <v>385</v>
      </c>
      <c r="E3215" t="s">
        <v>24</v>
      </c>
      <c r="F3215" t="b">
        <v>1</v>
      </c>
      <c r="G3215">
        <v>1981</v>
      </c>
      <c r="H3215" t="s">
        <v>17</v>
      </c>
      <c r="I3215" t="s">
        <v>18</v>
      </c>
      <c r="J3215">
        <v>2007</v>
      </c>
      <c r="K3215" t="s">
        <v>19</v>
      </c>
      <c r="L3215">
        <v>0.99950000000000006</v>
      </c>
      <c r="M3215">
        <v>-2.49999996875E-2</v>
      </c>
      <c r="N3215">
        <v>0.44324029999999998</v>
      </c>
      <c r="O3215" t="str">
        <f t="shared" si="50"/>
        <v>FALSE</v>
      </c>
      <c r="P3215" t="b">
        <f>(NOT(ISERROR(VLOOKUP($A3215,speech_dates!A:A,1,FALSE))))</f>
        <v>0</v>
      </c>
      <c r="Q3215" t="b">
        <f>(NOT(ISERROR(VLOOKUP($A3215,speech_dates!B:B,1,FALSE))))</f>
        <v>0</v>
      </c>
      <c r="R3215" t="b">
        <f>(NOT(ISERROR(VLOOKUP($A3215,speech_dates!C:C,1,FALSE))))</f>
        <v>0</v>
      </c>
    </row>
    <row r="3216" spans="1:18" x14ac:dyDescent="0.25">
      <c r="A3216" s="1">
        <v>39256</v>
      </c>
      <c r="B3216" t="s">
        <v>560</v>
      </c>
      <c r="C3216" t="s">
        <v>14</v>
      </c>
      <c r="D3216" t="s">
        <v>385</v>
      </c>
      <c r="E3216" t="s">
        <v>24</v>
      </c>
      <c r="F3216" t="b">
        <v>1</v>
      </c>
      <c r="G3216">
        <v>1981</v>
      </c>
      <c r="H3216" t="s">
        <v>17</v>
      </c>
      <c r="I3216" t="s">
        <v>18</v>
      </c>
      <c r="J3216">
        <v>2007</v>
      </c>
      <c r="K3216" t="s">
        <v>19</v>
      </c>
      <c r="L3216">
        <v>0.99950000000000006</v>
      </c>
      <c r="M3216">
        <v>-2.49999996875E-2</v>
      </c>
      <c r="N3216">
        <v>0.44324029999999998</v>
      </c>
      <c r="O3216" t="str">
        <f t="shared" si="50"/>
        <v>FALSE</v>
      </c>
      <c r="P3216" t="b">
        <f>(NOT(ISERROR(VLOOKUP($A3216,speech_dates!A:A,1,FALSE))))</f>
        <v>1</v>
      </c>
      <c r="Q3216" t="b">
        <f>(NOT(ISERROR(VLOOKUP($A3216,speech_dates!B:B,1,FALSE))))</f>
        <v>0</v>
      </c>
      <c r="R3216" t="b">
        <f>(NOT(ISERROR(VLOOKUP($A3216,speech_dates!C:C,1,FALSE))))</f>
        <v>0</v>
      </c>
    </row>
    <row r="3217" spans="1:18" x14ac:dyDescent="0.25">
      <c r="A3217" s="1">
        <v>39257</v>
      </c>
      <c r="B3217" t="s">
        <v>560</v>
      </c>
      <c r="C3217" t="s">
        <v>14</v>
      </c>
      <c r="D3217" t="s">
        <v>385</v>
      </c>
      <c r="E3217" t="s">
        <v>24</v>
      </c>
      <c r="F3217" t="b">
        <v>1</v>
      </c>
      <c r="G3217">
        <v>1981</v>
      </c>
      <c r="H3217" t="s">
        <v>17</v>
      </c>
      <c r="I3217" t="s">
        <v>18</v>
      </c>
      <c r="J3217">
        <v>2007</v>
      </c>
      <c r="K3217" t="s">
        <v>19</v>
      </c>
      <c r="L3217">
        <v>0.99950000000000006</v>
      </c>
      <c r="M3217">
        <v>-2.49999996875E-2</v>
      </c>
      <c r="N3217">
        <v>0.44324029999999998</v>
      </c>
      <c r="O3217" t="str">
        <f t="shared" si="50"/>
        <v>FALSE</v>
      </c>
      <c r="P3217" t="b">
        <f>(NOT(ISERROR(VLOOKUP($A3217,speech_dates!A:A,1,FALSE))))</f>
        <v>0</v>
      </c>
      <c r="Q3217" t="b">
        <f>(NOT(ISERROR(VLOOKUP($A3217,speech_dates!B:B,1,FALSE))))</f>
        <v>0</v>
      </c>
      <c r="R3217" t="b">
        <f>(NOT(ISERROR(VLOOKUP($A3217,speech_dates!C:C,1,FALSE))))</f>
        <v>0</v>
      </c>
    </row>
    <row r="3218" spans="1:18" x14ac:dyDescent="0.25">
      <c r="A3218" s="1">
        <v>39258</v>
      </c>
      <c r="B3218" t="s">
        <v>560</v>
      </c>
      <c r="C3218" t="s">
        <v>14</v>
      </c>
      <c r="D3218" t="s">
        <v>385</v>
      </c>
      <c r="E3218" t="s">
        <v>24</v>
      </c>
      <c r="F3218" t="b">
        <v>1</v>
      </c>
      <c r="G3218">
        <v>1981</v>
      </c>
      <c r="H3218" t="s">
        <v>17</v>
      </c>
      <c r="I3218" t="s">
        <v>18</v>
      </c>
      <c r="J3218">
        <v>2007</v>
      </c>
      <c r="K3218" t="s">
        <v>19</v>
      </c>
      <c r="L3218">
        <v>0.99950000000000006</v>
      </c>
      <c r="M3218">
        <v>-2.49999996875E-2</v>
      </c>
      <c r="N3218">
        <v>0.44324029999999998</v>
      </c>
      <c r="O3218" t="str">
        <f t="shared" si="50"/>
        <v>FALSE</v>
      </c>
      <c r="P3218" t="b">
        <f>(NOT(ISERROR(VLOOKUP($A3218,speech_dates!A:A,1,FALSE))))</f>
        <v>0</v>
      </c>
      <c r="Q3218" t="b">
        <f>(NOT(ISERROR(VLOOKUP($A3218,speech_dates!B:B,1,FALSE))))</f>
        <v>0</v>
      </c>
      <c r="R3218" t="b">
        <f>(NOT(ISERROR(VLOOKUP($A3218,speech_dates!C:C,1,FALSE))))</f>
        <v>0</v>
      </c>
    </row>
    <row r="3219" spans="1:18" x14ac:dyDescent="0.25">
      <c r="A3219" s="1">
        <v>39259</v>
      </c>
      <c r="B3219" t="s">
        <v>561</v>
      </c>
      <c r="C3219" t="s">
        <v>14</v>
      </c>
      <c r="D3219" t="s">
        <v>562</v>
      </c>
      <c r="E3219" t="s">
        <v>491</v>
      </c>
      <c r="F3219" t="b">
        <v>0</v>
      </c>
      <c r="G3219">
        <v>4574</v>
      </c>
      <c r="H3219" t="s">
        <v>17</v>
      </c>
      <c r="I3219" t="s">
        <v>18</v>
      </c>
      <c r="J3219">
        <v>2007</v>
      </c>
      <c r="K3219" t="s">
        <v>19</v>
      </c>
      <c r="L3219">
        <v>1</v>
      </c>
      <c r="M3219">
        <v>1.2987012902681699E-2</v>
      </c>
      <c r="N3219">
        <v>-2.7039409E-2</v>
      </c>
      <c r="O3219" t="str">
        <f t="shared" si="50"/>
        <v>TRUE</v>
      </c>
      <c r="P3219" t="b">
        <f>(NOT(ISERROR(VLOOKUP($A3219,speech_dates!A:A,1,FALSE))))</f>
        <v>0</v>
      </c>
      <c r="Q3219" t="b">
        <f>(NOT(ISERROR(VLOOKUP($A3219,speech_dates!B:B,1,FALSE))))</f>
        <v>0</v>
      </c>
      <c r="R3219" t="b">
        <f>(NOT(ISERROR(VLOOKUP($A3219,speech_dates!C:C,1,FALSE))))</f>
        <v>0</v>
      </c>
    </row>
    <row r="3220" spans="1:18" x14ac:dyDescent="0.25">
      <c r="A3220" s="1">
        <v>39260</v>
      </c>
      <c r="B3220" t="s">
        <v>561</v>
      </c>
      <c r="C3220" t="s">
        <v>14</v>
      </c>
      <c r="D3220" t="s">
        <v>562</v>
      </c>
      <c r="E3220" t="s">
        <v>491</v>
      </c>
      <c r="F3220" t="b">
        <v>0</v>
      </c>
      <c r="G3220">
        <v>4574</v>
      </c>
      <c r="H3220" t="s">
        <v>17</v>
      </c>
      <c r="I3220" t="s">
        <v>18</v>
      </c>
      <c r="J3220">
        <v>2007</v>
      </c>
      <c r="K3220" t="s">
        <v>19</v>
      </c>
      <c r="L3220">
        <v>1</v>
      </c>
      <c r="M3220">
        <v>1.2987012902681699E-2</v>
      </c>
      <c r="N3220">
        <v>-2.7039409E-2</v>
      </c>
      <c r="O3220" t="str">
        <f t="shared" si="50"/>
        <v>FALSE</v>
      </c>
      <c r="P3220" t="b">
        <f>(NOT(ISERROR(VLOOKUP($A3220,speech_dates!A:A,1,FALSE))))</f>
        <v>0</v>
      </c>
      <c r="Q3220" t="b">
        <f>(NOT(ISERROR(VLOOKUP($A3220,speech_dates!B:B,1,FALSE))))</f>
        <v>0</v>
      </c>
      <c r="R3220" t="b">
        <f>(NOT(ISERROR(VLOOKUP($A3220,speech_dates!C:C,1,FALSE))))</f>
        <v>0</v>
      </c>
    </row>
    <row r="3221" spans="1:18" x14ac:dyDescent="0.25">
      <c r="A3221" s="1">
        <v>39261</v>
      </c>
      <c r="B3221" t="s">
        <v>561</v>
      </c>
      <c r="C3221" t="s">
        <v>14</v>
      </c>
      <c r="D3221" t="s">
        <v>562</v>
      </c>
      <c r="E3221" t="s">
        <v>491</v>
      </c>
      <c r="F3221" t="b">
        <v>0</v>
      </c>
      <c r="G3221">
        <v>4574</v>
      </c>
      <c r="H3221" t="s">
        <v>17</v>
      </c>
      <c r="I3221" t="s">
        <v>18</v>
      </c>
      <c r="J3221">
        <v>2007</v>
      </c>
      <c r="K3221" t="s">
        <v>19</v>
      </c>
      <c r="L3221">
        <v>1</v>
      </c>
      <c r="M3221">
        <v>1.2987012902681699E-2</v>
      </c>
      <c r="N3221">
        <v>-2.7039409E-2</v>
      </c>
      <c r="O3221" t="str">
        <f t="shared" si="50"/>
        <v>FALSE</v>
      </c>
      <c r="P3221" t="b">
        <f>(NOT(ISERROR(VLOOKUP($A3221,speech_dates!A:A,1,FALSE))))</f>
        <v>0</v>
      </c>
      <c r="Q3221" t="b">
        <f>(NOT(ISERROR(VLOOKUP($A3221,speech_dates!B:B,1,FALSE))))</f>
        <v>0</v>
      </c>
      <c r="R3221" t="b">
        <f>(NOT(ISERROR(VLOOKUP($A3221,speech_dates!C:C,1,FALSE))))</f>
        <v>0</v>
      </c>
    </row>
    <row r="3222" spans="1:18" x14ac:dyDescent="0.25">
      <c r="A3222" s="1">
        <v>39262</v>
      </c>
      <c r="B3222" t="s">
        <v>563</v>
      </c>
      <c r="C3222" t="s">
        <v>14</v>
      </c>
      <c r="D3222" t="s">
        <v>564</v>
      </c>
      <c r="E3222" t="s">
        <v>521</v>
      </c>
      <c r="F3222" t="b">
        <v>0</v>
      </c>
      <c r="G3222">
        <v>4962</v>
      </c>
      <c r="H3222" t="s">
        <v>17</v>
      </c>
      <c r="I3222" t="s">
        <v>18</v>
      </c>
      <c r="J3222">
        <v>2007</v>
      </c>
      <c r="K3222" t="s">
        <v>19</v>
      </c>
      <c r="L3222">
        <v>0.99970000000000003</v>
      </c>
      <c r="M3222">
        <v>-0.20376175484714101</v>
      </c>
      <c r="N3222">
        <v>0.15630295999999999</v>
      </c>
      <c r="O3222" t="str">
        <f t="shared" si="50"/>
        <v>TRUE</v>
      </c>
      <c r="P3222" t="b">
        <f>(NOT(ISERROR(VLOOKUP($A3222,speech_dates!A:A,1,FALSE))))</f>
        <v>0</v>
      </c>
      <c r="Q3222" t="b">
        <f>(NOT(ISERROR(VLOOKUP($A3222,speech_dates!B:B,1,FALSE))))</f>
        <v>0</v>
      </c>
      <c r="R3222" t="b">
        <f>(NOT(ISERROR(VLOOKUP($A3222,speech_dates!C:C,1,FALSE))))</f>
        <v>0</v>
      </c>
    </row>
    <row r="3223" spans="1:18" x14ac:dyDescent="0.25">
      <c r="A3223" s="1">
        <v>39263</v>
      </c>
      <c r="B3223" t="s">
        <v>563</v>
      </c>
      <c r="C3223" t="s">
        <v>14</v>
      </c>
      <c r="D3223" t="s">
        <v>564</v>
      </c>
      <c r="E3223" t="s">
        <v>521</v>
      </c>
      <c r="F3223" t="b">
        <v>0</v>
      </c>
      <c r="G3223">
        <v>4962</v>
      </c>
      <c r="H3223" t="s">
        <v>17</v>
      </c>
      <c r="I3223" t="s">
        <v>18</v>
      </c>
      <c r="J3223">
        <v>2007</v>
      </c>
      <c r="K3223" t="s">
        <v>19</v>
      </c>
      <c r="L3223">
        <v>0.99970000000000003</v>
      </c>
      <c r="M3223">
        <v>-0.20376175484714101</v>
      </c>
      <c r="N3223">
        <v>0.15630295999999999</v>
      </c>
      <c r="O3223" t="str">
        <f t="shared" si="50"/>
        <v>FALSE</v>
      </c>
      <c r="P3223" t="b">
        <f>(NOT(ISERROR(VLOOKUP($A3223,speech_dates!A:A,1,FALSE))))</f>
        <v>0</v>
      </c>
      <c r="Q3223" t="b">
        <f>(NOT(ISERROR(VLOOKUP($A3223,speech_dates!B:B,1,FALSE))))</f>
        <v>0</v>
      </c>
      <c r="R3223" t="b">
        <f>(NOT(ISERROR(VLOOKUP($A3223,speech_dates!C:C,1,FALSE))))</f>
        <v>0</v>
      </c>
    </row>
    <row r="3224" spans="1:18" x14ac:dyDescent="0.25">
      <c r="A3224" s="1">
        <v>39264</v>
      </c>
      <c r="B3224" t="s">
        <v>563</v>
      </c>
      <c r="C3224" t="s">
        <v>14</v>
      </c>
      <c r="D3224" t="s">
        <v>564</v>
      </c>
      <c r="E3224" t="s">
        <v>521</v>
      </c>
      <c r="F3224" t="b">
        <v>0</v>
      </c>
      <c r="G3224">
        <v>4962</v>
      </c>
      <c r="H3224" t="s">
        <v>17</v>
      </c>
      <c r="I3224" t="s">
        <v>18</v>
      </c>
      <c r="J3224">
        <v>2007</v>
      </c>
      <c r="K3224" t="s">
        <v>19</v>
      </c>
      <c r="L3224">
        <v>0.99970000000000003</v>
      </c>
      <c r="M3224">
        <v>-0.20376175484714101</v>
      </c>
      <c r="N3224">
        <v>0.15630295999999999</v>
      </c>
      <c r="O3224" t="str">
        <f t="shared" si="50"/>
        <v>FALSE</v>
      </c>
      <c r="P3224" t="b">
        <f>(NOT(ISERROR(VLOOKUP($A3224,speech_dates!A:A,1,FALSE))))</f>
        <v>0</v>
      </c>
      <c r="Q3224" t="b">
        <f>(NOT(ISERROR(VLOOKUP($A3224,speech_dates!B:B,1,FALSE))))</f>
        <v>0</v>
      </c>
      <c r="R3224" t="b">
        <f>(NOT(ISERROR(VLOOKUP($A3224,speech_dates!C:C,1,FALSE))))</f>
        <v>0</v>
      </c>
    </row>
    <row r="3225" spans="1:18" x14ac:dyDescent="0.25">
      <c r="A3225" s="1">
        <v>39265</v>
      </c>
      <c r="B3225" t="s">
        <v>563</v>
      </c>
      <c r="C3225" t="s">
        <v>14</v>
      </c>
      <c r="D3225" t="s">
        <v>564</v>
      </c>
      <c r="E3225" t="s">
        <v>521</v>
      </c>
      <c r="F3225" t="b">
        <v>0</v>
      </c>
      <c r="G3225">
        <v>4962</v>
      </c>
      <c r="H3225" t="s">
        <v>17</v>
      </c>
      <c r="I3225" t="s">
        <v>18</v>
      </c>
      <c r="J3225">
        <v>2007</v>
      </c>
      <c r="K3225" t="s">
        <v>19</v>
      </c>
      <c r="L3225">
        <v>0.99970000000000003</v>
      </c>
      <c r="M3225">
        <v>-0.20376175484714101</v>
      </c>
      <c r="N3225">
        <v>0.15630295999999999</v>
      </c>
      <c r="O3225" t="str">
        <f t="shared" si="50"/>
        <v>FALSE</v>
      </c>
      <c r="P3225" t="b">
        <f>(NOT(ISERROR(VLOOKUP($A3225,speech_dates!A:A,1,FALSE))))</f>
        <v>0</v>
      </c>
      <c r="Q3225" t="b">
        <f>(NOT(ISERROR(VLOOKUP($A3225,speech_dates!B:B,1,FALSE))))</f>
        <v>0</v>
      </c>
      <c r="R3225" t="b">
        <f>(NOT(ISERROR(VLOOKUP($A3225,speech_dates!C:C,1,FALSE))))</f>
        <v>0</v>
      </c>
    </row>
    <row r="3226" spans="1:18" x14ac:dyDescent="0.25">
      <c r="A3226" s="1">
        <v>39266</v>
      </c>
      <c r="B3226" t="s">
        <v>563</v>
      </c>
      <c r="C3226" t="s">
        <v>14</v>
      </c>
      <c r="D3226" t="s">
        <v>564</v>
      </c>
      <c r="E3226" t="s">
        <v>521</v>
      </c>
      <c r="F3226" t="b">
        <v>0</v>
      </c>
      <c r="G3226">
        <v>4962</v>
      </c>
      <c r="H3226" t="s">
        <v>17</v>
      </c>
      <c r="I3226" t="s">
        <v>18</v>
      </c>
      <c r="J3226">
        <v>2007</v>
      </c>
      <c r="K3226" t="s">
        <v>19</v>
      </c>
      <c r="L3226">
        <v>0.99970000000000003</v>
      </c>
      <c r="M3226">
        <v>-0.20376175484714101</v>
      </c>
      <c r="N3226">
        <v>0.15630295999999999</v>
      </c>
      <c r="O3226" t="str">
        <f t="shared" si="50"/>
        <v>FALSE</v>
      </c>
      <c r="P3226" t="b">
        <f>(NOT(ISERROR(VLOOKUP($A3226,speech_dates!A:A,1,FALSE))))</f>
        <v>0</v>
      </c>
      <c r="Q3226" t="b">
        <f>(NOT(ISERROR(VLOOKUP($A3226,speech_dates!B:B,1,FALSE))))</f>
        <v>0</v>
      </c>
      <c r="R3226" t="b">
        <f>(NOT(ISERROR(VLOOKUP($A3226,speech_dates!C:C,1,FALSE))))</f>
        <v>0</v>
      </c>
    </row>
    <row r="3227" spans="1:18" x14ac:dyDescent="0.25">
      <c r="A3227" s="1">
        <v>39267</v>
      </c>
      <c r="B3227" t="s">
        <v>563</v>
      </c>
      <c r="C3227" t="s">
        <v>14</v>
      </c>
      <c r="D3227" t="s">
        <v>564</v>
      </c>
      <c r="E3227" t="s">
        <v>521</v>
      </c>
      <c r="F3227" t="b">
        <v>0</v>
      </c>
      <c r="G3227">
        <v>4962</v>
      </c>
      <c r="H3227" t="s">
        <v>17</v>
      </c>
      <c r="I3227" t="s">
        <v>18</v>
      </c>
      <c r="J3227">
        <v>2007</v>
      </c>
      <c r="K3227" t="s">
        <v>19</v>
      </c>
      <c r="L3227">
        <v>0.99970000000000003</v>
      </c>
      <c r="M3227">
        <v>-0.20376175484714101</v>
      </c>
      <c r="N3227">
        <v>0.15630295999999999</v>
      </c>
      <c r="O3227" t="str">
        <f t="shared" si="50"/>
        <v>FALSE</v>
      </c>
      <c r="P3227" t="b">
        <f>(NOT(ISERROR(VLOOKUP($A3227,speech_dates!A:A,1,FALSE))))</f>
        <v>0</v>
      </c>
      <c r="Q3227" t="b">
        <f>(NOT(ISERROR(VLOOKUP($A3227,speech_dates!B:B,1,FALSE))))</f>
        <v>0</v>
      </c>
      <c r="R3227" t="b">
        <f>(NOT(ISERROR(VLOOKUP($A3227,speech_dates!C:C,1,FALSE))))</f>
        <v>0</v>
      </c>
    </row>
    <row r="3228" spans="1:18" x14ac:dyDescent="0.25">
      <c r="A3228" s="1">
        <v>39268</v>
      </c>
      <c r="B3228" t="s">
        <v>563</v>
      </c>
      <c r="C3228" t="s">
        <v>14</v>
      </c>
      <c r="D3228" t="s">
        <v>564</v>
      </c>
      <c r="E3228" t="s">
        <v>521</v>
      </c>
      <c r="F3228" t="b">
        <v>0</v>
      </c>
      <c r="G3228">
        <v>4962</v>
      </c>
      <c r="H3228" t="s">
        <v>17</v>
      </c>
      <c r="I3228" t="s">
        <v>18</v>
      </c>
      <c r="J3228">
        <v>2007</v>
      </c>
      <c r="K3228" t="s">
        <v>19</v>
      </c>
      <c r="L3228">
        <v>0.99970000000000003</v>
      </c>
      <c r="M3228">
        <v>-0.20376175484714101</v>
      </c>
      <c r="N3228">
        <v>0.15630295999999999</v>
      </c>
      <c r="O3228" t="str">
        <f t="shared" si="50"/>
        <v>FALSE</v>
      </c>
      <c r="P3228" t="b">
        <f>(NOT(ISERROR(VLOOKUP($A3228,speech_dates!A:A,1,FALSE))))</f>
        <v>0</v>
      </c>
      <c r="Q3228" t="b">
        <f>(NOT(ISERROR(VLOOKUP($A3228,speech_dates!B:B,1,FALSE))))</f>
        <v>0</v>
      </c>
      <c r="R3228" t="b">
        <f>(NOT(ISERROR(VLOOKUP($A3228,speech_dates!C:C,1,FALSE))))</f>
        <v>0</v>
      </c>
    </row>
    <row r="3229" spans="1:18" x14ac:dyDescent="0.25">
      <c r="A3229" s="1">
        <v>39269</v>
      </c>
      <c r="B3229" t="s">
        <v>563</v>
      </c>
      <c r="C3229" t="s">
        <v>14</v>
      </c>
      <c r="D3229" t="s">
        <v>564</v>
      </c>
      <c r="E3229" t="s">
        <v>521</v>
      </c>
      <c r="F3229" t="b">
        <v>0</v>
      </c>
      <c r="G3229">
        <v>4962</v>
      </c>
      <c r="H3229" t="s">
        <v>17</v>
      </c>
      <c r="I3229" t="s">
        <v>18</v>
      </c>
      <c r="J3229">
        <v>2007</v>
      </c>
      <c r="K3229" t="s">
        <v>19</v>
      </c>
      <c r="L3229">
        <v>0.99970000000000003</v>
      </c>
      <c r="M3229">
        <v>-0.20376175484714101</v>
      </c>
      <c r="N3229">
        <v>0.15630295999999999</v>
      </c>
      <c r="O3229" t="str">
        <f t="shared" si="50"/>
        <v>FALSE</v>
      </c>
      <c r="P3229" t="b">
        <f>(NOT(ISERROR(VLOOKUP($A3229,speech_dates!A:A,1,FALSE))))</f>
        <v>0</v>
      </c>
      <c r="Q3229" t="b">
        <f>(NOT(ISERROR(VLOOKUP($A3229,speech_dates!B:B,1,FALSE))))</f>
        <v>0</v>
      </c>
      <c r="R3229" t="b">
        <f>(NOT(ISERROR(VLOOKUP($A3229,speech_dates!C:C,1,FALSE))))</f>
        <v>0</v>
      </c>
    </row>
    <row r="3230" spans="1:18" x14ac:dyDescent="0.25">
      <c r="A3230" s="1">
        <v>39270</v>
      </c>
      <c r="B3230" t="s">
        <v>563</v>
      </c>
      <c r="C3230" t="s">
        <v>14</v>
      </c>
      <c r="D3230" t="s">
        <v>564</v>
      </c>
      <c r="E3230" t="s">
        <v>521</v>
      </c>
      <c r="F3230" t="b">
        <v>0</v>
      </c>
      <c r="G3230">
        <v>4962</v>
      </c>
      <c r="H3230" t="s">
        <v>17</v>
      </c>
      <c r="I3230" t="s">
        <v>18</v>
      </c>
      <c r="J3230">
        <v>2007</v>
      </c>
      <c r="K3230" t="s">
        <v>19</v>
      </c>
      <c r="L3230">
        <v>0.99970000000000003</v>
      </c>
      <c r="M3230">
        <v>-0.20376175484714101</v>
      </c>
      <c r="N3230">
        <v>0.15630295999999999</v>
      </c>
      <c r="O3230" t="str">
        <f t="shared" si="50"/>
        <v>FALSE</v>
      </c>
      <c r="P3230" t="b">
        <f>(NOT(ISERROR(VLOOKUP($A3230,speech_dates!A:A,1,FALSE))))</f>
        <v>0</v>
      </c>
      <c r="Q3230" t="b">
        <f>(NOT(ISERROR(VLOOKUP($A3230,speech_dates!B:B,1,FALSE))))</f>
        <v>0</v>
      </c>
      <c r="R3230" t="b">
        <f>(NOT(ISERROR(VLOOKUP($A3230,speech_dates!C:C,1,FALSE))))</f>
        <v>0</v>
      </c>
    </row>
    <row r="3231" spans="1:18" x14ac:dyDescent="0.25">
      <c r="A3231" s="1">
        <v>39271</v>
      </c>
      <c r="B3231" t="s">
        <v>563</v>
      </c>
      <c r="C3231" t="s">
        <v>14</v>
      </c>
      <c r="D3231" t="s">
        <v>564</v>
      </c>
      <c r="E3231" t="s">
        <v>521</v>
      </c>
      <c r="F3231" t="b">
        <v>0</v>
      </c>
      <c r="G3231">
        <v>4962</v>
      </c>
      <c r="H3231" t="s">
        <v>17</v>
      </c>
      <c r="I3231" t="s">
        <v>18</v>
      </c>
      <c r="J3231">
        <v>2007</v>
      </c>
      <c r="K3231" t="s">
        <v>19</v>
      </c>
      <c r="L3231">
        <v>0.99970000000000003</v>
      </c>
      <c r="M3231">
        <v>-0.20376175484714101</v>
      </c>
      <c r="N3231">
        <v>0.15630295999999999</v>
      </c>
      <c r="O3231" t="str">
        <f t="shared" si="50"/>
        <v>FALSE</v>
      </c>
      <c r="P3231" t="b">
        <f>(NOT(ISERROR(VLOOKUP($A3231,speech_dates!A:A,1,FALSE))))</f>
        <v>0</v>
      </c>
      <c r="Q3231" t="b">
        <f>(NOT(ISERROR(VLOOKUP($A3231,speech_dates!B:B,1,FALSE))))</f>
        <v>0</v>
      </c>
      <c r="R3231" t="b">
        <f>(NOT(ISERROR(VLOOKUP($A3231,speech_dates!C:C,1,FALSE))))</f>
        <v>0</v>
      </c>
    </row>
    <row r="3232" spans="1:18" x14ac:dyDescent="0.25">
      <c r="A3232" s="1">
        <v>39272</v>
      </c>
      <c r="B3232" t="s">
        <v>565</v>
      </c>
      <c r="C3232" t="s">
        <v>14</v>
      </c>
      <c r="D3232" t="s">
        <v>566</v>
      </c>
      <c r="E3232" t="s">
        <v>499</v>
      </c>
      <c r="F3232" t="b">
        <v>0</v>
      </c>
      <c r="G3232">
        <v>14492</v>
      </c>
      <c r="H3232" t="s">
        <v>17</v>
      </c>
      <c r="I3232" t="s">
        <v>18</v>
      </c>
      <c r="J3232">
        <v>2007</v>
      </c>
      <c r="K3232" t="s">
        <v>19</v>
      </c>
      <c r="L3232">
        <v>1</v>
      </c>
      <c r="M3232">
        <v>-8.4112149336186506E-2</v>
      </c>
      <c r="N3232">
        <v>8.6641050000000001E-3</v>
      </c>
      <c r="O3232" t="str">
        <f t="shared" si="50"/>
        <v>TRUE</v>
      </c>
      <c r="P3232" t="b">
        <f>(NOT(ISERROR(VLOOKUP($A3232,speech_dates!A:A,1,FALSE))))</f>
        <v>0</v>
      </c>
      <c r="Q3232" t="b">
        <f>(NOT(ISERROR(VLOOKUP($A3232,speech_dates!B:B,1,FALSE))))</f>
        <v>0</v>
      </c>
      <c r="R3232" t="b">
        <f>(NOT(ISERROR(VLOOKUP($A3232,speech_dates!C:C,1,FALSE))))</f>
        <v>0</v>
      </c>
    </row>
    <row r="3233" spans="1:18" x14ac:dyDescent="0.25">
      <c r="A3233" s="1">
        <v>39273</v>
      </c>
      <c r="B3233" t="s">
        <v>567</v>
      </c>
      <c r="C3233" t="s">
        <v>14</v>
      </c>
      <c r="D3233" t="s">
        <v>568</v>
      </c>
      <c r="E3233" t="s">
        <v>532</v>
      </c>
      <c r="F3233" t="b">
        <v>0</v>
      </c>
      <c r="G3233">
        <v>4561</v>
      </c>
      <c r="H3233" t="s">
        <v>17</v>
      </c>
      <c r="I3233" t="s">
        <v>18</v>
      </c>
      <c r="J3233">
        <v>2007</v>
      </c>
      <c r="K3233" t="s">
        <v>19</v>
      </c>
      <c r="L3233">
        <v>0.99990000000000001</v>
      </c>
      <c r="M3233">
        <v>-0.20279720137904</v>
      </c>
      <c r="N3233">
        <v>0.50579479999999999</v>
      </c>
      <c r="O3233" t="str">
        <f t="shared" si="50"/>
        <v>TRUE</v>
      </c>
      <c r="P3233" t="b">
        <f>(NOT(ISERROR(VLOOKUP($A3233,speech_dates!A:A,1,FALSE))))</f>
        <v>1</v>
      </c>
      <c r="Q3233" t="b">
        <f>(NOT(ISERROR(VLOOKUP($A3233,speech_dates!B:B,1,FALSE))))</f>
        <v>0</v>
      </c>
      <c r="R3233" t="b">
        <f>(NOT(ISERROR(VLOOKUP($A3233,speech_dates!C:C,1,FALSE))))</f>
        <v>0</v>
      </c>
    </row>
    <row r="3234" spans="1:18" x14ac:dyDescent="0.25">
      <c r="A3234" s="1">
        <v>39274</v>
      </c>
      <c r="B3234" t="s">
        <v>567</v>
      </c>
      <c r="C3234" t="s">
        <v>14</v>
      </c>
      <c r="D3234" t="s">
        <v>568</v>
      </c>
      <c r="E3234" t="s">
        <v>532</v>
      </c>
      <c r="F3234" t="b">
        <v>0</v>
      </c>
      <c r="G3234">
        <v>4561</v>
      </c>
      <c r="H3234" t="s">
        <v>17</v>
      </c>
      <c r="I3234" t="s">
        <v>18</v>
      </c>
      <c r="J3234">
        <v>2007</v>
      </c>
      <c r="K3234" t="s">
        <v>19</v>
      </c>
      <c r="L3234">
        <v>0.99990000000000001</v>
      </c>
      <c r="M3234">
        <v>-0.20279720137904</v>
      </c>
      <c r="N3234">
        <v>0.50579479999999999</v>
      </c>
      <c r="O3234" t="str">
        <f t="shared" si="50"/>
        <v>FALSE</v>
      </c>
      <c r="P3234" t="b">
        <f>(NOT(ISERROR(VLOOKUP($A3234,speech_dates!A:A,1,FALSE))))</f>
        <v>0</v>
      </c>
      <c r="Q3234" t="b">
        <f>(NOT(ISERROR(VLOOKUP($A3234,speech_dates!B:B,1,FALSE))))</f>
        <v>0</v>
      </c>
      <c r="R3234" t="b">
        <f>(NOT(ISERROR(VLOOKUP($A3234,speech_dates!C:C,1,FALSE))))</f>
        <v>0</v>
      </c>
    </row>
    <row r="3235" spans="1:18" x14ac:dyDescent="0.25">
      <c r="A3235" s="1">
        <v>39275</v>
      </c>
      <c r="B3235" t="s">
        <v>569</v>
      </c>
      <c r="C3235" t="s">
        <v>14</v>
      </c>
      <c r="D3235" t="s">
        <v>570</v>
      </c>
      <c r="E3235" t="s">
        <v>521</v>
      </c>
      <c r="F3235" t="b">
        <v>0</v>
      </c>
      <c r="G3235">
        <v>2179</v>
      </c>
      <c r="H3235" t="s">
        <v>17</v>
      </c>
      <c r="I3235" t="s">
        <v>18</v>
      </c>
      <c r="J3235">
        <v>2007</v>
      </c>
      <c r="K3235" t="s">
        <v>19</v>
      </c>
      <c r="L3235">
        <v>-0.99839999999999995</v>
      </c>
      <c r="M3235">
        <v>-0.20710059049052901</v>
      </c>
      <c r="N3235">
        <v>0.37170350000000002</v>
      </c>
      <c r="O3235" t="str">
        <f t="shared" si="50"/>
        <v>TRUE</v>
      </c>
      <c r="P3235" t="b">
        <f>(NOT(ISERROR(VLOOKUP($A3235,speech_dates!A:A,1,FALSE))))</f>
        <v>1</v>
      </c>
      <c r="Q3235" t="b">
        <f>(NOT(ISERROR(VLOOKUP($A3235,speech_dates!B:B,1,FALSE))))</f>
        <v>0</v>
      </c>
      <c r="R3235" t="b">
        <f>(NOT(ISERROR(VLOOKUP($A3235,speech_dates!C:C,1,FALSE))))</f>
        <v>0</v>
      </c>
    </row>
    <row r="3236" spans="1:18" x14ac:dyDescent="0.25">
      <c r="A3236" s="1">
        <v>39276</v>
      </c>
      <c r="B3236" t="s">
        <v>571</v>
      </c>
      <c r="C3236" t="s">
        <v>14</v>
      </c>
      <c r="D3236" t="s">
        <v>572</v>
      </c>
      <c r="E3236" t="s">
        <v>252</v>
      </c>
      <c r="F3236" t="b">
        <v>0</v>
      </c>
      <c r="G3236">
        <v>8714</v>
      </c>
      <c r="H3236" t="s">
        <v>17</v>
      </c>
      <c r="I3236" t="s">
        <v>18</v>
      </c>
      <c r="J3236">
        <v>2007</v>
      </c>
      <c r="K3236" t="s">
        <v>19</v>
      </c>
      <c r="L3236">
        <v>1</v>
      </c>
      <c r="M3236">
        <v>-0.20782396037206799</v>
      </c>
      <c r="N3236">
        <v>-5.6487250000000003E-2</v>
      </c>
      <c r="O3236" t="str">
        <f t="shared" si="50"/>
        <v>TRUE</v>
      </c>
      <c r="P3236" t="b">
        <f>(NOT(ISERROR(VLOOKUP($A3236,speech_dates!A:A,1,FALSE))))</f>
        <v>0</v>
      </c>
      <c r="Q3236" t="b">
        <f>(NOT(ISERROR(VLOOKUP($A3236,speech_dates!B:B,1,FALSE))))</f>
        <v>0</v>
      </c>
      <c r="R3236" t="b">
        <f>(NOT(ISERROR(VLOOKUP($A3236,speech_dates!C:C,1,FALSE))))</f>
        <v>0</v>
      </c>
    </row>
    <row r="3237" spans="1:18" x14ac:dyDescent="0.25">
      <c r="A3237" s="1">
        <v>39277</v>
      </c>
      <c r="B3237" t="s">
        <v>571</v>
      </c>
      <c r="C3237" t="s">
        <v>14</v>
      </c>
      <c r="D3237" t="s">
        <v>572</v>
      </c>
      <c r="E3237" t="s">
        <v>252</v>
      </c>
      <c r="F3237" t="b">
        <v>0</v>
      </c>
      <c r="G3237">
        <v>8714</v>
      </c>
      <c r="H3237" t="s">
        <v>17</v>
      </c>
      <c r="I3237" t="s">
        <v>18</v>
      </c>
      <c r="J3237">
        <v>2007</v>
      </c>
      <c r="K3237" t="s">
        <v>19</v>
      </c>
      <c r="L3237">
        <v>1</v>
      </c>
      <c r="M3237">
        <v>-0.20782396037206799</v>
      </c>
      <c r="N3237">
        <v>-5.6487250000000003E-2</v>
      </c>
      <c r="O3237" t="str">
        <f t="shared" si="50"/>
        <v>FALSE</v>
      </c>
      <c r="P3237" t="b">
        <f>(NOT(ISERROR(VLOOKUP($A3237,speech_dates!A:A,1,FALSE))))</f>
        <v>0</v>
      </c>
      <c r="Q3237" t="b">
        <f>(NOT(ISERROR(VLOOKUP($A3237,speech_dates!B:B,1,FALSE))))</f>
        <v>0</v>
      </c>
      <c r="R3237" t="b">
        <f>(NOT(ISERROR(VLOOKUP($A3237,speech_dates!C:C,1,FALSE))))</f>
        <v>0</v>
      </c>
    </row>
    <row r="3238" spans="1:18" x14ac:dyDescent="0.25">
      <c r="A3238" s="1">
        <v>39278</v>
      </c>
      <c r="B3238" t="s">
        <v>571</v>
      </c>
      <c r="C3238" t="s">
        <v>14</v>
      </c>
      <c r="D3238" t="s">
        <v>572</v>
      </c>
      <c r="E3238" t="s">
        <v>252</v>
      </c>
      <c r="F3238" t="b">
        <v>0</v>
      </c>
      <c r="G3238">
        <v>8714</v>
      </c>
      <c r="H3238" t="s">
        <v>17</v>
      </c>
      <c r="I3238" t="s">
        <v>18</v>
      </c>
      <c r="J3238">
        <v>2007</v>
      </c>
      <c r="K3238" t="s">
        <v>19</v>
      </c>
      <c r="L3238">
        <v>1</v>
      </c>
      <c r="M3238">
        <v>-0.20782396037206799</v>
      </c>
      <c r="N3238">
        <v>-5.6487250000000003E-2</v>
      </c>
      <c r="O3238" t="str">
        <f t="shared" si="50"/>
        <v>FALSE</v>
      </c>
      <c r="P3238" t="b">
        <f>(NOT(ISERROR(VLOOKUP($A3238,speech_dates!A:A,1,FALSE))))</f>
        <v>0</v>
      </c>
      <c r="Q3238" t="b">
        <f>(NOT(ISERROR(VLOOKUP($A3238,speech_dates!B:B,1,FALSE))))</f>
        <v>0</v>
      </c>
      <c r="R3238" t="b">
        <f>(NOT(ISERROR(VLOOKUP($A3238,speech_dates!C:C,1,FALSE))))</f>
        <v>0</v>
      </c>
    </row>
    <row r="3239" spans="1:18" x14ac:dyDescent="0.25">
      <c r="A3239" s="1">
        <v>39279</v>
      </c>
      <c r="B3239" t="s">
        <v>571</v>
      </c>
      <c r="C3239" t="s">
        <v>14</v>
      </c>
      <c r="D3239" t="s">
        <v>572</v>
      </c>
      <c r="E3239" t="s">
        <v>252</v>
      </c>
      <c r="F3239" t="b">
        <v>0</v>
      </c>
      <c r="G3239">
        <v>8714</v>
      </c>
      <c r="H3239" t="s">
        <v>17</v>
      </c>
      <c r="I3239" t="s">
        <v>18</v>
      </c>
      <c r="J3239">
        <v>2007</v>
      </c>
      <c r="K3239" t="s">
        <v>19</v>
      </c>
      <c r="L3239">
        <v>1</v>
      </c>
      <c r="M3239">
        <v>-0.20782396037206799</v>
      </c>
      <c r="N3239">
        <v>-5.6487250000000003E-2</v>
      </c>
      <c r="O3239" t="str">
        <f t="shared" si="50"/>
        <v>FALSE</v>
      </c>
      <c r="P3239" t="b">
        <f>(NOT(ISERROR(VLOOKUP($A3239,speech_dates!A:A,1,FALSE))))</f>
        <v>0</v>
      </c>
      <c r="Q3239" t="b">
        <f>(NOT(ISERROR(VLOOKUP($A3239,speech_dates!B:B,1,FALSE))))</f>
        <v>0</v>
      </c>
      <c r="R3239" t="b">
        <f>(NOT(ISERROR(VLOOKUP($A3239,speech_dates!C:C,1,FALSE))))</f>
        <v>0</v>
      </c>
    </row>
    <row r="3240" spans="1:18" x14ac:dyDescent="0.25">
      <c r="A3240" s="1">
        <v>39280</v>
      </c>
      <c r="B3240" t="s">
        <v>571</v>
      </c>
      <c r="C3240" t="s">
        <v>14</v>
      </c>
      <c r="D3240" t="s">
        <v>572</v>
      </c>
      <c r="E3240" t="s">
        <v>252</v>
      </c>
      <c r="F3240" t="b">
        <v>0</v>
      </c>
      <c r="G3240">
        <v>8714</v>
      </c>
      <c r="H3240" t="s">
        <v>17</v>
      </c>
      <c r="I3240" t="s">
        <v>18</v>
      </c>
      <c r="J3240">
        <v>2007</v>
      </c>
      <c r="K3240" t="s">
        <v>19</v>
      </c>
      <c r="L3240">
        <v>1</v>
      </c>
      <c r="M3240">
        <v>-0.20782396037206799</v>
      </c>
      <c r="N3240">
        <v>-5.6487250000000003E-2</v>
      </c>
      <c r="O3240" t="str">
        <f t="shared" si="50"/>
        <v>FALSE</v>
      </c>
      <c r="P3240" t="b">
        <f>(NOT(ISERROR(VLOOKUP($A3240,speech_dates!A:A,1,FALSE))))</f>
        <v>0</v>
      </c>
      <c r="Q3240" t="b">
        <f>(NOT(ISERROR(VLOOKUP($A3240,speech_dates!B:B,1,FALSE))))</f>
        <v>0</v>
      </c>
      <c r="R3240" t="b">
        <f>(NOT(ISERROR(VLOOKUP($A3240,speech_dates!C:C,1,FALSE))))</f>
        <v>0</v>
      </c>
    </row>
    <row r="3241" spans="1:18" x14ac:dyDescent="0.25">
      <c r="A3241" s="1">
        <v>39281</v>
      </c>
      <c r="B3241" t="s">
        <v>571</v>
      </c>
      <c r="C3241" t="s">
        <v>14</v>
      </c>
      <c r="D3241" t="s">
        <v>572</v>
      </c>
      <c r="E3241" t="s">
        <v>252</v>
      </c>
      <c r="F3241" t="b">
        <v>0</v>
      </c>
      <c r="G3241">
        <v>8714</v>
      </c>
      <c r="H3241" t="s">
        <v>17</v>
      </c>
      <c r="I3241" t="s">
        <v>18</v>
      </c>
      <c r="J3241">
        <v>2007</v>
      </c>
      <c r="K3241" t="s">
        <v>19</v>
      </c>
      <c r="L3241">
        <v>1</v>
      </c>
      <c r="M3241">
        <v>-0.20782396037206799</v>
      </c>
      <c r="N3241">
        <v>-5.6487250000000003E-2</v>
      </c>
      <c r="O3241" t="str">
        <f t="shared" si="50"/>
        <v>FALSE</v>
      </c>
      <c r="P3241" t="b">
        <f>(NOT(ISERROR(VLOOKUP($A3241,speech_dates!A:A,1,FALSE))))</f>
        <v>0</v>
      </c>
      <c r="Q3241" t="b">
        <f>(NOT(ISERROR(VLOOKUP($A3241,speech_dates!B:B,1,FALSE))))</f>
        <v>0</v>
      </c>
      <c r="R3241" t="b">
        <f>(NOT(ISERROR(VLOOKUP($A3241,speech_dates!C:C,1,FALSE))))</f>
        <v>0</v>
      </c>
    </row>
    <row r="3242" spans="1:18" x14ac:dyDescent="0.25">
      <c r="A3242" s="1">
        <v>39282</v>
      </c>
      <c r="B3242" t="s">
        <v>573</v>
      </c>
      <c r="C3242" t="s">
        <v>14</v>
      </c>
      <c r="D3242" t="s">
        <v>574</v>
      </c>
      <c r="E3242" t="s">
        <v>535</v>
      </c>
      <c r="F3242" t="b">
        <v>0</v>
      </c>
      <c r="G3242">
        <v>3364</v>
      </c>
      <c r="H3242" t="s">
        <v>17</v>
      </c>
      <c r="I3242" t="s">
        <v>18</v>
      </c>
      <c r="J3242">
        <v>2007</v>
      </c>
      <c r="K3242" t="s">
        <v>19</v>
      </c>
      <c r="L3242">
        <v>0.99990000000000001</v>
      </c>
      <c r="M3242">
        <v>-2.9702970002940799E-2</v>
      </c>
      <c r="N3242">
        <v>2.8840872000000001E-3</v>
      </c>
      <c r="O3242" t="str">
        <f t="shared" si="50"/>
        <v>TRUE</v>
      </c>
      <c r="P3242" t="b">
        <f>(NOT(ISERROR(VLOOKUP($A3242,speech_dates!A:A,1,FALSE))))</f>
        <v>0</v>
      </c>
      <c r="Q3242" t="b">
        <f>(NOT(ISERROR(VLOOKUP($A3242,speech_dates!B:B,1,FALSE))))</f>
        <v>0</v>
      </c>
      <c r="R3242" t="b">
        <f>(NOT(ISERROR(VLOOKUP($A3242,speech_dates!C:C,1,FALSE))))</f>
        <v>0</v>
      </c>
    </row>
    <row r="3243" spans="1:18" x14ac:dyDescent="0.25">
      <c r="A3243" s="1">
        <v>39283</v>
      </c>
      <c r="B3243" t="s">
        <v>573</v>
      </c>
      <c r="C3243" t="s">
        <v>14</v>
      </c>
      <c r="D3243" t="s">
        <v>574</v>
      </c>
      <c r="E3243" t="s">
        <v>535</v>
      </c>
      <c r="F3243" t="b">
        <v>0</v>
      </c>
      <c r="G3243">
        <v>3364</v>
      </c>
      <c r="H3243" t="s">
        <v>17</v>
      </c>
      <c r="I3243" t="s">
        <v>18</v>
      </c>
      <c r="J3243">
        <v>2007</v>
      </c>
      <c r="K3243" t="s">
        <v>19</v>
      </c>
      <c r="L3243">
        <v>0.99990000000000001</v>
      </c>
      <c r="M3243">
        <v>-2.9702970002940799E-2</v>
      </c>
      <c r="N3243">
        <v>2.8840872000000001E-3</v>
      </c>
      <c r="O3243" t="str">
        <f t="shared" si="50"/>
        <v>FALSE</v>
      </c>
      <c r="P3243" t="b">
        <f>(NOT(ISERROR(VLOOKUP($A3243,speech_dates!A:A,1,FALSE))))</f>
        <v>0</v>
      </c>
      <c r="Q3243" t="b">
        <f>(NOT(ISERROR(VLOOKUP($A3243,speech_dates!B:B,1,FALSE))))</f>
        <v>0</v>
      </c>
      <c r="R3243" t="b">
        <f>(NOT(ISERROR(VLOOKUP($A3243,speech_dates!C:C,1,FALSE))))</f>
        <v>0</v>
      </c>
    </row>
    <row r="3244" spans="1:18" x14ac:dyDescent="0.25">
      <c r="A3244" s="1">
        <v>39284</v>
      </c>
      <c r="B3244" t="s">
        <v>573</v>
      </c>
      <c r="C3244" t="s">
        <v>14</v>
      </c>
      <c r="D3244" t="s">
        <v>574</v>
      </c>
      <c r="E3244" t="s">
        <v>535</v>
      </c>
      <c r="F3244" t="b">
        <v>0</v>
      </c>
      <c r="G3244">
        <v>3364</v>
      </c>
      <c r="H3244" t="s">
        <v>17</v>
      </c>
      <c r="I3244" t="s">
        <v>18</v>
      </c>
      <c r="J3244">
        <v>2007</v>
      </c>
      <c r="K3244" t="s">
        <v>19</v>
      </c>
      <c r="L3244">
        <v>0.99990000000000001</v>
      </c>
      <c r="M3244">
        <v>-2.9702970002940799E-2</v>
      </c>
      <c r="N3244">
        <v>2.8840872000000001E-3</v>
      </c>
      <c r="O3244" t="str">
        <f t="shared" si="50"/>
        <v>FALSE</v>
      </c>
      <c r="P3244" t="b">
        <f>(NOT(ISERROR(VLOOKUP($A3244,speech_dates!A:A,1,FALSE))))</f>
        <v>0</v>
      </c>
      <c r="Q3244" t="b">
        <f>(NOT(ISERROR(VLOOKUP($A3244,speech_dates!B:B,1,FALSE))))</f>
        <v>0</v>
      </c>
      <c r="R3244" t="b">
        <f>(NOT(ISERROR(VLOOKUP($A3244,speech_dates!C:C,1,FALSE))))</f>
        <v>0</v>
      </c>
    </row>
    <row r="3245" spans="1:18" x14ac:dyDescent="0.25">
      <c r="A3245" s="1">
        <v>39285</v>
      </c>
      <c r="B3245" t="s">
        <v>573</v>
      </c>
      <c r="C3245" t="s">
        <v>14</v>
      </c>
      <c r="D3245" t="s">
        <v>574</v>
      </c>
      <c r="E3245" t="s">
        <v>535</v>
      </c>
      <c r="F3245" t="b">
        <v>0</v>
      </c>
      <c r="G3245">
        <v>3364</v>
      </c>
      <c r="H3245" t="s">
        <v>17</v>
      </c>
      <c r="I3245" t="s">
        <v>18</v>
      </c>
      <c r="J3245">
        <v>2007</v>
      </c>
      <c r="K3245" t="s">
        <v>19</v>
      </c>
      <c r="L3245">
        <v>0.99990000000000001</v>
      </c>
      <c r="M3245">
        <v>-2.9702970002940799E-2</v>
      </c>
      <c r="N3245">
        <v>2.8840872000000001E-3</v>
      </c>
      <c r="O3245" t="str">
        <f t="shared" si="50"/>
        <v>FALSE</v>
      </c>
      <c r="P3245" t="b">
        <f>(NOT(ISERROR(VLOOKUP($A3245,speech_dates!A:A,1,FALSE))))</f>
        <v>0</v>
      </c>
      <c r="Q3245" t="b">
        <f>(NOT(ISERROR(VLOOKUP($A3245,speech_dates!B:B,1,FALSE))))</f>
        <v>0</v>
      </c>
      <c r="R3245" t="b">
        <f>(NOT(ISERROR(VLOOKUP($A3245,speech_dates!C:C,1,FALSE))))</f>
        <v>0</v>
      </c>
    </row>
    <row r="3246" spans="1:18" x14ac:dyDescent="0.25">
      <c r="A3246" s="1">
        <v>39286</v>
      </c>
      <c r="B3246" t="s">
        <v>573</v>
      </c>
      <c r="C3246" t="s">
        <v>14</v>
      </c>
      <c r="D3246" t="s">
        <v>574</v>
      </c>
      <c r="E3246" t="s">
        <v>535</v>
      </c>
      <c r="F3246" t="b">
        <v>0</v>
      </c>
      <c r="G3246">
        <v>3364</v>
      </c>
      <c r="H3246" t="s">
        <v>17</v>
      </c>
      <c r="I3246" t="s">
        <v>18</v>
      </c>
      <c r="J3246">
        <v>2007</v>
      </c>
      <c r="K3246" t="s">
        <v>19</v>
      </c>
      <c r="L3246">
        <v>0.99990000000000001</v>
      </c>
      <c r="M3246">
        <v>-2.9702970002940799E-2</v>
      </c>
      <c r="N3246">
        <v>2.8840872000000001E-3</v>
      </c>
      <c r="O3246" t="str">
        <f t="shared" si="50"/>
        <v>FALSE</v>
      </c>
      <c r="P3246" t="b">
        <f>(NOT(ISERROR(VLOOKUP($A3246,speech_dates!A:A,1,FALSE))))</f>
        <v>0</v>
      </c>
      <c r="Q3246" t="b">
        <f>(NOT(ISERROR(VLOOKUP($A3246,speech_dates!B:B,1,FALSE))))</f>
        <v>0</v>
      </c>
      <c r="R3246" t="b">
        <f>(NOT(ISERROR(VLOOKUP($A3246,speech_dates!C:C,1,FALSE))))</f>
        <v>0</v>
      </c>
    </row>
    <row r="3247" spans="1:18" x14ac:dyDescent="0.25">
      <c r="A3247" s="1">
        <v>39287</v>
      </c>
      <c r="B3247" t="s">
        <v>575</v>
      </c>
      <c r="C3247" t="s">
        <v>14</v>
      </c>
      <c r="D3247" t="s">
        <v>576</v>
      </c>
      <c r="E3247" t="s">
        <v>491</v>
      </c>
      <c r="F3247" t="b">
        <v>0</v>
      </c>
      <c r="G3247">
        <v>4285</v>
      </c>
      <c r="H3247" t="s">
        <v>17</v>
      </c>
      <c r="I3247" t="s">
        <v>18</v>
      </c>
      <c r="J3247">
        <v>2007</v>
      </c>
      <c r="K3247" t="s">
        <v>19</v>
      </c>
      <c r="L3247">
        <v>0.99980000000000002</v>
      </c>
      <c r="M3247">
        <v>-0.27586206738010299</v>
      </c>
      <c r="N3247">
        <v>0.17937517</v>
      </c>
      <c r="O3247" t="str">
        <f t="shared" si="50"/>
        <v>TRUE</v>
      </c>
      <c r="P3247" t="b">
        <f>(NOT(ISERROR(VLOOKUP($A3247,speech_dates!A:A,1,FALSE))))</f>
        <v>0</v>
      </c>
      <c r="Q3247" t="b">
        <f>(NOT(ISERROR(VLOOKUP($A3247,speech_dates!B:B,1,FALSE))))</f>
        <v>0</v>
      </c>
      <c r="R3247" t="b">
        <f>(NOT(ISERROR(VLOOKUP($A3247,speech_dates!C:C,1,FALSE))))</f>
        <v>0</v>
      </c>
    </row>
    <row r="3248" spans="1:18" x14ac:dyDescent="0.25">
      <c r="A3248" s="1">
        <v>39288</v>
      </c>
      <c r="B3248" t="s">
        <v>575</v>
      </c>
      <c r="C3248" t="s">
        <v>14</v>
      </c>
      <c r="D3248" t="s">
        <v>576</v>
      </c>
      <c r="E3248" t="s">
        <v>491</v>
      </c>
      <c r="F3248" t="b">
        <v>0</v>
      </c>
      <c r="G3248">
        <v>4285</v>
      </c>
      <c r="H3248" t="s">
        <v>17</v>
      </c>
      <c r="I3248" t="s">
        <v>18</v>
      </c>
      <c r="J3248">
        <v>2007</v>
      </c>
      <c r="K3248" t="s">
        <v>19</v>
      </c>
      <c r="L3248">
        <v>0.99980000000000002</v>
      </c>
      <c r="M3248">
        <v>-0.27586206738010299</v>
      </c>
      <c r="N3248">
        <v>0.17937517</v>
      </c>
      <c r="O3248" t="str">
        <f t="shared" si="50"/>
        <v>FALSE</v>
      </c>
      <c r="P3248" t="b">
        <f>(NOT(ISERROR(VLOOKUP($A3248,speech_dates!A:A,1,FALSE))))</f>
        <v>0</v>
      </c>
      <c r="Q3248" t="b">
        <f>(NOT(ISERROR(VLOOKUP($A3248,speech_dates!B:B,1,FALSE))))</f>
        <v>0</v>
      </c>
      <c r="R3248" t="b">
        <f>(NOT(ISERROR(VLOOKUP($A3248,speech_dates!C:C,1,FALSE))))</f>
        <v>0</v>
      </c>
    </row>
    <row r="3249" spans="1:18" x14ac:dyDescent="0.25">
      <c r="A3249" s="1">
        <v>39289</v>
      </c>
      <c r="B3249" t="s">
        <v>575</v>
      </c>
      <c r="C3249" t="s">
        <v>14</v>
      </c>
      <c r="D3249" t="s">
        <v>576</v>
      </c>
      <c r="E3249" t="s">
        <v>491</v>
      </c>
      <c r="F3249" t="b">
        <v>0</v>
      </c>
      <c r="G3249">
        <v>4285</v>
      </c>
      <c r="H3249" t="s">
        <v>17</v>
      </c>
      <c r="I3249" t="s">
        <v>18</v>
      </c>
      <c r="J3249">
        <v>2007</v>
      </c>
      <c r="K3249" t="s">
        <v>19</v>
      </c>
      <c r="L3249">
        <v>0.99980000000000002</v>
      </c>
      <c r="M3249">
        <v>-0.27586206738010299</v>
      </c>
      <c r="N3249">
        <v>0.17937517</v>
      </c>
      <c r="O3249" t="str">
        <f t="shared" si="50"/>
        <v>FALSE</v>
      </c>
      <c r="P3249" t="b">
        <f>(NOT(ISERROR(VLOOKUP($A3249,speech_dates!A:A,1,FALSE))))</f>
        <v>0</v>
      </c>
      <c r="Q3249" t="b">
        <f>(NOT(ISERROR(VLOOKUP($A3249,speech_dates!B:B,1,FALSE))))</f>
        <v>0</v>
      </c>
      <c r="R3249" t="b">
        <f>(NOT(ISERROR(VLOOKUP($A3249,speech_dates!C:C,1,FALSE))))</f>
        <v>0</v>
      </c>
    </row>
    <row r="3250" spans="1:18" x14ac:dyDescent="0.25">
      <c r="A3250" s="1">
        <v>39290</v>
      </c>
      <c r="B3250" t="s">
        <v>575</v>
      </c>
      <c r="C3250" t="s">
        <v>14</v>
      </c>
      <c r="D3250" t="s">
        <v>576</v>
      </c>
      <c r="E3250" t="s">
        <v>491</v>
      </c>
      <c r="F3250" t="b">
        <v>0</v>
      </c>
      <c r="G3250">
        <v>4285</v>
      </c>
      <c r="H3250" t="s">
        <v>17</v>
      </c>
      <c r="I3250" t="s">
        <v>18</v>
      </c>
      <c r="J3250">
        <v>2007</v>
      </c>
      <c r="K3250" t="s">
        <v>19</v>
      </c>
      <c r="L3250">
        <v>0.99980000000000002</v>
      </c>
      <c r="M3250">
        <v>-0.27586206738010299</v>
      </c>
      <c r="N3250">
        <v>0.17937517</v>
      </c>
      <c r="O3250" t="str">
        <f t="shared" si="50"/>
        <v>FALSE</v>
      </c>
      <c r="P3250" t="b">
        <f>(NOT(ISERROR(VLOOKUP($A3250,speech_dates!A:A,1,FALSE))))</f>
        <v>0</v>
      </c>
      <c r="Q3250" t="b">
        <f>(NOT(ISERROR(VLOOKUP($A3250,speech_dates!B:B,1,FALSE))))</f>
        <v>0</v>
      </c>
      <c r="R3250" t="b">
        <f>(NOT(ISERROR(VLOOKUP($A3250,speech_dates!C:C,1,FALSE))))</f>
        <v>0</v>
      </c>
    </row>
    <row r="3251" spans="1:18" x14ac:dyDescent="0.25">
      <c r="A3251" s="1">
        <v>39291</v>
      </c>
      <c r="B3251" t="s">
        <v>575</v>
      </c>
      <c r="C3251" t="s">
        <v>14</v>
      </c>
      <c r="D3251" t="s">
        <v>576</v>
      </c>
      <c r="E3251" t="s">
        <v>491</v>
      </c>
      <c r="F3251" t="b">
        <v>0</v>
      </c>
      <c r="G3251">
        <v>4285</v>
      </c>
      <c r="H3251" t="s">
        <v>17</v>
      </c>
      <c r="I3251" t="s">
        <v>18</v>
      </c>
      <c r="J3251">
        <v>2007</v>
      </c>
      <c r="K3251" t="s">
        <v>19</v>
      </c>
      <c r="L3251">
        <v>0.99980000000000002</v>
      </c>
      <c r="M3251">
        <v>-0.27586206738010299</v>
      </c>
      <c r="N3251">
        <v>0.17937517</v>
      </c>
      <c r="O3251" t="str">
        <f t="shared" si="50"/>
        <v>FALSE</v>
      </c>
      <c r="P3251" t="b">
        <f>(NOT(ISERROR(VLOOKUP($A3251,speech_dates!A:A,1,FALSE))))</f>
        <v>0</v>
      </c>
      <c r="Q3251" t="b">
        <f>(NOT(ISERROR(VLOOKUP($A3251,speech_dates!B:B,1,FALSE))))</f>
        <v>0</v>
      </c>
      <c r="R3251" t="b">
        <f>(NOT(ISERROR(VLOOKUP($A3251,speech_dates!C:C,1,FALSE))))</f>
        <v>0</v>
      </c>
    </row>
    <row r="3252" spans="1:18" x14ac:dyDescent="0.25">
      <c r="A3252" s="1">
        <v>39292</v>
      </c>
      <c r="B3252" t="s">
        <v>575</v>
      </c>
      <c r="C3252" t="s">
        <v>14</v>
      </c>
      <c r="D3252" t="s">
        <v>576</v>
      </c>
      <c r="E3252" t="s">
        <v>491</v>
      </c>
      <c r="F3252" t="b">
        <v>0</v>
      </c>
      <c r="G3252">
        <v>4285</v>
      </c>
      <c r="H3252" t="s">
        <v>17</v>
      </c>
      <c r="I3252" t="s">
        <v>18</v>
      </c>
      <c r="J3252">
        <v>2007</v>
      </c>
      <c r="K3252" t="s">
        <v>19</v>
      </c>
      <c r="L3252">
        <v>0.99980000000000002</v>
      </c>
      <c r="M3252">
        <v>-0.27586206738010299</v>
      </c>
      <c r="N3252">
        <v>0.17937517</v>
      </c>
      <c r="O3252" t="str">
        <f t="shared" si="50"/>
        <v>FALSE</v>
      </c>
      <c r="P3252" t="b">
        <f>(NOT(ISERROR(VLOOKUP($A3252,speech_dates!A:A,1,FALSE))))</f>
        <v>0</v>
      </c>
      <c r="Q3252" t="b">
        <f>(NOT(ISERROR(VLOOKUP($A3252,speech_dates!B:B,1,FALSE))))</f>
        <v>0</v>
      </c>
      <c r="R3252" t="b">
        <f>(NOT(ISERROR(VLOOKUP($A3252,speech_dates!C:C,1,FALSE))))</f>
        <v>0</v>
      </c>
    </row>
    <row r="3253" spans="1:18" x14ac:dyDescent="0.25">
      <c r="A3253" s="1">
        <v>39293</v>
      </c>
      <c r="B3253" t="s">
        <v>575</v>
      </c>
      <c r="C3253" t="s">
        <v>14</v>
      </c>
      <c r="D3253" t="s">
        <v>576</v>
      </c>
      <c r="E3253" t="s">
        <v>491</v>
      </c>
      <c r="F3253" t="b">
        <v>0</v>
      </c>
      <c r="G3253">
        <v>4285</v>
      </c>
      <c r="H3253" t="s">
        <v>17</v>
      </c>
      <c r="I3253" t="s">
        <v>18</v>
      </c>
      <c r="J3253">
        <v>2007</v>
      </c>
      <c r="K3253" t="s">
        <v>19</v>
      </c>
      <c r="L3253">
        <v>0.99980000000000002</v>
      </c>
      <c r="M3253">
        <v>-0.27586206738010299</v>
      </c>
      <c r="N3253">
        <v>0.17937517</v>
      </c>
      <c r="O3253" t="str">
        <f t="shared" si="50"/>
        <v>FALSE</v>
      </c>
      <c r="P3253" t="b">
        <f>(NOT(ISERROR(VLOOKUP($A3253,speech_dates!A:A,1,FALSE))))</f>
        <v>0</v>
      </c>
      <c r="Q3253" t="b">
        <f>(NOT(ISERROR(VLOOKUP($A3253,speech_dates!B:B,1,FALSE))))</f>
        <v>0</v>
      </c>
      <c r="R3253" t="b">
        <f>(NOT(ISERROR(VLOOKUP($A3253,speech_dates!C:C,1,FALSE))))</f>
        <v>0</v>
      </c>
    </row>
    <row r="3254" spans="1:18" x14ac:dyDescent="0.25">
      <c r="A3254" s="1">
        <v>39294</v>
      </c>
      <c r="B3254" t="s">
        <v>575</v>
      </c>
      <c r="C3254" t="s">
        <v>14</v>
      </c>
      <c r="D3254" t="s">
        <v>576</v>
      </c>
      <c r="E3254" t="s">
        <v>491</v>
      </c>
      <c r="F3254" t="b">
        <v>0</v>
      </c>
      <c r="G3254">
        <v>4285</v>
      </c>
      <c r="H3254" t="s">
        <v>17</v>
      </c>
      <c r="I3254" t="s">
        <v>18</v>
      </c>
      <c r="J3254">
        <v>2007</v>
      </c>
      <c r="K3254" t="s">
        <v>19</v>
      </c>
      <c r="L3254">
        <v>0.99980000000000002</v>
      </c>
      <c r="M3254">
        <v>-0.27586206738010299</v>
      </c>
      <c r="N3254">
        <v>0.17937517</v>
      </c>
      <c r="O3254" t="str">
        <f t="shared" si="50"/>
        <v>FALSE</v>
      </c>
      <c r="P3254" t="b">
        <f>(NOT(ISERROR(VLOOKUP($A3254,speech_dates!A:A,1,FALSE))))</f>
        <v>0</v>
      </c>
      <c r="Q3254" t="b">
        <f>(NOT(ISERROR(VLOOKUP($A3254,speech_dates!B:B,1,FALSE))))</f>
        <v>0</v>
      </c>
      <c r="R3254" t="b">
        <f>(NOT(ISERROR(VLOOKUP($A3254,speech_dates!C:C,1,FALSE))))</f>
        <v>0</v>
      </c>
    </row>
    <row r="3255" spans="1:18" x14ac:dyDescent="0.25">
      <c r="A3255" s="1">
        <v>39295</v>
      </c>
      <c r="B3255" t="s">
        <v>575</v>
      </c>
      <c r="C3255" t="s">
        <v>14</v>
      </c>
      <c r="D3255" t="s">
        <v>576</v>
      </c>
      <c r="E3255" t="s">
        <v>491</v>
      </c>
      <c r="F3255" t="b">
        <v>0</v>
      </c>
      <c r="G3255">
        <v>4285</v>
      </c>
      <c r="H3255" t="s">
        <v>17</v>
      </c>
      <c r="I3255" t="s">
        <v>18</v>
      </c>
      <c r="J3255">
        <v>2007</v>
      </c>
      <c r="K3255" t="s">
        <v>19</v>
      </c>
      <c r="L3255">
        <v>0.99980000000000002</v>
      </c>
      <c r="M3255">
        <v>-0.27586206738010299</v>
      </c>
      <c r="N3255">
        <v>0.17937517</v>
      </c>
      <c r="O3255" t="str">
        <f t="shared" si="50"/>
        <v>FALSE</v>
      </c>
      <c r="P3255" t="b">
        <f>(NOT(ISERROR(VLOOKUP($A3255,speech_dates!A:A,1,FALSE))))</f>
        <v>1</v>
      </c>
      <c r="Q3255" t="b">
        <f>(NOT(ISERROR(VLOOKUP($A3255,speech_dates!B:B,1,FALSE))))</f>
        <v>0</v>
      </c>
      <c r="R3255" t="b">
        <f>(NOT(ISERROR(VLOOKUP($A3255,speech_dates!C:C,1,FALSE))))</f>
        <v>0</v>
      </c>
    </row>
    <row r="3256" spans="1:18" x14ac:dyDescent="0.25">
      <c r="A3256" s="1">
        <v>39296</v>
      </c>
      <c r="B3256" t="s">
        <v>575</v>
      </c>
      <c r="C3256" t="s">
        <v>14</v>
      </c>
      <c r="D3256" t="s">
        <v>576</v>
      </c>
      <c r="E3256" t="s">
        <v>491</v>
      </c>
      <c r="F3256" t="b">
        <v>0</v>
      </c>
      <c r="G3256">
        <v>4285</v>
      </c>
      <c r="H3256" t="s">
        <v>17</v>
      </c>
      <c r="I3256" t="s">
        <v>18</v>
      </c>
      <c r="J3256">
        <v>2007</v>
      </c>
      <c r="K3256" t="s">
        <v>19</v>
      </c>
      <c r="L3256">
        <v>0.99980000000000002</v>
      </c>
      <c r="M3256">
        <v>-0.27586206738010299</v>
      </c>
      <c r="N3256">
        <v>0.17937517</v>
      </c>
      <c r="O3256" t="str">
        <f t="shared" si="50"/>
        <v>FALSE</v>
      </c>
      <c r="P3256" t="b">
        <f>(NOT(ISERROR(VLOOKUP($A3256,speech_dates!A:A,1,FALSE))))</f>
        <v>0</v>
      </c>
      <c r="Q3256" t="b">
        <f>(NOT(ISERROR(VLOOKUP($A3256,speech_dates!B:B,1,FALSE))))</f>
        <v>0</v>
      </c>
      <c r="R3256" t="b">
        <f>(NOT(ISERROR(VLOOKUP($A3256,speech_dates!C:C,1,FALSE))))</f>
        <v>0</v>
      </c>
    </row>
    <row r="3257" spans="1:18" x14ac:dyDescent="0.25">
      <c r="A3257" s="1">
        <v>39297</v>
      </c>
      <c r="B3257" t="s">
        <v>575</v>
      </c>
      <c r="C3257" t="s">
        <v>14</v>
      </c>
      <c r="D3257" t="s">
        <v>576</v>
      </c>
      <c r="E3257" t="s">
        <v>491</v>
      </c>
      <c r="F3257" t="b">
        <v>0</v>
      </c>
      <c r="G3257">
        <v>4285</v>
      </c>
      <c r="H3257" t="s">
        <v>17</v>
      </c>
      <c r="I3257" t="s">
        <v>18</v>
      </c>
      <c r="J3257">
        <v>2007</v>
      </c>
      <c r="K3257" t="s">
        <v>19</v>
      </c>
      <c r="L3257">
        <v>0.99980000000000002</v>
      </c>
      <c r="M3257">
        <v>-0.27586206738010299</v>
      </c>
      <c r="N3257">
        <v>0.17937517</v>
      </c>
      <c r="O3257" t="str">
        <f t="shared" si="50"/>
        <v>FALSE</v>
      </c>
      <c r="P3257" t="b">
        <f>(NOT(ISERROR(VLOOKUP($A3257,speech_dates!A:A,1,FALSE))))</f>
        <v>0</v>
      </c>
      <c r="Q3257" t="b">
        <f>(NOT(ISERROR(VLOOKUP($A3257,speech_dates!B:B,1,FALSE))))</f>
        <v>0</v>
      </c>
      <c r="R3257" t="b">
        <f>(NOT(ISERROR(VLOOKUP($A3257,speech_dates!C:C,1,FALSE))))</f>
        <v>0</v>
      </c>
    </row>
    <row r="3258" spans="1:18" x14ac:dyDescent="0.25">
      <c r="A3258" s="1">
        <v>39298</v>
      </c>
      <c r="B3258" t="s">
        <v>575</v>
      </c>
      <c r="C3258" t="s">
        <v>14</v>
      </c>
      <c r="D3258" t="s">
        <v>576</v>
      </c>
      <c r="E3258" t="s">
        <v>491</v>
      </c>
      <c r="F3258" t="b">
        <v>0</v>
      </c>
      <c r="G3258">
        <v>4285</v>
      </c>
      <c r="H3258" t="s">
        <v>17</v>
      </c>
      <c r="I3258" t="s">
        <v>18</v>
      </c>
      <c r="J3258">
        <v>2007</v>
      </c>
      <c r="K3258" t="s">
        <v>19</v>
      </c>
      <c r="L3258">
        <v>0.99980000000000002</v>
      </c>
      <c r="M3258">
        <v>-0.27586206738010299</v>
      </c>
      <c r="N3258">
        <v>0.17937517</v>
      </c>
      <c r="O3258" t="str">
        <f t="shared" si="50"/>
        <v>FALSE</v>
      </c>
      <c r="P3258" t="b">
        <f>(NOT(ISERROR(VLOOKUP($A3258,speech_dates!A:A,1,FALSE))))</f>
        <v>0</v>
      </c>
      <c r="Q3258" t="b">
        <f>(NOT(ISERROR(VLOOKUP($A3258,speech_dates!B:B,1,FALSE))))</f>
        <v>0</v>
      </c>
      <c r="R3258" t="b">
        <f>(NOT(ISERROR(VLOOKUP($A3258,speech_dates!C:C,1,FALSE))))</f>
        <v>0</v>
      </c>
    </row>
    <row r="3259" spans="1:18" x14ac:dyDescent="0.25">
      <c r="A3259" s="1">
        <v>39299</v>
      </c>
      <c r="B3259" t="s">
        <v>575</v>
      </c>
      <c r="C3259" t="s">
        <v>14</v>
      </c>
      <c r="D3259" t="s">
        <v>576</v>
      </c>
      <c r="E3259" t="s">
        <v>491</v>
      </c>
      <c r="F3259" t="b">
        <v>0</v>
      </c>
      <c r="G3259">
        <v>4285</v>
      </c>
      <c r="H3259" t="s">
        <v>17</v>
      </c>
      <c r="I3259" t="s">
        <v>18</v>
      </c>
      <c r="J3259">
        <v>2007</v>
      </c>
      <c r="K3259" t="s">
        <v>19</v>
      </c>
      <c r="L3259">
        <v>0.99980000000000002</v>
      </c>
      <c r="M3259">
        <v>-0.27586206738010299</v>
      </c>
      <c r="N3259">
        <v>0.17937517</v>
      </c>
      <c r="O3259" t="str">
        <f t="shared" si="50"/>
        <v>FALSE</v>
      </c>
      <c r="P3259" t="b">
        <f>(NOT(ISERROR(VLOOKUP($A3259,speech_dates!A:A,1,FALSE))))</f>
        <v>0</v>
      </c>
      <c r="Q3259" t="b">
        <f>(NOT(ISERROR(VLOOKUP($A3259,speech_dates!B:B,1,FALSE))))</f>
        <v>0</v>
      </c>
      <c r="R3259" t="b">
        <f>(NOT(ISERROR(VLOOKUP($A3259,speech_dates!C:C,1,FALSE))))</f>
        <v>0</v>
      </c>
    </row>
    <row r="3260" spans="1:18" x14ac:dyDescent="0.25">
      <c r="A3260" s="1">
        <v>39300</v>
      </c>
      <c r="B3260" t="s">
        <v>575</v>
      </c>
      <c r="C3260" t="s">
        <v>14</v>
      </c>
      <c r="D3260" t="s">
        <v>576</v>
      </c>
      <c r="E3260" t="s">
        <v>491</v>
      </c>
      <c r="F3260" t="b">
        <v>0</v>
      </c>
      <c r="G3260">
        <v>4285</v>
      </c>
      <c r="H3260" t="s">
        <v>17</v>
      </c>
      <c r="I3260" t="s">
        <v>18</v>
      </c>
      <c r="J3260">
        <v>2007</v>
      </c>
      <c r="K3260" t="s">
        <v>19</v>
      </c>
      <c r="L3260">
        <v>0.99980000000000002</v>
      </c>
      <c r="M3260">
        <v>-0.27586206738010299</v>
      </c>
      <c r="N3260">
        <v>0.17937517</v>
      </c>
      <c r="O3260" t="str">
        <f t="shared" si="50"/>
        <v>FALSE</v>
      </c>
      <c r="P3260" t="b">
        <f>(NOT(ISERROR(VLOOKUP($A3260,speech_dates!A:A,1,FALSE))))</f>
        <v>0</v>
      </c>
      <c r="Q3260" t="b">
        <f>(NOT(ISERROR(VLOOKUP($A3260,speech_dates!B:B,1,FALSE))))</f>
        <v>0</v>
      </c>
      <c r="R3260" t="b">
        <f>(NOT(ISERROR(VLOOKUP($A3260,speech_dates!C:C,1,FALSE))))</f>
        <v>0</v>
      </c>
    </row>
    <row r="3261" spans="1:18" x14ac:dyDescent="0.25">
      <c r="A3261" s="1">
        <v>39301</v>
      </c>
      <c r="B3261" t="s">
        <v>575</v>
      </c>
      <c r="C3261" t="s">
        <v>14</v>
      </c>
      <c r="D3261" t="s">
        <v>576</v>
      </c>
      <c r="E3261" t="s">
        <v>491</v>
      </c>
      <c r="F3261" t="b">
        <v>0</v>
      </c>
      <c r="G3261">
        <v>4285</v>
      </c>
      <c r="H3261" t="s">
        <v>17</v>
      </c>
      <c r="I3261" t="s">
        <v>18</v>
      </c>
      <c r="J3261">
        <v>2007</v>
      </c>
      <c r="K3261" t="s">
        <v>19</v>
      </c>
      <c r="L3261">
        <v>0.99980000000000002</v>
      </c>
      <c r="M3261">
        <v>-0.27586206738010299</v>
      </c>
      <c r="N3261">
        <v>0.17937517</v>
      </c>
      <c r="O3261" t="str">
        <f t="shared" si="50"/>
        <v>FALSE</v>
      </c>
      <c r="P3261" t="b">
        <f>(NOT(ISERROR(VLOOKUP($A3261,speech_dates!A:A,1,FALSE))))</f>
        <v>0</v>
      </c>
      <c r="Q3261" t="b">
        <f>(NOT(ISERROR(VLOOKUP($A3261,speech_dates!B:B,1,FALSE))))</f>
        <v>0</v>
      </c>
      <c r="R3261" t="b">
        <f>(NOT(ISERROR(VLOOKUP($A3261,speech_dates!C:C,1,FALSE))))</f>
        <v>0</v>
      </c>
    </row>
    <row r="3262" spans="1:18" x14ac:dyDescent="0.25">
      <c r="A3262" s="1">
        <v>39302</v>
      </c>
      <c r="B3262" t="s">
        <v>575</v>
      </c>
      <c r="C3262" t="s">
        <v>14</v>
      </c>
      <c r="D3262" t="s">
        <v>576</v>
      </c>
      <c r="E3262" t="s">
        <v>491</v>
      </c>
      <c r="F3262" t="b">
        <v>0</v>
      </c>
      <c r="G3262">
        <v>4285</v>
      </c>
      <c r="H3262" t="s">
        <v>17</v>
      </c>
      <c r="I3262" t="s">
        <v>18</v>
      </c>
      <c r="J3262">
        <v>2007</v>
      </c>
      <c r="K3262" t="s">
        <v>19</v>
      </c>
      <c r="L3262">
        <v>0.99980000000000002</v>
      </c>
      <c r="M3262">
        <v>-0.27586206738010299</v>
      </c>
      <c r="N3262">
        <v>0.17937517</v>
      </c>
      <c r="O3262" t="str">
        <f t="shared" si="50"/>
        <v>FALSE</v>
      </c>
      <c r="P3262" t="b">
        <f>(NOT(ISERROR(VLOOKUP($A3262,speech_dates!A:A,1,FALSE))))</f>
        <v>0</v>
      </c>
      <c r="Q3262" t="b">
        <f>(NOT(ISERROR(VLOOKUP($A3262,speech_dates!B:B,1,FALSE))))</f>
        <v>0</v>
      </c>
      <c r="R3262" t="b">
        <f>(NOT(ISERROR(VLOOKUP($A3262,speech_dates!C:C,1,FALSE))))</f>
        <v>1</v>
      </c>
    </row>
    <row r="3263" spans="1:18" x14ac:dyDescent="0.25">
      <c r="A3263" s="1">
        <v>39303</v>
      </c>
      <c r="B3263" t="s">
        <v>575</v>
      </c>
      <c r="C3263" t="s">
        <v>14</v>
      </c>
      <c r="D3263" t="s">
        <v>576</v>
      </c>
      <c r="E3263" t="s">
        <v>491</v>
      </c>
      <c r="F3263" t="b">
        <v>0</v>
      </c>
      <c r="G3263">
        <v>4285</v>
      </c>
      <c r="H3263" t="s">
        <v>17</v>
      </c>
      <c r="I3263" t="s">
        <v>18</v>
      </c>
      <c r="J3263">
        <v>2007</v>
      </c>
      <c r="K3263" t="s">
        <v>19</v>
      </c>
      <c r="L3263">
        <v>0.99980000000000002</v>
      </c>
      <c r="M3263">
        <v>-0.27586206738010299</v>
      </c>
      <c r="N3263">
        <v>0.17937517</v>
      </c>
      <c r="O3263" t="str">
        <f t="shared" si="50"/>
        <v>FALSE</v>
      </c>
      <c r="P3263" t="b">
        <f>(NOT(ISERROR(VLOOKUP($A3263,speech_dates!A:A,1,FALSE))))</f>
        <v>0</v>
      </c>
      <c r="Q3263" t="b">
        <f>(NOT(ISERROR(VLOOKUP($A3263,speech_dates!B:B,1,FALSE))))</f>
        <v>0</v>
      </c>
      <c r="R3263" t="b">
        <f>(NOT(ISERROR(VLOOKUP($A3263,speech_dates!C:C,1,FALSE))))</f>
        <v>0</v>
      </c>
    </row>
    <row r="3264" spans="1:18" x14ac:dyDescent="0.25">
      <c r="A3264" s="1">
        <v>39304</v>
      </c>
      <c r="B3264" t="s">
        <v>575</v>
      </c>
      <c r="C3264" t="s">
        <v>14</v>
      </c>
      <c r="D3264" t="s">
        <v>576</v>
      </c>
      <c r="E3264" t="s">
        <v>491</v>
      </c>
      <c r="F3264" t="b">
        <v>0</v>
      </c>
      <c r="G3264">
        <v>4285</v>
      </c>
      <c r="H3264" t="s">
        <v>17</v>
      </c>
      <c r="I3264" t="s">
        <v>18</v>
      </c>
      <c r="J3264">
        <v>2007</v>
      </c>
      <c r="K3264" t="s">
        <v>19</v>
      </c>
      <c r="L3264">
        <v>0.99980000000000002</v>
      </c>
      <c r="M3264">
        <v>-0.27586206738010299</v>
      </c>
      <c r="N3264">
        <v>0.17937517</v>
      </c>
      <c r="O3264" t="str">
        <f t="shared" si="50"/>
        <v>FALSE</v>
      </c>
      <c r="P3264" t="b">
        <f>(NOT(ISERROR(VLOOKUP($A3264,speech_dates!A:A,1,FALSE))))</f>
        <v>0</v>
      </c>
      <c r="Q3264" t="b">
        <f>(NOT(ISERROR(VLOOKUP($A3264,speech_dates!B:B,1,FALSE))))</f>
        <v>0</v>
      </c>
      <c r="R3264" t="b">
        <f>(NOT(ISERROR(VLOOKUP($A3264,speech_dates!C:C,1,FALSE))))</f>
        <v>0</v>
      </c>
    </row>
    <row r="3265" spans="1:18" x14ac:dyDescent="0.25">
      <c r="A3265" s="1">
        <v>39305</v>
      </c>
      <c r="B3265" t="s">
        <v>575</v>
      </c>
      <c r="C3265" t="s">
        <v>14</v>
      </c>
      <c r="D3265" t="s">
        <v>576</v>
      </c>
      <c r="E3265" t="s">
        <v>491</v>
      </c>
      <c r="F3265" t="b">
        <v>0</v>
      </c>
      <c r="G3265">
        <v>4285</v>
      </c>
      <c r="H3265" t="s">
        <v>17</v>
      </c>
      <c r="I3265" t="s">
        <v>18</v>
      </c>
      <c r="J3265">
        <v>2007</v>
      </c>
      <c r="K3265" t="s">
        <v>19</v>
      </c>
      <c r="L3265">
        <v>0.99980000000000002</v>
      </c>
      <c r="M3265">
        <v>-0.27586206738010299</v>
      </c>
      <c r="N3265">
        <v>0.17937517</v>
      </c>
      <c r="O3265" t="str">
        <f t="shared" si="50"/>
        <v>FALSE</v>
      </c>
      <c r="P3265" t="b">
        <f>(NOT(ISERROR(VLOOKUP($A3265,speech_dates!A:A,1,FALSE))))</f>
        <v>0</v>
      </c>
      <c r="Q3265" t="b">
        <f>(NOT(ISERROR(VLOOKUP($A3265,speech_dates!B:B,1,FALSE))))</f>
        <v>0</v>
      </c>
      <c r="R3265" t="b">
        <f>(NOT(ISERROR(VLOOKUP($A3265,speech_dates!C:C,1,FALSE))))</f>
        <v>0</v>
      </c>
    </row>
    <row r="3266" spans="1:18" x14ac:dyDescent="0.25">
      <c r="A3266" s="1">
        <v>39306</v>
      </c>
      <c r="B3266" t="s">
        <v>575</v>
      </c>
      <c r="C3266" t="s">
        <v>14</v>
      </c>
      <c r="D3266" t="s">
        <v>576</v>
      </c>
      <c r="E3266" t="s">
        <v>491</v>
      </c>
      <c r="F3266" t="b">
        <v>0</v>
      </c>
      <c r="G3266">
        <v>4285</v>
      </c>
      <c r="H3266" t="s">
        <v>17</v>
      </c>
      <c r="I3266" t="s">
        <v>18</v>
      </c>
      <c r="J3266">
        <v>2007</v>
      </c>
      <c r="K3266" t="s">
        <v>19</v>
      </c>
      <c r="L3266">
        <v>0.99980000000000002</v>
      </c>
      <c r="M3266">
        <v>-0.27586206738010299</v>
      </c>
      <c r="N3266">
        <v>0.17937517</v>
      </c>
      <c r="O3266" t="str">
        <f t="shared" si="50"/>
        <v>FALSE</v>
      </c>
      <c r="P3266" t="b">
        <f>(NOT(ISERROR(VLOOKUP($A3266,speech_dates!A:A,1,FALSE))))</f>
        <v>0</v>
      </c>
      <c r="Q3266" t="b">
        <f>(NOT(ISERROR(VLOOKUP($A3266,speech_dates!B:B,1,FALSE))))</f>
        <v>0</v>
      </c>
      <c r="R3266" t="b">
        <f>(NOT(ISERROR(VLOOKUP($A3266,speech_dates!C:C,1,FALSE))))</f>
        <v>0</v>
      </c>
    </row>
    <row r="3267" spans="1:18" x14ac:dyDescent="0.25">
      <c r="A3267" s="1">
        <v>39307</v>
      </c>
      <c r="B3267" t="s">
        <v>575</v>
      </c>
      <c r="C3267" t="s">
        <v>14</v>
      </c>
      <c r="D3267" t="s">
        <v>576</v>
      </c>
      <c r="E3267" t="s">
        <v>491</v>
      </c>
      <c r="F3267" t="b">
        <v>0</v>
      </c>
      <c r="G3267">
        <v>4285</v>
      </c>
      <c r="H3267" t="s">
        <v>17</v>
      </c>
      <c r="I3267" t="s">
        <v>18</v>
      </c>
      <c r="J3267">
        <v>2007</v>
      </c>
      <c r="K3267" t="s">
        <v>19</v>
      </c>
      <c r="L3267">
        <v>0.99980000000000002</v>
      </c>
      <c r="M3267">
        <v>-0.27586206738010299</v>
      </c>
      <c r="N3267">
        <v>0.17937517</v>
      </c>
      <c r="O3267" t="str">
        <f t="shared" ref="O3267:O3330" si="51">IF(B3267=B3266,"FALSE","TRUE")</f>
        <v>FALSE</v>
      </c>
      <c r="P3267" t="b">
        <f>(NOT(ISERROR(VLOOKUP($A3267,speech_dates!A:A,1,FALSE))))</f>
        <v>0</v>
      </c>
      <c r="Q3267" t="b">
        <f>(NOT(ISERROR(VLOOKUP($A3267,speech_dates!B:B,1,FALSE))))</f>
        <v>0</v>
      </c>
      <c r="R3267" t="b">
        <f>(NOT(ISERROR(VLOOKUP($A3267,speech_dates!C:C,1,FALSE))))</f>
        <v>0</v>
      </c>
    </row>
    <row r="3268" spans="1:18" x14ac:dyDescent="0.25">
      <c r="A3268" s="1">
        <v>39308</v>
      </c>
      <c r="B3268" t="s">
        <v>575</v>
      </c>
      <c r="C3268" t="s">
        <v>14</v>
      </c>
      <c r="D3268" t="s">
        <v>576</v>
      </c>
      <c r="E3268" t="s">
        <v>491</v>
      </c>
      <c r="F3268" t="b">
        <v>0</v>
      </c>
      <c r="G3268">
        <v>4285</v>
      </c>
      <c r="H3268" t="s">
        <v>17</v>
      </c>
      <c r="I3268" t="s">
        <v>18</v>
      </c>
      <c r="J3268">
        <v>2007</v>
      </c>
      <c r="K3268" t="s">
        <v>19</v>
      </c>
      <c r="L3268">
        <v>0.99980000000000002</v>
      </c>
      <c r="M3268">
        <v>-0.27586206738010299</v>
      </c>
      <c r="N3268">
        <v>0.17937517</v>
      </c>
      <c r="O3268" t="str">
        <f t="shared" si="51"/>
        <v>FALSE</v>
      </c>
      <c r="P3268" t="b">
        <f>(NOT(ISERROR(VLOOKUP($A3268,speech_dates!A:A,1,FALSE))))</f>
        <v>0</v>
      </c>
      <c r="Q3268" t="b">
        <f>(NOT(ISERROR(VLOOKUP($A3268,speech_dates!B:B,1,FALSE))))</f>
        <v>0</v>
      </c>
      <c r="R3268" t="b">
        <f>(NOT(ISERROR(VLOOKUP($A3268,speech_dates!C:C,1,FALSE))))</f>
        <v>0</v>
      </c>
    </row>
    <row r="3269" spans="1:18" x14ac:dyDescent="0.25">
      <c r="A3269" s="1">
        <v>39309</v>
      </c>
      <c r="B3269" t="s">
        <v>575</v>
      </c>
      <c r="C3269" t="s">
        <v>14</v>
      </c>
      <c r="D3269" t="s">
        <v>576</v>
      </c>
      <c r="E3269" t="s">
        <v>491</v>
      </c>
      <c r="F3269" t="b">
        <v>0</v>
      </c>
      <c r="G3269">
        <v>4285</v>
      </c>
      <c r="H3269" t="s">
        <v>17</v>
      </c>
      <c r="I3269" t="s">
        <v>18</v>
      </c>
      <c r="J3269">
        <v>2007</v>
      </c>
      <c r="K3269" t="s">
        <v>19</v>
      </c>
      <c r="L3269">
        <v>0.99980000000000002</v>
      </c>
      <c r="M3269">
        <v>-0.27586206738010299</v>
      </c>
      <c r="N3269">
        <v>0.17937517</v>
      </c>
      <c r="O3269" t="str">
        <f t="shared" si="51"/>
        <v>FALSE</v>
      </c>
      <c r="P3269" t="b">
        <f>(NOT(ISERROR(VLOOKUP($A3269,speech_dates!A:A,1,FALSE))))</f>
        <v>0</v>
      </c>
      <c r="Q3269" t="b">
        <f>(NOT(ISERROR(VLOOKUP($A3269,speech_dates!B:B,1,FALSE))))</f>
        <v>0</v>
      </c>
      <c r="R3269" t="b">
        <f>(NOT(ISERROR(VLOOKUP($A3269,speech_dates!C:C,1,FALSE))))</f>
        <v>0</v>
      </c>
    </row>
    <row r="3270" spans="1:18" x14ac:dyDescent="0.25">
      <c r="A3270" s="1">
        <v>39310</v>
      </c>
      <c r="B3270" t="s">
        <v>575</v>
      </c>
      <c r="C3270" t="s">
        <v>14</v>
      </c>
      <c r="D3270" t="s">
        <v>576</v>
      </c>
      <c r="E3270" t="s">
        <v>491</v>
      </c>
      <c r="F3270" t="b">
        <v>0</v>
      </c>
      <c r="G3270">
        <v>4285</v>
      </c>
      <c r="H3270" t="s">
        <v>17</v>
      </c>
      <c r="I3270" t="s">
        <v>18</v>
      </c>
      <c r="J3270">
        <v>2007</v>
      </c>
      <c r="K3270" t="s">
        <v>19</v>
      </c>
      <c r="L3270">
        <v>0.99980000000000002</v>
      </c>
      <c r="M3270">
        <v>-0.27586206738010299</v>
      </c>
      <c r="N3270">
        <v>0.17937517</v>
      </c>
      <c r="O3270" t="str">
        <f t="shared" si="51"/>
        <v>FALSE</v>
      </c>
      <c r="P3270" t="b">
        <f>(NOT(ISERROR(VLOOKUP($A3270,speech_dates!A:A,1,FALSE))))</f>
        <v>0</v>
      </c>
      <c r="Q3270" t="b">
        <f>(NOT(ISERROR(VLOOKUP($A3270,speech_dates!B:B,1,FALSE))))</f>
        <v>0</v>
      </c>
      <c r="R3270" t="b">
        <f>(NOT(ISERROR(VLOOKUP($A3270,speech_dates!C:C,1,FALSE))))</f>
        <v>0</v>
      </c>
    </row>
    <row r="3271" spans="1:18" x14ac:dyDescent="0.25">
      <c r="A3271" s="1">
        <v>39311</v>
      </c>
      <c r="B3271" t="s">
        <v>575</v>
      </c>
      <c r="C3271" t="s">
        <v>14</v>
      </c>
      <c r="D3271" t="s">
        <v>576</v>
      </c>
      <c r="E3271" t="s">
        <v>491</v>
      </c>
      <c r="F3271" t="b">
        <v>0</v>
      </c>
      <c r="G3271">
        <v>4285</v>
      </c>
      <c r="H3271" t="s">
        <v>17</v>
      </c>
      <c r="I3271" t="s">
        <v>18</v>
      </c>
      <c r="J3271">
        <v>2007</v>
      </c>
      <c r="K3271" t="s">
        <v>19</v>
      </c>
      <c r="L3271">
        <v>0.99980000000000002</v>
      </c>
      <c r="M3271">
        <v>-0.27586206738010299</v>
      </c>
      <c r="N3271">
        <v>0.17937517</v>
      </c>
      <c r="O3271" t="str">
        <f t="shared" si="51"/>
        <v>FALSE</v>
      </c>
      <c r="P3271" t="b">
        <f>(NOT(ISERROR(VLOOKUP($A3271,speech_dates!A:A,1,FALSE))))</f>
        <v>0</v>
      </c>
      <c r="Q3271" t="b">
        <f>(NOT(ISERROR(VLOOKUP($A3271,speech_dates!B:B,1,FALSE))))</f>
        <v>0</v>
      </c>
      <c r="R3271" t="b">
        <f>(NOT(ISERROR(VLOOKUP($A3271,speech_dates!C:C,1,FALSE))))</f>
        <v>0</v>
      </c>
    </row>
    <row r="3272" spans="1:18" x14ac:dyDescent="0.25">
      <c r="A3272" s="1">
        <v>39312</v>
      </c>
      <c r="B3272" t="s">
        <v>575</v>
      </c>
      <c r="C3272" t="s">
        <v>14</v>
      </c>
      <c r="D3272" t="s">
        <v>576</v>
      </c>
      <c r="E3272" t="s">
        <v>491</v>
      </c>
      <c r="F3272" t="b">
        <v>0</v>
      </c>
      <c r="G3272">
        <v>4285</v>
      </c>
      <c r="H3272" t="s">
        <v>17</v>
      </c>
      <c r="I3272" t="s">
        <v>18</v>
      </c>
      <c r="J3272">
        <v>2007</v>
      </c>
      <c r="K3272" t="s">
        <v>19</v>
      </c>
      <c r="L3272">
        <v>0.99980000000000002</v>
      </c>
      <c r="M3272">
        <v>-0.27586206738010299</v>
      </c>
      <c r="N3272">
        <v>0.17937517</v>
      </c>
      <c r="O3272" t="str">
        <f t="shared" si="51"/>
        <v>FALSE</v>
      </c>
      <c r="P3272" t="b">
        <f>(NOT(ISERROR(VLOOKUP($A3272,speech_dates!A:A,1,FALSE))))</f>
        <v>0</v>
      </c>
      <c r="Q3272" t="b">
        <f>(NOT(ISERROR(VLOOKUP($A3272,speech_dates!B:B,1,FALSE))))</f>
        <v>0</v>
      </c>
      <c r="R3272" t="b">
        <f>(NOT(ISERROR(VLOOKUP($A3272,speech_dates!C:C,1,FALSE))))</f>
        <v>0</v>
      </c>
    </row>
    <row r="3273" spans="1:18" x14ac:dyDescent="0.25">
      <c r="A3273" s="1">
        <v>39313</v>
      </c>
      <c r="B3273" t="s">
        <v>575</v>
      </c>
      <c r="C3273" t="s">
        <v>14</v>
      </c>
      <c r="D3273" t="s">
        <v>576</v>
      </c>
      <c r="E3273" t="s">
        <v>491</v>
      </c>
      <c r="F3273" t="b">
        <v>0</v>
      </c>
      <c r="G3273">
        <v>4285</v>
      </c>
      <c r="H3273" t="s">
        <v>17</v>
      </c>
      <c r="I3273" t="s">
        <v>18</v>
      </c>
      <c r="J3273">
        <v>2007</v>
      </c>
      <c r="K3273" t="s">
        <v>19</v>
      </c>
      <c r="L3273">
        <v>0.99980000000000002</v>
      </c>
      <c r="M3273">
        <v>-0.27586206738010299</v>
      </c>
      <c r="N3273">
        <v>0.17937517</v>
      </c>
      <c r="O3273" t="str">
        <f t="shared" si="51"/>
        <v>FALSE</v>
      </c>
      <c r="P3273" t="b">
        <f>(NOT(ISERROR(VLOOKUP($A3273,speech_dates!A:A,1,FALSE))))</f>
        <v>0</v>
      </c>
      <c r="Q3273" t="b">
        <f>(NOT(ISERROR(VLOOKUP($A3273,speech_dates!B:B,1,FALSE))))</f>
        <v>0</v>
      </c>
      <c r="R3273" t="b">
        <f>(NOT(ISERROR(VLOOKUP($A3273,speech_dates!C:C,1,FALSE))))</f>
        <v>0</v>
      </c>
    </row>
    <row r="3274" spans="1:18" x14ac:dyDescent="0.25">
      <c r="A3274" s="1">
        <v>39314</v>
      </c>
      <c r="B3274" t="s">
        <v>575</v>
      </c>
      <c r="C3274" t="s">
        <v>14</v>
      </c>
      <c r="D3274" t="s">
        <v>576</v>
      </c>
      <c r="E3274" t="s">
        <v>491</v>
      </c>
      <c r="F3274" t="b">
        <v>0</v>
      </c>
      <c r="G3274">
        <v>4285</v>
      </c>
      <c r="H3274" t="s">
        <v>17</v>
      </c>
      <c r="I3274" t="s">
        <v>18</v>
      </c>
      <c r="J3274">
        <v>2007</v>
      </c>
      <c r="K3274" t="s">
        <v>19</v>
      </c>
      <c r="L3274">
        <v>0.99980000000000002</v>
      </c>
      <c r="M3274">
        <v>-0.27586206738010299</v>
      </c>
      <c r="N3274">
        <v>0.17937517</v>
      </c>
      <c r="O3274" t="str">
        <f t="shared" si="51"/>
        <v>FALSE</v>
      </c>
      <c r="P3274" t="b">
        <f>(NOT(ISERROR(VLOOKUP($A3274,speech_dates!A:A,1,FALSE))))</f>
        <v>0</v>
      </c>
      <c r="Q3274" t="b">
        <f>(NOT(ISERROR(VLOOKUP($A3274,speech_dates!B:B,1,FALSE))))</f>
        <v>0</v>
      </c>
      <c r="R3274" t="b">
        <f>(NOT(ISERROR(VLOOKUP($A3274,speech_dates!C:C,1,FALSE))))</f>
        <v>0</v>
      </c>
    </row>
    <row r="3275" spans="1:18" x14ac:dyDescent="0.25">
      <c r="A3275" s="1">
        <v>39315</v>
      </c>
      <c r="B3275" t="s">
        <v>575</v>
      </c>
      <c r="C3275" t="s">
        <v>14</v>
      </c>
      <c r="D3275" t="s">
        <v>576</v>
      </c>
      <c r="E3275" t="s">
        <v>491</v>
      </c>
      <c r="F3275" t="b">
        <v>0</v>
      </c>
      <c r="G3275">
        <v>4285</v>
      </c>
      <c r="H3275" t="s">
        <v>17</v>
      </c>
      <c r="I3275" t="s">
        <v>18</v>
      </c>
      <c r="J3275">
        <v>2007</v>
      </c>
      <c r="K3275" t="s">
        <v>19</v>
      </c>
      <c r="L3275">
        <v>0.99980000000000002</v>
      </c>
      <c r="M3275">
        <v>-0.27586206738010299</v>
      </c>
      <c r="N3275">
        <v>0.17937517</v>
      </c>
      <c r="O3275" t="str">
        <f t="shared" si="51"/>
        <v>FALSE</v>
      </c>
      <c r="P3275" t="b">
        <f>(NOT(ISERROR(VLOOKUP($A3275,speech_dates!A:A,1,FALSE))))</f>
        <v>0</v>
      </c>
      <c r="Q3275" t="b">
        <f>(NOT(ISERROR(VLOOKUP($A3275,speech_dates!B:B,1,FALSE))))</f>
        <v>0</v>
      </c>
      <c r="R3275" t="b">
        <f>(NOT(ISERROR(VLOOKUP($A3275,speech_dates!C:C,1,FALSE))))</f>
        <v>0</v>
      </c>
    </row>
    <row r="3276" spans="1:18" x14ac:dyDescent="0.25">
      <c r="A3276" s="1">
        <v>39316</v>
      </c>
      <c r="B3276" t="s">
        <v>575</v>
      </c>
      <c r="C3276" t="s">
        <v>14</v>
      </c>
      <c r="D3276" t="s">
        <v>576</v>
      </c>
      <c r="E3276" t="s">
        <v>491</v>
      </c>
      <c r="F3276" t="b">
        <v>0</v>
      </c>
      <c r="G3276">
        <v>4285</v>
      </c>
      <c r="H3276" t="s">
        <v>17</v>
      </c>
      <c r="I3276" t="s">
        <v>18</v>
      </c>
      <c r="J3276">
        <v>2007</v>
      </c>
      <c r="K3276" t="s">
        <v>19</v>
      </c>
      <c r="L3276">
        <v>0.99980000000000002</v>
      </c>
      <c r="M3276">
        <v>-0.27586206738010299</v>
      </c>
      <c r="N3276">
        <v>0.17937517</v>
      </c>
      <c r="O3276" t="str">
        <f t="shared" si="51"/>
        <v>FALSE</v>
      </c>
      <c r="P3276" t="b">
        <f>(NOT(ISERROR(VLOOKUP($A3276,speech_dates!A:A,1,FALSE))))</f>
        <v>0</v>
      </c>
      <c r="Q3276" t="b">
        <f>(NOT(ISERROR(VLOOKUP($A3276,speech_dates!B:B,1,FALSE))))</f>
        <v>0</v>
      </c>
      <c r="R3276" t="b">
        <f>(NOT(ISERROR(VLOOKUP($A3276,speech_dates!C:C,1,FALSE))))</f>
        <v>0</v>
      </c>
    </row>
    <row r="3277" spans="1:18" x14ac:dyDescent="0.25">
      <c r="A3277" s="1">
        <v>39317</v>
      </c>
      <c r="B3277" t="s">
        <v>575</v>
      </c>
      <c r="C3277" t="s">
        <v>14</v>
      </c>
      <c r="D3277" t="s">
        <v>576</v>
      </c>
      <c r="E3277" t="s">
        <v>491</v>
      </c>
      <c r="F3277" t="b">
        <v>0</v>
      </c>
      <c r="G3277">
        <v>4285</v>
      </c>
      <c r="H3277" t="s">
        <v>17</v>
      </c>
      <c r="I3277" t="s">
        <v>18</v>
      </c>
      <c r="J3277">
        <v>2007</v>
      </c>
      <c r="K3277" t="s">
        <v>19</v>
      </c>
      <c r="L3277">
        <v>0.99980000000000002</v>
      </c>
      <c r="M3277">
        <v>-0.27586206738010299</v>
      </c>
      <c r="N3277">
        <v>0.17937517</v>
      </c>
      <c r="O3277" t="str">
        <f t="shared" si="51"/>
        <v>FALSE</v>
      </c>
      <c r="P3277" t="b">
        <f>(NOT(ISERROR(VLOOKUP($A3277,speech_dates!A:A,1,FALSE))))</f>
        <v>0</v>
      </c>
      <c r="Q3277" t="b">
        <f>(NOT(ISERROR(VLOOKUP($A3277,speech_dates!B:B,1,FALSE))))</f>
        <v>0</v>
      </c>
      <c r="R3277" t="b">
        <f>(NOT(ISERROR(VLOOKUP($A3277,speech_dates!C:C,1,FALSE))))</f>
        <v>0</v>
      </c>
    </row>
    <row r="3278" spans="1:18" x14ac:dyDescent="0.25">
      <c r="A3278" s="1">
        <v>39318</v>
      </c>
      <c r="B3278" t="s">
        <v>575</v>
      </c>
      <c r="C3278" t="s">
        <v>14</v>
      </c>
      <c r="D3278" t="s">
        <v>576</v>
      </c>
      <c r="E3278" t="s">
        <v>491</v>
      </c>
      <c r="F3278" t="b">
        <v>0</v>
      </c>
      <c r="G3278">
        <v>4285</v>
      </c>
      <c r="H3278" t="s">
        <v>17</v>
      </c>
      <c r="I3278" t="s">
        <v>18</v>
      </c>
      <c r="J3278">
        <v>2007</v>
      </c>
      <c r="K3278" t="s">
        <v>19</v>
      </c>
      <c r="L3278">
        <v>0.99980000000000002</v>
      </c>
      <c r="M3278">
        <v>-0.27586206738010299</v>
      </c>
      <c r="N3278">
        <v>0.17937517</v>
      </c>
      <c r="O3278" t="str">
        <f t="shared" si="51"/>
        <v>FALSE</v>
      </c>
      <c r="P3278" t="b">
        <f>(NOT(ISERROR(VLOOKUP($A3278,speech_dates!A:A,1,FALSE))))</f>
        <v>0</v>
      </c>
      <c r="Q3278" t="b">
        <f>(NOT(ISERROR(VLOOKUP($A3278,speech_dates!B:B,1,FALSE))))</f>
        <v>0</v>
      </c>
      <c r="R3278" t="b">
        <f>(NOT(ISERROR(VLOOKUP($A3278,speech_dates!C:C,1,FALSE))))</f>
        <v>0</v>
      </c>
    </row>
    <row r="3279" spans="1:18" x14ac:dyDescent="0.25">
      <c r="A3279" s="1">
        <v>39319</v>
      </c>
      <c r="B3279" t="s">
        <v>575</v>
      </c>
      <c r="C3279" t="s">
        <v>14</v>
      </c>
      <c r="D3279" t="s">
        <v>576</v>
      </c>
      <c r="E3279" t="s">
        <v>491</v>
      </c>
      <c r="F3279" t="b">
        <v>0</v>
      </c>
      <c r="G3279">
        <v>4285</v>
      </c>
      <c r="H3279" t="s">
        <v>17</v>
      </c>
      <c r="I3279" t="s">
        <v>18</v>
      </c>
      <c r="J3279">
        <v>2007</v>
      </c>
      <c r="K3279" t="s">
        <v>19</v>
      </c>
      <c r="L3279">
        <v>0.99980000000000002</v>
      </c>
      <c r="M3279">
        <v>-0.27586206738010299</v>
      </c>
      <c r="N3279">
        <v>0.17937517</v>
      </c>
      <c r="O3279" t="str">
        <f t="shared" si="51"/>
        <v>FALSE</v>
      </c>
      <c r="P3279" t="b">
        <f>(NOT(ISERROR(VLOOKUP($A3279,speech_dates!A:A,1,FALSE))))</f>
        <v>0</v>
      </c>
      <c r="Q3279" t="b">
        <f>(NOT(ISERROR(VLOOKUP($A3279,speech_dates!B:B,1,FALSE))))</f>
        <v>0</v>
      </c>
      <c r="R3279" t="b">
        <f>(NOT(ISERROR(VLOOKUP($A3279,speech_dates!C:C,1,FALSE))))</f>
        <v>0</v>
      </c>
    </row>
    <row r="3280" spans="1:18" x14ac:dyDescent="0.25">
      <c r="A3280" s="1">
        <v>39320</v>
      </c>
      <c r="B3280" t="s">
        <v>575</v>
      </c>
      <c r="C3280" t="s">
        <v>14</v>
      </c>
      <c r="D3280" t="s">
        <v>576</v>
      </c>
      <c r="E3280" t="s">
        <v>491</v>
      </c>
      <c r="F3280" t="b">
        <v>0</v>
      </c>
      <c r="G3280">
        <v>4285</v>
      </c>
      <c r="H3280" t="s">
        <v>17</v>
      </c>
      <c r="I3280" t="s">
        <v>18</v>
      </c>
      <c r="J3280">
        <v>2007</v>
      </c>
      <c r="K3280" t="s">
        <v>19</v>
      </c>
      <c r="L3280">
        <v>0.99980000000000002</v>
      </c>
      <c r="M3280">
        <v>-0.27586206738010299</v>
      </c>
      <c r="N3280">
        <v>0.17937517</v>
      </c>
      <c r="O3280" t="str">
        <f t="shared" si="51"/>
        <v>FALSE</v>
      </c>
      <c r="P3280" t="b">
        <f>(NOT(ISERROR(VLOOKUP($A3280,speech_dates!A:A,1,FALSE))))</f>
        <v>0</v>
      </c>
      <c r="Q3280" t="b">
        <f>(NOT(ISERROR(VLOOKUP($A3280,speech_dates!B:B,1,FALSE))))</f>
        <v>0</v>
      </c>
      <c r="R3280" t="b">
        <f>(NOT(ISERROR(VLOOKUP($A3280,speech_dates!C:C,1,FALSE))))</f>
        <v>0</v>
      </c>
    </row>
    <row r="3281" spans="1:18" x14ac:dyDescent="0.25">
      <c r="A3281" s="1">
        <v>39321</v>
      </c>
      <c r="B3281" t="s">
        <v>575</v>
      </c>
      <c r="C3281" t="s">
        <v>14</v>
      </c>
      <c r="D3281" t="s">
        <v>576</v>
      </c>
      <c r="E3281" t="s">
        <v>491</v>
      </c>
      <c r="F3281" t="b">
        <v>0</v>
      </c>
      <c r="G3281">
        <v>4285</v>
      </c>
      <c r="H3281" t="s">
        <v>17</v>
      </c>
      <c r="I3281" t="s">
        <v>18</v>
      </c>
      <c r="J3281">
        <v>2007</v>
      </c>
      <c r="K3281" t="s">
        <v>19</v>
      </c>
      <c r="L3281">
        <v>0.99980000000000002</v>
      </c>
      <c r="M3281">
        <v>-0.27586206738010299</v>
      </c>
      <c r="N3281">
        <v>0.17937517</v>
      </c>
      <c r="O3281" t="str">
        <f t="shared" si="51"/>
        <v>FALSE</v>
      </c>
      <c r="P3281" t="b">
        <f>(NOT(ISERROR(VLOOKUP($A3281,speech_dates!A:A,1,FALSE))))</f>
        <v>0</v>
      </c>
      <c r="Q3281" t="b">
        <f>(NOT(ISERROR(VLOOKUP($A3281,speech_dates!B:B,1,FALSE))))</f>
        <v>0</v>
      </c>
      <c r="R3281" t="b">
        <f>(NOT(ISERROR(VLOOKUP($A3281,speech_dates!C:C,1,FALSE))))</f>
        <v>0</v>
      </c>
    </row>
    <row r="3282" spans="1:18" x14ac:dyDescent="0.25">
      <c r="A3282" s="1">
        <v>39322</v>
      </c>
      <c r="B3282" t="s">
        <v>575</v>
      </c>
      <c r="C3282" t="s">
        <v>14</v>
      </c>
      <c r="D3282" t="s">
        <v>576</v>
      </c>
      <c r="E3282" t="s">
        <v>491</v>
      </c>
      <c r="F3282" t="b">
        <v>0</v>
      </c>
      <c r="G3282">
        <v>4285</v>
      </c>
      <c r="H3282" t="s">
        <v>17</v>
      </c>
      <c r="I3282" t="s">
        <v>18</v>
      </c>
      <c r="J3282">
        <v>2007</v>
      </c>
      <c r="K3282" t="s">
        <v>19</v>
      </c>
      <c r="L3282">
        <v>0.99980000000000002</v>
      </c>
      <c r="M3282">
        <v>-0.27586206738010299</v>
      </c>
      <c r="N3282">
        <v>0.17937517</v>
      </c>
      <c r="O3282" t="str">
        <f t="shared" si="51"/>
        <v>FALSE</v>
      </c>
      <c r="P3282" t="b">
        <f>(NOT(ISERROR(VLOOKUP($A3282,speech_dates!A:A,1,FALSE))))</f>
        <v>0</v>
      </c>
      <c r="Q3282" t="b">
        <f>(NOT(ISERROR(VLOOKUP($A3282,speech_dates!B:B,1,FALSE))))</f>
        <v>0</v>
      </c>
      <c r="R3282" t="b">
        <f>(NOT(ISERROR(VLOOKUP($A3282,speech_dates!C:C,1,FALSE))))</f>
        <v>0</v>
      </c>
    </row>
    <row r="3283" spans="1:18" x14ac:dyDescent="0.25">
      <c r="A3283" s="1">
        <v>39323</v>
      </c>
      <c r="B3283" t="s">
        <v>575</v>
      </c>
      <c r="C3283" t="s">
        <v>14</v>
      </c>
      <c r="D3283" t="s">
        <v>576</v>
      </c>
      <c r="E3283" t="s">
        <v>491</v>
      </c>
      <c r="F3283" t="b">
        <v>0</v>
      </c>
      <c r="G3283">
        <v>4285</v>
      </c>
      <c r="H3283" t="s">
        <v>17</v>
      </c>
      <c r="I3283" t="s">
        <v>18</v>
      </c>
      <c r="J3283">
        <v>2007</v>
      </c>
      <c r="K3283" t="s">
        <v>19</v>
      </c>
      <c r="L3283">
        <v>0.99980000000000002</v>
      </c>
      <c r="M3283">
        <v>-0.27586206738010299</v>
      </c>
      <c r="N3283">
        <v>0.17937517</v>
      </c>
      <c r="O3283" t="str">
        <f t="shared" si="51"/>
        <v>FALSE</v>
      </c>
      <c r="P3283" t="b">
        <f>(NOT(ISERROR(VLOOKUP($A3283,speech_dates!A:A,1,FALSE))))</f>
        <v>0</v>
      </c>
      <c r="Q3283" t="b">
        <f>(NOT(ISERROR(VLOOKUP($A3283,speech_dates!B:B,1,FALSE))))</f>
        <v>0</v>
      </c>
      <c r="R3283" t="b">
        <f>(NOT(ISERROR(VLOOKUP($A3283,speech_dates!C:C,1,FALSE))))</f>
        <v>0</v>
      </c>
    </row>
    <row r="3284" spans="1:18" x14ac:dyDescent="0.25">
      <c r="A3284" s="1">
        <v>39324</v>
      </c>
      <c r="B3284" t="s">
        <v>575</v>
      </c>
      <c r="C3284" t="s">
        <v>14</v>
      </c>
      <c r="D3284" t="s">
        <v>576</v>
      </c>
      <c r="E3284" t="s">
        <v>491</v>
      </c>
      <c r="F3284" t="b">
        <v>0</v>
      </c>
      <c r="G3284">
        <v>4285</v>
      </c>
      <c r="H3284" t="s">
        <v>17</v>
      </c>
      <c r="I3284" t="s">
        <v>18</v>
      </c>
      <c r="J3284">
        <v>2007</v>
      </c>
      <c r="K3284" t="s">
        <v>19</v>
      </c>
      <c r="L3284">
        <v>0.99980000000000002</v>
      </c>
      <c r="M3284">
        <v>-0.27586206738010299</v>
      </c>
      <c r="N3284">
        <v>0.17937517</v>
      </c>
      <c r="O3284" t="str">
        <f t="shared" si="51"/>
        <v>FALSE</v>
      </c>
      <c r="P3284" t="b">
        <f>(NOT(ISERROR(VLOOKUP($A3284,speech_dates!A:A,1,FALSE))))</f>
        <v>0</v>
      </c>
      <c r="Q3284" t="b">
        <f>(NOT(ISERROR(VLOOKUP($A3284,speech_dates!B:B,1,FALSE))))</f>
        <v>0</v>
      </c>
      <c r="R3284" t="b">
        <f>(NOT(ISERROR(VLOOKUP($A3284,speech_dates!C:C,1,FALSE))))</f>
        <v>0</v>
      </c>
    </row>
    <row r="3285" spans="1:18" x14ac:dyDescent="0.25">
      <c r="A3285" s="1">
        <v>39325</v>
      </c>
      <c r="B3285" t="s">
        <v>575</v>
      </c>
      <c r="C3285" t="s">
        <v>14</v>
      </c>
      <c r="D3285" t="s">
        <v>576</v>
      </c>
      <c r="E3285" t="s">
        <v>491</v>
      </c>
      <c r="F3285" t="b">
        <v>0</v>
      </c>
      <c r="G3285">
        <v>4285</v>
      </c>
      <c r="H3285" t="s">
        <v>17</v>
      </c>
      <c r="I3285" t="s">
        <v>18</v>
      </c>
      <c r="J3285">
        <v>2007</v>
      </c>
      <c r="K3285" t="s">
        <v>19</v>
      </c>
      <c r="L3285">
        <v>0.99980000000000002</v>
      </c>
      <c r="M3285">
        <v>-0.27586206738010299</v>
      </c>
      <c r="N3285">
        <v>0.17937517</v>
      </c>
      <c r="O3285" t="str">
        <f t="shared" si="51"/>
        <v>FALSE</v>
      </c>
      <c r="P3285" t="b">
        <f>(NOT(ISERROR(VLOOKUP($A3285,speech_dates!A:A,1,FALSE))))</f>
        <v>1</v>
      </c>
      <c r="Q3285" t="b">
        <f>(NOT(ISERROR(VLOOKUP($A3285,speech_dates!B:B,1,FALSE))))</f>
        <v>0</v>
      </c>
      <c r="R3285" t="b">
        <f>(NOT(ISERROR(VLOOKUP($A3285,speech_dates!C:C,1,FALSE))))</f>
        <v>0</v>
      </c>
    </row>
    <row r="3286" spans="1:18" x14ac:dyDescent="0.25">
      <c r="A3286" s="1">
        <v>39326</v>
      </c>
      <c r="B3286" t="s">
        <v>575</v>
      </c>
      <c r="C3286" t="s">
        <v>14</v>
      </c>
      <c r="D3286" t="s">
        <v>576</v>
      </c>
      <c r="E3286" t="s">
        <v>491</v>
      </c>
      <c r="F3286" t="b">
        <v>0</v>
      </c>
      <c r="G3286">
        <v>4285</v>
      </c>
      <c r="H3286" t="s">
        <v>17</v>
      </c>
      <c r="I3286" t="s">
        <v>18</v>
      </c>
      <c r="J3286">
        <v>2007</v>
      </c>
      <c r="K3286" t="s">
        <v>19</v>
      </c>
      <c r="L3286">
        <v>0.99980000000000002</v>
      </c>
      <c r="M3286">
        <v>-0.27586206738010299</v>
      </c>
      <c r="N3286">
        <v>0.17937517</v>
      </c>
      <c r="O3286" t="str">
        <f t="shared" si="51"/>
        <v>FALSE</v>
      </c>
      <c r="P3286" t="b">
        <f>(NOT(ISERROR(VLOOKUP($A3286,speech_dates!A:A,1,FALSE))))</f>
        <v>0</v>
      </c>
      <c r="Q3286" t="b">
        <f>(NOT(ISERROR(VLOOKUP($A3286,speech_dates!B:B,1,FALSE))))</f>
        <v>0</v>
      </c>
      <c r="R3286" t="b">
        <f>(NOT(ISERROR(VLOOKUP($A3286,speech_dates!C:C,1,FALSE))))</f>
        <v>0</v>
      </c>
    </row>
    <row r="3287" spans="1:18" x14ac:dyDescent="0.25">
      <c r="A3287" s="1">
        <v>39327</v>
      </c>
      <c r="B3287" t="s">
        <v>575</v>
      </c>
      <c r="C3287" t="s">
        <v>14</v>
      </c>
      <c r="D3287" t="s">
        <v>576</v>
      </c>
      <c r="E3287" t="s">
        <v>491</v>
      </c>
      <c r="F3287" t="b">
        <v>0</v>
      </c>
      <c r="G3287">
        <v>4285</v>
      </c>
      <c r="H3287" t="s">
        <v>17</v>
      </c>
      <c r="I3287" t="s">
        <v>18</v>
      </c>
      <c r="J3287">
        <v>2007</v>
      </c>
      <c r="K3287" t="s">
        <v>19</v>
      </c>
      <c r="L3287">
        <v>0.99980000000000002</v>
      </c>
      <c r="M3287">
        <v>-0.27586206738010299</v>
      </c>
      <c r="N3287">
        <v>0.17937517</v>
      </c>
      <c r="O3287" t="str">
        <f t="shared" si="51"/>
        <v>FALSE</v>
      </c>
      <c r="P3287" t="b">
        <f>(NOT(ISERROR(VLOOKUP($A3287,speech_dates!A:A,1,FALSE))))</f>
        <v>0</v>
      </c>
      <c r="Q3287" t="b">
        <f>(NOT(ISERROR(VLOOKUP($A3287,speech_dates!B:B,1,FALSE))))</f>
        <v>0</v>
      </c>
      <c r="R3287" t="b">
        <f>(NOT(ISERROR(VLOOKUP($A3287,speech_dates!C:C,1,FALSE))))</f>
        <v>0</v>
      </c>
    </row>
    <row r="3288" spans="1:18" x14ac:dyDescent="0.25">
      <c r="A3288" s="1">
        <v>39328</v>
      </c>
      <c r="B3288" t="s">
        <v>575</v>
      </c>
      <c r="C3288" t="s">
        <v>14</v>
      </c>
      <c r="D3288" t="s">
        <v>576</v>
      </c>
      <c r="E3288" t="s">
        <v>491</v>
      </c>
      <c r="F3288" t="b">
        <v>0</v>
      </c>
      <c r="G3288">
        <v>4285</v>
      </c>
      <c r="H3288" t="s">
        <v>17</v>
      </c>
      <c r="I3288" t="s">
        <v>18</v>
      </c>
      <c r="J3288">
        <v>2007</v>
      </c>
      <c r="K3288" t="s">
        <v>19</v>
      </c>
      <c r="L3288">
        <v>0.99980000000000002</v>
      </c>
      <c r="M3288">
        <v>-0.27586206738010299</v>
      </c>
      <c r="N3288">
        <v>0.17937517</v>
      </c>
      <c r="O3288" t="str">
        <f t="shared" si="51"/>
        <v>FALSE</v>
      </c>
      <c r="P3288" t="b">
        <f>(NOT(ISERROR(VLOOKUP($A3288,speech_dates!A:A,1,FALSE))))</f>
        <v>0</v>
      </c>
      <c r="Q3288" t="b">
        <f>(NOT(ISERROR(VLOOKUP($A3288,speech_dates!B:B,1,FALSE))))</f>
        <v>0</v>
      </c>
      <c r="R3288" t="b">
        <f>(NOT(ISERROR(VLOOKUP($A3288,speech_dates!C:C,1,FALSE))))</f>
        <v>0</v>
      </c>
    </row>
    <row r="3289" spans="1:18" x14ac:dyDescent="0.25">
      <c r="A3289" s="1">
        <v>39329</v>
      </c>
      <c r="B3289" t="s">
        <v>575</v>
      </c>
      <c r="C3289" t="s">
        <v>14</v>
      </c>
      <c r="D3289" t="s">
        <v>576</v>
      </c>
      <c r="E3289" t="s">
        <v>491</v>
      </c>
      <c r="F3289" t="b">
        <v>0</v>
      </c>
      <c r="G3289">
        <v>4285</v>
      </c>
      <c r="H3289" t="s">
        <v>17</v>
      </c>
      <c r="I3289" t="s">
        <v>18</v>
      </c>
      <c r="J3289">
        <v>2007</v>
      </c>
      <c r="K3289" t="s">
        <v>19</v>
      </c>
      <c r="L3289">
        <v>0.99980000000000002</v>
      </c>
      <c r="M3289">
        <v>-0.27586206738010299</v>
      </c>
      <c r="N3289">
        <v>0.17937517</v>
      </c>
      <c r="O3289" t="str">
        <f t="shared" si="51"/>
        <v>FALSE</v>
      </c>
      <c r="P3289" t="b">
        <f>(NOT(ISERROR(VLOOKUP($A3289,speech_dates!A:A,1,FALSE))))</f>
        <v>0</v>
      </c>
      <c r="Q3289" t="b">
        <f>(NOT(ISERROR(VLOOKUP($A3289,speech_dates!B:B,1,FALSE))))</f>
        <v>0</v>
      </c>
      <c r="R3289" t="b">
        <f>(NOT(ISERROR(VLOOKUP($A3289,speech_dates!C:C,1,FALSE))))</f>
        <v>0</v>
      </c>
    </row>
    <row r="3290" spans="1:18" x14ac:dyDescent="0.25">
      <c r="A3290" s="1">
        <v>39330</v>
      </c>
      <c r="B3290" t="s">
        <v>575</v>
      </c>
      <c r="C3290" t="s">
        <v>14</v>
      </c>
      <c r="D3290" t="s">
        <v>576</v>
      </c>
      <c r="E3290" t="s">
        <v>491</v>
      </c>
      <c r="F3290" t="b">
        <v>0</v>
      </c>
      <c r="G3290">
        <v>4285</v>
      </c>
      <c r="H3290" t="s">
        <v>17</v>
      </c>
      <c r="I3290" t="s">
        <v>18</v>
      </c>
      <c r="J3290">
        <v>2007</v>
      </c>
      <c r="K3290" t="s">
        <v>19</v>
      </c>
      <c r="L3290">
        <v>0.99980000000000002</v>
      </c>
      <c r="M3290">
        <v>-0.27586206738010299</v>
      </c>
      <c r="N3290">
        <v>0.17937517</v>
      </c>
      <c r="O3290" t="str">
        <f t="shared" si="51"/>
        <v>FALSE</v>
      </c>
      <c r="P3290" t="b">
        <f>(NOT(ISERROR(VLOOKUP($A3290,speech_dates!A:A,1,FALSE))))</f>
        <v>0</v>
      </c>
      <c r="Q3290" t="b">
        <f>(NOT(ISERROR(VLOOKUP($A3290,speech_dates!B:B,1,FALSE))))</f>
        <v>0</v>
      </c>
      <c r="R3290" t="b">
        <f>(NOT(ISERROR(VLOOKUP($A3290,speech_dates!C:C,1,FALSE))))</f>
        <v>0</v>
      </c>
    </row>
    <row r="3291" spans="1:18" x14ac:dyDescent="0.25">
      <c r="A3291" s="1">
        <v>39331</v>
      </c>
      <c r="B3291" t="s">
        <v>575</v>
      </c>
      <c r="C3291" t="s">
        <v>14</v>
      </c>
      <c r="D3291" t="s">
        <v>576</v>
      </c>
      <c r="E3291" t="s">
        <v>491</v>
      </c>
      <c r="F3291" t="b">
        <v>0</v>
      </c>
      <c r="G3291">
        <v>4285</v>
      </c>
      <c r="H3291" t="s">
        <v>17</v>
      </c>
      <c r="I3291" t="s">
        <v>18</v>
      </c>
      <c r="J3291">
        <v>2007</v>
      </c>
      <c r="K3291" t="s">
        <v>19</v>
      </c>
      <c r="L3291">
        <v>0.99980000000000002</v>
      </c>
      <c r="M3291">
        <v>-0.27586206738010299</v>
      </c>
      <c r="N3291">
        <v>0.17937517</v>
      </c>
      <c r="O3291" t="str">
        <f t="shared" si="51"/>
        <v>FALSE</v>
      </c>
      <c r="P3291" t="b">
        <f>(NOT(ISERROR(VLOOKUP($A3291,speech_dates!A:A,1,FALSE))))</f>
        <v>1</v>
      </c>
      <c r="Q3291" t="b">
        <f>(NOT(ISERROR(VLOOKUP($A3291,speech_dates!B:B,1,FALSE))))</f>
        <v>0</v>
      </c>
      <c r="R3291" t="b">
        <f>(NOT(ISERROR(VLOOKUP($A3291,speech_dates!C:C,1,FALSE))))</f>
        <v>0</v>
      </c>
    </row>
    <row r="3292" spans="1:18" x14ac:dyDescent="0.25">
      <c r="A3292" s="1">
        <v>39332</v>
      </c>
      <c r="B3292" t="s">
        <v>575</v>
      </c>
      <c r="C3292" t="s">
        <v>14</v>
      </c>
      <c r="D3292" t="s">
        <v>576</v>
      </c>
      <c r="E3292" t="s">
        <v>491</v>
      </c>
      <c r="F3292" t="b">
        <v>0</v>
      </c>
      <c r="G3292">
        <v>4285</v>
      </c>
      <c r="H3292" t="s">
        <v>17</v>
      </c>
      <c r="I3292" t="s">
        <v>18</v>
      </c>
      <c r="J3292">
        <v>2007</v>
      </c>
      <c r="K3292" t="s">
        <v>19</v>
      </c>
      <c r="L3292">
        <v>0.99980000000000002</v>
      </c>
      <c r="M3292">
        <v>-0.27586206738010299</v>
      </c>
      <c r="N3292">
        <v>0.17937517</v>
      </c>
      <c r="O3292" t="str">
        <f t="shared" si="51"/>
        <v>FALSE</v>
      </c>
      <c r="P3292" t="b">
        <f>(NOT(ISERROR(VLOOKUP($A3292,speech_dates!A:A,1,FALSE))))</f>
        <v>0</v>
      </c>
      <c r="Q3292" t="b">
        <f>(NOT(ISERROR(VLOOKUP($A3292,speech_dates!B:B,1,FALSE))))</f>
        <v>0</v>
      </c>
      <c r="R3292" t="b">
        <f>(NOT(ISERROR(VLOOKUP($A3292,speech_dates!C:C,1,FALSE))))</f>
        <v>0</v>
      </c>
    </row>
    <row r="3293" spans="1:18" x14ac:dyDescent="0.25">
      <c r="A3293" s="1">
        <v>39333</v>
      </c>
      <c r="B3293" t="s">
        <v>575</v>
      </c>
      <c r="C3293" t="s">
        <v>14</v>
      </c>
      <c r="D3293" t="s">
        <v>576</v>
      </c>
      <c r="E3293" t="s">
        <v>491</v>
      </c>
      <c r="F3293" t="b">
        <v>0</v>
      </c>
      <c r="G3293">
        <v>4285</v>
      </c>
      <c r="H3293" t="s">
        <v>17</v>
      </c>
      <c r="I3293" t="s">
        <v>18</v>
      </c>
      <c r="J3293">
        <v>2007</v>
      </c>
      <c r="K3293" t="s">
        <v>19</v>
      </c>
      <c r="L3293">
        <v>0.99980000000000002</v>
      </c>
      <c r="M3293">
        <v>-0.27586206738010299</v>
      </c>
      <c r="N3293">
        <v>0.17937517</v>
      </c>
      <c r="O3293" t="str">
        <f t="shared" si="51"/>
        <v>FALSE</v>
      </c>
      <c r="P3293" t="b">
        <f>(NOT(ISERROR(VLOOKUP($A3293,speech_dates!A:A,1,FALSE))))</f>
        <v>0</v>
      </c>
      <c r="Q3293" t="b">
        <f>(NOT(ISERROR(VLOOKUP($A3293,speech_dates!B:B,1,FALSE))))</f>
        <v>0</v>
      </c>
      <c r="R3293" t="b">
        <f>(NOT(ISERROR(VLOOKUP($A3293,speech_dates!C:C,1,FALSE))))</f>
        <v>0</v>
      </c>
    </row>
    <row r="3294" spans="1:18" x14ac:dyDescent="0.25">
      <c r="A3294" s="1">
        <v>39334</v>
      </c>
      <c r="B3294" t="s">
        <v>575</v>
      </c>
      <c r="C3294" t="s">
        <v>14</v>
      </c>
      <c r="D3294" t="s">
        <v>576</v>
      </c>
      <c r="E3294" t="s">
        <v>491</v>
      </c>
      <c r="F3294" t="b">
        <v>0</v>
      </c>
      <c r="G3294">
        <v>4285</v>
      </c>
      <c r="H3294" t="s">
        <v>17</v>
      </c>
      <c r="I3294" t="s">
        <v>18</v>
      </c>
      <c r="J3294">
        <v>2007</v>
      </c>
      <c r="K3294" t="s">
        <v>19</v>
      </c>
      <c r="L3294">
        <v>0.99980000000000002</v>
      </c>
      <c r="M3294">
        <v>-0.27586206738010299</v>
      </c>
      <c r="N3294">
        <v>0.17937517</v>
      </c>
      <c r="O3294" t="str">
        <f t="shared" si="51"/>
        <v>FALSE</v>
      </c>
      <c r="P3294" t="b">
        <f>(NOT(ISERROR(VLOOKUP($A3294,speech_dates!A:A,1,FALSE))))</f>
        <v>0</v>
      </c>
      <c r="Q3294" t="b">
        <f>(NOT(ISERROR(VLOOKUP($A3294,speech_dates!B:B,1,FALSE))))</f>
        <v>0</v>
      </c>
      <c r="R3294" t="b">
        <f>(NOT(ISERROR(VLOOKUP($A3294,speech_dates!C:C,1,FALSE))))</f>
        <v>0</v>
      </c>
    </row>
    <row r="3295" spans="1:18" x14ac:dyDescent="0.25">
      <c r="A3295" s="1">
        <v>39335</v>
      </c>
      <c r="B3295" t="s">
        <v>575</v>
      </c>
      <c r="C3295" t="s">
        <v>14</v>
      </c>
      <c r="D3295" t="s">
        <v>576</v>
      </c>
      <c r="E3295" t="s">
        <v>491</v>
      </c>
      <c r="F3295" t="b">
        <v>0</v>
      </c>
      <c r="G3295">
        <v>4285</v>
      </c>
      <c r="H3295" t="s">
        <v>17</v>
      </c>
      <c r="I3295" t="s">
        <v>18</v>
      </c>
      <c r="J3295">
        <v>2007</v>
      </c>
      <c r="K3295" t="s">
        <v>19</v>
      </c>
      <c r="L3295">
        <v>0.99980000000000002</v>
      </c>
      <c r="M3295">
        <v>-0.27586206738010299</v>
      </c>
      <c r="N3295">
        <v>0.17937517</v>
      </c>
      <c r="O3295" t="str">
        <f t="shared" si="51"/>
        <v>FALSE</v>
      </c>
      <c r="P3295" t="b">
        <f>(NOT(ISERROR(VLOOKUP($A3295,speech_dates!A:A,1,FALSE))))</f>
        <v>1</v>
      </c>
      <c r="Q3295" t="b">
        <f>(NOT(ISERROR(VLOOKUP($A3295,speech_dates!B:B,1,FALSE))))</f>
        <v>0</v>
      </c>
      <c r="R3295" t="b">
        <f>(NOT(ISERROR(VLOOKUP($A3295,speech_dates!C:C,1,FALSE))))</f>
        <v>0</v>
      </c>
    </row>
    <row r="3296" spans="1:18" x14ac:dyDescent="0.25">
      <c r="A3296" s="1">
        <v>39336</v>
      </c>
      <c r="B3296" t="s">
        <v>575</v>
      </c>
      <c r="C3296" t="s">
        <v>14</v>
      </c>
      <c r="D3296" t="s">
        <v>576</v>
      </c>
      <c r="E3296" t="s">
        <v>491</v>
      </c>
      <c r="F3296" t="b">
        <v>0</v>
      </c>
      <c r="G3296">
        <v>4285</v>
      </c>
      <c r="H3296" t="s">
        <v>17</v>
      </c>
      <c r="I3296" t="s">
        <v>18</v>
      </c>
      <c r="J3296">
        <v>2007</v>
      </c>
      <c r="K3296" t="s">
        <v>19</v>
      </c>
      <c r="L3296">
        <v>0.99980000000000002</v>
      </c>
      <c r="M3296">
        <v>-0.27586206738010299</v>
      </c>
      <c r="N3296">
        <v>0.17937517</v>
      </c>
      <c r="O3296" t="str">
        <f t="shared" si="51"/>
        <v>FALSE</v>
      </c>
      <c r="P3296" t="b">
        <f>(NOT(ISERROR(VLOOKUP($A3296,speech_dates!A:A,1,FALSE))))</f>
        <v>1</v>
      </c>
      <c r="Q3296" t="b">
        <f>(NOT(ISERROR(VLOOKUP($A3296,speech_dates!B:B,1,FALSE))))</f>
        <v>0</v>
      </c>
      <c r="R3296" t="b">
        <f>(NOT(ISERROR(VLOOKUP($A3296,speech_dates!C:C,1,FALSE))))</f>
        <v>0</v>
      </c>
    </row>
    <row r="3297" spans="1:18" x14ac:dyDescent="0.25">
      <c r="A3297" s="1">
        <v>39337</v>
      </c>
      <c r="B3297" t="s">
        <v>575</v>
      </c>
      <c r="C3297" t="s">
        <v>14</v>
      </c>
      <c r="D3297" t="s">
        <v>576</v>
      </c>
      <c r="E3297" t="s">
        <v>491</v>
      </c>
      <c r="F3297" t="b">
        <v>0</v>
      </c>
      <c r="G3297">
        <v>4285</v>
      </c>
      <c r="H3297" t="s">
        <v>17</v>
      </c>
      <c r="I3297" t="s">
        <v>18</v>
      </c>
      <c r="J3297">
        <v>2007</v>
      </c>
      <c r="K3297" t="s">
        <v>19</v>
      </c>
      <c r="L3297">
        <v>0.99980000000000002</v>
      </c>
      <c r="M3297">
        <v>-0.27586206738010299</v>
      </c>
      <c r="N3297">
        <v>0.17937517</v>
      </c>
      <c r="O3297" t="str">
        <f t="shared" si="51"/>
        <v>FALSE</v>
      </c>
      <c r="P3297" t="b">
        <f>(NOT(ISERROR(VLOOKUP($A3297,speech_dates!A:A,1,FALSE))))</f>
        <v>0</v>
      </c>
      <c r="Q3297" t="b">
        <f>(NOT(ISERROR(VLOOKUP($A3297,speech_dates!B:B,1,FALSE))))</f>
        <v>0</v>
      </c>
      <c r="R3297" t="b">
        <f>(NOT(ISERROR(VLOOKUP($A3297,speech_dates!C:C,1,FALSE))))</f>
        <v>0</v>
      </c>
    </row>
    <row r="3298" spans="1:18" x14ac:dyDescent="0.25">
      <c r="A3298" s="1">
        <v>39338</v>
      </c>
      <c r="B3298" t="s">
        <v>575</v>
      </c>
      <c r="C3298" t="s">
        <v>14</v>
      </c>
      <c r="D3298" t="s">
        <v>576</v>
      </c>
      <c r="E3298" t="s">
        <v>491</v>
      </c>
      <c r="F3298" t="b">
        <v>0</v>
      </c>
      <c r="G3298">
        <v>4285</v>
      </c>
      <c r="H3298" t="s">
        <v>17</v>
      </c>
      <c r="I3298" t="s">
        <v>18</v>
      </c>
      <c r="J3298">
        <v>2007</v>
      </c>
      <c r="K3298" t="s">
        <v>19</v>
      </c>
      <c r="L3298">
        <v>0.99980000000000002</v>
      </c>
      <c r="M3298">
        <v>-0.27586206738010299</v>
      </c>
      <c r="N3298">
        <v>0.17937517</v>
      </c>
      <c r="O3298" t="str">
        <f t="shared" si="51"/>
        <v>FALSE</v>
      </c>
      <c r="P3298" t="b">
        <f>(NOT(ISERROR(VLOOKUP($A3298,speech_dates!A:A,1,FALSE))))</f>
        <v>0</v>
      </c>
      <c r="Q3298" t="b">
        <f>(NOT(ISERROR(VLOOKUP($A3298,speech_dates!B:B,1,FALSE))))</f>
        <v>0</v>
      </c>
      <c r="R3298" t="b">
        <f>(NOT(ISERROR(VLOOKUP($A3298,speech_dates!C:C,1,FALSE))))</f>
        <v>0</v>
      </c>
    </row>
    <row r="3299" spans="1:18" x14ac:dyDescent="0.25">
      <c r="A3299" s="1">
        <v>39339</v>
      </c>
      <c r="B3299" t="s">
        <v>575</v>
      </c>
      <c r="C3299" t="s">
        <v>14</v>
      </c>
      <c r="D3299" t="s">
        <v>576</v>
      </c>
      <c r="E3299" t="s">
        <v>491</v>
      </c>
      <c r="F3299" t="b">
        <v>0</v>
      </c>
      <c r="G3299">
        <v>4285</v>
      </c>
      <c r="H3299" t="s">
        <v>17</v>
      </c>
      <c r="I3299" t="s">
        <v>18</v>
      </c>
      <c r="J3299">
        <v>2007</v>
      </c>
      <c r="K3299" t="s">
        <v>19</v>
      </c>
      <c r="L3299">
        <v>0.99980000000000002</v>
      </c>
      <c r="M3299">
        <v>-0.27586206738010299</v>
      </c>
      <c r="N3299">
        <v>0.17937517</v>
      </c>
      <c r="O3299" t="str">
        <f t="shared" si="51"/>
        <v>FALSE</v>
      </c>
      <c r="P3299" t="b">
        <f>(NOT(ISERROR(VLOOKUP($A3299,speech_dates!A:A,1,FALSE))))</f>
        <v>0</v>
      </c>
      <c r="Q3299" t="b">
        <f>(NOT(ISERROR(VLOOKUP($A3299,speech_dates!B:B,1,FALSE))))</f>
        <v>0</v>
      </c>
      <c r="R3299" t="b">
        <f>(NOT(ISERROR(VLOOKUP($A3299,speech_dates!C:C,1,FALSE))))</f>
        <v>0</v>
      </c>
    </row>
    <row r="3300" spans="1:18" x14ac:dyDescent="0.25">
      <c r="A3300" s="1">
        <v>39340</v>
      </c>
      <c r="B3300" t="s">
        <v>575</v>
      </c>
      <c r="C3300" t="s">
        <v>14</v>
      </c>
      <c r="D3300" t="s">
        <v>576</v>
      </c>
      <c r="E3300" t="s">
        <v>491</v>
      </c>
      <c r="F3300" t="b">
        <v>0</v>
      </c>
      <c r="G3300">
        <v>4285</v>
      </c>
      <c r="H3300" t="s">
        <v>17</v>
      </c>
      <c r="I3300" t="s">
        <v>18</v>
      </c>
      <c r="J3300">
        <v>2007</v>
      </c>
      <c r="K3300" t="s">
        <v>19</v>
      </c>
      <c r="L3300">
        <v>0.99980000000000002</v>
      </c>
      <c r="M3300">
        <v>-0.27586206738010299</v>
      </c>
      <c r="N3300">
        <v>0.17937517</v>
      </c>
      <c r="O3300" t="str">
        <f t="shared" si="51"/>
        <v>FALSE</v>
      </c>
      <c r="P3300" t="b">
        <f>(NOT(ISERROR(VLOOKUP($A3300,speech_dates!A:A,1,FALSE))))</f>
        <v>0</v>
      </c>
      <c r="Q3300" t="b">
        <f>(NOT(ISERROR(VLOOKUP($A3300,speech_dates!B:B,1,FALSE))))</f>
        <v>0</v>
      </c>
      <c r="R3300" t="b">
        <f>(NOT(ISERROR(VLOOKUP($A3300,speech_dates!C:C,1,FALSE))))</f>
        <v>0</v>
      </c>
    </row>
    <row r="3301" spans="1:18" x14ac:dyDescent="0.25">
      <c r="A3301" s="1">
        <v>39341</v>
      </c>
      <c r="B3301" t="s">
        <v>575</v>
      </c>
      <c r="C3301" t="s">
        <v>14</v>
      </c>
      <c r="D3301" t="s">
        <v>576</v>
      </c>
      <c r="E3301" t="s">
        <v>491</v>
      </c>
      <c r="F3301" t="b">
        <v>0</v>
      </c>
      <c r="G3301">
        <v>4285</v>
      </c>
      <c r="H3301" t="s">
        <v>17</v>
      </c>
      <c r="I3301" t="s">
        <v>18</v>
      </c>
      <c r="J3301">
        <v>2007</v>
      </c>
      <c r="K3301" t="s">
        <v>19</v>
      </c>
      <c r="L3301">
        <v>0.99980000000000002</v>
      </c>
      <c r="M3301">
        <v>-0.27586206738010299</v>
      </c>
      <c r="N3301">
        <v>0.17937517</v>
      </c>
      <c r="O3301" t="str">
        <f t="shared" si="51"/>
        <v>FALSE</v>
      </c>
      <c r="P3301" t="b">
        <f>(NOT(ISERROR(VLOOKUP($A3301,speech_dates!A:A,1,FALSE))))</f>
        <v>0</v>
      </c>
      <c r="Q3301" t="b">
        <f>(NOT(ISERROR(VLOOKUP($A3301,speech_dates!B:B,1,FALSE))))</f>
        <v>0</v>
      </c>
      <c r="R3301" t="b">
        <f>(NOT(ISERROR(VLOOKUP($A3301,speech_dates!C:C,1,FALSE))))</f>
        <v>0</v>
      </c>
    </row>
    <row r="3302" spans="1:18" x14ac:dyDescent="0.25">
      <c r="A3302" s="1">
        <v>39342</v>
      </c>
      <c r="B3302" t="s">
        <v>575</v>
      </c>
      <c r="C3302" t="s">
        <v>14</v>
      </c>
      <c r="D3302" t="s">
        <v>576</v>
      </c>
      <c r="E3302" t="s">
        <v>491</v>
      </c>
      <c r="F3302" t="b">
        <v>0</v>
      </c>
      <c r="G3302">
        <v>4285</v>
      </c>
      <c r="H3302" t="s">
        <v>17</v>
      </c>
      <c r="I3302" t="s">
        <v>18</v>
      </c>
      <c r="J3302">
        <v>2007</v>
      </c>
      <c r="K3302" t="s">
        <v>19</v>
      </c>
      <c r="L3302">
        <v>0.99980000000000002</v>
      </c>
      <c r="M3302">
        <v>-0.27586206738010299</v>
      </c>
      <c r="N3302">
        <v>0.17937517</v>
      </c>
      <c r="O3302" t="str">
        <f t="shared" si="51"/>
        <v>FALSE</v>
      </c>
      <c r="P3302" t="b">
        <f>(NOT(ISERROR(VLOOKUP($A3302,speech_dates!A:A,1,FALSE))))</f>
        <v>0</v>
      </c>
      <c r="Q3302" t="b">
        <f>(NOT(ISERROR(VLOOKUP($A3302,speech_dates!B:B,1,FALSE))))</f>
        <v>0</v>
      </c>
      <c r="R3302" t="b">
        <f>(NOT(ISERROR(VLOOKUP($A3302,speech_dates!C:C,1,FALSE))))</f>
        <v>0</v>
      </c>
    </row>
    <row r="3303" spans="1:18" x14ac:dyDescent="0.25">
      <c r="A3303" s="1">
        <v>39343</v>
      </c>
      <c r="B3303" t="s">
        <v>575</v>
      </c>
      <c r="C3303" t="s">
        <v>14</v>
      </c>
      <c r="D3303" t="s">
        <v>576</v>
      </c>
      <c r="E3303" t="s">
        <v>491</v>
      </c>
      <c r="F3303" t="b">
        <v>0</v>
      </c>
      <c r="G3303">
        <v>4285</v>
      </c>
      <c r="H3303" t="s">
        <v>17</v>
      </c>
      <c r="I3303" t="s">
        <v>18</v>
      </c>
      <c r="J3303">
        <v>2007</v>
      </c>
      <c r="K3303" t="s">
        <v>19</v>
      </c>
      <c r="L3303">
        <v>0.99980000000000002</v>
      </c>
      <c r="M3303">
        <v>-0.27586206738010299</v>
      </c>
      <c r="N3303">
        <v>0.17937517</v>
      </c>
      <c r="O3303" t="str">
        <f t="shared" si="51"/>
        <v>FALSE</v>
      </c>
      <c r="P3303" t="b">
        <f>(NOT(ISERROR(VLOOKUP($A3303,speech_dates!A:A,1,FALSE))))</f>
        <v>0</v>
      </c>
      <c r="Q3303" t="b">
        <f>(NOT(ISERROR(VLOOKUP($A3303,speech_dates!B:B,1,FALSE))))</f>
        <v>0</v>
      </c>
      <c r="R3303" t="b">
        <f>(NOT(ISERROR(VLOOKUP($A3303,speech_dates!C:C,1,FALSE))))</f>
        <v>0</v>
      </c>
    </row>
    <row r="3304" spans="1:18" x14ac:dyDescent="0.25">
      <c r="A3304" s="1">
        <v>39344</v>
      </c>
      <c r="B3304" t="s">
        <v>575</v>
      </c>
      <c r="C3304" t="s">
        <v>14</v>
      </c>
      <c r="D3304" t="s">
        <v>576</v>
      </c>
      <c r="E3304" t="s">
        <v>491</v>
      </c>
      <c r="F3304" t="b">
        <v>0</v>
      </c>
      <c r="G3304">
        <v>4285</v>
      </c>
      <c r="H3304" t="s">
        <v>17</v>
      </c>
      <c r="I3304" t="s">
        <v>18</v>
      </c>
      <c r="J3304">
        <v>2007</v>
      </c>
      <c r="K3304" t="s">
        <v>19</v>
      </c>
      <c r="L3304">
        <v>0.99980000000000002</v>
      </c>
      <c r="M3304">
        <v>-0.27586206738010299</v>
      </c>
      <c r="N3304">
        <v>0.17937517</v>
      </c>
      <c r="O3304" t="str">
        <f t="shared" si="51"/>
        <v>FALSE</v>
      </c>
      <c r="P3304" t="b">
        <f>(NOT(ISERROR(VLOOKUP($A3304,speech_dates!A:A,1,FALSE))))</f>
        <v>0</v>
      </c>
      <c r="Q3304" t="b">
        <f>(NOT(ISERROR(VLOOKUP($A3304,speech_dates!B:B,1,FALSE))))</f>
        <v>0</v>
      </c>
      <c r="R3304" t="b">
        <f>(NOT(ISERROR(VLOOKUP($A3304,speech_dates!C:C,1,FALSE))))</f>
        <v>0</v>
      </c>
    </row>
    <row r="3305" spans="1:18" x14ac:dyDescent="0.25">
      <c r="A3305" s="1">
        <v>39345</v>
      </c>
      <c r="B3305" t="s">
        <v>575</v>
      </c>
      <c r="C3305" t="s">
        <v>14</v>
      </c>
      <c r="D3305" t="s">
        <v>576</v>
      </c>
      <c r="E3305" t="s">
        <v>491</v>
      </c>
      <c r="F3305" t="b">
        <v>0</v>
      </c>
      <c r="G3305">
        <v>4285</v>
      </c>
      <c r="H3305" t="s">
        <v>17</v>
      </c>
      <c r="I3305" t="s">
        <v>18</v>
      </c>
      <c r="J3305">
        <v>2007</v>
      </c>
      <c r="K3305" t="s">
        <v>19</v>
      </c>
      <c r="L3305">
        <v>0.99980000000000002</v>
      </c>
      <c r="M3305">
        <v>-0.27586206738010299</v>
      </c>
      <c r="N3305">
        <v>0.17937517</v>
      </c>
      <c r="O3305" t="str">
        <f t="shared" si="51"/>
        <v>FALSE</v>
      </c>
      <c r="P3305" t="b">
        <f>(NOT(ISERROR(VLOOKUP($A3305,speech_dates!A:A,1,FALSE))))</f>
        <v>0</v>
      </c>
      <c r="Q3305" t="b">
        <f>(NOT(ISERROR(VLOOKUP($A3305,speech_dates!B:B,1,FALSE))))</f>
        <v>0</v>
      </c>
      <c r="R3305" t="b">
        <f>(NOT(ISERROR(VLOOKUP($A3305,speech_dates!C:C,1,FALSE))))</f>
        <v>0</v>
      </c>
    </row>
    <row r="3306" spans="1:18" x14ac:dyDescent="0.25">
      <c r="A3306" s="1">
        <v>39346</v>
      </c>
      <c r="B3306" t="s">
        <v>575</v>
      </c>
      <c r="C3306" t="s">
        <v>14</v>
      </c>
      <c r="D3306" t="s">
        <v>576</v>
      </c>
      <c r="E3306" t="s">
        <v>491</v>
      </c>
      <c r="F3306" t="b">
        <v>0</v>
      </c>
      <c r="G3306">
        <v>4285</v>
      </c>
      <c r="H3306" t="s">
        <v>17</v>
      </c>
      <c r="I3306" t="s">
        <v>18</v>
      </c>
      <c r="J3306">
        <v>2007</v>
      </c>
      <c r="K3306" t="s">
        <v>19</v>
      </c>
      <c r="L3306">
        <v>0.99980000000000002</v>
      </c>
      <c r="M3306">
        <v>-0.27586206738010299</v>
      </c>
      <c r="N3306">
        <v>0.17937517</v>
      </c>
      <c r="O3306" t="str">
        <f t="shared" si="51"/>
        <v>FALSE</v>
      </c>
      <c r="P3306" t="b">
        <f>(NOT(ISERROR(VLOOKUP($A3306,speech_dates!A:A,1,FALSE))))</f>
        <v>1</v>
      </c>
      <c r="Q3306" t="b">
        <f>(NOT(ISERROR(VLOOKUP($A3306,speech_dates!B:B,1,FALSE))))</f>
        <v>0</v>
      </c>
      <c r="R3306" t="b">
        <f>(NOT(ISERROR(VLOOKUP($A3306,speech_dates!C:C,1,FALSE))))</f>
        <v>0</v>
      </c>
    </row>
    <row r="3307" spans="1:18" x14ac:dyDescent="0.25">
      <c r="A3307" s="1">
        <v>39347</v>
      </c>
      <c r="B3307" t="s">
        <v>575</v>
      </c>
      <c r="C3307" t="s">
        <v>14</v>
      </c>
      <c r="D3307" t="s">
        <v>576</v>
      </c>
      <c r="E3307" t="s">
        <v>491</v>
      </c>
      <c r="F3307" t="b">
        <v>0</v>
      </c>
      <c r="G3307">
        <v>4285</v>
      </c>
      <c r="H3307" t="s">
        <v>17</v>
      </c>
      <c r="I3307" t="s">
        <v>18</v>
      </c>
      <c r="J3307">
        <v>2007</v>
      </c>
      <c r="K3307" t="s">
        <v>19</v>
      </c>
      <c r="L3307">
        <v>0.99980000000000002</v>
      </c>
      <c r="M3307">
        <v>-0.27586206738010299</v>
      </c>
      <c r="N3307">
        <v>0.17937517</v>
      </c>
      <c r="O3307" t="str">
        <f t="shared" si="51"/>
        <v>FALSE</v>
      </c>
      <c r="P3307" t="b">
        <f>(NOT(ISERROR(VLOOKUP($A3307,speech_dates!A:A,1,FALSE))))</f>
        <v>0</v>
      </c>
      <c r="Q3307" t="b">
        <f>(NOT(ISERROR(VLOOKUP($A3307,speech_dates!B:B,1,FALSE))))</f>
        <v>0</v>
      </c>
      <c r="R3307" t="b">
        <f>(NOT(ISERROR(VLOOKUP($A3307,speech_dates!C:C,1,FALSE))))</f>
        <v>0</v>
      </c>
    </row>
    <row r="3308" spans="1:18" x14ac:dyDescent="0.25">
      <c r="A3308" s="1">
        <v>39348</v>
      </c>
      <c r="B3308" t="s">
        <v>575</v>
      </c>
      <c r="C3308" t="s">
        <v>14</v>
      </c>
      <c r="D3308" t="s">
        <v>576</v>
      </c>
      <c r="E3308" t="s">
        <v>491</v>
      </c>
      <c r="F3308" t="b">
        <v>0</v>
      </c>
      <c r="G3308">
        <v>4285</v>
      </c>
      <c r="H3308" t="s">
        <v>17</v>
      </c>
      <c r="I3308" t="s">
        <v>18</v>
      </c>
      <c r="J3308">
        <v>2007</v>
      </c>
      <c r="K3308" t="s">
        <v>19</v>
      </c>
      <c r="L3308">
        <v>0.99980000000000002</v>
      </c>
      <c r="M3308">
        <v>-0.27586206738010299</v>
      </c>
      <c r="N3308">
        <v>0.17937517</v>
      </c>
      <c r="O3308" t="str">
        <f t="shared" si="51"/>
        <v>FALSE</v>
      </c>
      <c r="P3308" t="b">
        <f>(NOT(ISERROR(VLOOKUP($A3308,speech_dates!A:A,1,FALSE))))</f>
        <v>0</v>
      </c>
      <c r="Q3308" t="b">
        <f>(NOT(ISERROR(VLOOKUP($A3308,speech_dates!B:B,1,FALSE))))</f>
        <v>0</v>
      </c>
      <c r="R3308" t="b">
        <f>(NOT(ISERROR(VLOOKUP($A3308,speech_dates!C:C,1,FALSE))))</f>
        <v>0</v>
      </c>
    </row>
    <row r="3309" spans="1:18" x14ac:dyDescent="0.25">
      <c r="A3309" s="1">
        <v>39349</v>
      </c>
      <c r="B3309" t="s">
        <v>577</v>
      </c>
      <c r="C3309" t="s">
        <v>14</v>
      </c>
      <c r="D3309" t="s">
        <v>578</v>
      </c>
      <c r="E3309" t="s">
        <v>532</v>
      </c>
      <c r="F3309" t="b">
        <v>0</v>
      </c>
      <c r="G3309">
        <v>4307</v>
      </c>
      <c r="H3309" t="s">
        <v>17</v>
      </c>
      <c r="I3309" t="s">
        <v>18</v>
      </c>
      <c r="J3309">
        <v>2007</v>
      </c>
      <c r="K3309" t="s">
        <v>19</v>
      </c>
      <c r="L3309">
        <v>0.99970000000000003</v>
      </c>
      <c r="M3309">
        <v>-0.46031745666414697</v>
      </c>
      <c r="N3309">
        <v>-6.2328488000000001E-2</v>
      </c>
      <c r="O3309" t="str">
        <f t="shared" si="51"/>
        <v>TRUE</v>
      </c>
      <c r="P3309" t="b">
        <f>(NOT(ISERROR(VLOOKUP($A3309,speech_dates!A:A,1,FALSE))))</f>
        <v>1</v>
      </c>
      <c r="Q3309" t="b">
        <f>(NOT(ISERROR(VLOOKUP($A3309,speech_dates!B:B,1,FALSE))))</f>
        <v>0</v>
      </c>
      <c r="R3309" t="b">
        <f>(NOT(ISERROR(VLOOKUP($A3309,speech_dates!C:C,1,FALSE))))</f>
        <v>0</v>
      </c>
    </row>
    <row r="3310" spans="1:18" x14ac:dyDescent="0.25">
      <c r="A3310" s="1">
        <v>39350</v>
      </c>
      <c r="B3310" t="s">
        <v>577</v>
      </c>
      <c r="C3310" t="s">
        <v>14</v>
      </c>
      <c r="D3310" t="s">
        <v>578</v>
      </c>
      <c r="E3310" t="s">
        <v>532</v>
      </c>
      <c r="F3310" t="b">
        <v>0</v>
      </c>
      <c r="G3310">
        <v>4307</v>
      </c>
      <c r="H3310" t="s">
        <v>17</v>
      </c>
      <c r="I3310" t="s">
        <v>18</v>
      </c>
      <c r="J3310">
        <v>2007</v>
      </c>
      <c r="K3310" t="s">
        <v>19</v>
      </c>
      <c r="L3310">
        <v>0.99970000000000003</v>
      </c>
      <c r="M3310">
        <v>-0.46031745666414697</v>
      </c>
      <c r="N3310">
        <v>-6.2328488000000001E-2</v>
      </c>
      <c r="O3310" t="str">
        <f t="shared" si="51"/>
        <v>FALSE</v>
      </c>
      <c r="P3310" t="b">
        <f>(NOT(ISERROR(VLOOKUP($A3310,speech_dates!A:A,1,FALSE))))</f>
        <v>0</v>
      </c>
      <c r="Q3310" t="b">
        <f>(NOT(ISERROR(VLOOKUP($A3310,speech_dates!B:B,1,FALSE))))</f>
        <v>0</v>
      </c>
      <c r="R3310" t="b">
        <f>(NOT(ISERROR(VLOOKUP($A3310,speech_dates!C:C,1,FALSE))))</f>
        <v>0</v>
      </c>
    </row>
    <row r="3311" spans="1:18" x14ac:dyDescent="0.25">
      <c r="A3311" s="1">
        <v>39351</v>
      </c>
      <c r="B3311" t="s">
        <v>577</v>
      </c>
      <c r="C3311" t="s">
        <v>14</v>
      </c>
      <c r="D3311" t="s">
        <v>578</v>
      </c>
      <c r="E3311" t="s">
        <v>532</v>
      </c>
      <c r="F3311" t="b">
        <v>0</v>
      </c>
      <c r="G3311">
        <v>4307</v>
      </c>
      <c r="H3311" t="s">
        <v>17</v>
      </c>
      <c r="I3311" t="s">
        <v>18</v>
      </c>
      <c r="J3311">
        <v>2007</v>
      </c>
      <c r="K3311" t="s">
        <v>19</v>
      </c>
      <c r="L3311">
        <v>0.99970000000000003</v>
      </c>
      <c r="M3311">
        <v>-0.46031745666414697</v>
      </c>
      <c r="N3311">
        <v>-6.2328488000000001E-2</v>
      </c>
      <c r="O3311" t="str">
        <f t="shared" si="51"/>
        <v>FALSE</v>
      </c>
      <c r="P3311" t="b">
        <f>(NOT(ISERROR(VLOOKUP($A3311,speech_dates!A:A,1,FALSE))))</f>
        <v>0</v>
      </c>
      <c r="Q3311" t="b">
        <f>(NOT(ISERROR(VLOOKUP($A3311,speech_dates!B:B,1,FALSE))))</f>
        <v>0</v>
      </c>
      <c r="R3311" t="b">
        <f>(NOT(ISERROR(VLOOKUP($A3311,speech_dates!C:C,1,FALSE))))</f>
        <v>0</v>
      </c>
    </row>
    <row r="3312" spans="1:18" x14ac:dyDescent="0.25">
      <c r="A3312" s="1">
        <v>39352</v>
      </c>
      <c r="B3312" t="s">
        <v>579</v>
      </c>
      <c r="C3312" t="s">
        <v>14</v>
      </c>
      <c r="D3312" t="s">
        <v>580</v>
      </c>
      <c r="E3312" t="s">
        <v>499</v>
      </c>
      <c r="F3312" t="b">
        <v>0</v>
      </c>
      <c r="G3312">
        <v>4905</v>
      </c>
      <c r="H3312" t="s">
        <v>17</v>
      </c>
      <c r="I3312" t="s">
        <v>18</v>
      </c>
      <c r="J3312">
        <v>2007</v>
      </c>
      <c r="K3312" t="s">
        <v>19</v>
      </c>
      <c r="L3312">
        <v>-0.99960000000000004</v>
      </c>
      <c r="M3312">
        <v>-0.35018050415097202</v>
      </c>
      <c r="N3312">
        <v>-7.9664680000000009E-3</v>
      </c>
      <c r="O3312" t="str">
        <f t="shared" si="51"/>
        <v>TRUE</v>
      </c>
      <c r="P3312" t="b">
        <f>(NOT(ISERROR(VLOOKUP($A3312,speech_dates!A:A,1,FALSE))))</f>
        <v>1</v>
      </c>
      <c r="Q3312" t="b">
        <f>(NOT(ISERROR(VLOOKUP($A3312,speech_dates!B:B,1,FALSE))))</f>
        <v>0</v>
      </c>
      <c r="R3312" t="b">
        <f>(NOT(ISERROR(VLOOKUP($A3312,speech_dates!C:C,1,FALSE))))</f>
        <v>0</v>
      </c>
    </row>
    <row r="3313" spans="1:18" x14ac:dyDescent="0.25">
      <c r="A3313" s="1">
        <v>39353</v>
      </c>
      <c r="B3313" t="s">
        <v>579</v>
      </c>
      <c r="C3313" t="s">
        <v>14</v>
      </c>
      <c r="D3313" t="s">
        <v>580</v>
      </c>
      <c r="E3313" t="s">
        <v>499</v>
      </c>
      <c r="F3313" t="b">
        <v>0</v>
      </c>
      <c r="G3313">
        <v>4905</v>
      </c>
      <c r="H3313" t="s">
        <v>17</v>
      </c>
      <c r="I3313" t="s">
        <v>18</v>
      </c>
      <c r="J3313">
        <v>2007</v>
      </c>
      <c r="K3313" t="s">
        <v>19</v>
      </c>
      <c r="L3313">
        <v>-0.99960000000000004</v>
      </c>
      <c r="M3313">
        <v>-0.35018050415097202</v>
      </c>
      <c r="N3313">
        <v>-7.9664680000000009E-3</v>
      </c>
      <c r="O3313" t="str">
        <f t="shared" si="51"/>
        <v>FALSE</v>
      </c>
      <c r="P3313" t="b">
        <f>(NOT(ISERROR(VLOOKUP($A3313,speech_dates!A:A,1,FALSE))))</f>
        <v>1</v>
      </c>
      <c r="Q3313" t="b">
        <f>(NOT(ISERROR(VLOOKUP($A3313,speech_dates!B:B,1,FALSE))))</f>
        <v>0</v>
      </c>
      <c r="R3313" t="b">
        <f>(NOT(ISERROR(VLOOKUP($A3313,speech_dates!C:C,1,FALSE))))</f>
        <v>0</v>
      </c>
    </row>
    <row r="3314" spans="1:18" x14ac:dyDescent="0.25">
      <c r="A3314" s="1">
        <v>39354</v>
      </c>
      <c r="B3314" t="s">
        <v>579</v>
      </c>
      <c r="C3314" t="s">
        <v>14</v>
      </c>
      <c r="D3314" t="s">
        <v>580</v>
      </c>
      <c r="E3314" t="s">
        <v>499</v>
      </c>
      <c r="F3314" t="b">
        <v>0</v>
      </c>
      <c r="G3314">
        <v>4905</v>
      </c>
      <c r="H3314" t="s">
        <v>17</v>
      </c>
      <c r="I3314" t="s">
        <v>18</v>
      </c>
      <c r="J3314">
        <v>2007</v>
      </c>
      <c r="K3314" t="s">
        <v>19</v>
      </c>
      <c r="L3314">
        <v>-0.99960000000000004</v>
      </c>
      <c r="M3314">
        <v>-0.35018050415097202</v>
      </c>
      <c r="N3314">
        <v>-7.9664680000000009E-3</v>
      </c>
      <c r="O3314" t="str">
        <f t="shared" si="51"/>
        <v>FALSE</v>
      </c>
      <c r="P3314" t="b">
        <f>(NOT(ISERROR(VLOOKUP($A3314,speech_dates!A:A,1,FALSE))))</f>
        <v>0</v>
      </c>
      <c r="Q3314" t="b">
        <f>(NOT(ISERROR(VLOOKUP($A3314,speech_dates!B:B,1,FALSE))))</f>
        <v>0</v>
      </c>
      <c r="R3314" t="b">
        <f>(NOT(ISERROR(VLOOKUP($A3314,speech_dates!C:C,1,FALSE))))</f>
        <v>0</v>
      </c>
    </row>
    <row r="3315" spans="1:18" x14ac:dyDescent="0.25">
      <c r="A3315" s="1">
        <v>39355</v>
      </c>
      <c r="B3315" t="s">
        <v>579</v>
      </c>
      <c r="C3315" t="s">
        <v>14</v>
      </c>
      <c r="D3315" t="s">
        <v>580</v>
      </c>
      <c r="E3315" t="s">
        <v>499</v>
      </c>
      <c r="F3315" t="b">
        <v>0</v>
      </c>
      <c r="G3315">
        <v>4905</v>
      </c>
      <c r="H3315" t="s">
        <v>17</v>
      </c>
      <c r="I3315" t="s">
        <v>18</v>
      </c>
      <c r="J3315">
        <v>2007</v>
      </c>
      <c r="K3315" t="s">
        <v>19</v>
      </c>
      <c r="L3315">
        <v>-0.99960000000000004</v>
      </c>
      <c r="M3315">
        <v>-0.35018050415097202</v>
      </c>
      <c r="N3315">
        <v>-7.9664680000000009E-3</v>
      </c>
      <c r="O3315" t="str">
        <f t="shared" si="51"/>
        <v>FALSE</v>
      </c>
      <c r="P3315" t="b">
        <f>(NOT(ISERROR(VLOOKUP($A3315,speech_dates!A:A,1,FALSE))))</f>
        <v>0</v>
      </c>
      <c r="Q3315" t="b">
        <f>(NOT(ISERROR(VLOOKUP($A3315,speech_dates!B:B,1,FALSE))))</f>
        <v>0</v>
      </c>
      <c r="R3315" t="b">
        <f>(NOT(ISERROR(VLOOKUP($A3315,speech_dates!C:C,1,FALSE))))</f>
        <v>0</v>
      </c>
    </row>
    <row r="3316" spans="1:18" x14ac:dyDescent="0.25">
      <c r="A3316" s="1">
        <v>39356</v>
      </c>
      <c r="B3316" t="s">
        <v>579</v>
      </c>
      <c r="C3316" t="s">
        <v>14</v>
      </c>
      <c r="D3316" t="s">
        <v>580</v>
      </c>
      <c r="E3316" t="s">
        <v>499</v>
      </c>
      <c r="F3316" t="b">
        <v>0</v>
      </c>
      <c r="G3316">
        <v>4905</v>
      </c>
      <c r="H3316" t="s">
        <v>17</v>
      </c>
      <c r="I3316" t="s">
        <v>18</v>
      </c>
      <c r="J3316">
        <v>2007</v>
      </c>
      <c r="K3316" t="s">
        <v>19</v>
      </c>
      <c r="L3316">
        <v>-0.99960000000000004</v>
      </c>
      <c r="M3316">
        <v>-0.35018050415097202</v>
      </c>
      <c r="N3316">
        <v>-7.9664680000000009E-3</v>
      </c>
      <c r="O3316" t="str">
        <f t="shared" si="51"/>
        <v>FALSE</v>
      </c>
      <c r="P3316" t="b">
        <f>(NOT(ISERROR(VLOOKUP($A3316,speech_dates!A:A,1,FALSE))))</f>
        <v>0</v>
      </c>
      <c r="Q3316" t="b">
        <f>(NOT(ISERROR(VLOOKUP($A3316,speech_dates!B:B,1,FALSE))))</f>
        <v>0</v>
      </c>
      <c r="R3316" t="b">
        <f>(NOT(ISERROR(VLOOKUP($A3316,speech_dates!C:C,1,FALSE))))</f>
        <v>0</v>
      </c>
    </row>
    <row r="3317" spans="1:18" x14ac:dyDescent="0.25">
      <c r="A3317" s="1">
        <v>39357</v>
      </c>
      <c r="B3317" t="s">
        <v>579</v>
      </c>
      <c r="C3317" t="s">
        <v>14</v>
      </c>
      <c r="D3317" t="s">
        <v>580</v>
      </c>
      <c r="E3317" t="s">
        <v>499</v>
      </c>
      <c r="F3317" t="b">
        <v>0</v>
      </c>
      <c r="G3317">
        <v>4905</v>
      </c>
      <c r="H3317" t="s">
        <v>17</v>
      </c>
      <c r="I3317" t="s">
        <v>18</v>
      </c>
      <c r="J3317">
        <v>2007</v>
      </c>
      <c r="K3317" t="s">
        <v>19</v>
      </c>
      <c r="L3317">
        <v>-0.99960000000000004</v>
      </c>
      <c r="M3317">
        <v>-0.35018050415097202</v>
      </c>
      <c r="N3317">
        <v>-7.9664680000000009E-3</v>
      </c>
      <c r="O3317" t="str">
        <f t="shared" si="51"/>
        <v>FALSE</v>
      </c>
      <c r="P3317" t="b">
        <f>(NOT(ISERROR(VLOOKUP($A3317,speech_dates!A:A,1,FALSE))))</f>
        <v>0</v>
      </c>
      <c r="Q3317" t="b">
        <f>(NOT(ISERROR(VLOOKUP($A3317,speech_dates!B:B,1,FALSE))))</f>
        <v>0</v>
      </c>
      <c r="R3317" t="b">
        <f>(NOT(ISERROR(VLOOKUP($A3317,speech_dates!C:C,1,FALSE))))</f>
        <v>0</v>
      </c>
    </row>
    <row r="3318" spans="1:18" x14ac:dyDescent="0.25">
      <c r="A3318" s="1">
        <v>39358</v>
      </c>
      <c r="B3318" t="s">
        <v>579</v>
      </c>
      <c r="C3318" t="s">
        <v>14</v>
      </c>
      <c r="D3318" t="s">
        <v>580</v>
      </c>
      <c r="E3318" t="s">
        <v>499</v>
      </c>
      <c r="F3318" t="b">
        <v>0</v>
      </c>
      <c r="G3318">
        <v>4905</v>
      </c>
      <c r="H3318" t="s">
        <v>17</v>
      </c>
      <c r="I3318" t="s">
        <v>18</v>
      </c>
      <c r="J3318">
        <v>2007</v>
      </c>
      <c r="K3318" t="s">
        <v>19</v>
      </c>
      <c r="L3318">
        <v>-0.99960000000000004</v>
      </c>
      <c r="M3318">
        <v>-0.35018050415097202</v>
      </c>
      <c r="N3318">
        <v>-7.9664680000000009E-3</v>
      </c>
      <c r="O3318" t="str">
        <f t="shared" si="51"/>
        <v>FALSE</v>
      </c>
      <c r="P3318" t="b">
        <f>(NOT(ISERROR(VLOOKUP($A3318,speech_dates!A:A,1,FALSE))))</f>
        <v>0</v>
      </c>
      <c r="Q3318" t="b">
        <f>(NOT(ISERROR(VLOOKUP($A3318,speech_dates!B:B,1,FALSE))))</f>
        <v>0</v>
      </c>
      <c r="R3318" t="b">
        <f>(NOT(ISERROR(VLOOKUP($A3318,speech_dates!C:C,1,FALSE))))</f>
        <v>0</v>
      </c>
    </row>
    <row r="3319" spans="1:18" x14ac:dyDescent="0.25">
      <c r="A3319" s="1">
        <v>39359</v>
      </c>
      <c r="B3319" t="s">
        <v>579</v>
      </c>
      <c r="C3319" t="s">
        <v>14</v>
      </c>
      <c r="D3319" t="s">
        <v>580</v>
      </c>
      <c r="E3319" t="s">
        <v>499</v>
      </c>
      <c r="F3319" t="b">
        <v>0</v>
      </c>
      <c r="G3319">
        <v>4905</v>
      </c>
      <c r="H3319" t="s">
        <v>17</v>
      </c>
      <c r="I3319" t="s">
        <v>18</v>
      </c>
      <c r="J3319">
        <v>2007</v>
      </c>
      <c r="K3319" t="s">
        <v>19</v>
      </c>
      <c r="L3319">
        <v>-0.99960000000000004</v>
      </c>
      <c r="M3319">
        <v>-0.35018050415097202</v>
      </c>
      <c r="N3319">
        <v>-7.9664680000000009E-3</v>
      </c>
      <c r="O3319" t="str">
        <f t="shared" si="51"/>
        <v>FALSE</v>
      </c>
      <c r="P3319" t="b">
        <f>(NOT(ISERROR(VLOOKUP($A3319,speech_dates!A:A,1,FALSE))))</f>
        <v>0</v>
      </c>
      <c r="Q3319" t="b">
        <f>(NOT(ISERROR(VLOOKUP($A3319,speech_dates!B:B,1,FALSE))))</f>
        <v>0</v>
      </c>
      <c r="R3319" t="b">
        <f>(NOT(ISERROR(VLOOKUP($A3319,speech_dates!C:C,1,FALSE))))</f>
        <v>0</v>
      </c>
    </row>
    <row r="3320" spans="1:18" x14ac:dyDescent="0.25">
      <c r="A3320" s="1">
        <v>39360</v>
      </c>
      <c r="B3320" t="s">
        <v>579</v>
      </c>
      <c r="C3320" t="s">
        <v>14</v>
      </c>
      <c r="D3320" t="s">
        <v>580</v>
      </c>
      <c r="E3320" t="s">
        <v>499</v>
      </c>
      <c r="F3320" t="b">
        <v>0</v>
      </c>
      <c r="G3320">
        <v>4905</v>
      </c>
      <c r="H3320" t="s">
        <v>17</v>
      </c>
      <c r="I3320" t="s">
        <v>18</v>
      </c>
      <c r="J3320">
        <v>2007</v>
      </c>
      <c r="K3320" t="s">
        <v>19</v>
      </c>
      <c r="L3320">
        <v>-0.99960000000000004</v>
      </c>
      <c r="M3320">
        <v>-0.35018050415097202</v>
      </c>
      <c r="N3320">
        <v>-7.9664680000000009E-3</v>
      </c>
      <c r="O3320" t="str">
        <f t="shared" si="51"/>
        <v>FALSE</v>
      </c>
      <c r="P3320" t="b">
        <f>(NOT(ISERROR(VLOOKUP($A3320,speech_dates!A:A,1,FALSE))))</f>
        <v>1</v>
      </c>
      <c r="Q3320" t="b">
        <f>(NOT(ISERROR(VLOOKUP($A3320,speech_dates!B:B,1,FALSE))))</f>
        <v>0</v>
      </c>
      <c r="R3320" t="b">
        <f>(NOT(ISERROR(VLOOKUP($A3320,speech_dates!C:C,1,FALSE))))</f>
        <v>0</v>
      </c>
    </row>
    <row r="3321" spans="1:18" x14ac:dyDescent="0.25">
      <c r="A3321" s="1">
        <v>39361</v>
      </c>
      <c r="B3321" t="s">
        <v>579</v>
      </c>
      <c r="C3321" t="s">
        <v>14</v>
      </c>
      <c r="D3321" t="s">
        <v>580</v>
      </c>
      <c r="E3321" t="s">
        <v>499</v>
      </c>
      <c r="F3321" t="b">
        <v>0</v>
      </c>
      <c r="G3321">
        <v>4905</v>
      </c>
      <c r="H3321" t="s">
        <v>17</v>
      </c>
      <c r="I3321" t="s">
        <v>18</v>
      </c>
      <c r="J3321">
        <v>2007</v>
      </c>
      <c r="K3321" t="s">
        <v>19</v>
      </c>
      <c r="L3321">
        <v>-0.99960000000000004</v>
      </c>
      <c r="M3321">
        <v>-0.35018050415097202</v>
      </c>
      <c r="N3321">
        <v>-7.9664680000000009E-3</v>
      </c>
      <c r="O3321" t="str">
        <f t="shared" si="51"/>
        <v>FALSE</v>
      </c>
      <c r="P3321" t="b">
        <f>(NOT(ISERROR(VLOOKUP($A3321,speech_dates!A:A,1,FALSE))))</f>
        <v>0</v>
      </c>
      <c r="Q3321" t="b">
        <f>(NOT(ISERROR(VLOOKUP($A3321,speech_dates!B:B,1,FALSE))))</f>
        <v>0</v>
      </c>
      <c r="R3321" t="b">
        <f>(NOT(ISERROR(VLOOKUP($A3321,speech_dates!C:C,1,FALSE))))</f>
        <v>0</v>
      </c>
    </row>
    <row r="3322" spans="1:18" x14ac:dyDescent="0.25">
      <c r="A3322" s="1">
        <v>39362</v>
      </c>
      <c r="B3322" t="s">
        <v>579</v>
      </c>
      <c r="C3322" t="s">
        <v>14</v>
      </c>
      <c r="D3322" t="s">
        <v>580</v>
      </c>
      <c r="E3322" t="s">
        <v>499</v>
      </c>
      <c r="F3322" t="b">
        <v>0</v>
      </c>
      <c r="G3322">
        <v>4905</v>
      </c>
      <c r="H3322" t="s">
        <v>17</v>
      </c>
      <c r="I3322" t="s">
        <v>18</v>
      </c>
      <c r="J3322">
        <v>2007</v>
      </c>
      <c r="K3322" t="s">
        <v>19</v>
      </c>
      <c r="L3322">
        <v>-0.99960000000000004</v>
      </c>
      <c r="M3322">
        <v>-0.35018050415097202</v>
      </c>
      <c r="N3322">
        <v>-7.9664680000000009E-3</v>
      </c>
      <c r="O3322" t="str">
        <f t="shared" si="51"/>
        <v>FALSE</v>
      </c>
      <c r="P3322" t="b">
        <f>(NOT(ISERROR(VLOOKUP($A3322,speech_dates!A:A,1,FALSE))))</f>
        <v>0</v>
      </c>
      <c r="Q3322" t="b">
        <f>(NOT(ISERROR(VLOOKUP($A3322,speech_dates!B:B,1,FALSE))))</f>
        <v>0</v>
      </c>
      <c r="R3322" t="b">
        <f>(NOT(ISERROR(VLOOKUP($A3322,speech_dates!C:C,1,FALSE))))</f>
        <v>0</v>
      </c>
    </row>
    <row r="3323" spans="1:18" x14ac:dyDescent="0.25">
      <c r="A3323" s="1">
        <v>39363</v>
      </c>
      <c r="B3323" t="s">
        <v>579</v>
      </c>
      <c r="C3323" t="s">
        <v>14</v>
      </c>
      <c r="D3323" t="s">
        <v>580</v>
      </c>
      <c r="E3323" t="s">
        <v>499</v>
      </c>
      <c r="F3323" t="b">
        <v>0</v>
      </c>
      <c r="G3323">
        <v>4905</v>
      </c>
      <c r="H3323" t="s">
        <v>17</v>
      </c>
      <c r="I3323" t="s">
        <v>18</v>
      </c>
      <c r="J3323">
        <v>2007</v>
      </c>
      <c r="K3323" t="s">
        <v>19</v>
      </c>
      <c r="L3323">
        <v>-0.99960000000000004</v>
      </c>
      <c r="M3323">
        <v>-0.35018050415097202</v>
      </c>
      <c r="N3323">
        <v>-7.9664680000000009E-3</v>
      </c>
      <c r="O3323" t="str">
        <f t="shared" si="51"/>
        <v>FALSE</v>
      </c>
      <c r="P3323" t="b">
        <f>(NOT(ISERROR(VLOOKUP($A3323,speech_dates!A:A,1,FALSE))))</f>
        <v>0</v>
      </c>
      <c r="Q3323" t="b">
        <f>(NOT(ISERROR(VLOOKUP($A3323,speech_dates!B:B,1,FALSE))))</f>
        <v>0</v>
      </c>
      <c r="R3323" t="b">
        <f>(NOT(ISERROR(VLOOKUP($A3323,speech_dates!C:C,1,FALSE))))</f>
        <v>0</v>
      </c>
    </row>
    <row r="3324" spans="1:18" x14ac:dyDescent="0.25">
      <c r="A3324" s="1">
        <v>39364</v>
      </c>
      <c r="B3324" t="s">
        <v>581</v>
      </c>
      <c r="C3324" t="s">
        <v>14</v>
      </c>
      <c r="D3324" t="s">
        <v>15</v>
      </c>
      <c r="E3324" t="s">
        <v>24</v>
      </c>
      <c r="F3324" t="b">
        <v>1</v>
      </c>
      <c r="G3324">
        <v>3252</v>
      </c>
      <c r="H3324" t="s">
        <v>17</v>
      </c>
      <c r="I3324" t="s">
        <v>18</v>
      </c>
      <c r="J3324">
        <v>2007</v>
      </c>
      <c r="K3324" t="s">
        <v>19</v>
      </c>
      <c r="L3324">
        <v>0.998</v>
      </c>
      <c r="M3324">
        <v>-0.53103447909631396</v>
      </c>
      <c r="N3324">
        <v>-0.21645080999999999</v>
      </c>
      <c r="O3324" t="str">
        <f t="shared" si="51"/>
        <v>TRUE</v>
      </c>
      <c r="P3324" t="b">
        <f>(NOT(ISERROR(VLOOKUP($A3324,speech_dates!A:A,1,FALSE))))</f>
        <v>0</v>
      </c>
      <c r="Q3324" t="b">
        <f>(NOT(ISERROR(VLOOKUP($A3324,speech_dates!B:B,1,FALSE))))</f>
        <v>0</v>
      </c>
      <c r="R3324" t="b">
        <f>(NOT(ISERROR(VLOOKUP($A3324,speech_dates!C:C,1,FALSE))))</f>
        <v>0</v>
      </c>
    </row>
    <row r="3325" spans="1:18" x14ac:dyDescent="0.25">
      <c r="A3325" s="1">
        <v>39365</v>
      </c>
      <c r="B3325" t="s">
        <v>581</v>
      </c>
      <c r="C3325" t="s">
        <v>14</v>
      </c>
      <c r="D3325" t="s">
        <v>15</v>
      </c>
      <c r="E3325" t="s">
        <v>24</v>
      </c>
      <c r="F3325" t="b">
        <v>1</v>
      </c>
      <c r="G3325">
        <v>3252</v>
      </c>
      <c r="H3325" t="s">
        <v>17</v>
      </c>
      <c r="I3325" t="s">
        <v>18</v>
      </c>
      <c r="J3325">
        <v>2007</v>
      </c>
      <c r="K3325" t="s">
        <v>19</v>
      </c>
      <c r="L3325">
        <v>0.998</v>
      </c>
      <c r="M3325">
        <v>-0.53103447909631396</v>
      </c>
      <c r="N3325">
        <v>-0.21645080999999999</v>
      </c>
      <c r="O3325" t="str">
        <f t="shared" si="51"/>
        <v>FALSE</v>
      </c>
      <c r="P3325" t="b">
        <f>(NOT(ISERROR(VLOOKUP($A3325,speech_dates!A:A,1,FALSE))))</f>
        <v>0</v>
      </c>
      <c r="Q3325" t="b">
        <f>(NOT(ISERROR(VLOOKUP($A3325,speech_dates!B:B,1,FALSE))))</f>
        <v>0</v>
      </c>
      <c r="R3325" t="b">
        <f>(NOT(ISERROR(VLOOKUP($A3325,speech_dates!C:C,1,FALSE))))</f>
        <v>0</v>
      </c>
    </row>
    <row r="3326" spans="1:18" x14ac:dyDescent="0.25">
      <c r="A3326" s="1">
        <v>39366</v>
      </c>
      <c r="B3326" t="s">
        <v>581</v>
      </c>
      <c r="C3326" t="s">
        <v>14</v>
      </c>
      <c r="D3326" t="s">
        <v>15</v>
      </c>
      <c r="E3326" t="s">
        <v>24</v>
      </c>
      <c r="F3326" t="b">
        <v>1</v>
      </c>
      <c r="G3326">
        <v>3252</v>
      </c>
      <c r="H3326" t="s">
        <v>17</v>
      </c>
      <c r="I3326" t="s">
        <v>18</v>
      </c>
      <c r="J3326">
        <v>2007</v>
      </c>
      <c r="K3326" t="s">
        <v>19</v>
      </c>
      <c r="L3326">
        <v>0.998</v>
      </c>
      <c r="M3326">
        <v>-0.53103447909631396</v>
      </c>
      <c r="N3326">
        <v>-0.21645080999999999</v>
      </c>
      <c r="O3326" t="str">
        <f t="shared" si="51"/>
        <v>FALSE</v>
      </c>
      <c r="P3326" t="b">
        <f>(NOT(ISERROR(VLOOKUP($A3326,speech_dates!A:A,1,FALSE))))</f>
        <v>1</v>
      </c>
      <c r="Q3326" t="b">
        <f>(NOT(ISERROR(VLOOKUP($A3326,speech_dates!B:B,1,FALSE))))</f>
        <v>0</v>
      </c>
      <c r="R3326" t="b">
        <f>(NOT(ISERROR(VLOOKUP($A3326,speech_dates!C:C,1,FALSE))))</f>
        <v>0</v>
      </c>
    </row>
    <row r="3327" spans="1:18" x14ac:dyDescent="0.25">
      <c r="A3327" s="1">
        <v>39367</v>
      </c>
      <c r="B3327" t="s">
        <v>581</v>
      </c>
      <c r="C3327" t="s">
        <v>14</v>
      </c>
      <c r="D3327" t="s">
        <v>15</v>
      </c>
      <c r="E3327" t="s">
        <v>24</v>
      </c>
      <c r="F3327" t="b">
        <v>1</v>
      </c>
      <c r="G3327">
        <v>3252</v>
      </c>
      <c r="H3327" t="s">
        <v>17</v>
      </c>
      <c r="I3327" t="s">
        <v>18</v>
      </c>
      <c r="J3327">
        <v>2007</v>
      </c>
      <c r="K3327" t="s">
        <v>19</v>
      </c>
      <c r="L3327">
        <v>0.998</v>
      </c>
      <c r="M3327">
        <v>-0.53103447909631396</v>
      </c>
      <c r="N3327">
        <v>-0.21645080999999999</v>
      </c>
      <c r="O3327" t="str">
        <f t="shared" si="51"/>
        <v>FALSE</v>
      </c>
      <c r="P3327" t="b">
        <f>(NOT(ISERROR(VLOOKUP($A3327,speech_dates!A:A,1,FALSE))))</f>
        <v>1</v>
      </c>
      <c r="Q3327" t="b">
        <f>(NOT(ISERROR(VLOOKUP($A3327,speech_dates!B:B,1,FALSE))))</f>
        <v>0</v>
      </c>
      <c r="R3327" t="b">
        <f>(NOT(ISERROR(VLOOKUP($A3327,speech_dates!C:C,1,FALSE))))</f>
        <v>0</v>
      </c>
    </row>
    <row r="3328" spans="1:18" x14ac:dyDescent="0.25">
      <c r="A3328" s="1">
        <v>39368</v>
      </c>
      <c r="B3328" t="s">
        <v>581</v>
      </c>
      <c r="C3328" t="s">
        <v>14</v>
      </c>
      <c r="D3328" t="s">
        <v>15</v>
      </c>
      <c r="E3328" t="s">
        <v>24</v>
      </c>
      <c r="F3328" t="b">
        <v>1</v>
      </c>
      <c r="G3328">
        <v>3252</v>
      </c>
      <c r="H3328" t="s">
        <v>17</v>
      </c>
      <c r="I3328" t="s">
        <v>18</v>
      </c>
      <c r="J3328">
        <v>2007</v>
      </c>
      <c r="K3328" t="s">
        <v>19</v>
      </c>
      <c r="L3328">
        <v>0.998</v>
      </c>
      <c r="M3328">
        <v>-0.53103447909631396</v>
      </c>
      <c r="N3328">
        <v>-0.21645080999999999</v>
      </c>
      <c r="O3328" t="str">
        <f t="shared" si="51"/>
        <v>FALSE</v>
      </c>
      <c r="P3328" t="b">
        <f>(NOT(ISERROR(VLOOKUP($A3328,speech_dates!A:A,1,FALSE))))</f>
        <v>0</v>
      </c>
      <c r="Q3328" t="b">
        <f>(NOT(ISERROR(VLOOKUP($A3328,speech_dates!B:B,1,FALSE))))</f>
        <v>0</v>
      </c>
      <c r="R3328" t="b">
        <f>(NOT(ISERROR(VLOOKUP($A3328,speech_dates!C:C,1,FALSE))))</f>
        <v>0</v>
      </c>
    </row>
    <row r="3329" spans="1:18" x14ac:dyDescent="0.25">
      <c r="A3329" s="1">
        <v>39369</v>
      </c>
      <c r="B3329" t="s">
        <v>581</v>
      </c>
      <c r="C3329" t="s">
        <v>14</v>
      </c>
      <c r="D3329" t="s">
        <v>15</v>
      </c>
      <c r="E3329" t="s">
        <v>24</v>
      </c>
      <c r="F3329" t="b">
        <v>1</v>
      </c>
      <c r="G3329">
        <v>3252</v>
      </c>
      <c r="H3329" t="s">
        <v>17</v>
      </c>
      <c r="I3329" t="s">
        <v>18</v>
      </c>
      <c r="J3329">
        <v>2007</v>
      </c>
      <c r="K3329" t="s">
        <v>19</v>
      </c>
      <c r="L3329">
        <v>0.998</v>
      </c>
      <c r="M3329">
        <v>-0.53103447909631396</v>
      </c>
      <c r="N3329">
        <v>-0.21645080999999999</v>
      </c>
      <c r="O3329" t="str">
        <f t="shared" si="51"/>
        <v>FALSE</v>
      </c>
      <c r="P3329" t="b">
        <f>(NOT(ISERROR(VLOOKUP($A3329,speech_dates!A:A,1,FALSE))))</f>
        <v>0</v>
      </c>
      <c r="Q3329" t="b">
        <f>(NOT(ISERROR(VLOOKUP($A3329,speech_dates!B:B,1,FALSE))))</f>
        <v>0</v>
      </c>
      <c r="R3329" t="b">
        <f>(NOT(ISERROR(VLOOKUP($A3329,speech_dates!C:C,1,FALSE))))</f>
        <v>0</v>
      </c>
    </row>
    <row r="3330" spans="1:18" x14ac:dyDescent="0.25">
      <c r="A3330" s="1">
        <v>39370</v>
      </c>
      <c r="B3330" t="s">
        <v>581</v>
      </c>
      <c r="C3330" t="s">
        <v>14</v>
      </c>
      <c r="D3330" t="s">
        <v>15</v>
      </c>
      <c r="E3330" t="s">
        <v>24</v>
      </c>
      <c r="F3330" t="b">
        <v>1</v>
      </c>
      <c r="G3330">
        <v>3252</v>
      </c>
      <c r="H3330" t="s">
        <v>17</v>
      </c>
      <c r="I3330" t="s">
        <v>18</v>
      </c>
      <c r="J3330">
        <v>2007</v>
      </c>
      <c r="K3330" t="s">
        <v>19</v>
      </c>
      <c r="L3330">
        <v>0.998</v>
      </c>
      <c r="M3330">
        <v>-0.53103447909631396</v>
      </c>
      <c r="N3330">
        <v>-0.21645080999999999</v>
      </c>
      <c r="O3330" t="str">
        <f t="shared" si="51"/>
        <v>FALSE</v>
      </c>
      <c r="P3330" t="b">
        <f>(NOT(ISERROR(VLOOKUP($A3330,speech_dates!A:A,1,FALSE))))</f>
        <v>1</v>
      </c>
      <c r="Q3330" t="b">
        <f>(NOT(ISERROR(VLOOKUP($A3330,speech_dates!B:B,1,FALSE))))</f>
        <v>0</v>
      </c>
      <c r="R3330" t="b">
        <f>(NOT(ISERROR(VLOOKUP($A3330,speech_dates!C:C,1,FALSE))))</f>
        <v>0</v>
      </c>
    </row>
    <row r="3331" spans="1:18" x14ac:dyDescent="0.25">
      <c r="A3331" s="1">
        <v>39371</v>
      </c>
      <c r="B3331" t="s">
        <v>581</v>
      </c>
      <c r="C3331" t="s">
        <v>14</v>
      </c>
      <c r="D3331" t="s">
        <v>15</v>
      </c>
      <c r="E3331" t="s">
        <v>24</v>
      </c>
      <c r="F3331" t="b">
        <v>1</v>
      </c>
      <c r="G3331">
        <v>3252</v>
      </c>
      <c r="H3331" t="s">
        <v>17</v>
      </c>
      <c r="I3331" t="s">
        <v>18</v>
      </c>
      <c r="J3331">
        <v>2007</v>
      </c>
      <c r="K3331" t="s">
        <v>19</v>
      </c>
      <c r="L3331">
        <v>0.998</v>
      </c>
      <c r="M3331">
        <v>-0.53103447909631396</v>
      </c>
      <c r="N3331">
        <v>-0.21645080999999999</v>
      </c>
      <c r="O3331" t="str">
        <f t="shared" ref="O3331:O3394" si="52">IF(B3331=B3330,"FALSE","TRUE")</f>
        <v>FALSE</v>
      </c>
      <c r="P3331" t="b">
        <f>(NOT(ISERROR(VLOOKUP($A3331,speech_dates!A:A,1,FALSE))))</f>
        <v>0</v>
      </c>
      <c r="Q3331" t="b">
        <f>(NOT(ISERROR(VLOOKUP($A3331,speech_dates!B:B,1,FALSE))))</f>
        <v>0</v>
      </c>
      <c r="R3331" t="b">
        <f>(NOT(ISERROR(VLOOKUP($A3331,speech_dates!C:C,1,FALSE))))</f>
        <v>0</v>
      </c>
    </row>
    <row r="3332" spans="1:18" x14ac:dyDescent="0.25">
      <c r="A3332" s="1">
        <v>39372</v>
      </c>
      <c r="B3332" t="s">
        <v>581</v>
      </c>
      <c r="C3332" t="s">
        <v>14</v>
      </c>
      <c r="D3332" t="s">
        <v>15</v>
      </c>
      <c r="E3332" t="s">
        <v>24</v>
      </c>
      <c r="F3332" t="b">
        <v>1</v>
      </c>
      <c r="G3332">
        <v>3252</v>
      </c>
      <c r="H3332" t="s">
        <v>17</v>
      </c>
      <c r="I3332" t="s">
        <v>18</v>
      </c>
      <c r="J3332">
        <v>2007</v>
      </c>
      <c r="K3332" t="s">
        <v>19</v>
      </c>
      <c r="L3332">
        <v>0.998</v>
      </c>
      <c r="M3332">
        <v>-0.53103447909631396</v>
      </c>
      <c r="N3332">
        <v>-0.21645080999999999</v>
      </c>
      <c r="O3332" t="str">
        <f t="shared" si="52"/>
        <v>FALSE</v>
      </c>
      <c r="P3332" t="b">
        <f>(NOT(ISERROR(VLOOKUP($A3332,speech_dates!A:A,1,FALSE))))</f>
        <v>0</v>
      </c>
      <c r="Q3332" t="b">
        <f>(NOT(ISERROR(VLOOKUP($A3332,speech_dates!B:B,1,FALSE))))</f>
        <v>0</v>
      </c>
      <c r="R3332" t="b">
        <f>(NOT(ISERROR(VLOOKUP($A3332,speech_dates!C:C,1,FALSE))))</f>
        <v>0</v>
      </c>
    </row>
    <row r="3333" spans="1:18" x14ac:dyDescent="0.25">
      <c r="A3333" s="1">
        <v>39373</v>
      </c>
      <c r="B3333" t="s">
        <v>581</v>
      </c>
      <c r="C3333" t="s">
        <v>14</v>
      </c>
      <c r="D3333" t="s">
        <v>15</v>
      </c>
      <c r="E3333" t="s">
        <v>24</v>
      </c>
      <c r="F3333" t="b">
        <v>1</v>
      </c>
      <c r="G3333">
        <v>3252</v>
      </c>
      <c r="H3333" t="s">
        <v>17</v>
      </c>
      <c r="I3333" t="s">
        <v>18</v>
      </c>
      <c r="J3333">
        <v>2007</v>
      </c>
      <c r="K3333" t="s">
        <v>19</v>
      </c>
      <c r="L3333">
        <v>0.998</v>
      </c>
      <c r="M3333">
        <v>-0.53103447909631396</v>
      </c>
      <c r="N3333">
        <v>-0.21645080999999999</v>
      </c>
      <c r="O3333" t="str">
        <f t="shared" si="52"/>
        <v>FALSE</v>
      </c>
      <c r="P3333" t="b">
        <f>(NOT(ISERROR(VLOOKUP($A3333,speech_dates!A:A,1,FALSE))))</f>
        <v>0</v>
      </c>
      <c r="Q3333" t="b">
        <f>(NOT(ISERROR(VLOOKUP($A3333,speech_dates!B:B,1,FALSE))))</f>
        <v>0</v>
      </c>
      <c r="R3333" t="b">
        <f>(NOT(ISERROR(VLOOKUP($A3333,speech_dates!C:C,1,FALSE))))</f>
        <v>0</v>
      </c>
    </row>
    <row r="3334" spans="1:18" x14ac:dyDescent="0.25">
      <c r="A3334" s="1">
        <v>39374</v>
      </c>
      <c r="B3334" t="s">
        <v>581</v>
      </c>
      <c r="C3334" t="s">
        <v>14</v>
      </c>
      <c r="D3334" t="s">
        <v>15</v>
      </c>
      <c r="E3334" t="s">
        <v>24</v>
      </c>
      <c r="F3334" t="b">
        <v>1</v>
      </c>
      <c r="G3334">
        <v>3252</v>
      </c>
      <c r="H3334" t="s">
        <v>17</v>
      </c>
      <c r="I3334" t="s">
        <v>18</v>
      </c>
      <c r="J3334">
        <v>2007</v>
      </c>
      <c r="K3334" t="s">
        <v>19</v>
      </c>
      <c r="L3334">
        <v>0.998</v>
      </c>
      <c r="M3334">
        <v>-0.53103447909631396</v>
      </c>
      <c r="N3334">
        <v>-0.21645080999999999</v>
      </c>
      <c r="O3334" t="str">
        <f t="shared" si="52"/>
        <v>FALSE</v>
      </c>
      <c r="P3334" t="b">
        <f>(NOT(ISERROR(VLOOKUP($A3334,speech_dates!A:A,1,FALSE))))</f>
        <v>1</v>
      </c>
      <c r="Q3334" t="b">
        <f>(NOT(ISERROR(VLOOKUP($A3334,speech_dates!B:B,1,FALSE))))</f>
        <v>0</v>
      </c>
      <c r="R3334" t="b">
        <f>(NOT(ISERROR(VLOOKUP($A3334,speech_dates!C:C,1,FALSE))))</f>
        <v>0</v>
      </c>
    </row>
    <row r="3335" spans="1:18" x14ac:dyDescent="0.25">
      <c r="A3335" s="1">
        <v>39375</v>
      </c>
      <c r="B3335" t="s">
        <v>581</v>
      </c>
      <c r="C3335" t="s">
        <v>14</v>
      </c>
      <c r="D3335" t="s">
        <v>15</v>
      </c>
      <c r="E3335" t="s">
        <v>24</v>
      </c>
      <c r="F3335" t="b">
        <v>1</v>
      </c>
      <c r="G3335">
        <v>3252</v>
      </c>
      <c r="H3335" t="s">
        <v>17</v>
      </c>
      <c r="I3335" t="s">
        <v>18</v>
      </c>
      <c r="J3335">
        <v>2007</v>
      </c>
      <c r="K3335" t="s">
        <v>19</v>
      </c>
      <c r="L3335">
        <v>0.998</v>
      </c>
      <c r="M3335">
        <v>-0.53103447909631396</v>
      </c>
      <c r="N3335">
        <v>-0.21645080999999999</v>
      </c>
      <c r="O3335" t="str">
        <f t="shared" si="52"/>
        <v>FALSE</v>
      </c>
      <c r="P3335" t="b">
        <f>(NOT(ISERROR(VLOOKUP($A3335,speech_dates!A:A,1,FALSE))))</f>
        <v>1</v>
      </c>
      <c r="Q3335" t="b">
        <f>(NOT(ISERROR(VLOOKUP($A3335,speech_dates!B:B,1,FALSE))))</f>
        <v>0</v>
      </c>
      <c r="R3335" t="b">
        <f>(NOT(ISERROR(VLOOKUP($A3335,speech_dates!C:C,1,FALSE))))</f>
        <v>0</v>
      </c>
    </row>
    <row r="3336" spans="1:18" x14ac:dyDescent="0.25">
      <c r="A3336" s="1">
        <v>39376</v>
      </c>
      <c r="B3336" t="s">
        <v>581</v>
      </c>
      <c r="C3336" t="s">
        <v>14</v>
      </c>
      <c r="D3336" t="s">
        <v>15</v>
      </c>
      <c r="E3336" t="s">
        <v>24</v>
      </c>
      <c r="F3336" t="b">
        <v>1</v>
      </c>
      <c r="G3336">
        <v>3252</v>
      </c>
      <c r="H3336" t="s">
        <v>17</v>
      </c>
      <c r="I3336" t="s">
        <v>18</v>
      </c>
      <c r="J3336">
        <v>2007</v>
      </c>
      <c r="K3336" t="s">
        <v>19</v>
      </c>
      <c r="L3336">
        <v>0.998</v>
      </c>
      <c r="M3336">
        <v>-0.53103447909631396</v>
      </c>
      <c r="N3336">
        <v>-0.21645080999999999</v>
      </c>
      <c r="O3336" t="str">
        <f t="shared" si="52"/>
        <v>FALSE</v>
      </c>
      <c r="P3336" t="b">
        <f>(NOT(ISERROR(VLOOKUP($A3336,speech_dates!A:A,1,FALSE))))</f>
        <v>0</v>
      </c>
      <c r="Q3336" t="b">
        <f>(NOT(ISERROR(VLOOKUP($A3336,speech_dates!B:B,1,FALSE))))</f>
        <v>0</v>
      </c>
      <c r="R3336" t="b">
        <f>(NOT(ISERROR(VLOOKUP($A3336,speech_dates!C:C,1,FALSE))))</f>
        <v>0</v>
      </c>
    </row>
    <row r="3337" spans="1:18" x14ac:dyDescent="0.25">
      <c r="A3337" s="1">
        <v>39377</v>
      </c>
      <c r="B3337" t="s">
        <v>581</v>
      </c>
      <c r="C3337" t="s">
        <v>14</v>
      </c>
      <c r="D3337" t="s">
        <v>15</v>
      </c>
      <c r="E3337" t="s">
        <v>24</v>
      </c>
      <c r="F3337" t="b">
        <v>1</v>
      </c>
      <c r="G3337">
        <v>3252</v>
      </c>
      <c r="H3337" t="s">
        <v>17</v>
      </c>
      <c r="I3337" t="s">
        <v>18</v>
      </c>
      <c r="J3337">
        <v>2007</v>
      </c>
      <c r="K3337" t="s">
        <v>19</v>
      </c>
      <c r="L3337">
        <v>0.998</v>
      </c>
      <c r="M3337">
        <v>-0.53103447909631396</v>
      </c>
      <c r="N3337">
        <v>-0.21645080999999999</v>
      </c>
      <c r="O3337" t="str">
        <f t="shared" si="52"/>
        <v>FALSE</v>
      </c>
      <c r="P3337" t="b">
        <f>(NOT(ISERROR(VLOOKUP($A3337,speech_dates!A:A,1,FALSE))))</f>
        <v>1</v>
      </c>
      <c r="Q3337" t="b">
        <f>(NOT(ISERROR(VLOOKUP($A3337,speech_dates!B:B,1,FALSE))))</f>
        <v>0</v>
      </c>
      <c r="R3337" t="b">
        <f>(NOT(ISERROR(VLOOKUP($A3337,speech_dates!C:C,1,FALSE))))</f>
        <v>0</v>
      </c>
    </row>
    <row r="3338" spans="1:18" x14ac:dyDescent="0.25">
      <c r="A3338" s="1">
        <v>39378</v>
      </c>
      <c r="B3338" t="s">
        <v>582</v>
      </c>
      <c r="C3338" t="s">
        <v>14</v>
      </c>
      <c r="D3338" t="s">
        <v>583</v>
      </c>
      <c r="E3338" t="s">
        <v>239</v>
      </c>
      <c r="F3338" t="b">
        <v>0</v>
      </c>
      <c r="G3338">
        <v>3136</v>
      </c>
      <c r="H3338" t="s">
        <v>17</v>
      </c>
      <c r="I3338" t="s">
        <v>18</v>
      </c>
      <c r="J3338">
        <v>2007</v>
      </c>
      <c r="K3338" t="s">
        <v>19</v>
      </c>
      <c r="L3338">
        <v>0.86660000000000004</v>
      </c>
      <c r="M3338">
        <v>-0.57777777456790103</v>
      </c>
      <c r="N3338">
        <v>-0.63580495000000004</v>
      </c>
      <c r="O3338" t="str">
        <f t="shared" si="52"/>
        <v>TRUE</v>
      </c>
      <c r="P3338" t="b">
        <f>(NOT(ISERROR(VLOOKUP($A3338,speech_dates!A:A,1,FALSE))))</f>
        <v>0</v>
      </c>
      <c r="Q3338" t="b">
        <f>(NOT(ISERROR(VLOOKUP($A3338,speech_dates!B:B,1,FALSE))))</f>
        <v>0</v>
      </c>
      <c r="R3338" t="b">
        <f>(NOT(ISERROR(VLOOKUP($A3338,speech_dates!C:C,1,FALSE))))</f>
        <v>0</v>
      </c>
    </row>
    <row r="3339" spans="1:18" x14ac:dyDescent="0.25">
      <c r="A3339" s="1">
        <v>39379</v>
      </c>
      <c r="B3339" t="s">
        <v>582</v>
      </c>
      <c r="C3339" t="s">
        <v>14</v>
      </c>
      <c r="D3339" t="s">
        <v>583</v>
      </c>
      <c r="E3339" t="s">
        <v>239</v>
      </c>
      <c r="F3339" t="b">
        <v>0</v>
      </c>
      <c r="G3339">
        <v>3136</v>
      </c>
      <c r="H3339" t="s">
        <v>17</v>
      </c>
      <c r="I3339" t="s">
        <v>18</v>
      </c>
      <c r="J3339">
        <v>2007</v>
      </c>
      <c r="K3339" t="s">
        <v>19</v>
      </c>
      <c r="L3339">
        <v>0.86660000000000004</v>
      </c>
      <c r="M3339">
        <v>-0.57777777456790103</v>
      </c>
      <c r="N3339">
        <v>-0.63580495000000004</v>
      </c>
      <c r="O3339" t="str">
        <f t="shared" si="52"/>
        <v>FALSE</v>
      </c>
      <c r="P3339" t="b">
        <f>(NOT(ISERROR(VLOOKUP($A3339,speech_dates!A:A,1,FALSE))))</f>
        <v>0</v>
      </c>
      <c r="Q3339" t="b">
        <f>(NOT(ISERROR(VLOOKUP($A3339,speech_dates!B:B,1,FALSE))))</f>
        <v>0</v>
      </c>
      <c r="R3339" t="b">
        <f>(NOT(ISERROR(VLOOKUP($A3339,speech_dates!C:C,1,FALSE))))</f>
        <v>0</v>
      </c>
    </row>
    <row r="3340" spans="1:18" x14ac:dyDescent="0.25">
      <c r="A3340" s="1">
        <v>39380</v>
      </c>
      <c r="B3340" t="s">
        <v>582</v>
      </c>
      <c r="C3340" t="s">
        <v>14</v>
      </c>
      <c r="D3340" t="s">
        <v>583</v>
      </c>
      <c r="E3340" t="s">
        <v>239</v>
      </c>
      <c r="F3340" t="b">
        <v>0</v>
      </c>
      <c r="G3340">
        <v>3136</v>
      </c>
      <c r="H3340" t="s">
        <v>17</v>
      </c>
      <c r="I3340" t="s">
        <v>18</v>
      </c>
      <c r="J3340">
        <v>2007</v>
      </c>
      <c r="K3340" t="s">
        <v>19</v>
      </c>
      <c r="L3340">
        <v>0.86660000000000004</v>
      </c>
      <c r="M3340">
        <v>-0.57777777456790103</v>
      </c>
      <c r="N3340">
        <v>-0.63580495000000004</v>
      </c>
      <c r="O3340" t="str">
        <f t="shared" si="52"/>
        <v>FALSE</v>
      </c>
      <c r="P3340" t="b">
        <f>(NOT(ISERROR(VLOOKUP($A3340,speech_dates!A:A,1,FALSE))))</f>
        <v>0</v>
      </c>
      <c r="Q3340" t="b">
        <f>(NOT(ISERROR(VLOOKUP($A3340,speech_dates!B:B,1,FALSE))))</f>
        <v>1</v>
      </c>
      <c r="R3340" t="b">
        <f>(NOT(ISERROR(VLOOKUP($A3340,speech_dates!C:C,1,FALSE))))</f>
        <v>0</v>
      </c>
    </row>
    <row r="3341" spans="1:18" x14ac:dyDescent="0.25">
      <c r="A3341" s="1">
        <v>39381</v>
      </c>
      <c r="B3341" t="s">
        <v>582</v>
      </c>
      <c r="C3341" t="s">
        <v>14</v>
      </c>
      <c r="D3341" t="s">
        <v>583</v>
      </c>
      <c r="E3341" t="s">
        <v>239</v>
      </c>
      <c r="F3341" t="b">
        <v>0</v>
      </c>
      <c r="G3341">
        <v>3136</v>
      </c>
      <c r="H3341" t="s">
        <v>17</v>
      </c>
      <c r="I3341" t="s">
        <v>18</v>
      </c>
      <c r="J3341">
        <v>2007</v>
      </c>
      <c r="K3341" t="s">
        <v>19</v>
      </c>
      <c r="L3341">
        <v>0.86660000000000004</v>
      </c>
      <c r="M3341">
        <v>-0.57777777456790103</v>
      </c>
      <c r="N3341">
        <v>-0.63580495000000004</v>
      </c>
      <c r="O3341" t="str">
        <f t="shared" si="52"/>
        <v>FALSE</v>
      </c>
      <c r="P3341" t="b">
        <f>(NOT(ISERROR(VLOOKUP($A3341,speech_dates!A:A,1,FALSE))))</f>
        <v>1</v>
      </c>
      <c r="Q3341" t="b">
        <f>(NOT(ISERROR(VLOOKUP($A3341,speech_dates!B:B,1,FALSE))))</f>
        <v>0</v>
      </c>
      <c r="R3341" t="b">
        <f>(NOT(ISERROR(VLOOKUP($A3341,speech_dates!C:C,1,FALSE))))</f>
        <v>0</v>
      </c>
    </row>
    <row r="3342" spans="1:18" x14ac:dyDescent="0.25">
      <c r="A3342" s="1">
        <v>39382</v>
      </c>
      <c r="B3342" t="s">
        <v>582</v>
      </c>
      <c r="C3342" t="s">
        <v>14</v>
      </c>
      <c r="D3342" t="s">
        <v>583</v>
      </c>
      <c r="E3342" t="s">
        <v>239</v>
      </c>
      <c r="F3342" t="b">
        <v>0</v>
      </c>
      <c r="G3342">
        <v>3136</v>
      </c>
      <c r="H3342" t="s">
        <v>17</v>
      </c>
      <c r="I3342" t="s">
        <v>18</v>
      </c>
      <c r="J3342">
        <v>2007</v>
      </c>
      <c r="K3342" t="s">
        <v>19</v>
      </c>
      <c r="L3342">
        <v>0.86660000000000004</v>
      </c>
      <c r="M3342">
        <v>-0.57777777456790103</v>
      </c>
      <c r="N3342">
        <v>-0.63580495000000004</v>
      </c>
      <c r="O3342" t="str">
        <f t="shared" si="52"/>
        <v>FALSE</v>
      </c>
      <c r="P3342" t="b">
        <f>(NOT(ISERROR(VLOOKUP($A3342,speech_dates!A:A,1,FALSE))))</f>
        <v>0</v>
      </c>
      <c r="Q3342" t="b">
        <f>(NOT(ISERROR(VLOOKUP($A3342,speech_dates!B:B,1,FALSE))))</f>
        <v>0</v>
      </c>
      <c r="R3342" t="b">
        <f>(NOT(ISERROR(VLOOKUP($A3342,speech_dates!C:C,1,FALSE))))</f>
        <v>0</v>
      </c>
    </row>
    <row r="3343" spans="1:18" x14ac:dyDescent="0.25">
      <c r="A3343" s="1">
        <v>39383</v>
      </c>
      <c r="B3343" t="s">
        <v>582</v>
      </c>
      <c r="C3343" t="s">
        <v>14</v>
      </c>
      <c r="D3343" t="s">
        <v>583</v>
      </c>
      <c r="E3343" t="s">
        <v>239</v>
      </c>
      <c r="F3343" t="b">
        <v>0</v>
      </c>
      <c r="G3343">
        <v>3136</v>
      </c>
      <c r="H3343" t="s">
        <v>17</v>
      </c>
      <c r="I3343" t="s">
        <v>18</v>
      </c>
      <c r="J3343">
        <v>2007</v>
      </c>
      <c r="K3343" t="s">
        <v>19</v>
      </c>
      <c r="L3343">
        <v>0.86660000000000004</v>
      </c>
      <c r="M3343">
        <v>-0.57777777456790103</v>
      </c>
      <c r="N3343">
        <v>-0.63580495000000004</v>
      </c>
      <c r="O3343" t="str">
        <f t="shared" si="52"/>
        <v>FALSE</v>
      </c>
      <c r="P3343" t="b">
        <f>(NOT(ISERROR(VLOOKUP($A3343,speech_dates!A:A,1,FALSE))))</f>
        <v>0</v>
      </c>
      <c r="Q3343" t="b">
        <f>(NOT(ISERROR(VLOOKUP($A3343,speech_dates!B:B,1,FALSE))))</f>
        <v>0</v>
      </c>
      <c r="R3343" t="b">
        <f>(NOT(ISERROR(VLOOKUP($A3343,speech_dates!C:C,1,FALSE))))</f>
        <v>0</v>
      </c>
    </row>
    <row r="3344" spans="1:18" x14ac:dyDescent="0.25">
      <c r="A3344" s="1">
        <v>39384</v>
      </c>
      <c r="B3344" t="s">
        <v>582</v>
      </c>
      <c r="C3344" t="s">
        <v>14</v>
      </c>
      <c r="D3344" t="s">
        <v>583</v>
      </c>
      <c r="E3344" t="s">
        <v>239</v>
      </c>
      <c r="F3344" t="b">
        <v>0</v>
      </c>
      <c r="G3344">
        <v>3136</v>
      </c>
      <c r="H3344" t="s">
        <v>17</v>
      </c>
      <c r="I3344" t="s">
        <v>18</v>
      </c>
      <c r="J3344">
        <v>2007</v>
      </c>
      <c r="K3344" t="s">
        <v>19</v>
      </c>
      <c r="L3344">
        <v>0.86660000000000004</v>
      </c>
      <c r="M3344">
        <v>-0.57777777456790103</v>
      </c>
      <c r="N3344">
        <v>-0.63580495000000004</v>
      </c>
      <c r="O3344" t="str">
        <f t="shared" si="52"/>
        <v>FALSE</v>
      </c>
      <c r="P3344" t="b">
        <f>(NOT(ISERROR(VLOOKUP($A3344,speech_dates!A:A,1,FALSE))))</f>
        <v>0</v>
      </c>
      <c r="Q3344" t="b">
        <f>(NOT(ISERROR(VLOOKUP($A3344,speech_dates!B:B,1,FALSE))))</f>
        <v>0</v>
      </c>
      <c r="R3344" t="b">
        <f>(NOT(ISERROR(VLOOKUP($A3344,speech_dates!C:C,1,FALSE))))</f>
        <v>0</v>
      </c>
    </row>
    <row r="3345" spans="1:18" x14ac:dyDescent="0.25">
      <c r="A3345" s="1">
        <v>39385</v>
      </c>
      <c r="B3345" t="s">
        <v>584</v>
      </c>
      <c r="C3345" t="s">
        <v>14</v>
      </c>
      <c r="D3345" t="s">
        <v>585</v>
      </c>
      <c r="E3345" t="s">
        <v>499</v>
      </c>
      <c r="F3345" t="b">
        <v>0</v>
      </c>
      <c r="G3345">
        <v>3941</v>
      </c>
      <c r="H3345" t="s">
        <v>17</v>
      </c>
      <c r="I3345" t="s">
        <v>18</v>
      </c>
      <c r="J3345">
        <v>2007</v>
      </c>
      <c r="K3345" t="s">
        <v>19</v>
      </c>
      <c r="L3345">
        <v>0.99380000000000002</v>
      </c>
      <c r="M3345">
        <v>-0.379310342211652</v>
      </c>
      <c r="N3345">
        <v>9.1615840000000004E-2</v>
      </c>
      <c r="O3345" t="str">
        <f t="shared" si="52"/>
        <v>TRUE</v>
      </c>
      <c r="P3345" t="b">
        <f>(NOT(ISERROR(VLOOKUP($A3345,speech_dates!A:A,1,FALSE))))</f>
        <v>0</v>
      </c>
      <c r="Q3345" t="b">
        <f>(NOT(ISERROR(VLOOKUP($A3345,speech_dates!B:B,1,FALSE))))</f>
        <v>0</v>
      </c>
      <c r="R3345" t="b">
        <f>(NOT(ISERROR(VLOOKUP($A3345,speech_dates!C:C,1,FALSE))))</f>
        <v>0</v>
      </c>
    </row>
    <row r="3346" spans="1:18" x14ac:dyDescent="0.25">
      <c r="A3346" s="1">
        <v>39386</v>
      </c>
      <c r="B3346" t="s">
        <v>586</v>
      </c>
      <c r="C3346" t="s">
        <v>14</v>
      </c>
      <c r="D3346" t="s">
        <v>587</v>
      </c>
      <c r="E3346" t="s">
        <v>252</v>
      </c>
      <c r="F3346" t="b">
        <v>0</v>
      </c>
      <c r="G3346">
        <v>3883</v>
      </c>
      <c r="H3346" t="s">
        <v>17</v>
      </c>
      <c r="I3346" t="s">
        <v>18</v>
      </c>
      <c r="J3346">
        <v>2007</v>
      </c>
      <c r="K3346" t="s">
        <v>19</v>
      </c>
      <c r="L3346">
        <v>0.99990000000000001</v>
      </c>
      <c r="M3346">
        <v>-0.36507936218190901</v>
      </c>
      <c r="N3346">
        <v>-0.17866065</v>
      </c>
      <c r="O3346" t="str">
        <f t="shared" si="52"/>
        <v>TRUE</v>
      </c>
      <c r="P3346" t="b">
        <f>(NOT(ISERROR(VLOOKUP($A3346,speech_dates!A:A,1,FALSE))))</f>
        <v>0</v>
      </c>
      <c r="Q3346" t="b">
        <f>(NOT(ISERROR(VLOOKUP($A3346,speech_dates!B:B,1,FALSE))))</f>
        <v>0</v>
      </c>
      <c r="R3346" t="b">
        <f>(NOT(ISERROR(VLOOKUP($A3346,speech_dates!C:C,1,FALSE))))</f>
        <v>0</v>
      </c>
    </row>
    <row r="3347" spans="1:18" x14ac:dyDescent="0.25">
      <c r="A3347" s="1">
        <v>39387</v>
      </c>
      <c r="B3347" t="s">
        <v>586</v>
      </c>
      <c r="C3347" t="s">
        <v>14</v>
      </c>
      <c r="D3347" t="s">
        <v>587</v>
      </c>
      <c r="E3347" t="s">
        <v>252</v>
      </c>
      <c r="F3347" t="b">
        <v>0</v>
      </c>
      <c r="G3347">
        <v>3883</v>
      </c>
      <c r="H3347" t="s">
        <v>17</v>
      </c>
      <c r="I3347" t="s">
        <v>18</v>
      </c>
      <c r="J3347">
        <v>2007</v>
      </c>
      <c r="K3347" t="s">
        <v>19</v>
      </c>
      <c r="L3347">
        <v>0.99990000000000001</v>
      </c>
      <c r="M3347">
        <v>-0.36507936218190901</v>
      </c>
      <c r="N3347">
        <v>-0.17866065</v>
      </c>
      <c r="O3347" t="str">
        <f t="shared" si="52"/>
        <v>FALSE</v>
      </c>
      <c r="P3347" t="b">
        <f>(NOT(ISERROR(VLOOKUP($A3347,speech_dates!A:A,1,FALSE))))</f>
        <v>0</v>
      </c>
      <c r="Q3347" t="b">
        <f>(NOT(ISERROR(VLOOKUP($A3347,speech_dates!B:B,1,FALSE))))</f>
        <v>0</v>
      </c>
      <c r="R3347" t="b">
        <f>(NOT(ISERROR(VLOOKUP($A3347,speech_dates!C:C,1,FALSE))))</f>
        <v>0</v>
      </c>
    </row>
    <row r="3348" spans="1:18" x14ac:dyDescent="0.25">
      <c r="A3348" s="1">
        <v>39388</v>
      </c>
      <c r="B3348" t="s">
        <v>586</v>
      </c>
      <c r="C3348" t="s">
        <v>14</v>
      </c>
      <c r="D3348" t="s">
        <v>587</v>
      </c>
      <c r="E3348" t="s">
        <v>252</v>
      </c>
      <c r="F3348" t="b">
        <v>0</v>
      </c>
      <c r="G3348">
        <v>3883</v>
      </c>
      <c r="H3348" t="s">
        <v>17</v>
      </c>
      <c r="I3348" t="s">
        <v>18</v>
      </c>
      <c r="J3348">
        <v>2007</v>
      </c>
      <c r="K3348" t="s">
        <v>19</v>
      </c>
      <c r="L3348">
        <v>0.99990000000000001</v>
      </c>
      <c r="M3348">
        <v>-0.36507936218190901</v>
      </c>
      <c r="N3348">
        <v>-0.17866065</v>
      </c>
      <c r="O3348" t="str">
        <f t="shared" si="52"/>
        <v>FALSE</v>
      </c>
      <c r="P3348" t="b">
        <f>(NOT(ISERROR(VLOOKUP($A3348,speech_dates!A:A,1,FALSE))))</f>
        <v>0</v>
      </c>
      <c r="Q3348" t="b">
        <f>(NOT(ISERROR(VLOOKUP($A3348,speech_dates!B:B,1,FALSE))))</f>
        <v>0</v>
      </c>
      <c r="R3348" t="b">
        <f>(NOT(ISERROR(VLOOKUP($A3348,speech_dates!C:C,1,FALSE))))</f>
        <v>0</v>
      </c>
    </row>
    <row r="3349" spans="1:18" x14ac:dyDescent="0.25">
      <c r="A3349" s="1">
        <v>39389</v>
      </c>
      <c r="B3349" t="s">
        <v>586</v>
      </c>
      <c r="C3349" t="s">
        <v>14</v>
      </c>
      <c r="D3349" t="s">
        <v>587</v>
      </c>
      <c r="E3349" t="s">
        <v>252</v>
      </c>
      <c r="F3349" t="b">
        <v>0</v>
      </c>
      <c r="G3349">
        <v>3883</v>
      </c>
      <c r="H3349" t="s">
        <v>17</v>
      </c>
      <c r="I3349" t="s">
        <v>18</v>
      </c>
      <c r="J3349">
        <v>2007</v>
      </c>
      <c r="K3349" t="s">
        <v>19</v>
      </c>
      <c r="L3349">
        <v>0.99990000000000001</v>
      </c>
      <c r="M3349">
        <v>-0.36507936218190901</v>
      </c>
      <c r="N3349">
        <v>-0.17866065</v>
      </c>
      <c r="O3349" t="str">
        <f t="shared" si="52"/>
        <v>FALSE</v>
      </c>
      <c r="P3349" t="b">
        <f>(NOT(ISERROR(VLOOKUP($A3349,speech_dates!A:A,1,FALSE))))</f>
        <v>0</v>
      </c>
      <c r="Q3349" t="b">
        <f>(NOT(ISERROR(VLOOKUP($A3349,speech_dates!B:B,1,FALSE))))</f>
        <v>0</v>
      </c>
      <c r="R3349" t="b">
        <f>(NOT(ISERROR(VLOOKUP($A3349,speech_dates!C:C,1,FALSE))))</f>
        <v>0</v>
      </c>
    </row>
    <row r="3350" spans="1:18" x14ac:dyDescent="0.25">
      <c r="A3350" s="1">
        <v>39390</v>
      </c>
      <c r="B3350" t="s">
        <v>586</v>
      </c>
      <c r="C3350" t="s">
        <v>14</v>
      </c>
      <c r="D3350" t="s">
        <v>587</v>
      </c>
      <c r="E3350" t="s">
        <v>252</v>
      </c>
      <c r="F3350" t="b">
        <v>0</v>
      </c>
      <c r="G3350">
        <v>3883</v>
      </c>
      <c r="H3350" t="s">
        <v>17</v>
      </c>
      <c r="I3350" t="s">
        <v>18</v>
      </c>
      <c r="J3350">
        <v>2007</v>
      </c>
      <c r="K3350" t="s">
        <v>19</v>
      </c>
      <c r="L3350">
        <v>0.99990000000000001</v>
      </c>
      <c r="M3350">
        <v>-0.36507936218190901</v>
      </c>
      <c r="N3350">
        <v>-0.17866065</v>
      </c>
      <c r="O3350" t="str">
        <f t="shared" si="52"/>
        <v>FALSE</v>
      </c>
      <c r="P3350" t="b">
        <f>(NOT(ISERROR(VLOOKUP($A3350,speech_dates!A:A,1,FALSE))))</f>
        <v>0</v>
      </c>
      <c r="Q3350" t="b">
        <f>(NOT(ISERROR(VLOOKUP($A3350,speech_dates!B:B,1,FALSE))))</f>
        <v>0</v>
      </c>
      <c r="R3350" t="b">
        <f>(NOT(ISERROR(VLOOKUP($A3350,speech_dates!C:C,1,FALSE))))</f>
        <v>0</v>
      </c>
    </row>
    <row r="3351" spans="1:18" x14ac:dyDescent="0.25">
      <c r="A3351" s="1">
        <v>39391</v>
      </c>
      <c r="B3351" t="s">
        <v>586</v>
      </c>
      <c r="C3351" t="s">
        <v>14</v>
      </c>
      <c r="D3351" t="s">
        <v>587</v>
      </c>
      <c r="E3351" t="s">
        <v>252</v>
      </c>
      <c r="F3351" t="b">
        <v>0</v>
      </c>
      <c r="G3351">
        <v>3883</v>
      </c>
      <c r="H3351" t="s">
        <v>17</v>
      </c>
      <c r="I3351" t="s">
        <v>18</v>
      </c>
      <c r="J3351">
        <v>2007</v>
      </c>
      <c r="K3351" t="s">
        <v>19</v>
      </c>
      <c r="L3351">
        <v>0.99990000000000001</v>
      </c>
      <c r="M3351">
        <v>-0.36507936218190901</v>
      </c>
      <c r="N3351">
        <v>-0.17866065</v>
      </c>
      <c r="O3351" t="str">
        <f t="shared" si="52"/>
        <v>FALSE</v>
      </c>
      <c r="P3351" t="b">
        <f>(NOT(ISERROR(VLOOKUP($A3351,speech_dates!A:A,1,FALSE))))</f>
        <v>1</v>
      </c>
      <c r="Q3351" t="b">
        <f>(NOT(ISERROR(VLOOKUP($A3351,speech_dates!B:B,1,FALSE))))</f>
        <v>0</v>
      </c>
      <c r="R3351" t="b">
        <f>(NOT(ISERROR(VLOOKUP($A3351,speech_dates!C:C,1,FALSE))))</f>
        <v>0</v>
      </c>
    </row>
    <row r="3352" spans="1:18" x14ac:dyDescent="0.25">
      <c r="A3352" s="1">
        <v>39392</v>
      </c>
      <c r="B3352" t="s">
        <v>586</v>
      </c>
      <c r="C3352" t="s">
        <v>14</v>
      </c>
      <c r="D3352" t="s">
        <v>587</v>
      </c>
      <c r="E3352" t="s">
        <v>252</v>
      </c>
      <c r="F3352" t="b">
        <v>0</v>
      </c>
      <c r="G3352">
        <v>3883</v>
      </c>
      <c r="H3352" t="s">
        <v>17</v>
      </c>
      <c r="I3352" t="s">
        <v>18</v>
      </c>
      <c r="J3352">
        <v>2007</v>
      </c>
      <c r="K3352" t="s">
        <v>19</v>
      </c>
      <c r="L3352">
        <v>0.99990000000000001</v>
      </c>
      <c r="M3352">
        <v>-0.36507936218190901</v>
      </c>
      <c r="N3352">
        <v>-0.17866065</v>
      </c>
      <c r="O3352" t="str">
        <f t="shared" si="52"/>
        <v>FALSE</v>
      </c>
      <c r="P3352" t="b">
        <f>(NOT(ISERROR(VLOOKUP($A3352,speech_dates!A:A,1,FALSE))))</f>
        <v>1</v>
      </c>
      <c r="Q3352" t="b">
        <f>(NOT(ISERROR(VLOOKUP($A3352,speech_dates!B:B,1,FALSE))))</f>
        <v>0</v>
      </c>
      <c r="R3352" t="b">
        <f>(NOT(ISERROR(VLOOKUP($A3352,speech_dates!C:C,1,FALSE))))</f>
        <v>0</v>
      </c>
    </row>
    <row r="3353" spans="1:18" x14ac:dyDescent="0.25">
      <c r="A3353" s="1">
        <v>39393</v>
      </c>
      <c r="B3353" t="s">
        <v>586</v>
      </c>
      <c r="C3353" t="s">
        <v>14</v>
      </c>
      <c r="D3353" t="s">
        <v>587</v>
      </c>
      <c r="E3353" t="s">
        <v>252</v>
      </c>
      <c r="F3353" t="b">
        <v>0</v>
      </c>
      <c r="G3353">
        <v>3883</v>
      </c>
      <c r="H3353" t="s">
        <v>17</v>
      </c>
      <c r="I3353" t="s">
        <v>18</v>
      </c>
      <c r="J3353">
        <v>2007</v>
      </c>
      <c r="K3353" t="s">
        <v>19</v>
      </c>
      <c r="L3353">
        <v>0.99990000000000001</v>
      </c>
      <c r="M3353">
        <v>-0.36507936218190901</v>
      </c>
      <c r="N3353">
        <v>-0.17866065</v>
      </c>
      <c r="O3353" t="str">
        <f t="shared" si="52"/>
        <v>FALSE</v>
      </c>
      <c r="P3353" t="b">
        <f>(NOT(ISERROR(VLOOKUP($A3353,speech_dates!A:A,1,FALSE))))</f>
        <v>1</v>
      </c>
      <c r="Q3353" t="b">
        <f>(NOT(ISERROR(VLOOKUP($A3353,speech_dates!B:B,1,FALSE))))</f>
        <v>0</v>
      </c>
      <c r="R3353" t="b">
        <f>(NOT(ISERROR(VLOOKUP($A3353,speech_dates!C:C,1,FALSE))))</f>
        <v>0</v>
      </c>
    </row>
    <row r="3354" spans="1:18" x14ac:dyDescent="0.25">
      <c r="A3354" s="1">
        <v>39394</v>
      </c>
      <c r="B3354" t="s">
        <v>586</v>
      </c>
      <c r="C3354" t="s">
        <v>14</v>
      </c>
      <c r="D3354" t="s">
        <v>587</v>
      </c>
      <c r="E3354" t="s">
        <v>252</v>
      </c>
      <c r="F3354" t="b">
        <v>0</v>
      </c>
      <c r="G3354">
        <v>3883</v>
      </c>
      <c r="H3354" t="s">
        <v>17</v>
      </c>
      <c r="I3354" t="s">
        <v>18</v>
      </c>
      <c r="J3354">
        <v>2007</v>
      </c>
      <c r="K3354" t="s">
        <v>19</v>
      </c>
      <c r="L3354">
        <v>0.99990000000000001</v>
      </c>
      <c r="M3354">
        <v>-0.36507936218190901</v>
      </c>
      <c r="N3354">
        <v>-0.17866065</v>
      </c>
      <c r="O3354" t="str">
        <f t="shared" si="52"/>
        <v>FALSE</v>
      </c>
      <c r="P3354" t="b">
        <f>(NOT(ISERROR(VLOOKUP($A3354,speech_dates!A:A,1,FALSE))))</f>
        <v>0</v>
      </c>
      <c r="Q3354" t="b">
        <f>(NOT(ISERROR(VLOOKUP($A3354,speech_dates!B:B,1,FALSE))))</f>
        <v>0</v>
      </c>
      <c r="R3354" t="b">
        <f>(NOT(ISERROR(VLOOKUP($A3354,speech_dates!C:C,1,FALSE))))</f>
        <v>0</v>
      </c>
    </row>
    <row r="3355" spans="1:18" x14ac:dyDescent="0.25">
      <c r="A3355" s="1">
        <v>39395</v>
      </c>
      <c r="B3355" t="s">
        <v>586</v>
      </c>
      <c r="C3355" t="s">
        <v>14</v>
      </c>
      <c r="D3355" t="s">
        <v>587</v>
      </c>
      <c r="E3355" t="s">
        <v>252</v>
      </c>
      <c r="F3355" t="b">
        <v>0</v>
      </c>
      <c r="G3355">
        <v>3883</v>
      </c>
      <c r="H3355" t="s">
        <v>17</v>
      </c>
      <c r="I3355" t="s">
        <v>18</v>
      </c>
      <c r="J3355">
        <v>2007</v>
      </c>
      <c r="K3355" t="s">
        <v>19</v>
      </c>
      <c r="L3355">
        <v>0.99990000000000001</v>
      </c>
      <c r="M3355">
        <v>-0.36507936218190901</v>
      </c>
      <c r="N3355">
        <v>-0.17866065</v>
      </c>
      <c r="O3355" t="str">
        <f t="shared" si="52"/>
        <v>FALSE</v>
      </c>
      <c r="P3355" t="b">
        <f>(NOT(ISERROR(VLOOKUP($A3355,speech_dates!A:A,1,FALSE))))</f>
        <v>0</v>
      </c>
      <c r="Q3355" t="b">
        <f>(NOT(ISERROR(VLOOKUP($A3355,speech_dates!B:B,1,FALSE))))</f>
        <v>0</v>
      </c>
      <c r="R3355" t="b">
        <f>(NOT(ISERROR(VLOOKUP($A3355,speech_dates!C:C,1,FALSE))))</f>
        <v>0</v>
      </c>
    </row>
    <row r="3356" spans="1:18" x14ac:dyDescent="0.25">
      <c r="A3356" s="1">
        <v>39396</v>
      </c>
      <c r="B3356" t="s">
        <v>586</v>
      </c>
      <c r="C3356" t="s">
        <v>14</v>
      </c>
      <c r="D3356" t="s">
        <v>587</v>
      </c>
      <c r="E3356" t="s">
        <v>252</v>
      </c>
      <c r="F3356" t="b">
        <v>0</v>
      </c>
      <c r="G3356">
        <v>3883</v>
      </c>
      <c r="H3356" t="s">
        <v>17</v>
      </c>
      <c r="I3356" t="s">
        <v>18</v>
      </c>
      <c r="J3356">
        <v>2007</v>
      </c>
      <c r="K3356" t="s">
        <v>19</v>
      </c>
      <c r="L3356">
        <v>0.99990000000000001</v>
      </c>
      <c r="M3356">
        <v>-0.36507936218190901</v>
      </c>
      <c r="N3356">
        <v>-0.17866065</v>
      </c>
      <c r="O3356" t="str">
        <f t="shared" si="52"/>
        <v>FALSE</v>
      </c>
      <c r="P3356" t="b">
        <f>(NOT(ISERROR(VLOOKUP($A3356,speech_dates!A:A,1,FALSE))))</f>
        <v>0</v>
      </c>
      <c r="Q3356" t="b">
        <f>(NOT(ISERROR(VLOOKUP($A3356,speech_dates!B:B,1,FALSE))))</f>
        <v>0</v>
      </c>
      <c r="R3356" t="b">
        <f>(NOT(ISERROR(VLOOKUP($A3356,speech_dates!C:C,1,FALSE))))</f>
        <v>0</v>
      </c>
    </row>
    <row r="3357" spans="1:18" x14ac:dyDescent="0.25">
      <c r="A3357" s="1">
        <v>39397</v>
      </c>
      <c r="B3357" t="s">
        <v>586</v>
      </c>
      <c r="C3357" t="s">
        <v>14</v>
      </c>
      <c r="D3357" t="s">
        <v>587</v>
      </c>
      <c r="E3357" t="s">
        <v>252</v>
      </c>
      <c r="F3357" t="b">
        <v>0</v>
      </c>
      <c r="G3357">
        <v>3883</v>
      </c>
      <c r="H3357" t="s">
        <v>17</v>
      </c>
      <c r="I3357" t="s">
        <v>18</v>
      </c>
      <c r="J3357">
        <v>2007</v>
      </c>
      <c r="K3357" t="s">
        <v>19</v>
      </c>
      <c r="L3357">
        <v>0.99990000000000001</v>
      </c>
      <c r="M3357">
        <v>-0.36507936218190901</v>
      </c>
      <c r="N3357">
        <v>-0.17866065</v>
      </c>
      <c r="O3357" t="str">
        <f t="shared" si="52"/>
        <v>FALSE</v>
      </c>
      <c r="P3357" t="b">
        <f>(NOT(ISERROR(VLOOKUP($A3357,speech_dates!A:A,1,FALSE))))</f>
        <v>0</v>
      </c>
      <c r="Q3357" t="b">
        <f>(NOT(ISERROR(VLOOKUP($A3357,speech_dates!B:B,1,FALSE))))</f>
        <v>0</v>
      </c>
      <c r="R3357" t="b">
        <f>(NOT(ISERROR(VLOOKUP($A3357,speech_dates!C:C,1,FALSE))))</f>
        <v>0</v>
      </c>
    </row>
    <row r="3358" spans="1:18" x14ac:dyDescent="0.25">
      <c r="A3358" s="1">
        <v>39398</v>
      </c>
      <c r="B3358" t="s">
        <v>588</v>
      </c>
      <c r="C3358" t="s">
        <v>14</v>
      </c>
      <c r="D3358" t="s">
        <v>589</v>
      </c>
      <c r="E3358" t="s">
        <v>521</v>
      </c>
      <c r="F3358" t="b">
        <v>0</v>
      </c>
      <c r="G3358">
        <v>3603</v>
      </c>
      <c r="H3358" t="s">
        <v>17</v>
      </c>
      <c r="I3358" t="s">
        <v>18</v>
      </c>
      <c r="J3358">
        <v>2007</v>
      </c>
      <c r="K3358" t="s">
        <v>19</v>
      </c>
      <c r="L3358">
        <v>0.99990000000000001</v>
      </c>
      <c r="M3358">
        <v>-0.258278143984912</v>
      </c>
      <c r="N3358">
        <v>0.17290340000000001</v>
      </c>
      <c r="O3358" t="str">
        <f t="shared" si="52"/>
        <v>TRUE</v>
      </c>
      <c r="P3358" t="b">
        <f>(NOT(ISERROR(VLOOKUP($A3358,speech_dates!A:A,1,FALSE))))</f>
        <v>0</v>
      </c>
      <c r="Q3358" t="b">
        <f>(NOT(ISERROR(VLOOKUP($A3358,speech_dates!B:B,1,FALSE))))</f>
        <v>0</v>
      </c>
      <c r="R3358" t="b">
        <f>(NOT(ISERROR(VLOOKUP($A3358,speech_dates!C:C,1,FALSE))))</f>
        <v>0</v>
      </c>
    </row>
    <row r="3359" spans="1:18" x14ac:dyDescent="0.25">
      <c r="A3359" s="1">
        <v>39399</v>
      </c>
      <c r="B3359" t="s">
        <v>588</v>
      </c>
      <c r="C3359" t="s">
        <v>14</v>
      </c>
      <c r="D3359" t="s">
        <v>589</v>
      </c>
      <c r="E3359" t="s">
        <v>521</v>
      </c>
      <c r="F3359" t="b">
        <v>0</v>
      </c>
      <c r="G3359">
        <v>3603</v>
      </c>
      <c r="H3359" t="s">
        <v>17</v>
      </c>
      <c r="I3359" t="s">
        <v>18</v>
      </c>
      <c r="J3359">
        <v>2007</v>
      </c>
      <c r="K3359" t="s">
        <v>19</v>
      </c>
      <c r="L3359">
        <v>0.99990000000000001</v>
      </c>
      <c r="M3359">
        <v>-0.258278143984912</v>
      </c>
      <c r="N3359">
        <v>0.17290340000000001</v>
      </c>
      <c r="O3359" t="str">
        <f t="shared" si="52"/>
        <v>FALSE</v>
      </c>
      <c r="P3359" t="b">
        <f>(NOT(ISERROR(VLOOKUP($A3359,speech_dates!A:A,1,FALSE))))</f>
        <v>1</v>
      </c>
      <c r="Q3359" t="b">
        <f>(NOT(ISERROR(VLOOKUP($A3359,speech_dates!B:B,1,FALSE))))</f>
        <v>0</v>
      </c>
      <c r="R3359" t="b">
        <f>(NOT(ISERROR(VLOOKUP($A3359,speech_dates!C:C,1,FALSE))))</f>
        <v>0</v>
      </c>
    </row>
    <row r="3360" spans="1:18" x14ac:dyDescent="0.25">
      <c r="A3360" s="1">
        <v>39400</v>
      </c>
      <c r="B3360" t="s">
        <v>588</v>
      </c>
      <c r="C3360" t="s">
        <v>14</v>
      </c>
      <c r="D3360" t="s">
        <v>589</v>
      </c>
      <c r="E3360" t="s">
        <v>521</v>
      </c>
      <c r="F3360" t="b">
        <v>0</v>
      </c>
      <c r="G3360">
        <v>3603</v>
      </c>
      <c r="H3360" t="s">
        <v>17</v>
      </c>
      <c r="I3360" t="s">
        <v>18</v>
      </c>
      <c r="J3360">
        <v>2007</v>
      </c>
      <c r="K3360" t="s">
        <v>19</v>
      </c>
      <c r="L3360">
        <v>0.99990000000000001</v>
      </c>
      <c r="M3360">
        <v>-0.258278143984912</v>
      </c>
      <c r="N3360">
        <v>0.17290340000000001</v>
      </c>
      <c r="O3360" t="str">
        <f t="shared" si="52"/>
        <v>FALSE</v>
      </c>
      <c r="P3360" t="b">
        <f>(NOT(ISERROR(VLOOKUP($A3360,speech_dates!A:A,1,FALSE))))</f>
        <v>1</v>
      </c>
      <c r="Q3360" t="b">
        <f>(NOT(ISERROR(VLOOKUP($A3360,speech_dates!B:B,1,FALSE))))</f>
        <v>0</v>
      </c>
      <c r="R3360" t="b">
        <f>(NOT(ISERROR(VLOOKUP($A3360,speech_dates!C:C,1,FALSE))))</f>
        <v>1</v>
      </c>
    </row>
    <row r="3361" spans="1:18" x14ac:dyDescent="0.25">
      <c r="A3361" s="1">
        <v>39401</v>
      </c>
      <c r="B3361" t="s">
        <v>588</v>
      </c>
      <c r="C3361" t="s">
        <v>14</v>
      </c>
      <c r="D3361" t="s">
        <v>589</v>
      </c>
      <c r="E3361" t="s">
        <v>521</v>
      </c>
      <c r="F3361" t="b">
        <v>0</v>
      </c>
      <c r="G3361">
        <v>3603</v>
      </c>
      <c r="H3361" t="s">
        <v>17</v>
      </c>
      <c r="I3361" t="s">
        <v>18</v>
      </c>
      <c r="J3361">
        <v>2007</v>
      </c>
      <c r="K3361" t="s">
        <v>19</v>
      </c>
      <c r="L3361">
        <v>0.99990000000000001</v>
      </c>
      <c r="M3361">
        <v>-0.258278143984912</v>
      </c>
      <c r="N3361">
        <v>0.17290340000000001</v>
      </c>
      <c r="O3361" t="str">
        <f t="shared" si="52"/>
        <v>FALSE</v>
      </c>
      <c r="P3361" t="b">
        <f>(NOT(ISERROR(VLOOKUP($A3361,speech_dates!A:A,1,FALSE))))</f>
        <v>0</v>
      </c>
      <c r="Q3361" t="b">
        <f>(NOT(ISERROR(VLOOKUP($A3361,speech_dates!B:B,1,FALSE))))</f>
        <v>0</v>
      </c>
      <c r="R3361" t="b">
        <f>(NOT(ISERROR(VLOOKUP($A3361,speech_dates!C:C,1,FALSE))))</f>
        <v>0</v>
      </c>
    </row>
    <row r="3362" spans="1:18" x14ac:dyDescent="0.25">
      <c r="A3362" s="1">
        <v>39402</v>
      </c>
      <c r="B3362" t="s">
        <v>588</v>
      </c>
      <c r="C3362" t="s">
        <v>14</v>
      </c>
      <c r="D3362" t="s">
        <v>589</v>
      </c>
      <c r="E3362" t="s">
        <v>521</v>
      </c>
      <c r="F3362" t="b">
        <v>0</v>
      </c>
      <c r="G3362">
        <v>3603</v>
      </c>
      <c r="H3362" t="s">
        <v>17</v>
      </c>
      <c r="I3362" t="s">
        <v>18</v>
      </c>
      <c r="J3362">
        <v>2007</v>
      </c>
      <c r="K3362" t="s">
        <v>19</v>
      </c>
      <c r="L3362">
        <v>0.99990000000000001</v>
      </c>
      <c r="M3362">
        <v>-0.258278143984912</v>
      </c>
      <c r="N3362">
        <v>0.17290340000000001</v>
      </c>
      <c r="O3362" t="str">
        <f t="shared" si="52"/>
        <v>FALSE</v>
      </c>
      <c r="P3362" t="b">
        <f>(NOT(ISERROR(VLOOKUP($A3362,speech_dates!A:A,1,FALSE))))</f>
        <v>1</v>
      </c>
      <c r="Q3362" t="b">
        <f>(NOT(ISERROR(VLOOKUP($A3362,speech_dates!B:B,1,FALSE))))</f>
        <v>0</v>
      </c>
      <c r="R3362" t="b">
        <f>(NOT(ISERROR(VLOOKUP($A3362,speech_dates!C:C,1,FALSE))))</f>
        <v>0</v>
      </c>
    </row>
    <row r="3363" spans="1:18" x14ac:dyDescent="0.25">
      <c r="A3363" s="1">
        <v>39403</v>
      </c>
      <c r="B3363" t="s">
        <v>588</v>
      </c>
      <c r="C3363" t="s">
        <v>14</v>
      </c>
      <c r="D3363" t="s">
        <v>589</v>
      </c>
      <c r="E3363" t="s">
        <v>521</v>
      </c>
      <c r="F3363" t="b">
        <v>0</v>
      </c>
      <c r="G3363">
        <v>3603</v>
      </c>
      <c r="H3363" t="s">
        <v>17</v>
      </c>
      <c r="I3363" t="s">
        <v>18</v>
      </c>
      <c r="J3363">
        <v>2007</v>
      </c>
      <c r="K3363" t="s">
        <v>19</v>
      </c>
      <c r="L3363">
        <v>0.99990000000000001</v>
      </c>
      <c r="M3363">
        <v>-0.258278143984912</v>
      </c>
      <c r="N3363">
        <v>0.17290340000000001</v>
      </c>
      <c r="O3363" t="str">
        <f t="shared" si="52"/>
        <v>FALSE</v>
      </c>
      <c r="P3363" t="b">
        <f>(NOT(ISERROR(VLOOKUP($A3363,speech_dates!A:A,1,FALSE))))</f>
        <v>0</v>
      </c>
      <c r="Q3363" t="b">
        <f>(NOT(ISERROR(VLOOKUP($A3363,speech_dates!B:B,1,FALSE))))</f>
        <v>0</v>
      </c>
      <c r="R3363" t="b">
        <f>(NOT(ISERROR(VLOOKUP($A3363,speech_dates!C:C,1,FALSE))))</f>
        <v>0</v>
      </c>
    </row>
    <row r="3364" spans="1:18" x14ac:dyDescent="0.25">
      <c r="A3364" s="1">
        <v>39404</v>
      </c>
      <c r="B3364" t="s">
        <v>588</v>
      </c>
      <c r="C3364" t="s">
        <v>14</v>
      </c>
      <c r="D3364" t="s">
        <v>589</v>
      </c>
      <c r="E3364" t="s">
        <v>521</v>
      </c>
      <c r="F3364" t="b">
        <v>0</v>
      </c>
      <c r="G3364">
        <v>3603</v>
      </c>
      <c r="H3364" t="s">
        <v>17</v>
      </c>
      <c r="I3364" t="s">
        <v>18</v>
      </c>
      <c r="J3364">
        <v>2007</v>
      </c>
      <c r="K3364" t="s">
        <v>19</v>
      </c>
      <c r="L3364">
        <v>0.99990000000000001</v>
      </c>
      <c r="M3364">
        <v>-0.258278143984912</v>
      </c>
      <c r="N3364">
        <v>0.17290340000000001</v>
      </c>
      <c r="O3364" t="str">
        <f t="shared" si="52"/>
        <v>FALSE</v>
      </c>
      <c r="P3364" t="b">
        <f>(NOT(ISERROR(VLOOKUP($A3364,speech_dates!A:A,1,FALSE))))</f>
        <v>0</v>
      </c>
      <c r="Q3364" t="b">
        <f>(NOT(ISERROR(VLOOKUP($A3364,speech_dates!B:B,1,FALSE))))</f>
        <v>0</v>
      </c>
      <c r="R3364" t="b">
        <f>(NOT(ISERROR(VLOOKUP($A3364,speech_dates!C:C,1,FALSE))))</f>
        <v>0</v>
      </c>
    </row>
    <row r="3365" spans="1:18" x14ac:dyDescent="0.25">
      <c r="A3365" s="1">
        <v>39405</v>
      </c>
      <c r="B3365" t="s">
        <v>588</v>
      </c>
      <c r="C3365" t="s">
        <v>14</v>
      </c>
      <c r="D3365" t="s">
        <v>589</v>
      </c>
      <c r="E3365" t="s">
        <v>521</v>
      </c>
      <c r="F3365" t="b">
        <v>0</v>
      </c>
      <c r="G3365">
        <v>3603</v>
      </c>
      <c r="H3365" t="s">
        <v>17</v>
      </c>
      <c r="I3365" t="s">
        <v>18</v>
      </c>
      <c r="J3365">
        <v>2007</v>
      </c>
      <c r="K3365" t="s">
        <v>19</v>
      </c>
      <c r="L3365">
        <v>0.99990000000000001</v>
      </c>
      <c r="M3365">
        <v>-0.258278143984912</v>
      </c>
      <c r="N3365">
        <v>0.17290340000000001</v>
      </c>
      <c r="O3365" t="str">
        <f t="shared" si="52"/>
        <v>FALSE</v>
      </c>
      <c r="P3365" t="b">
        <f>(NOT(ISERROR(VLOOKUP($A3365,speech_dates!A:A,1,FALSE))))</f>
        <v>0</v>
      </c>
      <c r="Q3365" t="b">
        <f>(NOT(ISERROR(VLOOKUP($A3365,speech_dates!B:B,1,FALSE))))</f>
        <v>0</v>
      </c>
      <c r="R3365" t="b">
        <f>(NOT(ISERROR(VLOOKUP($A3365,speech_dates!C:C,1,FALSE))))</f>
        <v>0</v>
      </c>
    </row>
    <row r="3366" spans="1:18" x14ac:dyDescent="0.25">
      <c r="A3366" s="1">
        <v>39406</v>
      </c>
      <c r="B3366" t="s">
        <v>588</v>
      </c>
      <c r="C3366" t="s">
        <v>14</v>
      </c>
      <c r="D3366" t="s">
        <v>589</v>
      </c>
      <c r="E3366" t="s">
        <v>521</v>
      </c>
      <c r="F3366" t="b">
        <v>0</v>
      </c>
      <c r="G3366">
        <v>3603</v>
      </c>
      <c r="H3366" t="s">
        <v>17</v>
      </c>
      <c r="I3366" t="s">
        <v>18</v>
      </c>
      <c r="J3366">
        <v>2007</v>
      </c>
      <c r="K3366" t="s">
        <v>19</v>
      </c>
      <c r="L3366">
        <v>0.99990000000000001</v>
      </c>
      <c r="M3366">
        <v>-0.258278143984912</v>
      </c>
      <c r="N3366">
        <v>0.17290340000000001</v>
      </c>
      <c r="O3366" t="str">
        <f t="shared" si="52"/>
        <v>FALSE</v>
      </c>
      <c r="P3366" t="b">
        <f>(NOT(ISERROR(VLOOKUP($A3366,speech_dates!A:A,1,FALSE))))</f>
        <v>0</v>
      </c>
      <c r="Q3366" t="b">
        <f>(NOT(ISERROR(VLOOKUP($A3366,speech_dates!B:B,1,FALSE))))</f>
        <v>0</v>
      </c>
      <c r="R3366" t="b">
        <f>(NOT(ISERROR(VLOOKUP($A3366,speech_dates!C:C,1,FALSE))))</f>
        <v>0</v>
      </c>
    </row>
    <row r="3367" spans="1:18" x14ac:dyDescent="0.25">
      <c r="A3367" s="1">
        <v>39407</v>
      </c>
      <c r="B3367" t="s">
        <v>588</v>
      </c>
      <c r="C3367" t="s">
        <v>14</v>
      </c>
      <c r="D3367" t="s">
        <v>589</v>
      </c>
      <c r="E3367" t="s">
        <v>521</v>
      </c>
      <c r="F3367" t="b">
        <v>0</v>
      </c>
      <c r="G3367">
        <v>3603</v>
      </c>
      <c r="H3367" t="s">
        <v>17</v>
      </c>
      <c r="I3367" t="s">
        <v>18</v>
      </c>
      <c r="J3367">
        <v>2007</v>
      </c>
      <c r="K3367" t="s">
        <v>19</v>
      </c>
      <c r="L3367">
        <v>0.99990000000000001</v>
      </c>
      <c r="M3367">
        <v>-0.258278143984912</v>
      </c>
      <c r="N3367">
        <v>0.17290340000000001</v>
      </c>
      <c r="O3367" t="str">
        <f t="shared" si="52"/>
        <v>FALSE</v>
      </c>
      <c r="P3367" t="b">
        <f>(NOT(ISERROR(VLOOKUP($A3367,speech_dates!A:A,1,FALSE))))</f>
        <v>0</v>
      </c>
      <c r="Q3367" t="b">
        <f>(NOT(ISERROR(VLOOKUP($A3367,speech_dates!B:B,1,FALSE))))</f>
        <v>0</v>
      </c>
      <c r="R3367" t="b">
        <f>(NOT(ISERROR(VLOOKUP($A3367,speech_dates!C:C,1,FALSE))))</f>
        <v>0</v>
      </c>
    </row>
    <row r="3368" spans="1:18" x14ac:dyDescent="0.25">
      <c r="A3368" s="1">
        <v>39408</v>
      </c>
      <c r="B3368" t="s">
        <v>590</v>
      </c>
      <c r="C3368" t="s">
        <v>14</v>
      </c>
      <c r="D3368" t="s">
        <v>591</v>
      </c>
      <c r="E3368" t="s">
        <v>371</v>
      </c>
      <c r="F3368" t="b">
        <v>0</v>
      </c>
      <c r="G3368">
        <v>2852</v>
      </c>
      <c r="H3368" t="s">
        <v>17</v>
      </c>
      <c r="I3368" t="s">
        <v>18</v>
      </c>
      <c r="J3368">
        <v>2007</v>
      </c>
      <c r="K3368" t="s">
        <v>19</v>
      </c>
      <c r="L3368">
        <v>0.99960000000000004</v>
      </c>
      <c r="M3368">
        <v>-0.48837208923742498</v>
      </c>
      <c r="N3368">
        <v>-0.26945019999999997</v>
      </c>
      <c r="O3368" t="str">
        <f t="shared" si="52"/>
        <v>TRUE</v>
      </c>
      <c r="P3368" t="b">
        <f>(NOT(ISERROR(VLOOKUP($A3368,speech_dates!A:A,1,FALSE))))</f>
        <v>0</v>
      </c>
      <c r="Q3368" t="b">
        <f>(NOT(ISERROR(VLOOKUP($A3368,speech_dates!B:B,1,FALSE))))</f>
        <v>0</v>
      </c>
      <c r="R3368" t="b">
        <f>(NOT(ISERROR(VLOOKUP($A3368,speech_dates!C:C,1,FALSE))))</f>
        <v>0</v>
      </c>
    </row>
    <row r="3369" spans="1:18" x14ac:dyDescent="0.25">
      <c r="A3369" s="1">
        <v>39409</v>
      </c>
      <c r="B3369" t="s">
        <v>590</v>
      </c>
      <c r="C3369" t="s">
        <v>14</v>
      </c>
      <c r="D3369" t="s">
        <v>591</v>
      </c>
      <c r="E3369" t="s">
        <v>371</v>
      </c>
      <c r="F3369" t="b">
        <v>0</v>
      </c>
      <c r="G3369">
        <v>2852</v>
      </c>
      <c r="H3369" t="s">
        <v>17</v>
      </c>
      <c r="I3369" t="s">
        <v>18</v>
      </c>
      <c r="J3369">
        <v>2007</v>
      </c>
      <c r="K3369" t="s">
        <v>19</v>
      </c>
      <c r="L3369">
        <v>0.99960000000000004</v>
      </c>
      <c r="M3369">
        <v>-0.48837208923742498</v>
      </c>
      <c r="N3369">
        <v>-0.26945019999999997</v>
      </c>
      <c r="O3369" t="str">
        <f t="shared" si="52"/>
        <v>FALSE</v>
      </c>
      <c r="P3369" t="b">
        <f>(NOT(ISERROR(VLOOKUP($A3369,speech_dates!A:A,1,FALSE))))</f>
        <v>0</v>
      </c>
      <c r="Q3369" t="b">
        <f>(NOT(ISERROR(VLOOKUP($A3369,speech_dates!B:B,1,FALSE))))</f>
        <v>0</v>
      </c>
      <c r="R3369" t="b">
        <f>(NOT(ISERROR(VLOOKUP($A3369,speech_dates!C:C,1,FALSE))))</f>
        <v>0</v>
      </c>
    </row>
    <row r="3370" spans="1:18" x14ac:dyDescent="0.25">
      <c r="A3370" s="1">
        <v>39410</v>
      </c>
      <c r="B3370" t="s">
        <v>590</v>
      </c>
      <c r="C3370" t="s">
        <v>14</v>
      </c>
      <c r="D3370" t="s">
        <v>591</v>
      </c>
      <c r="E3370" t="s">
        <v>371</v>
      </c>
      <c r="F3370" t="b">
        <v>0</v>
      </c>
      <c r="G3370">
        <v>2852</v>
      </c>
      <c r="H3370" t="s">
        <v>17</v>
      </c>
      <c r="I3370" t="s">
        <v>18</v>
      </c>
      <c r="J3370">
        <v>2007</v>
      </c>
      <c r="K3370" t="s">
        <v>19</v>
      </c>
      <c r="L3370">
        <v>0.99960000000000004</v>
      </c>
      <c r="M3370">
        <v>-0.48837208923742498</v>
      </c>
      <c r="N3370">
        <v>-0.26945019999999997</v>
      </c>
      <c r="O3370" t="str">
        <f t="shared" si="52"/>
        <v>FALSE</v>
      </c>
      <c r="P3370" t="b">
        <f>(NOT(ISERROR(VLOOKUP($A3370,speech_dates!A:A,1,FALSE))))</f>
        <v>0</v>
      </c>
      <c r="Q3370" t="b">
        <f>(NOT(ISERROR(VLOOKUP($A3370,speech_dates!B:B,1,FALSE))))</f>
        <v>0</v>
      </c>
      <c r="R3370" t="b">
        <f>(NOT(ISERROR(VLOOKUP($A3370,speech_dates!C:C,1,FALSE))))</f>
        <v>0</v>
      </c>
    </row>
    <row r="3371" spans="1:18" x14ac:dyDescent="0.25">
      <c r="A3371" s="1">
        <v>39411</v>
      </c>
      <c r="B3371" t="s">
        <v>590</v>
      </c>
      <c r="C3371" t="s">
        <v>14</v>
      </c>
      <c r="D3371" t="s">
        <v>591</v>
      </c>
      <c r="E3371" t="s">
        <v>371</v>
      </c>
      <c r="F3371" t="b">
        <v>0</v>
      </c>
      <c r="G3371">
        <v>2852</v>
      </c>
      <c r="H3371" t="s">
        <v>17</v>
      </c>
      <c r="I3371" t="s">
        <v>18</v>
      </c>
      <c r="J3371">
        <v>2007</v>
      </c>
      <c r="K3371" t="s">
        <v>19</v>
      </c>
      <c r="L3371">
        <v>0.99960000000000004</v>
      </c>
      <c r="M3371">
        <v>-0.48837208923742498</v>
      </c>
      <c r="N3371">
        <v>-0.26945019999999997</v>
      </c>
      <c r="O3371" t="str">
        <f t="shared" si="52"/>
        <v>FALSE</v>
      </c>
      <c r="P3371" t="b">
        <f>(NOT(ISERROR(VLOOKUP($A3371,speech_dates!A:A,1,FALSE))))</f>
        <v>0</v>
      </c>
      <c r="Q3371" t="b">
        <f>(NOT(ISERROR(VLOOKUP($A3371,speech_dates!B:B,1,FALSE))))</f>
        <v>0</v>
      </c>
      <c r="R3371" t="b">
        <f>(NOT(ISERROR(VLOOKUP($A3371,speech_dates!C:C,1,FALSE))))</f>
        <v>0</v>
      </c>
    </row>
    <row r="3372" spans="1:18" x14ac:dyDescent="0.25">
      <c r="A3372" s="1">
        <v>39412</v>
      </c>
      <c r="B3372" t="s">
        <v>590</v>
      </c>
      <c r="C3372" t="s">
        <v>14</v>
      </c>
      <c r="D3372" t="s">
        <v>591</v>
      </c>
      <c r="E3372" t="s">
        <v>371</v>
      </c>
      <c r="F3372" t="b">
        <v>0</v>
      </c>
      <c r="G3372">
        <v>2852</v>
      </c>
      <c r="H3372" t="s">
        <v>17</v>
      </c>
      <c r="I3372" t="s">
        <v>18</v>
      </c>
      <c r="J3372">
        <v>2007</v>
      </c>
      <c r="K3372" t="s">
        <v>19</v>
      </c>
      <c r="L3372">
        <v>0.99960000000000004</v>
      </c>
      <c r="M3372">
        <v>-0.48837208923742498</v>
      </c>
      <c r="N3372">
        <v>-0.26945019999999997</v>
      </c>
      <c r="O3372" t="str">
        <f t="shared" si="52"/>
        <v>FALSE</v>
      </c>
      <c r="P3372" t="b">
        <f>(NOT(ISERROR(VLOOKUP($A3372,speech_dates!A:A,1,FALSE))))</f>
        <v>0</v>
      </c>
      <c r="Q3372" t="b">
        <f>(NOT(ISERROR(VLOOKUP($A3372,speech_dates!B:B,1,FALSE))))</f>
        <v>0</v>
      </c>
      <c r="R3372" t="b">
        <f>(NOT(ISERROR(VLOOKUP($A3372,speech_dates!C:C,1,FALSE))))</f>
        <v>0</v>
      </c>
    </row>
    <row r="3373" spans="1:18" x14ac:dyDescent="0.25">
      <c r="A3373" s="1">
        <v>39413</v>
      </c>
      <c r="B3373" t="s">
        <v>592</v>
      </c>
      <c r="C3373" t="s">
        <v>14</v>
      </c>
      <c r="D3373" t="s">
        <v>593</v>
      </c>
      <c r="E3373" t="s">
        <v>532</v>
      </c>
      <c r="F3373" t="b">
        <v>0</v>
      </c>
      <c r="G3373">
        <v>3994</v>
      </c>
      <c r="H3373" t="s">
        <v>17</v>
      </c>
      <c r="I3373" t="s">
        <v>18</v>
      </c>
      <c r="J3373">
        <v>2007</v>
      </c>
      <c r="K3373" t="s">
        <v>19</v>
      </c>
      <c r="L3373">
        <v>0.99970000000000003</v>
      </c>
      <c r="M3373">
        <v>-0.44578312984467899</v>
      </c>
      <c r="N3373">
        <v>4.850343E-2</v>
      </c>
      <c r="O3373" t="str">
        <f t="shared" si="52"/>
        <v>TRUE</v>
      </c>
      <c r="P3373" t="b">
        <f>(NOT(ISERROR(VLOOKUP($A3373,speech_dates!A:A,1,FALSE))))</f>
        <v>0</v>
      </c>
      <c r="Q3373" t="b">
        <f>(NOT(ISERROR(VLOOKUP($A3373,speech_dates!B:B,1,FALSE))))</f>
        <v>0</v>
      </c>
      <c r="R3373" t="b">
        <f>(NOT(ISERROR(VLOOKUP($A3373,speech_dates!C:C,1,FALSE))))</f>
        <v>0</v>
      </c>
    </row>
    <row r="3374" spans="1:18" x14ac:dyDescent="0.25">
      <c r="A3374" s="1">
        <v>39414</v>
      </c>
      <c r="B3374" t="s">
        <v>592</v>
      </c>
      <c r="C3374" t="s">
        <v>14</v>
      </c>
      <c r="D3374" t="s">
        <v>593</v>
      </c>
      <c r="E3374" t="s">
        <v>532</v>
      </c>
      <c r="F3374" t="b">
        <v>0</v>
      </c>
      <c r="G3374">
        <v>3994</v>
      </c>
      <c r="H3374" t="s">
        <v>17</v>
      </c>
      <c r="I3374" t="s">
        <v>18</v>
      </c>
      <c r="J3374">
        <v>2007</v>
      </c>
      <c r="K3374" t="s">
        <v>19</v>
      </c>
      <c r="L3374">
        <v>0.99970000000000003</v>
      </c>
      <c r="M3374">
        <v>-0.44578312984467899</v>
      </c>
      <c r="N3374">
        <v>4.850343E-2</v>
      </c>
      <c r="O3374" t="str">
        <f t="shared" si="52"/>
        <v>FALSE</v>
      </c>
      <c r="P3374" t="b">
        <f>(NOT(ISERROR(VLOOKUP($A3374,speech_dates!A:A,1,FALSE))))</f>
        <v>1</v>
      </c>
      <c r="Q3374" t="b">
        <f>(NOT(ISERROR(VLOOKUP($A3374,speech_dates!B:B,1,FALSE))))</f>
        <v>0</v>
      </c>
      <c r="R3374" t="b">
        <f>(NOT(ISERROR(VLOOKUP($A3374,speech_dates!C:C,1,FALSE))))</f>
        <v>0</v>
      </c>
    </row>
    <row r="3375" spans="1:18" x14ac:dyDescent="0.25">
      <c r="A3375" s="1">
        <v>39415</v>
      </c>
      <c r="B3375" t="s">
        <v>592</v>
      </c>
      <c r="C3375" t="s">
        <v>14</v>
      </c>
      <c r="D3375" t="s">
        <v>593</v>
      </c>
      <c r="E3375" t="s">
        <v>532</v>
      </c>
      <c r="F3375" t="b">
        <v>0</v>
      </c>
      <c r="G3375">
        <v>3994</v>
      </c>
      <c r="H3375" t="s">
        <v>17</v>
      </c>
      <c r="I3375" t="s">
        <v>18</v>
      </c>
      <c r="J3375">
        <v>2007</v>
      </c>
      <c r="K3375" t="s">
        <v>19</v>
      </c>
      <c r="L3375">
        <v>0.99970000000000003</v>
      </c>
      <c r="M3375">
        <v>-0.44578312984467899</v>
      </c>
      <c r="N3375">
        <v>4.850343E-2</v>
      </c>
      <c r="O3375" t="str">
        <f t="shared" si="52"/>
        <v>FALSE</v>
      </c>
      <c r="P3375" t="b">
        <f>(NOT(ISERROR(VLOOKUP($A3375,speech_dates!A:A,1,FALSE))))</f>
        <v>1</v>
      </c>
      <c r="Q3375" t="b">
        <f>(NOT(ISERROR(VLOOKUP($A3375,speech_dates!B:B,1,FALSE))))</f>
        <v>0</v>
      </c>
      <c r="R3375" t="b">
        <f>(NOT(ISERROR(VLOOKUP($A3375,speech_dates!C:C,1,FALSE))))</f>
        <v>0</v>
      </c>
    </row>
    <row r="3376" spans="1:18" x14ac:dyDescent="0.25">
      <c r="A3376" s="1">
        <v>39416</v>
      </c>
      <c r="B3376" t="s">
        <v>592</v>
      </c>
      <c r="C3376" t="s">
        <v>14</v>
      </c>
      <c r="D3376" t="s">
        <v>593</v>
      </c>
      <c r="E3376" t="s">
        <v>532</v>
      </c>
      <c r="F3376" t="b">
        <v>0</v>
      </c>
      <c r="G3376">
        <v>3994</v>
      </c>
      <c r="H3376" t="s">
        <v>17</v>
      </c>
      <c r="I3376" t="s">
        <v>18</v>
      </c>
      <c r="J3376">
        <v>2007</v>
      </c>
      <c r="K3376" t="s">
        <v>19</v>
      </c>
      <c r="L3376">
        <v>0.99970000000000003</v>
      </c>
      <c r="M3376">
        <v>-0.44578312984467899</v>
      </c>
      <c r="N3376">
        <v>4.850343E-2</v>
      </c>
      <c r="O3376" t="str">
        <f t="shared" si="52"/>
        <v>FALSE</v>
      </c>
      <c r="P3376" t="b">
        <f>(NOT(ISERROR(VLOOKUP($A3376,speech_dates!A:A,1,FALSE))))</f>
        <v>1</v>
      </c>
      <c r="Q3376" t="b">
        <f>(NOT(ISERROR(VLOOKUP($A3376,speech_dates!B:B,1,FALSE))))</f>
        <v>0</v>
      </c>
      <c r="R3376" t="b">
        <f>(NOT(ISERROR(VLOOKUP($A3376,speech_dates!C:C,1,FALSE))))</f>
        <v>0</v>
      </c>
    </row>
    <row r="3377" spans="1:18" x14ac:dyDescent="0.25">
      <c r="A3377" s="1">
        <v>39417</v>
      </c>
      <c r="B3377" t="s">
        <v>592</v>
      </c>
      <c r="C3377" t="s">
        <v>14</v>
      </c>
      <c r="D3377" t="s">
        <v>593</v>
      </c>
      <c r="E3377" t="s">
        <v>532</v>
      </c>
      <c r="F3377" t="b">
        <v>0</v>
      </c>
      <c r="G3377">
        <v>3994</v>
      </c>
      <c r="H3377" t="s">
        <v>17</v>
      </c>
      <c r="I3377" t="s">
        <v>18</v>
      </c>
      <c r="J3377">
        <v>2007</v>
      </c>
      <c r="K3377" t="s">
        <v>19</v>
      </c>
      <c r="L3377">
        <v>0.99970000000000003</v>
      </c>
      <c r="M3377">
        <v>-0.44578312984467899</v>
      </c>
      <c r="N3377">
        <v>4.850343E-2</v>
      </c>
      <c r="O3377" t="str">
        <f t="shared" si="52"/>
        <v>FALSE</v>
      </c>
      <c r="P3377" t="b">
        <f>(NOT(ISERROR(VLOOKUP($A3377,speech_dates!A:A,1,FALSE))))</f>
        <v>0</v>
      </c>
      <c r="Q3377" t="b">
        <f>(NOT(ISERROR(VLOOKUP($A3377,speech_dates!B:B,1,FALSE))))</f>
        <v>0</v>
      </c>
      <c r="R3377" t="b">
        <f>(NOT(ISERROR(VLOOKUP($A3377,speech_dates!C:C,1,FALSE))))</f>
        <v>0</v>
      </c>
    </row>
    <row r="3378" spans="1:18" x14ac:dyDescent="0.25">
      <c r="A3378" s="1">
        <v>39418</v>
      </c>
      <c r="B3378" t="s">
        <v>592</v>
      </c>
      <c r="C3378" t="s">
        <v>14</v>
      </c>
      <c r="D3378" t="s">
        <v>593</v>
      </c>
      <c r="E3378" t="s">
        <v>532</v>
      </c>
      <c r="F3378" t="b">
        <v>0</v>
      </c>
      <c r="G3378">
        <v>3994</v>
      </c>
      <c r="H3378" t="s">
        <v>17</v>
      </c>
      <c r="I3378" t="s">
        <v>18</v>
      </c>
      <c r="J3378">
        <v>2007</v>
      </c>
      <c r="K3378" t="s">
        <v>19</v>
      </c>
      <c r="L3378">
        <v>0.99970000000000003</v>
      </c>
      <c r="M3378">
        <v>-0.44578312984467899</v>
      </c>
      <c r="N3378">
        <v>4.850343E-2</v>
      </c>
      <c r="O3378" t="str">
        <f t="shared" si="52"/>
        <v>FALSE</v>
      </c>
      <c r="P3378" t="b">
        <f>(NOT(ISERROR(VLOOKUP($A3378,speech_dates!A:A,1,FALSE))))</f>
        <v>0</v>
      </c>
      <c r="Q3378" t="b">
        <f>(NOT(ISERROR(VLOOKUP($A3378,speech_dates!B:B,1,FALSE))))</f>
        <v>0</v>
      </c>
      <c r="R3378" t="b">
        <f>(NOT(ISERROR(VLOOKUP($A3378,speech_dates!C:C,1,FALSE))))</f>
        <v>0</v>
      </c>
    </row>
    <row r="3379" spans="1:18" x14ac:dyDescent="0.25">
      <c r="A3379" s="1">
        <v>39419</v>
      </c>
      <c r="B3379" t="s">
        <v>592</v>
      </c>
      <c r="C3379" t="s">
        <v>14</v>
      </c>
      <c r="D3379" t="s">
        <v>593</v>
      </c>
      <c r="E3379" t="s">
        <v>532</v>
      </c>
      <c r="F3379" t="b">
        <v>0</v>
      </c>
      <c r="G3379">
        <v>3994</v>
      </c>
      <c r="H3379" t="s">
        <v>17</v>
      </c>
      <c r="I3379" t="s">
        <v>18</v>
      </c>
      <c r="J3379">
        <v>2007</v>
      </c>
      <c r="K3379" t="s">
        <v>19</v>
      </c>
      <c r="L3379">
        <v>0.99970000000000003</v>
      </c>
      <c r="M3379">
        <v>-0.44578312984467899</v>
      </c>
      <c r="N3379">
        <v>4.850343E-2</v>
      </c>
      <c r="O3379" t="str">
        <f t="shared" si="52"/>
        <v>FALSE</v>
      </c>
      <c r="P3379" t="b">
        <f>(NOT(ISERROR(VLOOKUP($A3379,speech_dates!A:A,1,FALSE))))</f>
        <v>0</v>
      </c>
      <c r="Q3379" t="b">
        <f>(NOT(ISERROR(VLOOKUP($A3379,speech_dates!B:B,1,FALSE))))</f>
        <v>0</v>
      </c>
      <c r="R3379" t="b">
        <f>(NOT(ISERROR(VLOOKUP($A3379,speech_dates!C:C,1,FALSE))))</f>
        <v>0</v>
      </c>
    </row>
    <row r="3380" spans="1:18" x14ac:dyDescent="0.25">
      <c r="A3380" s="1">
        <v>39420</v>
      </c>
      <c r="B3380" t="s">
        <v>592</v>
      </c>
      <c r="C3380" t="s">
        <v>14</v>
      </c>
      <c r="D3380" t="s">
        <v>593</v>
      </c>
      <c r="E3380" t="s">
        <v>532</v>
      </c>
      <c r="F3380" t="b">
        <v>0</v>
      </c>
      <c r="G3380">
        <v>3994</v>
      </c>
      <c r="H3380" t="s">
        <v>17</v>
      </c>
      <c r="I3380" t="s">
        <v>18</v>
      </c>
      <c r="J3380">
        <v>2007</v>
      </c>
      <c r="K3380" t="s">
        <v>19</v>
      </c>
      <c r="L3380">
        <v>0.99970000000000003</v>
      </c>
      <c r="M3380">
        <v>-0.44578312984467899</v>
      </c>
      <c r="N3380">
        <v>4.850343E-2</v>
      </c>
      <c r="O3380" t="str">
        <f t="shared" si="52"/>
        <v>FALSE</v>
      </c>
      <c r="P3380" t="b">
        <f>(NOT(ISERROR(VLOOKUP($A3380,speech_dates!A:A,1,FALSE))))</f>
        <v>0</v>
      </c>
      <c r="Q3380" t="b">
        <f>(NOT(ISERROR(VLOOKUP($A3380,speech_dates!B:B,1,FALSE))))</f>
        <v>0</v>
      </c>
      <c r="R3380" t="b">
        <f>(NOT(ISERROR(VLOOKUP($A3380,speech_dates!C:C,1,FALSE))))</f>
        <v>0</v>
      </c>
    </row>
    <row r="3381" spans="1:18" x14ac:dyDescent="0.25">
      <c r="A3381" s="1">
        <v>39421</v>
      </c>
      <c r="B3381" t="s">
        <v>592</v>
      </c>
      <c r="C3381" t="s">
        <v>14</v>
      </c>
      <c r="D3381" t="s">
        <v>593</v>
      </c>
      <c r="E3381" t="s">
        <v>532</v>
      </c>
      <c r="F3381" t="b">
        <v>0</v>
      </c>
      <c r="G3381">
        <v>3994</v>
      </c>
      <c r="H3381" t="s">
        <v>17</v>
      </c>
      <c r="I3381" t="s">
        <v>18</v>
      </c>
      <c r="J3381">
        <v>2007</v>
      </c>
      <c r="K3381" t="s">
        <v>19</v>
      </c>
      <c r="L3381">
        <v>0.99970000000000003</v>
      </c>
      <c r="M3381">
        <v>-0.44578312984467899</v>
      </c>
      <c r="N3381">
        <v>4.850343E-2</v>
      </c>
      <c r="O3381" t="str">
        <f t="shared" si="52"/>
        <v>FALSE</v>
      </c>
      <c r="P3381" t="b">
        <f>(NOT(ISERROR(VLOOKUP($A3381,speech_dates!A:A,1,FALSE))))</f>
        <v>0</v>
      </c>
      <c r="Q3381" t="b">
        <f>(NOT(ISERROR(VLOOKUP($A3381,speech_dates!B:B,1,FALSE))))</f>
        <v>0</v>
      </c>
      <c r="R3381" t="b">
        <f>(NOT(ISERROR(VLOOKUP($A3381,speech_dates!C:C,1,FALSE))))</f>
        <v>0</v>
      </c>
    </row>
    <row r="3382" spans="1:18" x14ac:dyDescent="0.25">
      <c r="A3382" s="1">
        <v>39422</v>
      </c>
      <c r="B3382" t="s">
        <v>592</v>
      </c>
      <c r="C3382" t="s">
        <v>14</v>
      </c>
      <c r="D3382" t="s">
        <v>593</v>
      </c>
      <c r="E3382" t="s">
        <v>532</v>
      </c>
      <c r="F3382" t="b">
        <v>0</v>
      </c>
      <c r="G3382">
        <v>3994</v>
      </c>
      <c r="H3382" t="s">
        <v>17</v>
      </c>
      <c r="I3382" t="s">
        <v>18</v>
      </c>
      <c r="J3382">
        <v>2007</v>
      </c>
      <c r="K3382" t="s">
        <v>19</v>
      </c>
      <c r="L3382">
        <v>0.99970000000000003</v>
      </c>
      <c r="M3382">
        <v>-0.44578312984467899</v>
      </c>
      <c r="N3382">
        <v>4.850343E-2</v>
      </c>
      <c r="O3382" t="str">
        <f t="shared" si="52"/>
        <v>FALSE</v>
      </c>
      <c r="P3382" t="b">
        <f>(NOT(ISERROR(VLOOKUP($A3382,speech_dates!A:A,1,FALSE))))</f>
        <v>0</v>
      </c>
      <c r="Q3382" t="b">
        <f>(NOT(ISERROR(VLOOKUP($A3382,speech_dates!B:B,1,FALSE))))</f>
        <v>0</v>
      </c>
      <c r="R3382" t="b">
        <f>(NOT(ISERROR(VLOOKUP($A3382,speech_dates!C:C,1,FALSE))))</f>
        <v>0</v>
      </c>
    </row>
    <row r="3383" spans="1:18" x14ac:dyDescent="0.25">
      <c r="A3383" s="1">
        <v>39423</v>
      </c>
      <c r="B3383" t="s">
        <v>592</v>
      </c>
      <c r="C3383" t="s">
        <v>14</v>
      </c>
      <c r="D3383" t="s">
        <v>593</v>
      </c>
      <c r="E3383" t="s">
        <v>532</v>
      </c>
      <c r="F3383" t="b">
        <v>0</v>
      </c>
      <c r="G3383">
        <v>3994</v>
      </c>
      <c r="H3383" t="s">
        <v>17</v>
      </c>
      <c r="I3383" t="s">
        <v>18</v>
      </c>
      <c r="J3383">
        <v>2007</v>
      </c>
      <c r="K3383" t="s">
        <v>19</v>
      </c>
      <c r="L3383">
        <v>0.99970000000000003</v>
      </c>
      <c r="M3383">
        <v>-0.44578312984467899</v>
      </c>
      <c r="N3383">
        <v>4.850343E-2</v>
      </c>
      <c r="O3383" t="str">
        <f t="shared" si="52"/>
        <v>FALSE</v>
      </c>
      <c r="P3383" t="b">
        <f>(NOT(ISERROR(VLOOKUP($A3383,speech_dates!A:A,1,FALSE))))</f>
        <v>0</v>
      </c>
      <c r="Q3383" t="b">
        <f>(NOT(ISERROR(VLOOKUP($A3383,speech_dates!B:B,1,FALSE))))</f>
        <v>0</v>
      </c>
      <c r="R3383" t="b">
        <f>(NOT(ISERROR(VLOOKUP($A3383,speech_dates!C:C,1,FALSE))))</f>
        <v>0</v>
      </c>
    </row>
    <row r="3384" spans="1:18" x14ac:dyDescent="0.25">
      <c r="A3384" s="1">
        <v>39424</v>
      </c>
      <c r="B3384" t="s">
        <v>592</v>
      </c>
      <c r="C3384" t="s">
        <v>14</v>
      </c>
      <c r="D3384" t="s">
        <v>593</v>
      </c>
      <c r="E3384" t="s">
        <v>532</v>
      </c>
      <c r="F3384" t="b">
        <v>0</v>
      </c>
      <c r="G3384">
        <v>3994</v>
      </c>
      <c r="H3384" t="s">
        <v>17</v>
      </c>
      <c r="I3384" t="s">
        <v>18</v>
      </c>
      <c r="J3384">
        <v>2007</v>
      </c>
      <c r="K3384" t="s">
        <v>19</v>
      </c>
      <c r="L3384">
        <v>0.99970000000000003</v>
      </c>
      <c r="M3384">
        <v>-0.44578312984467899</v>
      </c>
      <c r="N3384">
        <v>4.850343E-2</v>
      </c>
      <c r="O3384" t="str">
        <f t="shared" si="52"/>
        <v>FALSE</v>
      </c>
      <c r="P3384" t="b">
        <f>(NOT(ISERROR(VLOOKUP($A3384,speech_dates!A:A,1,FALSE))))</f>
        <v>0</v>
      </c>
      <c r="Q3384" t="b">
        <f>(NOT(ISERROR(VLOOKUP($A3384,speech_dates!B:B,1,FALSE))))</f>
        <v>0</v>
      </c>
      <c r="R3384" t="b">
        <f>(NOT(ISERROR(VLOOKUP($A3384,speech_dates!C:C,1,FALSE))))</f>
        <v>0</v>
      </c>
    </row>
    <row r="3385" spans="1:18" x14ac:dyDescent="0.25">
      <c r="A3385" s="1">
        <v>39425</v>
      </c>
      <c r="B3385" t="s">
        <v>592</v>
      </c>
      <c r="C3385" t="s">
        <v>14</v>
      </c>
      <c r="D3385" t="s">
        <v>593</v>
      </c>
      <c r="E3385" t="s">
        <v>532</v>
      </c>
      <c r="F3385" t="b">
        <v>0</v>
      </c>
      <c r="G3385">
        <v>3994</v>
      </c>
      <c r="H3385" t="s">
        <v>17</v>
      </c>
      <c r="I3385" t="s">
        <v>18</v>
      </c>
      <c r="J3385">
        <v>2007</v>
      </c>
      <c r="K3385" t="s">
        <v>19</v>
      </c>
      <c r="L3385">
        <v>0.99970000000000003</v>
      </c>
      <c r="M3385">
        <v>-0.44578312984467899</v>
      </c>
      <c r="N3385">
        <v>4.850343E-2</v>
      </c>
      <c r="O3385" t="str">
        <f t="shared" si="52"/>
        <v>FALSE</v>
      </c>
      <c r="P3385" t="b">
        <f>(NOT(ISERROR(VLOOKUP($A3385,speech_dates!A:A,1,FALSE))))</f>
        <v>0</v>
      </c>
      <c r="Q3385" t="b">
        <f>(NOT(ISERROR(VLOOKUP($A3385,speech_dates!B:B,1,FALSE))))</f>
        <v>0</v>
      </c>
      <c r="R3385" t="b">
        <f>(NOT(ISERROR(VLOOKUP($A3385,speech_dates!C:C,1,FALSE))))</f>
        <v>0</v>
      </c>
    </row>
    <row r="3386" spans="1:18" x14ac:dyDescent="0.25">
      <c r="A3386" s="1">
        <v>39426</v>
      </c>
      <c r="B3386" t="s">
        <v>592</v>
      </c>
      <c r="C3386" t="s">
        <v>14</v>
      </c>
      <c r="D3386" t="s">
        <v>593</v>
      </c>
      <c r="E3386" t="s">
        <v>532</v>
      </c>
      <c r="F3386" t="b">
        <v>0</v>
      </c>
      <c r="G3386">
        <v>3994</v>
      </c>
      <c r="H3386" t="s">
        <v>17</v>
      </c>
      <c r="I3386" t="s">
        <v>18</v>
      </c>
      <c r="J3386">
        <v>2007</v>
      </c>
      <c r="K3386" t="s">
        <v>19</v>
      </c>
      <c r="L3386">
        <v>0.99970000000000003</v>
      </c>
      <c r="M3386">
        <v>-0.44578312984467899</v>
      </c>
      <c r="N3386">
        <v>4.850343E-2</v>
      </c>
      <c r="O3386" t="str">
        <f t="shared" si="52"/>
        <v>FALSE</v>
      </c>
      <c r="P3386" t="b">
        <f>(NOT(ISERROR(VLOOKUP($A3386,speech_dates!A:A,1,FALSE))))</f>
        <v>0</v>
      </c>
      <c r="Q3386" t="b">
        <f>(NOT(ISERROR(VLOOKUP($A3386,speech_dates!B:B,1,FALSE))))</f>
        <v>0</v>
      </c>
      <c r="R3386" t="b">
        <f>(NOT(ISERROR(VLOOKUP($A3386,speech_dates!C:C,1,FALSE))))</f>
        <v>0</v>
      </c>
    </row>
    <row r="3387" spans="1:18" x14ac:dyDescent="0.25">
      <c r="A3387" s="1">
        <v>39427</v>
      </c>
      <c r="B3387" t="s">
        <v>592</v>
      </c>
      <c r="C3387" t="s">
        <v>14</v>
      </c>
      <c r="D3387" t="s">
        <v>593</v>
      </c>
      <c r="E3387" t="s">
        <v>532</v>
      </c>
      <c r="F3387" t="b">
        <v>0</v>
      </c>
      <c r="G3387">
        <v>3994</v>
      </c>
      <c r="H3387" t="s">
        <v>17</v>
      </c>
      <c r="I3387" t="s">
        <v>18</v>
      </c>
      <c r="J3387">
        <v>2007</v>
      </c>
      <c r="K3387" t="s">
        <v>19</v>
      </c>
      <c r="L3387">
        <v>0.99970000000000003</v>
      </c>
      <c r="M3387">
        <v>-0.44578312984467899</v>
      </c>
      <c r="N3387">
        <v>4.850343E-2</v>
      </c>
      <c r="O3387" t="str">
        <f t="shared" si="52"/>
        <v>FALSE</v>
      </c>
      <c r="P3387" t="b">
        <f>(NOT(ISERROR(VLOOKUP($A3387,speech_dates!A:A,1,FALSE))))</f>
        <v>0</v>
      </c>
      <c r="Q3387" t="b">
        <f>(NOT(ISERROR(VLOOKUP($A3387,speech_dates!B:B,1,FALSE))))</f>
        <v>0</v>
      </c>
      <c r="R3387" t="b">
        <f>(NOT(ISERROR(VLOOKUP($A3387,speech_dates!C:C,1,FALSE))))</f>
        <v>0</v>
      </c>
    </row>
    <row r="3388" spans="1:18" x14ac:dyDescent="0.25">
      <c r="A3388" s="1">
        <v>39428</v>
      </c>
      <c r="B3388" t="s">
        <v>592</v>
      </c>
      <c r="C3388" t="s">
        <v>14</v>
      </c>
      <c r="D3388" t="s">
        <v>593</v>
      </c>
      <c r="E3388" t="s">
        <v>532</v>
      </c>
      <c r="F3388" t="b">
        <v>0</v>
      </c>
      <c r="G3388">
        <v>3994</v>
      </c>
      <c r="H3388" t="s">
        <v>17</v>
      </c>
      <c r="I3388" t="s">
        <v>18</v>
      </c>
      <c r="J3388">
        <v>2007</v>
      </c>
      <c r="K3388" t="s">
        <v>19</v>
      </c>
      <c r="L3388">
        <v>0.99970000000000003</v>
      </c>
      <c r="M3388">
        <v>-0.44578312984467899</v>
      </c>
      <c r="N3388">
        <v>4.850343E-2</v>
      </c>
      <c r="O3388" t="str">
        <f t="shared" si="52"/>
        <v>FALSE</v>
      </c>
      <c r="P3388" t="b">
        <f>(NOT(ISERROR(VLOOKUP($A3388,speech_dates!A:A,1,FALSE))))</f>
        <v>0</v>
      </c>
      <c r="Q3388" t="b">
        <f>(NOT(ISERROR(VLOOKUP($A3388,speech_dates!B:B,1,FALSE))))</f>
        <v>0</v>
      </c>
      <c r="R3388" t="b">
        <f>(NOT(ISERROR(VLOOKUP($A3388,speech_dates!C:C,1,FALSE))))</f>
        <v>0</v>
      </c>
    </row>
    <row r="3389" spans="1:18" x14ac:dyDescent="0.25">
      <c r="A3389" s="1">
        <v>39429</v>
      </c>
      <c r="B3389" t="s">
        <v>594</v>
      </c>
      <c r="C3389" t="s">
        <v>14</v>
      </c>
      <c r="D3389" t="s">
        <v>595</v>
      </c>
      <c r="E3389" t="s">
        <v>342</v>
      </c>
      <c r="F3389" t="b">
        <v>0</v>
      </c>
      <c r="G3389">
        <v>5126</v>
      </c>
      <c r="H3389" t="s">
        <v>17</v>
      </c>
      <c r="I3389" t="s">
        <v>18</v>
      </c>
      <c r="J3389">
        <v>2007</v>
      </c>
      <c r="K3389" t="s">
        <v>19</v>
      </c>
      <c r="L3389">
        <v>0.99990000000000001</v>
      </c>
      <c r="M3389">
        <v>-0.413223138788334</v>
      </c>
      <c r="N3389">
        <v>-0.11675360999999999</v>
      </c>
      <c r="O3389" t="str">
        <f t="shared" si="52"/>
        <v>TRUE</v>
      </c>
      <c r="P3389" t="b">
        <f>(NOT(ISERROR(VLOOKUP($A3389,speech_dates!A:A,1,FALSE))))</f>
        <v>0</v>
      </c>
      <c r="Q3389" t="b">
        <f>(NOT(ISERROR(VLOOKUP($A3389,speech_dates!B:B,1,FALSE))))</f>
        <v>0</v>
      </c>
      <c r="R3389" t="b">
        <f>(NOT(ISERROR(VLOOKUP($A3389,speech_dates!C:C,1,FALSE))))</f>
        <v>0</v>
      </c>
    </row>
    <row r="3390" spans="1:18" x14ac:dyDescent="0.25">
      <c r="A3390" s="1">
        <v>39430</v>
      </c>
      <c r="B3390" t="s">
        <v>594</v>
      </c>
      <c r="C3390" t="s">
        <v>14</v>
      </c>
      <c r="D3390" t="s">
        <v>595</v>
      </c>
      <c r="E3390" t="s">
        <v>342</v>
      </c>
      <c r="F3390" t="b">
        <v>0</v>
      </c>
      <c r="G3390">
        <v>5126</v>
      </c>
      <c r="H3390" t="s">
        <v>17</v>
      </c>
      <c r="I3390" t="s">
        <v>18</v>
      </c>
      <c r="J3390">
        <v>2007</v>
      </c>
      <c r="K3390" t="s">
        <v>19</v>
      </c>
      <c r="L3390">
        <v>0.99990000000000001</v>
      </c>
      <c r="M3390">
        <v>-0.413223138788334</v>
      </c>
      <c r="N3390">
        <v>-0.11675360999999999</v>
      </c>
      <c r="O3390" t="str">
        <f t="shared" si="52"/>
        <v>FALSE</v>
      </c>
      <c r="P3390" t="b">
        <f>(NOT(ISERROR(VLOOKUP($A3390,speech_dates!A:A,1,FALSE))))</f>
        <v>0</v>
      </c>
      <c r="Q3390" t="b">
        <f>(NOT(ISERROR(VLOOKUP($A3390,speech_dates!B:B,1,FALSE))))</f>
        <v>0</v>
      </c>
      <c r="R3390" t="b">
        <f>(NOT(ISERROR(VLOOKUP($A3390,speech_dates!C:C,1,FALSE))))</f>
        <v>0</v>
      </c>
    </row>
    <row r="3391" spans="1:18" x14ac:dyDescent="0.25">
      <c r="A3391" s="1">
        <v>39431</v>
      </c>
      <c r="B3391" t="s">
        <v>594</v>
      </c>
      <c r="C3391" t="s">
        <v>14</v>
      </c>
      <c r="D3391" t="s">
        <v>595</v>
      </c>
      <c r="E3391" t="s">
        <v>342</v>
      </c>
      <c r="F3391" t="b">
        <v>0</v>
      </c>
      <c r="G3391">
        <v>5126</v>
      </c>
      <c r="H3391" t="s">
        <v>17</v>
      </c>
      <c r="I3391" t="s">
        <v>18</v>
      </c>
      <c r="J3391">
        <v>2007</v>
      </c>
      <c r="K3391" t="s">
        <v>19</v>
      </c>
      <c r="L3391">
        <v>0.99990000000000001</v>
      </c>
      <c r="M3391">
        <v>-0.413223138788334</v>
      </c>
      <c r="N3391">
        <v>-0.11675360999999999</v>
      </c>
      <c r="O3391" t="str">
        <f t="shared" si="52"/>
        <v>FALSE</v>
      </c>
      <c r="P3391" t="b">
        <f>(NOT(ISERROR(VLOOKUP($A3391,speech_dates!A:A,1,FALSE))))</f>
        <v>0</v>
      </c>
      <c r="Q3391" t="b">
        <f>(NOT(ISERROR(VLOOKUP($A3391,speech_dates!B:B,1,FALSE))))</f>
        <v>0</v>
      </c>
      <c r="R3391" t="b">
        <f>(NOT(ISERROR(VLOOKUP($A3391,speech_dates!C:C,1,FALSE))))</f>
        <v>0</v>
      </c>
    </row>
    <row r="3392" spans="1:18" x14ac:dyDescent="0.25">
      <c r="A3392" s="1">
        <v>39432</v>
      </c>
      <c r="B3392" t="s">
        <v>594</v>
      </c>
      <c r="C3392" t="s">
        <v>14</v>
      </c>
      <c r="D3392" t="s">
        <v>595</v>
      </c>
      <c r="E3392" t="s">
        <v>342</v>
      </c>
      <c r="F3392" t="b">
        <v>0</v>
      </c>
      <c r="G3392">
        <v>5126</v>
      </c>
      <c r="H3392" t="s">
        <v>17</v>
      </c>
      <c r="I3392" t="s">
        <v>18</v>
      </c>
      <c r="J3392">
        <v>2007</v>
      </c>
      <c r="K3392" t="s">
        <v>19</v>
      </c>
      <c r="L3392">
        <v>0.99990000000000001</v>
      </c>
      <c r="M3392">
        <v>-0.413223138788334</v>
      </c>
      <c r="N3392">
        <v>-0.11675360999999999</v>
      </c>
      <c r="O3392" t="str">
        <f t="shared" si="52"/>
        <v>FALSE</v>
      </c>
      <c r="P3392" t="b">
        <f>(NOT(ISERROR(VLOOKUP($A3392,speech_dates!A:A,1,FALSE))))</f>
        <v>0</v>
      </c>
      <c r="Q3392" t="b">
        <f>(NOT(ISERROR(VLOOKUP($A3392,speech_dates!B:B,1,FALSE))))</f>
        <v>0</v>
      </c>
      <c r="R3392" t="b">
        <f>(NOT(ISERROR(VLOOKUP($A3392,speech_dates!C:C,1,FALSE))))</f>
        <v>0</v>
      </c>
    </row>
    <row r="3393" spans="1:18" x14ac:dyDescent="0.25">
      <c r="A3393" s="1">
        <v>39433</v>
      </c>
      <c r="B3393" t="s">
        <v>594</v>
      </c>
      <c r="C3393" t="s">
        <v>14</v>
      </c>
      <c r="D3393" t="s">
        <v>595</v>
      </c>
      <c r="E3393" t="s">
        <v>342</v>
      </c>
      <c r="F3393" t="b">
        <v>0</v>
      </c>
      <c r="G3393">
        <v>5126</v>
      </c>
      <c r="H3393" t="s">
        <v>17</v>
      </c>
      <c r="I3393" t="s">
        <v>18</v>
      </c>
      <c r="J3393">
        <v>2007</v>
      </c>
      <c r="K3393" t="s">
        <v>19</v>
      </c>
      <c r="L3393">
        <v>0.99990000000000001</v>
      </c>
      <c r="M3393">
        <v>-0.413223138788334</v>
      </c>
      <c r="N3393">
        <v>-0.11675360999999999</v>
      </c>
      <c r="O3393" t="str">
        <f t="shared" si="52"/>
        <v>FALSE</v>
      </c>
      <c r="P3393" t="b">
        <f>(NOT(ISERROR(VLOOKUP($A3393,speech_dates!A:A,1,FALSE))))</f>
        <v>0</v>
      </c>
      <c r="Q3393" t="b">
        <f>(NOT(ISERROR(VLOOKUP($A3393,speech_dates!B:B,1,FALSE))))</f>
        <v>0</v>
      </c>
      <c r="R3393" t="b">
        <f>(NOT(ISERROR(VLOOKUP($A3393,speech_dates!C:C,1,FALSE))))</f>
        <v>0</v>
      </c>
    </row>
    <row r="3394" spans="1:18" x14ac:dyDescent="0.25">
      <c r="A3394" s="1">
        <v>39434</v>
      </c>
      <c r="B3394" t="s">
        <v>594</v>
      </c>
      <c r="C3394" t="s">
        <v>14</v>
      </c>
      <c r="D3394" t="s">
        <v>595</v>
      </c>
      <c r="E3394" t="s">
        <v>342</v>
      </c>
      <c r="F3394" t="b">
        <v>0</v>
      </c>
      <c r="G3394">
        <v>5126</v>
      </c>
      <c r="H3394" t="s">
        <v>17</v>
      </c>
      <c r="I3394" t="s">
        <v>18</v>
      </c>
      <c r="J3394">
        <v>2007</v>
      </c>
      <c r="K3394" t="s">
        <v>19</v>
      </c>
      <c r="L3394">
        <v>0.99990000000000001</v>
      </c>
      <c r="M3394">
        <v>-0.413223138788334</v>
      </c>
      <c r="N3394">
        <v>-0.11675360999999999</v>
      </c>
      <c r="O3394" t="str">
        <f t="shared" si="52"/>
        <v>FALSE</v>
      </c>
      <c r="P3394" t="b">
        <f>(NOT(ISERROR(VLOOKUP($A3394,speech_dates!A:A,1,FALSE))))</f>
        <v>0</v>
      </c>
      <c r="Q3394" t="b">
        <f>(NOT(ISERROR(VLOOKUP($A3394,speech_dates!B:B,1,FALSE))))</f>
        <v>0</v>
      </c>
      <c r="R3394" t="b">
        <f>(NOT(ISERROR(VLOOKUP($A3394,speech_dates!C:C,1,FALSE))))</f>
        <v>0</v>
      </c>
    </row>
    <row r="3395" spans="1:18" x14ac:dyDescent="0.25">
      <c r="A3395" s="1">
        <v>39435</v>
      </c>
      <c r="B3395" t="s">
        <v>594</v>
      </c>
      <c r="C3395" t="s">
        <v>14</v>
      </c>
      <c r="D3395" t="s">
        <v>595</v>
      </c>
      <c r="E3395" t="s">
        <v>342</v>
      </c>
      <c r="F3395" t="b">
        <v>0</v>
      </c>
      <c r="G3395">
        <v>5126</v>
      </c>
      <c r="H3395" t="s">
        <v>17</v>
      </c>
      <c r="I3395" t="s">
        <v>18</v>
      </c>
      <c r="J3395">
        <v>2007</v>
      </c>
      <c r="K3395" t="s">
        <v>19</v>
      </c>
      <c r="L3395">
        <v>0.99990000000000001</v>
      </c>
      <c r="M3395">
        <v>-0.413223138788334</v>
      </c>
      <c r="N3395">
        <v>-0.11675360999999999</v>
      </c>
      <c r="O3395" t="str">
        <f t="shared" ref="O3395:O3458" si="53">IF(B3395=B3394,"FALSE","TRUE")</f>
        <v>FALSE</v>
      </c>
      <c r="P3395" t="b">
        <f>(NOT(ISERROR(VLOOKUP($A3395,speech_dates!A:A,1,FALSE))))</f>
        <v>0</v>
      </c>
      <c r="Q3395" t="b">
        <f>(NOT(ISERROR(VLOOKUP($A3395,speech_dates!B:B,1,FALSE))))</f>
        <v>0</v>
      </c>
      <c r="R3395" t="b">
        <f>(NOT(ISERROR(VLOOKUP($A3395,speech_dates!C:C,1,FALSE))))</f>
        <v>0</v>
      </c>
    </row>
    <row r="3396" spans="1:18" x14ac:dyDescent="0.25">
      <c r="A3396" s="1">
        <v>39436</v>
      </c>
      <c r="B3396" t="s">
        <v>594</v>
      </c>
      <c r="C3396" t="s">
        <v>14</v>
      </c>
      <c r="D3396" t="s">
        <v>595</v>
      </c>
      <c r="E3396" t="s">
        <v>342</v>
      </c>
      <c r="F3396" t="b">
        <v>0</v>
      </c>
      <c r="G3396">
        <v>5126</v>
      </c>
      <c r="H3396" t="s">
        <v>17</v>
      </c>
      <c r="I3396" t="s">
        <v>18</v>
      </c>
      <c r="J3396">
        <v>2007</v>
      </c>
      <c r="K3396" t="s">
        <v>19</v>
      </c>
      <c r="L3396">
        <v>0.99990000000000001</v>
      </c>
      <c r="M3396">
        <v>-0.413223138788334</v>
      </c>
      <c r="N3396">
        <v>-0.11675360999999999</v>
      </c>
      <c r="O3396" t="str">
        <f t="shared" si="53"/>
        <v>FALSE</v>
      </c>
      <c r="P3396" t="b">
        <f>(NOT(ISERROR(VLOOKUP($A3396,speech_dates!A:A,1,FALSE))))</f>
        <v>0</v>
      </c>
      <c r="Q3396" t="b">
        <f>(NOT(ISERROR(VLOOKUP($A3396,speech_dates!B:B,1,FALSE))))</f>
        <v>0</v>
      </c>
      <c r="R3396" t="b">
        <f>(NOT(ISERROR(VLOOKUP($A3396,speech_dates!C:C,1,FALSE))))</f>
        <v>0</v>
      </c>
    </row>
    <row r="3397" spans="1:18" x14ac:dyDescent="0.25">
      <c r="A3397" s="1">
        <v>39437</v>
      </c>
      <c r="B3397" t="s">
        <v>594</v>
      </c>
      <c r="C3397" t="s">
        <v>14</v>
      </c>
      <c r="D3397" t="s">
        <v>595</v>
      </c>
      <c r="E3397" t="s">
        <v>342</v>
      </c>
      <c r="F3397" t="b">
        <v>0</v>
      </c>
      <c r="G3397">
        <v>5126</v>
      </c>
      <c r="H3397" t="s">
        <v>17</v>
      </c>
      <c r="I3397" t="s">
        <v>18</v>
      </c>
      <c r="J3397">
        <v>2007</v>
      </c>
      <c r="K3397" t="s">
        <v>19</v>
      </c>
      <c r="L3397">
        <v>0.99990000000000001</v>
      </c>
      <c r="M3397">
        <v>-0.413223138788334</v>
      </c>
      <c r="N3397">
        <v>-0.11675360999999999</v>
      </c>
      <c r="O3397" t="str">
        <f t="shared" si="53"/>
        <v>FALSE</v>
      </c>
      <c r="P3397" t="b">
        <f>(NOT(ISERROR(VLOOKUP($A3397,speech_dates!A:A,1,FALSE))))</f>
        <v>0</v>
      </c>
      <c r="Q3397" t="b">
        <f>(NOT(ISERROR(VLOOKUP($A3397,speech_dates!B:B,1,FALSE))))</f>
        <v>0</v>
      </c>
      <c r="R3397" t="b">
        <f>(NOT(ISERROR(VLOOKUP($A3397,speech_dates!C:C,1,FALSE))))</f>
        <v>0</v>
      </c>
    </row>
    <row r="3398" spans="1:18" x14ac:dyDescent="0.25">
      <c r="A3398" s="1">
        <v>39438</v>
      </c>
      <c r="B3398" t="s">
        <v>594</v>
      </c>
      <c r="C3398" t="s">
        <v>14</v>
      </c>
      <c r="D3398" t="s">
        <v>595</v>
      </c>
      <c r="E3398" t="s">
        <v>342</v>
      </c>
      <c r="F3398" t="b">
        <v>0</v>
      </c>
      <c r="G3398">
        <v>5126</v>
      </c>
      <c r="H3398" t="s">
        <v>17</v>
      </c>
      <c r="I3398" t="s">
        <v>18</v>
      </c>
      <c r="J3398">
        <v>2007</v>
      </c>
      <c r="K3398" t="s">
        <v>19</v>
      </c>
      <c r="L3398">
        <v>0.99990000000000001</v>
      </c>
      <c r="M3398">
        <v>-0.413223138788334</v>
      </c>
      <c r="N3398">
        <v>-0.11675360999999999</v>
      </c>
      <c r="O3398" t="str">
        <f t="shared" si="53"/>
        <v>FALSE</v>
      </c>
      <c r="P3398" t="b">
        <f>(NOT(ISERROR(VLOOKUP($A3398,speech_dates!A:A,1,FALSE))))</f>
        <v>0</v>
      </c>
      <c r="Q3398" t="b">
        <f>(NOT(ISERROR(VLOOKUP($A3398,speech_dates!B:B,1,FALSE))))</f>
        <v>0</v>
      </c>
      <c r="R3398" t="b">
        <f>(NOT(ISERROR(VLOOKUP($A3398,speech_dates!C:C,1,FALSE))))</f>
        <v>0</v>
      </c>
    </row>
    <row r="3399" spans="1:18" x14ac:dyDescent="0.25">
      <c r="A3399" s="1">
        <v>39439</v>
      </c>
      <c r="B3399" t="s">
        <v>594</v>
      </c>
      <c r="C3399" t="s">
        <v>14</v>
      </c>
      <c r="D3399" t="s">
        <v>595</v>
      </c>
      <c r="E3399" t="s">
        <v>342</v>
      </c>
      <c r="F3399" t="b">
        <v>0</v>
      </c>
      <c r="G3399">
        <v>5126</v>
      </c>
      <c r="H3399" t="s">
        <v>17</v>
      </c>
      <c r="I3399" t="s">
        <v>18</v>
      </c>
      <c r="J3399">
        <v>2007</v>
      </c>
      <c r="K3399" t="s">
        <v>19</v>
      </c>
      <c r="L3399">
        <v>0.99990000000000001</v>
      </c>
      <c r="M3399">
        <v>-0.413223138788334</v>
      </c>
      <c r="N3399">
        <v>-0.11675360999999999</v>
      </c>
      <c r="O3399" t="str">
        <f t="shared" si="53"/>
        <v>FALSE</v>
      </c>
      <c r="P3399" t="b">
        <f>(NOT(ISERROR(VLOOKUP($A3399,speech_dates!A:A,1,FALSE))))</f>
        <v>0</v>
      </c>
      <c r="Q3399" t="b">
        <f>(NOT(ISERROR(VLOOKUP($A3399,speech_dates!B:B,1,FALSE))))</f>
        <v>0</v>
      </c>
      <c r="R3399" t="b">
        <f>(NOT(ISERROR(VLOOKUP($A3399,speech_dates!C:C,1,FALSE))))</f>
        <v>0</v>
      </c>
    </row>
    <row r="3400" spans="1:18" x14ac:dyDescent="0.25">
      <c r="A3400" s="1">
        <v>39440</v>
      </c>
      <c r="B3400" t="s">
        <v>594</v>
      </c>
      <c r="C3400" t="s">
        <v>14</v>
      </c>
      <c r="D3400" t="s">
        <v>595</v>
      </c>
      <c r="E3400" t="s">
        <v>342</v>
      </c>
      <c r="F3400" t="b">
        <v>0</v>
      </c>
      <c r="G3400">
        <v>5126</v>
      </c>
      <c r="H3400" t="s">
        <v>17</v>
      </c>
      <c r="I3400" t="s">
        <v>18</v>
      </c>
      <c r="J3400">
        <v>2007</v>
      </c>
      <c r="K3400" t="s">
        <v>19</v>
      </c>
      <c r="L3400">
        <v>0.99990000000000001</v>
      </c>
      <c r="M3400">
        <v>-0.413223138788334</v>
      </c>
      <c r="N3400">
        <v>-0.11675360999999999</v>
      </c>
      <c r="O3400" t="str">
        <f t="shared" si="53"/>
        <v>FALSE</v>
      </c>
      <c r="P3400" t="b">
        <f>(NOT(ISERROR(VLOOKUP($A3400,speech_dates!A:A,1,FALSE))))</f>
        <v>0</v>
      </c>
      <c r="Q3400" t="b">
        <f>(NOT(ISERROR(VLOOKUP($A3400,speech_dates!B:B,1,FALSE))))</f>
        <v>0</v>
      </c>
      <c r="R3400" t="b">
        <f>(NOT(ISERROR(VLOOKUP($A3400,speech_dates!C:C,1,FALSE))))</f>
        <v>0</v>
      </c>
    </row>
    <row r="3401" spans="1:18" x14ac:dyDescent="0.25">
      <c r="A3401" s="1">
        <v>39441</v>
      </c>
      <c r="B3401" t="s">
        <v>594</v>
      </c>
      <c r="C3401" t="s">
        <v>14</v>
      </c>
      <c r="D3401" t="s">
        <v>595</v>
      </c>
      <c r="E3401" t="s">
        <v>342</v>
      </c>
      <c r="F3401" t="b">
        <v>0</v>
      </c>
      <c r="G3401">
        <v>5126</v>
      </c>
      <c r="H3401" t="s">
        <v>17</v>
      </c>
      <c r="I3401" t="s">
        <v>18</v>
      </c>
      <c r="J3401">
        <v>2007</v>
      </c>
      <c r="K3401" t="s">
        <v>19</v>
      </c>
      <c r="L3401">
        <v>0.99990000000000001</v>
      </c>
      <c r="M3401">
        <v>-0.413223138788334</v>
      </c>
      <c r="N3401">
        <v>-0.11675360999999999</v>
      </c>
      <c r="O3401" t="str">
        <f t="shared" si="53"/>
        <v>FALSE</v>
      </c>
      <c r="P3401" t="b">
        <f>(NOT(ISERROR(VLOOKUP($A3401,speech_dates!A:A,1,FALSE))))</f>
        <v>0</v>
      </c>
      <c r="Q3401" t="b">
        <f>(NOT(ISERROR(VLOOKUP($A3401,speech_dates!B:B,1,FALSE))))</f>
        <v>0</v>
      </c>
      <c r="R3401" t="b">
        <f>(NOT(ISERROR(VLOOKUP($A3401,speech_dates!C:C,1,FALSE))))</f>
        <v>0</v>
      </c>
    </row>
    <row r="3402" spans="1:18" x14ac:dyDescent="0.25">
      <c r="A3402" s="1">
        <v>39442</v>
      </c>
      <c r="B3402" t="s">
        <v>594</v>
      </c>
      <c r="C3402" t="s">
        <v>14</v>
      </c>
      <c r="D3402" t="s">
        <v>595</v>
      </c>
      <c r="E3402" t="s">
        <v>342</v>
      </c>
      <c r="F3402" t="b">
        <v>0</v>
      </c>
      <c r="G3402">
        <v>5126</v>
      </c>
      <c r="H3402" t="s">
        <v>17</v>
      </c>
      <c r="I3402" t="s">
        <v>18</v>
      </c>
      <c r="J3402">
        <v>2007</v>
      </c>
      <c r="K3402" t="s">
        <v>19</v>
      </c>
      <c r="L3402">
        <v>0.99990000000000001</v>
      </c>
      <c r="M3402">
        <v>-0.413223138788334</v>
      </c>
      <c r="N3402">
        <v>-0.11675360999999999</v>
      </c>
      <c r="O3402" t="str">
        <f t="shared" si="53"/>
        <v>FALSE</v>
      </c>
      <c r="P3402" t="b">
        <f>(NOT(ISERROR(VLOOKUP($A3402,speech_dates!A:A,1,FALSE))))</f>
        <v>0</v>
      </c>
      <c r="Q3402" t="b">
        <f>(NOT(ISERROR(VLOOKUP($A3402,speech_dates!B:B,1,FALSE))))</f>
        <v>0</v>
      </c>
      <c r="R3402" t="b">
        <f>(NOT(ISERROR(VLOOKUP($A3402,speech_dates!C:C,1,FALSE))))</f>
        <v>0</v>
      </c>
    </row>
    <row r="3403" spans="1:18" x14ac:dyDescent="0.25">
      <c r="A3403" s="1">
        <v>39443</v>
      </c>
      <c r="B3403" t="s">
        <v>594</v>
      </c>
      <c r="C3403" t="s">
        <v>14</v>
      </c>
      <c r="D3403" t="s">
        <v>595</v>
      </c>
      <c r="E3403" t="s">
        <v>342</v>
      </c>
      <c r="F3403" t="b">
        <v>0</v>
      </c>
      <c r="G3403">
        <v>5126</v>
      </c>
      <c r="H3403" t="s">
        <v>17</v>
      </c>
      <c r="I3403" t="s">
        <v>18</v>
      </c>
      <c r="J3403">
        <v>2007</v>
      </c>
      <c r="K3403" t="s">
        <v>19</v>
      </c>
      <c r="L3403">
        <v>0.99990000000000001</v>
      </c>
      <c r="M3403">
        <v>-0.413223138788334</v>
      </c>
      <c r="N3403">
        <v>-0.11675360999999999</v>
      </c>
      <c r="O3403" t="str">
        <f t="shared" si="53"/>
        <v>FALSE</v>
      </c>
      <c r="P3403" t="b">
        <f>(NOT(ISERROR(VLOOKUP($A3403,speech_dates!A:A,1,FALSE))))</f>
        <v>0</v>
      </c>
      <c r="Q3403" t="b">
        <f>(NOT(ISERROR(VLOOKUP($A3403,speech_dates!B:B,1,FALSE))))</f>
        <v>0</v>
      </c>
      <c r="R3403" t="b">
        <f>(NOT(ISERROR(VLOOKUP($A3403,speech_dates!C:C,1,FALSE))))</f>
        <v>0</v>
      </c>
    </row>
    <row r="3404" spans="1:18" x14ac:dyDescent="0.25">
      <c r="A3404" s="1">
        <v>39444</v>
      </c>
      <c r="B3404" t="s">
        <v>594</v>
      </c>
      <c r="C3404" t="s">
        <v>14</v>
      </c>
      <c r="D3404" t="s">
        <v>595</v>
      </c>
      <c r="E3404" t="s">
        <v>342</v>
      </c>
      <c r="F3404" t="b">
        <v>0</v>
      </c>
      <c r="G3404">
        <v>5126</v>
      </c>
      <c r="H3404" t="s">
        <v>17</v>
      </c>
      <c r="I3404" t="s">
        <v>18</v>
      </c>
      <c r="J3404">
        <v>2007</v>
      </c>
      <c r="K3404" t="s">
        <v>19</v>
      </c>
      <c r="L3404">
        <v>0.99990000000000001</v>
      </c>
      <c r="M3404">
        <v>-0.413223138788334</v>
      </c>
      <c r="N3404">
        <v>-0.11675360999999999</v>
      </c>
      <c r="O3404" t="str">
        <f t="shared" si="53"/>
        <v>FALSE</v>
      </c>
      <c r="P3404" t="b">
        <f>(NOT(ISERROR(VLOOKUP($A3404,speech_dates!A:A,1,FALSE))))</f>
        <v>0</v>
      </c>
      <c r="Q3404" t="b">
        <f>(NOT(ISERROR(VLOOKUP($A3404,speech_dates!B:B,1,FALSE))))</f>
        <v>0</v>
      </c>
      <c r="R3404" t="b">
        <f>(NOT(ISERROR(VLOOKUP($A3404,speech_dates!C:C,1,FALSE))))</f>
        <v>0</v>
      </c>
    </row>
    <row r="3405" spans="1:18" x14ac:dyDescent="0.25">
      <c r="A3405" s="1">
        <v>39445</v>
      </c>
      <c r="B3405" t="s">
        <v>594</v>
      </c>
      <c r="C3405" t="s">
        <v>14</v>
      </c>
      <c r="D3405" t="s">
        <v>595</v>
      </c>
      <c r="E3405" t="s">
        <v>342</v>
      </c>
      <c r="F3405" t="b">
        <v>0</v>
      </c>
      <c r="G3405">
        <v>5126</v>
      </c>
      <c r="H3405" t="s">
        <v>17</v>
      </c>
      <c r="I3405" t="s">
        <v>18</v>
      </c>
      <c r="J3405">
        <v>2007</v>
      </c>
      <c r="K3405" t="s">
        <v>19</v>
      </c>
      <c r="L3405">
        <v>0.99990000000000001</v>
      </c>
      <c r="M3405">
        <v>-0.413223138788334</v>
      </c>
      <c r="N3405">
        <v>-0.11675360999999999</v>
      </c>
      <c r="O3405" t="str">
        <f t="shared" si="53"/>
        <v>FALSE</v>
      </c>
      <c r="P3405" t="b">
        <f>(NOT(ISERROR(VLOOKUP($A3405,speech_dates!A:A,1,FALSE))))</f>
        <v>0</v>
      </c>
      <c r="Q3405" t="b">
        <f>(NOT(ISERROR(VLOOKUP($A3405,speech_dates!B:B,1,FALSE))))</f>
        <v>0</v>
      </c>
      <c r="R3405" t="b">
        <f>(NOT(ISERROR(VLOOKUP($A3405,speech_dates!C:C,1,FALSE))))</f>
        <v>0</v>
      </c>
    </row>
    <row r="3406" spans="1:18" x14ac:dyDescent="0.25">
      <c r="A3406" s="1">
        <v>39446</v>
      </c>
      <c r="B3406" t="s">
        <v>594</v>
      </c>
      <c r="C3406" t="s">
        <v>14</v>
      </c>
      <c r="D3406" t="s">
        <v>595</v>
      </c>
      <c r="E3406" t="s">
        <v>342</v>
      </c>
      <c r="F3406" t="b">
        <v>0</v>
      </c>
      <c r="G3406">
        <v>5126</v>
      </c>
      <c r="H3406" t="s">
        <v>17</v>
      </c>
      <c r="I3406" t="s">
        <v>18</v>
      </c>
      <c r="J3406">
        <v>2007</v>
      </c>
      <c r="K3406" t="s">
        <v>19</v>
      </c>
      <c r="L3406">
        <v>0.99990000000000001</v>
      </c>
      <c r="M3406">
        <v>-0.413223138788334</v>
      </c>
      <c r="N3406">
        <v>-0.11675360999999999</v>
      </c>
      <c r="O3406" t="str">
        <f t="shared" si="53"/>
        <v>FALSE</v>
      </c>
      <c r="P3406" t="b">
        <f>(NOT(ISERROR(VLOOKUP($A3406,speech_dates!A:A,1,FALSE))))</f>
        <v>0</v>
      </c>
      <c r="Q3406" t="b">
        <f>(NOT(ISERROR(VLOOKUP($A3406,speech_dates!B:B,1,FALSE))))</f>
        <v>0</v>
      </c>
      <c r="R3406" t="b">
        <f>(NOT(ISERROR(VLOOKUP($A3406,speech_dates!C:C,1,FALSE))))</f>
        <v>0</v>
      </c>
    </row>
    <row r="3407" spans="1:18" x14ac:dyDescent="0.25">
      <c r="A3407" s="1">
        <v>39447</v>
      </c>
      <c r="B3407" t="s">
        <v>594</v>
      </c>
      <c r="C3407" t="s">
        <v>14</v>
      </c>
      <c r="D3407" t="s">
        <v>595</v>
      </c>
      <c r="E3407" t="s">
        <v>342</v>
      </c>
      <c r="F3407" t="b">
        <v>0</v>
      </c>
      <c r="G3407">
        <v>5126</v>
      </c>
      <c r="H3407" t="s">
        <v>17</v>
      </c>
      <c r="I3407" t="s">
        <v>18</v>
      </c>
      <c r="J3407">
        <v>2007</v>
      </c>
      <c r="K3407" t="s">
        <v>19</v>
      </c>
      <c r="L3407">
        <v>0.99990000000000001</v>
      </c>
      <c r="M3407">
        <v>-0.413223138788334</v>
      </c>
      <c r="N3407">
        <v>-0.11675360999999999</v>
      </c>
      <c r="O3407" t="str">
        <f t="shared" si="53"/>
        <v>FALSE</v>
      </c>
      <c r="P3407" t="b">
        <f>(NOT(ISERROR(VLOOKUP($A3407,speech_dates!A:A,1,FALSE))))</f>
        <v>0</v>
      </c>
      <c r="Q3407" t="b">
        <f>(NOT(ISERROR(VLOOKUP($A3407,speech_dates!B:B,1,FALSE))))</f>
        <v>0</v>
      </c>
      <c r="R3407" t="b">
        <f>(NOT(ISERROR(VLOOKUP($A3407,speech_dates!C:C,1,FALSE))))</f>
        <v>0</v>
      </c>
    </row>
    <row r="3408" spans="1:18" x14ac:dyDescent="0.25">
      <c r="A3408" s="1">
        <v>39448</v>
      </c>
      <c r="B3408" t="s">
        <v>594</v>
      </c>
      <c r="C3408" t="s">
        <v>14</v>
      </c>
      <c r="D3408" t="s">
        <v>595</v>
      </c>
      <c r="E3408" t="s">
        <v>342</v>
      </c>
      <c r="F3408" t="b">
        <v>0</v>
      </c>
      <c r="G3408">
        <v>5126</v>
      </c>
      <c r="H3408" t="s">
        <v>17</v>
      </c>
      <c r="I3408" t="s">
        <v>18</v>
      </c>
      <c r="J3408">
        <v>2007</v>
      </c>
      <c r="K3408" t="s">
        <v>19</v>
      </c>
      <c r="L3408">
        <v>0.99990000000000001</v>
      </c>
      <c r="M3408">
        <v>-0.413223138788334</v>
      </c>
      <c r="N3408">
        <v>-0.11675360999999999</v>
      </c>
      <c r="O3408" t="str">
        <f t="shared" si="53"/>
        <v>FALSE</v>
      </c>
      <c r="P3408" t="b">
        <f>(NOT(ISERROR(VLOOKUP($A3408,speech_dates!A:A,1,FALSE))))</f>
        <v>0</v>
      </c>
      <c r="Q3408" t="b">
        <f>(NOT(ISERROR(VLOOKUP($A3408,speech_dates!B:B,1,FALSE))))</f>
        <v>0</v>
      </c>
      <c r="R3408" t="b">
        <f>(NOT(ISERROR(VLOOKUP($A3408,speech_dates!C:C,1,FALSE))))</f>
        <v>0</v>
      </c>
    </row>
    <row r="3409" spans="1:18" x14ac:dyDescent="0.25">
      <c r="A3409" s="1">
        <v>39449</v>
      </c>
      <c r="B3409" t="s">
        <v>594</v>
      </c>
      <c r="C3409" t="s">
        <v>14</v>
      </c>
      <c r="D3409" t="s">
        <v>595</v>
      </c>
      <c r="E3409" t="s">
        <v>342</v>
      </c>
      <c r="F3409" t="b">
        <v>0</v>
      </c>
      <c r="G3409">
        <v>5126</v>
      </c>
      <c r="H3409" t="s">
        <v>17</v>
      </c>
      <c r="I3409" t="s">
        <v>18</v>
      </c>
      <c r="J3409">
        <v>2007</v>
      </c>
      <c r="K3409" t="s">
        <v>19</v>
      </c>
      <c r="L3409">
        <v>0.99990000000000001</v>
      </c>
      <c r="M3409">
        <v>-0.413223138788334</v>
      </c>
      <c r="N3409">
        <v>-0.11675360999999999</v>
      </c>
      <c r="O3409" t="str">
        <f t="shared" si="53"/>
        <v>FALSE</v>
      </c>
      <c r="P3409" t="b">
        <f>(NOT(ISERROR(VLOOKUP($A3409,speech_dates!A:A,1,FALSE))))</f>
        <v>0</v>
      </c>
      <c r="Q3409" t="b">
        <f>(NOT(ISERROR(VLOOKUP($A3409,speech_dates!B:B,1,FALSE))))</f>
        <v>0</v>
      </c>
      <c r="R3409" t="b">
        <f>(NOT(ISERROR(VLOOKUP($A3409,speech_dates!C:C,1,FALSE))))</f>
        <v>0</v>
      </c>
    </row>
    <row r="3410" spans="1:18" x14ac:dyDescent="0.25">
      <c r="A3410" s="1">
        <v>39450</v>
      </c>
      <c r="B3410" t="s">
        <v>594</v>
      </c>
      <c r="C3410" t="s">
        <v>14</v>
      </c>
      <c r="D3410" t="s">
        <v>595</v>
      </c>
      <c r="E3410" t="s">
        <v>342</v>
      </c>
      <c r="F3410" t="b">
        <v>0</v>
      </c>
      <c r="G3410">
        <v>5126</v>
      </c>
      <c r="H3410" t="s">
        <v>17</v>
      </c>
      <c r="I3410" t="s">
        <v>18</v>
      </c>
      <c r="J3410">
        <v>2007</v>
      </c>
      <c r="K3410" t="s">
        <v>19</v>
      </c>
      <c r="L3410">
        <v>0.99990000000000001</v>
      </c>
      <c r="M3410">
        <v>-0.413223138788334</v>
      </c>
      <c r="N3410">
        <v>-0.11675360999999999</v>
      </c>
      <c r="O3410" t="str">
        <f t="shared" si="53"/>
        <v>FALSE</v>
      </c>
      <c r="P3410" t="b">
        <f>(NOT(ISERROR(VLOOKUP($A3410,speech_dates!A:A,1,FALSE))))</f>
        <v>0</v>
      </c>
      <c r="Q3410" t="b">
        <f>(NOT(ISERROR(VLOOKUP($A3410,speech_dates!B:B,1,FALSE))))</f>
        <v>0</v>
      </c>
      <c r="R3410" t="b">
        <f>(NOT(ISERROR(VLOOKUP($A3410,speech_dates!C:C,1,FALSE))))</f>
        <v>0</v>
      </c>
    </row>
    <row r="3411" spans="1:18" x14ac:dyDescent="0.25">
      <c r="A3411" s="1">
        <v>39451</v>
      </c>
      <c r="B3411" t="s">
        <v>594</v>
      </c>
      <c r="C3411" t="s">
        <v>14</v>
      </c>
      <c r="D3411" t="s">
        <v>595</v>
      </c>
      <c r="E3411" t="s">
        <v>342</v>
      </c>
      <c r="F3411" t="b">
        <v>0</v>
      </c>
      <c r="G3411">
        <v>5126</v>
      </c>
      <c r="H3411" t="s">
        <v>17</v>
      </c>
      <c r="I3411" t="s">
        <v>18</v>
      </c>
      <c r="J3411">
        <v>2007</v>
      </c>
      <c r="K3411" t="s">
        <v>19</v>
      </c>
      <c r="L3411">
        <v>0.99990000000000001</v>
      </c>
      <c r="M3411">
        <v>-0.413223138788334</v>
      </c>
      <c r="N3411">
        <v>-0.11675360999999999</v>
      </c>
      <c r="O3411" t="str">
        <f t="shared" si="53"/>
        <v>FALSE</v>
      </c>
      <c r="P3411" t="b">
        <f>(NOT(ISERROR(VLOOKUP($A3411,speech_dates!A:A,1,FALSE))))</f>
        <v>1</v>
      </c>
      <c r="Q3411" t="b">
        <f>(NOT(ISERROR(VLOOKUP($A3411,speech_dates!B:B,1,FALSE))))</f>
        <v>0</v>
      </c>
      <c r="R3411" t="b">
        <f>(NOT(ISERROR(VLOOKUP($A3411,speech_dates!C:C,1,FALSE))))</f>
        <v>0</v>
      </c>
    </row>
    <row r="3412" spans="1:18" x14ac:dyDescent="0.25">
      <c r="A3412" s="1">
        <v>39452</v>
      </c>
      <c r="B3412" t="s">
        <v>594</v>
      </c>
      <c r="C3412" t="s">
        <v>14</v>
      </c>
      <c r="D3412" t="s">
        <v>595</v>
      </c>
      <c r="E3412" t="s">
        <v>342</v>
      </c>
      <c r="F3412" t="b">
        <v>0</v>
      </c>
      <c r="G3412">
        <v>5126</v>
      </c>
      <c r="H3412" t="s">
        <v>17</v>
      </c>
      <c r="I3412" t="s">
        <v>18</v>
      </c>
      <c r="J3412">
        <v>2007</v>
      </c>
      <c r="K3412" t="s">
        <v>19</v>
      </c>
      <c r="L3412">
        <v>0.99990000000000001</v>
      </c>
      <c r="M3412">
        <v>-0.413223138788334</v>
      </c>
      <c r="N3412">
        <v>-0.11675360999999999</v>
      </c>
      <c r="O3412" t="str">
        <f t="shared" si="53"/>
        <v>FALSE</v>
      </c>
      <c r="P3412" t="b">
        <f>(NOT(ISERROR(VLOOKUP($A3412,speech_dates!A:A,1,FALSE))))</f>
        <v>1</v>
      </c>
      <c r="Q3412" t="b">
        <f>(NOT(ISERROR(VLOOKUP($A3412,speech_dates!B:B,1,FALSE))))</f>
        <v>0</v>
      </c>
      <c r="R3412" t="b">
        <f>(NOT(ISERROR(VLOOKUP($A3412,speech_dates!C:C,1,FALSE))))</f>
        <v>0</v>
      </c>
    </row>
    <row r="3413" spans="1:18" x14ac:dyDescent="0.25">
      <c r="A3413" s="1">
        <v>39453</v>
      </c>
      <c r="B3413" t="s">
        <v>594</v>
      </c>
      <c r="C3413" t="s">
        <v>14</v>
      </c>
      <c r="D3413" t="s">
        <v>595</v>
      </c>
      <c r="E3413" t="s">
        <v>342</v>
      </c>
      <c r="F3413" t="b">
        <v>0</v>
      </c>
      <c r="G3413">
        <v>5126</v>
      </c>
      <c r="H3413" t="s">
        <v>17</v>
      </c>
      <c r="I3413" t="s">
        <v>18</v>
      </c>
      <c r="J3413">
        <v>2007</v>
      </c>
      <c r="K3413" t="s">
        <v>19</v>
      </c>
      <c r="L3413">
        <v>0.99990000000000001</v>
      </c>
      <c r="M3413">
        <v>-0.413223138788334</v>
      </c>
      <c r="N3413">
        <v>-0.11675360999999999</v>
      </c>
      <c r="O3413" t="str">
        <f t="shared" si="53"/>
        <v>FALSE</v>
      </c>
      <c r="P3413" t="b">
        <f>(NOT(ISERROR(VLOOKUP($A3413,speech_dates!A:A,1,FALSE))))</f>
        <v>0</v>
      </c>
      <c r="Q3413" t="b">
        <f>(NOT(ISERROR(VLOOKUP($A3413,speech_dates!B:B,1,FALSE))))</f>
        <v>0</v>
      </c>
      <c r="R3413" t="b">
        <f>(NOT(ISERROR(VLOOKUP($A3413,speech_dates!C:C,1,FALSE))))</f>
        <v>0</v>
      </c>
    </row>
    <row r="3414" spans="1:18" x14ac:dyDescent="0.25">
      <c r="A3414" s="1">
        <v>39454</v>
      </c>
      <c r="B3414" t="s">
        <v>594</v>
      </c>
      <c r="C3414" t="s">
        <v>14</v>
      </c>
      <c r="D3414" t="s">
        <v>595</v>
      </c>
      <c r="E3414" t="s">
        <v>342</v>
      </c>
      <c r="F3414" t="b">
        <v>0</v>
      </c>
      <c r="G3414">
        <v>5126</v>
      </c>
      <c r="H3414" t="s">
        <v>17</v>
      </c>
      <c r="I3414" t="s">
        <v>18</v>
      </c>
      <c r="J3414">
        <v>2007</v>
      </c>
      <c r="K3414" t="s">
        <v>19</v>
      </c>
      <c r="L3414">
        <v>0.99990000000000001</v>
      </c>
      <c r="M3414">
        <v>-0.413223138788334</v>
      </c>
      <c r="N3414">
        <v>-0.11675360999999999</v>
      </c>
      <c r="O3414" t="str">
        <f t="shared" si="53"/>
        <v>FALSE</v>
      </c>
      <c r="P3414" t="b">
        <f>(NOT(ISERROR(VLOOKUP($A3414,speech_dates!A:A,1,FALSE))))</f>
        <v>0</v>
      </c>
      <c r="Q3414" t="b">
        <f>(NOT(ISERROR(VLOOKUP($A3414,speech_dates!B:B,1,FALSE))))</f>
        <v>0</v>
      </c>
      <c r="R3414" t="b">
        <f>(NOT(ISERROR(VLOOKUP($A3414,speech_dates!C:C,1,FALSE))))</f>
        <v>0</v>
      </c>
    </row>
    <row r="3415" spans="1:18" x14ac:dyDescent="0.25">
      <c r="A3415" s="1">
        <v>39455</v>
      </c>
      <c r="B3415" t="s">
        <v>594</v>
      </c>
      <c r="C3415" t="s">
        <v>14</v>
      </c>
      <c r="D3415" t="s">
        <v>595</v>
      </c>
      <c r="E3415" t="s">
        <v>342</v>
      </c>
      <c r="F3415" t="b">
        <v>0</v>
      </c>
      <c r="G3415">
        <v>5126</v>
      </c>
      <c r="H3415" t="s">
        <v>17</v>
      </c>
      <c r="I3415" t="s">
        <v>18</v>
      </c>
      <c r="J3415">
        <v>2007</v>
      </c>
      <c r="K3415" t="s">
        <v>19</v>
      </c>
      <c r="L3415">
        <v>0.99990000000000001</v>
      </c>
      <c r="M3415">
        <v>-0.413223138788334</v>
      </c>
      <c r="N3415">
        <v>-0.11675360999999999</v>
      </c>
      <c r="O3415" t="str">
        <f t="shared" si="53"/>
        <v>FALSE</v>
      </c>
      <c r="P3415" t="b">
        <f>(NOT(ISERROR(VLOOKUP($A3415,speech_dates!A:A,1,FALSE))))</f>
        <v>0</v>
      </c>
      <c r="Q3415" t="b">
        <f>(NOT(ISERROR(VLOOKUP($A3415,speech_dates!B:B,1,FALSE))))</f>
        <v>0</v>
      </c>
      <c r="R3415" t="b">
        <f>(NOT(ISERROR(VLOOKUP($A3415,speech_dates!C:C,1,FALSE))))</f>
        <v>0</v>
      </c>
    </row>
    <row r="3416" spans="1:18" x14ac:dyDescent="0.25">
      <c r="A3416" s="1">
        <v>39456</v>
      </c>
      <c r="B3416" t="s">
        <v>594</v>
      </c>
      <c r="C3416" t="s">
        <v>14</v>
      </c>
      <c r="D3416" t="s">
        <v>595</v>
      </c>
      <c r="E3416" t="s">
        <v>342</v>
      </c>
      <c r="F3416" t="b">
        <v>0</v>
      </c>
      <c r="G3416">
        <v>5126</v>
      </c>
      <c r="H3416" t="s">
        <v>17</v>
      </c>
      <c r="I3416" t="s">
        <v>18</v>
      </c>
      <c r="J3416">
        <v>2007</v>
      </c>
      <c r="K3416" t="s">
        <v>19</v>
      </c>
      <c r="L3416">
        <v>0.99990000000000001</v>
      </c>
      <c r="M3416">
        <v>-0.413223138788334</v>
      </c>
      <c r="N3416">
        <v>-0.11675360999999999</v>
      </c>
      <c r="O3416" t="str">
        <f t="shared" si="53"/>
        <v>FALSE</v>
      </c>
      <c r="P3416" t="b">
        <f>(NOT(ISERROR(VLOOKUP($A3416,speech_dates!A:A,1,FALSE))))</f>
        <v>0</v>
      </c>
      <c r="Q3416" t="b">
        <f>(NOT(ISERROR(VLOOKUP($A3416,speech_dates!B:B,1,FALSE))))</f>
        <v>0</v>
      </c>
      <c r="R3416" t="b">
        <f>(NOT(ISERROR(VLOOKUP($A3416,speech_dates!C:C,1,FALSE))))</f>
        <v>0</v>
      </c>
    </row>
    <row r="3417" spans="1:18" x14ac:dyDescent="0.25">
      <c r="A3417" s="1">
        <v>39457</v>
      </c>
      <c r="B3417" t="s">
        <v>594</v>
      </c>
      <c r="C3417" t="s">
        <v>14</v>
      </c>
      <c r="D3417" t="s">
        <v>595</v>
      </c>
      <c r="E3417" t="s">
        <v>342</v>
      </c>
      <c r="F3417" t="b">
        <v>0</v>
      </c>
      <c r="G3417">
        <v>5126</v>
      </c>
      <c r="H3417" t="s">
        <v>17</v>
      </c>
      <c r="I3417" t="s">
        <v>18</v>
      </c>
      <c r="J3417">
        <v>2007</v>
      </c>
      <c r="K3417" t="s">
        <v>19</v>
      </c>
      <c r="L3417">
        <v>0.99990000000000001</v>
      </c>
      <c r="M3417">
        <v>-0.413223138788334</v>
      </c>
      <c r="N3417">
        <v>-0.11675360999999999</v>
      </c>
      <c r="O3417" t="str">
        <f t="shared" si="53"/>
        <v>FALSE</v>
      </c>
      <c r="P3417" t="b">
        <f>(NOT(ISERROR(VLOOKUP($A3417,speech_dates!A:A,1,FALSE))))</f>
        <v>1</v>
      </c>
      <c r="Q3417" t="b">
        <f>(NOT(ISERROR(VLOOKUP($A3417,speech_dates!B:B,1,FALSE))))</f>
        <v>0</v>
      </c>
      <c r="R3417" t="b">
        <f>(NOT(ISERROR(VLOOKUP($A3417,speech_dates!C:C,1,FALSE))))</f>
        <v>0</v>
      </c>
    </row>
    <row r="3418" spans="1:18" x14ac:dyDescent="0.25">
      <c r="A3418" s="1">
        <v>39458</v>
      </c>
      <c r="B3418" t="s">
        <v>594</v>
      </c>
      <c r="C3418" t="s">
        <v>14</v>
      </c>
      <c r="D3418" t="s">
        <v>595</v>
      </c>
      <c r="E3418" t="s">
        <v>342</v>
      </c>
      <c r="F3418" t="b">
        <v>0</v>
      </c>
      <c r="G3418">
        <v>5126</v>
      </c>
      <c r="H3418" t="s">
        <v>17</v>
      </c>
      <c r="I3418" t="s">
        <v>18</v>
      </c>
      <c r="J3418">
        <v>2007</v>
      </c>
      <c r="K3418" t="s">
        <v>19</v>
      </c>
      <c r="L3418">
        <v>0.99990000000000001</v>
      </c>
      <c r="M3418">
        <v>-0.413223138788334</v>
      </c>
      <c r="N3418">
        <v>-0.11675360999999999</v>
      </c>
      <c r="O3418" t="str">
        <f t="shared" si="53"/>
        <v>FALSE</v>
      </c>
      <c r="P3418" t="b">
        <f>(NOT(ISERROR(VLOOKUP($A3418,speech_dates!A:A,1,FALSE))))</f>
        <v>1</v>
      </c>
      <c r="Q3418" t="b">
        <f>(NOT(ISERROR(VLOOKUP($A3418,speech_dates!B:B,1,FALSE))))</f>
        <v>0</v>
      </c>
      <c r="R3418" t="b">
        <f>(NOT(ISERROR(VLOOKUP($A3418,speech_dates!C:C,1,FALSE))))</f>
        <v>0</v>
      </c>
    </row>
    <row r="3419" spans="1:18" x14ac:dyDescent="0.25">
      <c r="A3419" s="1">
        <v>39459</v>
      </c>
      <c r="B3419" t="s">
        <v>594</v>
      </c>
      <c r="C3419" t="s">
        <v>14</v>
      </c>
      <c r="D3419" t="s">
        <v>595</v>
      </c>
      <c r="E3419" t="s">
        <v>342</v>
      </c>
      <c r="F3419" t="b">
        <v>0</v>
      </c>
      <c r="G3419">
        <v>5126</v>
      </c>
      <c r="H3419" t="s">
        <v>17</v>
      </c>
      <c r="I3419" t="s">
        <v>18</v>
      </c>
      <c r="J3419">
        <v>2007</v>
      </c>
      <c r="K3419" t="s">
        <v>19</v>
      </c>
      <c r="L3419">
        <v>0.99990000000000001</v>
      </c>
      <c r="M3419">
        <v>-0.413223138788334</v>
      </c>
      <c r="N3419">
        <v>-0.11675360999999999</v>
      </c>
      <c r="O3419" t="str">
        <f t="shared" si="53"/>
        <v>FALSE</v>
      </c>
      <c r="P3419" t="b">
        <f>(NOT(ISERROR(VLOOKUP($A3419,speech_dates!A:A,1,FALSE))))</f>
        <v>0</v>
      </c>
      <c r="Q3419" t="b">
        <f>(NOT(ISERROR(VLOOKUP($A3419,speech_dates!B:B,1,FALSE))))</f>
        <v>0</v>
      </c>
      <c r="R3419" t="b">
        <f>(NOT(ISERROR(VLOOKUP($A3419,speech_dates!C:C,1,FALSE))))</f>
        <v>0</v>
      </c>
    </row>
    <row r="3420" spans="1:18" x14ac:dyDescent="0.25">
      <c r="A3420" s="1">
        <v>39460</v>
      </c>
      <c r="B3420" t="s">
        <v>594</v>
      </c>
      <c r="C3420" t="s">
        <v>14</v>
      </c>
      <c r="D3420" t="s">
        <v>595</v>
      </c>
      <c r="E3420" t="s">
        <v>342</v>
      </c>
      <c r="F3420" t="b">
        <v>0</v>
      </c>
      <c r="G3420">
        <v>5126</v>
      </c>
      <c r="H3420" t="s">
        <v>17</v>
      </c>
      <c r="I3420" t="s">
        <v>18</v>
      </c>
      <c r="J3420">
        <v>2007</v>
      </c>
      <c r="K3420" t="s">
        <v>19</v>
      </c>
      <c r="L3420">
        <v>0.99990000000000001</v>
      </c>
      <c r="M3420">
        <v>-0.413223138788334</v>
      </c>
      <c r="N3420">
        <v>-0.11675360999999999</v>
      </c>
      <c r="O3420" t="str">
        <f t="shared" si="53"/>
        <v>FALSE</v>
      </c>
      <c r="P3420" t="b">
        <f>(NOT(ISERROR(VLOOKUP($A3420,speech_dates!A:A,1,FALSE))))</f>
        <v>0</v>
      </c>
      <c r="Q3420" t="b">
        <f>(NOT(ISERROR(VLOOKUP($A3420,speech_dates!B:B,1,FALSE))))</f>
        <v>0</v>
      </c>
      <c r="R3420" t="b">
        <f>(NOT(ISERROR(VLOOKUP($A3420,speech_dates!C:C,1,FALSE))))</f>
        <v>0</v>
      </c>
    </row>
    <row r="3421" spans="1:18" x14ac:dyDescent="0.25">
      <c r="A3421" s="1">
        <v>39461</v>
      </c>
      <c r="B3421" t="s">
        <v>594</v>
      </c>
      <c r="C3421" t="s">
        <v>14</v>
      </c>
      <c r="D3421" t="s">
        <v>595</v>
      </c>
      <c r="E3421" t="s">
        <v>342</v>
      </c>
      <c r="F3421" t="b">
        <v>0</v>
      </c>
      <c r="G3421">
        <v>5126</v>
      </c>
      <c r="H3421" t="s">
        <v>17</v>
      </c>
      <c r="I3421" t="s">
        <v>18</v>
      </c>
      <c r="J3421">
        <v>2007</v>
      </c>
      <c r="K3421" t="s">
        <v>19</v>
      </c>
      <c r="L3421">
        <v>0.99990000000000001</v>
      </c>
      <c r="M3421">
        <v>-0.413223138788334</v>
      </c>
      <c r="N3421">
        <v>-0.11675360999999999</v>
      </c>
      <c r="O3421" t="str">
        <f t="shared" si="53"/>
        <v>FALSE</v>
      </c>
      <c r="P3421" t="b">
        <f>(NOT(ISERROR(VLOOKUP($A3421,speech_dates!A:A,1,FALSE))))</f>
        <v>0</v>
      </c>
      <c r="Q3421" t="b">
        <f>(NOT(ISERROR(VLOOKUP($A3421,speech_dates!B:B,1,FALSE))))</f>
        <v>0</v>
      </c>
      <c r="R3421" t="b">
        <f>(NOT(ISERROR(VLOOKUP($A3421,speech_dates!C:C,1,FALSE))))</f>
        <v>0</v>
      </c>
    </row>
    <row r="3422" spans="1:18" x14ac:dyDescent="0.25">
      <c r="A3422" s="1">
        <v>39462</v>
      </c>
      <c r="B3422" t="s">
        <v>594</v>
      </c>
      <c r="C3422" t="s">
        <v>14</v>
      </c>
      <c r="D3422" t="s">
        <v>595</v>
      </c>
      <c r="E3422" t="s">
        <v>342</v>
      </c>
      <c r="F3422" t="b">
        <v>0</v>
      </c>
      <c r="G3422">
        <v>5126</v>
      </c>
      <c r="H3422" t="s">
        <v>17</v>
      </c>
      <c r="I3422" t="s">
        <v>18</v>
      </c>
      <c r="J3422">
        <v>2007</v>
      </c>
      <c r="K3422" t="s">
        <v>19</v>
      </c>
      <c r="L3422">
        <v>0.99990000000000001</v>
      </c>
      <c r="M3422">
        <v>-0.413223138788334</v>
      </c>
      <c r="N3422">
        <v>-0.11675360999999999</v>
      </c>
      <c r="O3422" t="str">
        <f t="shared" si="53"/>
        <v>FALSE</v>
      </c>
      <c r="P3422" t="b">
        <f>(NOT(ISERROR(VLOOKUP($A3422,speech_dates!A:A,1,FALSE))))</f>
        <v>0</v>
      </c>
      <c r="Q3422" t="b">
        <f>(NOT(ISERROR(VLOOKUP($A3422,speech_dates!B:B,1,FALSE))))</f>
        <v>0</v>
      </c>
      <c r="R3422" t="b">
        <f>(NOT(ISERROR(VLOOKUP($A3422,speech_dates!C:C,1,FALSE))))</f>
        <v>0</v>
      </c>
    </row>
    <row r="3423" spans="1:18" x14ac:dyDescent="0.25">
      <c r="A3423" s="1">
        <v>39463</v>
      </c>
      <c r="B3423" t="s">
        <v>594</v>
      </c>
      <c r="C3423" t="s">
        <v>14</v>
      </c>
      <c r="D3423" t="s">
        <v>595</v>
      </c>
      <c r="E3423" t="s">
        <v>342</v>
      </c>
      <c r="F3423" t="b">
        <v>0</v>
      </c>
      <c r="G3423">
        <v>5126</v>
      </c>
      <c r="H3423" t="s">
        <v>17</v>
      </c>
      <c r="I3423" t="s">
        <v>18</v>
      </c>
      <c r="J3423">
        <v>2007</v>
      </c>
      <c r="K3423" t="s">
        <v>19</v>
      </c>
      <c r="L3423">
        <v>0.99990000000000001</v>
      </c>
      <c r="M3423">
        <v>-0.413223138788334</v>
      </c>
      <c r="N3423">
        <v>-0.11675360999999999</v>
      </c>
      <c r="O3423" t="str">
        <f t="shared" si="53"/>
        <v>FALSE</v>
      </c>
      <c r="P3423" t="b">
        <f>(NOT(ISERROR(VLOOKUP($A3423,speech_dates!A:A,1,FALSE))))</f>
        <v>0</v>
      </c>
      <c r="Q3423" t="b">
        <f>(NOT(ISERROR(VLOOKUP($A3423,speech_dates!B:B,1,FALSE))))</f>
        <v>0</v>
      </c>
      <c r="R3423" t="b">
        <f>(NOT(ISERROR(VLOOKUP($A3423,speech_dates!C:C,1,FALSE))))</f>
        <v>0</v>
      </c>
    </row>
    <row r="3424" spans="1:18" x14ac:dyDescent="0.25">
      <c r="A3424" s="1">
        <v>39464</v>
      </c>
      <c r="B3424" t="s">
        <v>596</v>
      </c>
      <c r="C3424" t="s">
        <v>14</v>
      </c>
      <c r="D3424" t="s">
        <v>597</v>
      </c>
      <c r="E3424" t="s">
        <v>491</v>
      </c>
      <c r="F3424" t="b">
        <v>0</v>
      </c>
      <c r="G3424">
        <v>2735</v>
      </c>
      <c r="H3424" t="s">
        <v>17</v>
      </c>
      <c r="I3424" t="s">
        <v>18</v>
      </c>
      <c r="J3424">
        <v>2008</v>
      </c>
      <c r="K3424" t="s">
        <v>19</v>
      </c>
      <c r="L3424">
        <v>0.97009999999999996</v>
      </c>
      <c r="M3424">
        <v>-0.52380952069161002</v>
      </c>
      <c r="N3424">
        <v>-0.6165351</v>
      </c>
      <c r="O3424" t="str">
        <f t="shared" si="53"/>
        <v>TRUE</v>
      </c>
      <c r="P3424" t="b">
        <f>(NOT(ISERROR(VLOOKUP($A3424,speech_dates!A:A,1,FALSE))))</f>
        <v>0</v>
      </c>
      <c r="Q3424" t="b">
        <f>(NOT(ISERROR(VLOOKUP($A3424,speech_dates!B:B,1,FALSE))))</f>
        <v>0</v>
      </c>
      <c r="R3424" t="b">
        <f>(NOT(ISERROR(VLOOKUP($A3424,speech_dates!C:C,1,FALSE))))</f>
        <v>0</v>
      </c>
    </row>
    <row r="3425" spans="1:18" x14ac:dyDescent="0.25">
      <c r="A3425" s="1">
        <v>39465</v>
      </c>
      <c r="B3425" t="s">
        <v>596</v>
      </c>
      <c r="C3425" t="s">
        <v>14</v>
      </c>
      <c r="D3425" t="s">
        <v>597</v>
      </c>
      <c r="E3425" t="s">
        <v>491</v>
      </c>
      <c r="F3425" t="b">
        <v>0</v>
      </c>
      <c r="G3425">
        <v>2735</v>
      </c>
      <c r="H3425" t="s">
        <v>17</v>
      </c>
      <c r="I3425" t="s">
        <v>18</v>
      </c>
      <c r="J3425">
        <v>2008</v>
      </c>
      <c r="K3425" t="s">
        <v>19</v>
      </c>
      <c r="L3425">
        <v>0.97009999999999996</v>
      </c>
      <c r="M3425">
        <v>-0.52380952069161002</v>
      </c>
      <c r="N3425">
        <v>-0.6165351</v>
      </c>
      <c r="O3425" t="str">
        <f t="shared" si="53"/>
        <v>FALSE</v>
      </c>
      <c r="P3425" t="b">
        <f>(NOT(ISERROR(VLOOKUP($A3425,speech_dates!A:A,1,FALSE))))</f>
        <v>0</v>
      </c>
      <c r="Q3425" t="b">
        <f>(NOT(ISERROR(VLOOKUP($A3425,speech_dates!B:B,1,FALSE))))</f>
        <v>0</v>
      </c>
      <c r="R3425" t="b">
        <f>(NOT(ISERROR(VLOOKUP($A3425,speech_dates!C:C,1,FALSE))))</f>
        <v>0</v>
      </c>
    </row>
    <row r="3426" spans="1:18" x14ac:dyDescent="0.25">
      <c r="A3426" s="1">
        <v>39466</v>
      </c>
      <c r="B3426" t="s">
        <v>596</v>
      </c>
      <c r="C3426" t="s">
        <v>14</v>
      </c>
      <c r="D3426" t="s">
        <v>597</v>
      </c>
      <c r="E3426" t="s">
        <v>491</v>
      </c>
      <c r="F3426" t="b">
        <v>0</v>
      </c>
      <c r="G3426">
        <v>2735</v>
      </c>
      <c r="H3426" t="s">
        <v>17</v>
      </c>
      <c r="I3426" t="s">
        <v>18</v>
      </c>
      <c r="J3426">
        <v>2008</v>
      </c>
      <c r="K3426" t="s">
        <v>19</v>
      </c>
      <c r="L3426">
        <v>0.97009999999999996</v>
      </c>
      <c r="M3426">
        <v>-0.52380952069161002</v>
      </c>
      <c r="N3426">
        <v>-0.6165351</v>
      </c>
      <c r="O3426" t="str">
        <f t="shared" si="53"/>
        <v>FALSE</v>
      </c>
      <c r="P3426" t="b">
        <f>(NOT(ISERROR(VLOOKUP($A3426,speech_dates!A:A,1,FALSE))))</f>
        <v>0</v>
      </c>
      <c r="Q3426" t="b">
        <f>(NOT(ISERROR(VLOOKUP($A3426,speech_dates!B:B,1,FALSE))))</f>
        <v>0</v>
      </c>
      <c r="R3426" t="b">
        <f>(NOT(ISERROR(VLOOKUP($A3426,speech_dates!C:C,1,FALSE))))</f>
        <v>0</v>
      </c>
    </row>
    <row r="3427" spans="1:18" x14ac:dyDescent="0.25">
      <c r="A3427" s="1">
        <v>39467</v>
      </c>
      <c r="B3427" t="s">
        <v>596</v>
      </c>
      <c r="C3427" t="s">
        <v>14</v>
      </c>
      <c r="D3427" t="s">
        <v>597</v>
      </c>
      <c r="E3427" t="s">
        <v>491</v>
      </c>
      <c r="F3427" t="b">
        <v>0</v>
      </c>
      <c r="G3427">
        <v>2735</v>
      </c>
      <c r="H3427" t="s">
        <v>17</v>
      </c>
      <c r="I3427" t="s">
        <v>18</v>
      </c>
      <c r="J3427">
        <v>2008</v>
      </c>
      <c r="K3427" t="s">
        <v>19</v>
      </c>
      <c r="L3427">
        <v>0.97009999999999996</v>
      </c>
      <c r="M3427">
        <v>-0.52380952069161002</v>
      </c>
      <c r="N3427">
        <v>-0.6165351</v>
      </c>
      <c r="O3427" t="str">
        <f t="shared" si="53"/>
        <v>FALSE</v>
      </c>
      <c r="P3427" t="b">
        <f>(NOT(ISERROR(VLOOKUP($A3427,speech_dates!A:A,1,FALSE))))</f>
        <v>0</v>
      </c>
      <c r="Q3427" t="b">
        <f>(NOT(ISERROR(VLOOKUP($A3427,speech_dates!B:B,1,FALSE))))</f>
        <v>0</v>
      </c>
      <c r="R3427" t="b">
        <f>(NOT(ISERROR(VLOOKUP($A3427,speech_dates!C:C,1,FALSE))))</f>
        <v>0</v>
      </c>
    </row>
    <row r="3428" spans="1:18" x14ac:dyDescent="0.25">
      <c r="A3428" s="1">
        <v>39468</v>
      </c>
      <c r="B3428" t="s">
        <v>596</v>
      </c>
      <c r="C3428" t="s">
        <v>14</v>
      </c>
      <c r="D3428" t="s">
        <v>597</v>
      </c>
      <c r="E3428" t="s">
        <v>491</v>
      </c>
      <c r="F3428" t="b">
        <v>0</v>
      </c>
      <c r="G3428">
        <v>2735</v>
      </c>
      <c r="H3428" t="s">
        <v>17</v>
      </c>
      <c r="I3428" t="s">
        <v>18</v>
      </c>
      <c r="J3428">
        <v>2008</v>
      </c>
      <c r="K3428" t="s">
        <v>19</v>
      </c>
      <c r="L3428">
        <v>0.97009999999999996</v>
      </c>
      <c r="M3428">
        <v>-0.52380952069161002</v>
      </c>
      <c r="N3428">
        <v>-0.6165351</v>
      </c>
      <c r="O3428" t="str">
        <f t="shared" si="53"/>
        <v>FALSE</v>
      </c>
      <c r="P3428" t="b">
        <f>(NOT(ISERROR(VLOOKUP($A3428,speech_dates!A:A,1,FALSE))))</f>
        <v>0</v>
      </c>
      <c r="Q3428" t="b">
        <f>(NOT(ISERROR(VLOOKUP($A3428,speech_dates!B:B,1,FALSE))))</f>
        <v>0</v>
      </c>
      <c r="R3428" t="b">
        <f>(NOT(ISERROR(VLOOKUP($A3428,speech_dates!C:C,1,FALSE))))</f>
        <v>0</v>
      </c>
    </row>
    <row r="3429" spans="1:18" x14ac:dyDescent="0.25">
      <c r="A3429" s="1">
        <v>39469</v>
      </c>
      <c r="B3429" t="s">
        <v>598</v>
      </c>
      <c r="C3429" t="s">
        <v>14</v>
      </c>
      <c r="D3429" t="s">
        <v>15</v>
      </c>
      <c r="E3429" t="s">
        <v>599</v>
      </c>
      <c r="F3429" t="b">
        <v>0</v>
      </c>
      <c r="G3429">
        <v>2265</v>
      </c>
      <c r="H3429" t="s">
        <v>17</v>
      </c>
      <c r="I3429" t="s">
        <v>18</v>
      </c>
      <c r="J3429">
        <v>2008</v>
      </c>
      <c r="K3429" t="s">
        <v>19</v>
      </c>
      <c r="L3429">
        <v>0.997</v>
      </c>
      <c r="M3429">
        <v>-0.62499999348958302</v>
      </c>
      <c r="N3429">
        <v>-0.61243110000000001</v>
      </c>
      <c r="O3429" t="str">
        <f t="shared" si="53"/>
        <v>TRUE</v>
      </c>
      <c r="P3429" t="b">
        <f>(NOT(ISERROR(VLOOKUP($A3429,speech_dates!A:A,1,FALSE))))</f>
        <v>0</v>
      </c>
      <c r="Q3429" t="b">
        <f>(NOT(ISERROR(VLOOKUP($A3429,speech_dates!B:B,1,FALSE))))</f>
        <v>0</v>
      </c>
      <c r="R3429" t="b">
        <f>(NOT(ISERROR(VLOOKUP($A3429,speech_dates!C:C,1,FALSE))))</f>
        <v>0</v>
      </c>
    </row>
    <row r="3430" spans="1:18" x14ac:dyDescent="0.25">
      <c r="A3430" s="1">
        <v>39470</v>
      </c>
      <c r="B3430" t="s">
        <v>598</v>
      </c>
      <c r="C3430" t="s">
        <v>14</v>
      </c>
      <c r="D3430" t="s">
        <v>15</v>
      </c>
      <c r="E3430" t="s">
        <v>599</v>
      </c>
      <c r="F3430" t="b">
        <v>0</v>
      </c>
      <c r="G3430">
        <v>2265</v>
      </c>
      <c r="H3430" t="s">
        <v>17</v>
      </c>
      <c r="I3430" t="s">
        <v>18</v>
      </c>
      <c r="J3430">
        <v>2008</v>
      </c>
      <c r="K3430" t="s">
        <v>19</v>
      </c>
      <c r="L3430">
        <v>0.997</v>
      </c>
      <c r="M3430">
        <v>-0.62499999348958302</v>
      </c>
      <c r="N3430">
        <v>-0.61243110000000001</v>
      </c>
      <c r="O3430" t="str">
        <f t="shared" si="53"/>
        <v>FALSE</v>
      </c>
      <c r="P3430" t="b">
        <f>(NOT(ISERROR(VLOOKUP($A3430,speech_dates!A:A,1,FALSE))))</f>
        <v>0</v>
      </c>
      <c r="Q3430" t="b">
        <f>(NOT(ISERROR(VLOOKUP($A3430,speech_dates!B:B,1,FALSE))))</f>
        <v>0</v>
      </c>
      <c r="R3430" t="b">
        <f>(NOT(ISERROR(VLOOKUP($A3430,speech_dates!C:C,1,FALSE))))</f>
        <v>0</v>
      </c>
    </row>
    <row r="3431" spans="1:18" x14ac:dyDescent="0.25">
      <c r="A3431" s="1">
        <v>39471</v>
      </c>
      <c r="B3431" t="s">
        <v>598</v>
      </c>
      <c r="C3431" t="s">
        <v>14</v>
      </c>
      <c r="D3431" t="s">
        <v>15</v>
      </c>
      <c r="E3431" t="s">
        <v>599</v>
      </c>
      <c r="F3431" t="b">
        <v>0</v>
      </c>
      <c r="G3431">
        <v>2265</v>
      </c>
      <c r="H3431" t="s">
        <v>17</v>
      </c>
      <c r="I3431" t="s">
        <v>18</v>
      </c>
      <c r="J3431">
        <v>2008</v>
      </c>
      <c r="K3431" t="s">
        <v>19</v>
      </c>
      <c r="L3431">
        <v>0.997</v>
      </c>
      <c r="M3431">
        <v>-0.62499999348958302</v>
      </c>
      <c r="N3431">
        <v>-0.61243110000000001</v>
      </c>
      <c r="O3431" t="str">
        <f t="shared" si="53"/>
        <v>FALSE</v>
      </c>
      <c r="P3431" t="b">
        <f>(NOT(ISERROR(VLOOKUP($A3431,speech_dates!A:A,1,FALSE))))</f>
        <v>0</v>
      </c>
      <c r="Q3431" t="b">
        <f>(NOT(ISERROR(VLOOKUP($A3431,speech_dates!B:B,1,FALSE))))</f>
        <v>0</v>
      </c>
      <c r="R3431" t="b">
        <f>(NOT(ISERROR(VLOOKUP($A3431,speech_dates!C:C,1,FALSE))))</f>
        <v>0</v>
      </c>
    </row>
    <row r="3432" spans="1:18" x14ac:dyDescent="0.25">
      <c r="A3432" s="1">
        <v>39472</v>
      </c>
      <c r="B3432" t="s">
        <v>598</v>
      </c>
      <c r="C3432" t="s">
        <v>14</v>
      </c>
      <c r="D3432" t="s">
        <v>15</v>
      </c>
      <c r="E3432" t="s">
        <v>599</v>
      </c>
      <c r="F3432" t="b">
        <v>0</v>
      </c>
      <c r="G3432">
        <v>2265</v>
      </c>
      <c r="H3432" t="s">
        <v>17</v>
      </c>
      <c r="I3432" t="s">
        <v>18</v>
      </c>
      <c r="J3432">
        <v>2008</v>
      </c>
      <c r="K3432" t="s">
        <v>19</v>
      </c>
      <c r="L3432">
        <v>0.997</v>
      </c>
      <c r="M3432">
        <v>-0.62499999348958302</v>
      </c>
      <c r="N3432">
        <v>-0.61243110000000001</v>
      </c>
      <c r="O3432" t="str">
        <f t="shared" si="53"/>
        <v>FALSE</v>
      </c>
      <c r="P3432" t="b">
        <f>(NOT(ISERROR(VLOOKUP($A3432,speech_dates!A:A,1,FALSE))))</f>
        <v>0</v>
      </c>
      <c r="Q3432" t="b">
        <f>(NOT(ISERROR(VLOOKUP($A3432,speech_dates!B:B,1,FALSE))))</f>
        <v>0</v>
      </c>
      <c r="R3432" t="b">
        <f>(NOT(ISERROR(VLOOKUP($A3432,speech_dates!C:C,1,FALSE))))</f>
        <v>0</v>
      </c>
    </row>
    <row r="3433" spans="1:18" x14ac:dyDescent="0.25">
      <c r="A3433" s="1">
        <v>39473</v>
      </c>
      <c r="B3433" t="s">
        <v>598</v>
      </c>
      <c r="C3433" t="s">
        <v>14</v>
      </c>
      <c r="D3433" t="s">
        <v>15</v>
      </c>
      <c r="E3433" t="s">
        <v>599</v>
      </c>
      <c r="F3433" t="b">
        <v>0</v>
      </c>
      <c r="G3433">
        <v>2265</v>
      </c>
      <c r="H3433" t="s">
        <v>17</v>
      </c>
      <c r="I3433" t="s">
        <v>18</v>
      </c>
      <c r="J3433">
        <v>2008</v>
      </c>
      <c r="K3433" t="s">
        <v>19</v>
      </c>
      <c r="L3433">
        <v>0.997</v>
      </c>
      <c r="M3433">
        <v>-0.62499999348958302</v>
      </c>
      <c r="N3433">
        <v>-0.61243110000000001</v>
      </c>
      <c r="O3433" t="str">
        <f t="shared" si="53"/>
        <v>FALSE</v>
      </c>
      <c r="P3433" t="b">
        <f>(NOT(ISERROR(VLOOKUP($A3433,speech_dates!A:A,1,FALSE))))</f>
        <v>0</v>
      </c>
      <c r="Q3433" t="b">
        <f>(NOT(ISERROR(VLOOKUP($A3433,speech_dates!B:B,1,FALSE))))</f>
        <v>0</v>
      </c>
      <c r="R3433" t="b">
        <f>(NOT(ISERROR(VLOOKUP($A3433,speech_dates!C:C,1,FALSE))))</f>
        <v>0</v>
      </c>
    </row>
    <row r="3434" spans="1:18" x14ac:dyDescent="0.25">
      <c r="A3434" s="1">
        <v>39474</v>
      </c>
      <c r="B3434" t="s">
        <v>598</v>
      </c>
      <c r="C3434" t="s">
        <v>14</v>
      </c>
      <c r="D3434" t="s">
        <v>15</v>
      </c>
      <c r="E3434" t="s">
        <v>599</v>
      </c>
      <c r="F3434" t="b">
        <v>0</v>
      </c>
      <c r="G3434">
        <v>2265</v>
      </c>
      <c r="H3434" t="s">
        <v>17</v>
      </c>
      <c r="I3434" t="s">
        <v>18</v>
      </c>
      <c r="J3434">
        <v>2008</v>
      </c>
      <c r="K3434" t="s">
        <v>19</v>
      </c>
      <c r="L3434">
        <v>0.997</v>
      </c>
      <c r="M3434">
        <v>-0.62499999348958302</v>
      </c>
      <c r="N3434">
        <v>-0.61243110000000001</v>
      </c>
      <c r="O3434" t="str">
        <f t="shared" si="53"/>
        <v>FALSE</v>
      </c>
      <c r="P3434" t="b">
        <f>(NOT(ISERROR(VLOOKUP($A3434,speech_dates!A:A,1,FALSE))))</f>
        <v>0</v>
      </c>
      <c r="Q3434" t="b">
        <f>(NOT(ISERROR(VLOOKUP($A3434,speech_dates!B:B,1,FALSE))))</f>
        <v>0</v>
      </c>
      <c r="R3434" t="b">
        <f>(NOT(ISERROR(VLOOKUP($A3434,speech_dates!C:C,1,FALSE))))</f>
        <v>0</v>
      </c>
    </row>
    <row r="3435" spans="1:18" x14ac:dyDescent="0.25">
      <c r="A3435" s="1">
        <v>39475</v>
      </c>
      <c r="B3435" t="s">
        <v>598</v>
      </c>
      <c r="C3435" t="s">
        <v>14</v>
      </c>
      <c r="D3435" t="s">
        <v>15</v>
      </c>
      <c r="E3435" t="s">
        <v>599</v>
      </c>
      <c r="F3435" t="b">
        <v>0</v>
      </c>
      <c r="G3435">
        <v>2265</v>
      </c>
      <c r="H3435" t="s">
        <v>17</v>
      </c>
      <c r="I3435" t="s">
        <v>18</v>
      </c>
      <c r="J3435">
        <v>2008</v>
      </c>
      <c r="K3435" t="s">
        <v>19</v>
      </c>
      <c r="L3435">
        <v>0.997</v>
      </c>
      <c r="M3435">
        <v>-0.62499999348958302</v>
      </c>
      <c r="N3435">
        <v>-0.61243110000000001</v>
      </c>
      <c r="O3435" t="str">
        <f t="shared" si="53"/>
        <v>FALSE</v>
      </c>
      <c r="P3435" t="b">
        <f>(NOT(ISERROR(VLOOKUP($A3435,speech_dates!A:A,1,FALSE))))</f>
        <v>0</v>
      </c>
      <c r="Q3435" t="b">
        <f>(NOT(ISERROR(VLOOKUP($A3435,speech_dates!B:B,1,FALSE))))</f>
        <v>0</v>
      </c>
      <c r="R3435" t="b">
        <f>(NOT(ISERROR(VLOOKUP($A3435,speech_dates!C:C,1,FALSE))))</f>
        <v>0</v>
      </c>
    </row>
    <row r="3436" spans="1:18" x14ac:dyDescent="0.25">
      <c r="A3436" s="1">
        <v>39476</v>
      </c>
      <c r="B3436" t="s">
        <v>598</v>
      </c>
      <c r="C3436" t="s">
        <v>14</v>
      </c>
      <c r="D3436" t="s">
        <v>15</v>
      </c>
      <c r="E3436" t="s">
        <v>599</v>
      </c>
      <c r="F3436" t="b">
        <v>0</v>
      </c>
      <c r="G3436">
        <v>2265</v>
      </c>
      <c r="H3436" t="s">
        <v>17</v>
      </c>
      <c r="I3436" t="s">
        <v>18</v>
      </c>
      <c r="J3436">
        <v>2008</v>
      </c>
      <c r="K3436" t="s">
        <v>19</v>
      </c>
      <c r="L3436">
        <v>0.997</v>
      </c>
      <c r="M3436">
        <v>-0.62499999348958302</v>
      </c>
      <c r="N3436">
        <v>-0.61243110000000001</v>
      </c>
      <c r="O3436" t="str">
        <f t="shared" si="53"/>
        <v>FALSE</v>
      </c>
      <c r="P3436" t="b">
        <f>(NOT(ISERROR(VLOOKUP($A3436,speech_dates!A:A,1,FALSE))))</f>
        <v>0</v>
      </c>
      <c r="Q3436" t="b">
        <f>(NOT(ISERROR(VLOOKUP($A3436,speech_dates!B:B,1,FALSE))))</f>
        <v>0</v>
      </c>
      <c r="R3436" t="b">
        <f>(NOT(ISERROR(VLOOKUP($A3436,speech_dates!C:C,1,FALSE))))</f>
        <v>0</v>
      </c>
    </row>
    <row r="3437" spans="1:18" x14ac:dyDescent="0.25">
      <c r="A3437" s="1">
        <v>39477</v>
      </c>
      <c r="B3437" t="s">
        <v>598</v>
      </c>
      <c r="C3437" t="s">
        <v>14</v>
      </c>
      <c r="D3437" t="s">
        <v>15</v>
      </c>
      <c r="E3437" t="s">
        <v>599</v>
      </c>
      <c r="F3437" t="b">
        <v>0</v>
      </c>
      <c r="G3437">
        <v>2265</v>
      </c>
      <c r="H3437" t="s">
        <v>17</v>
      </c>
      <c r="I3437" t="s">
        <v>18</v>
      </c>
      <c r="J3437">
        <v>2008</v>
      </c>
      <c r="K3437" t="s">
        <v>19</v>
      </c>
      <c r="L3437">
        <v>0.997</v>
      </c>
      <c r="M3437">
        <v>-0.62499999348958302</v>
      </c>
      <c r="N3437">
        <v>-0.61243110000000001</v>
      </c>
      <c r="O3437" t="str">
        <f t="shared" si="53"/>
        <v>FALSE</v>
      </c>
      <c r="P3437" t="b">
        <f>(NOT(ISERROR(VLOOKUP($A3437,speech_dates!A:A,1,FALSE))))</f>
        <v>0</v>
      </c>
      <c r="Q3437" t="b">
        <f>(NOT(ISERROR(VLOOKUP($A3437,speech_dates!B:B,1,FALSE))))</f>
        <v>0</v>
      </c>
      <c r="R3437" t="b">
        <f>(NOT(ISERROR(VLOOKUP($A3437,speech_dates!C:C,1,FALSE))))</f>
        <v>0</v>
      </c>
    </row>
    <row r="3438" spans="1:18" x14ac:dyDescent="0.25">
      <c r="A3438" s="1">
        <v>39478</v>
      </c>
      <c r="B3438" t="s">
        <v>598</v>
      </c>
      <c r="C3438" t="s">
        <v>14</v>
      </c>
      <c r="D3438" t="s">
        <v>15</v>
      </c>
      <c r="E3438" t="s">
        <v>599</v>
      </c>
      <c r="F3438" t="b">
        <v>0</v>
      </c>
      <c r="G3438">
        <v>2265</v>
      </c>
      <c r="H3438" t="s">
        <v>17</v>
      </c>
      <c r="I3438" t="s">
        <v>18</v>
      </c>
      <c r="J3438">
        <v>2008</v>
      </c>
      <c r="K3438" t="s">
        <v>19</v>
      </c>
      <c r="L3438">
        <v>0.997</v>
      </c>
      <c r="M3438">
        <v>-0.62499999348958302</v>
      </c>
      <c r="N3438">
        <v>-0.61243110000000001</v>
      </c>
      <c r="O3438" t="str">
        <f t="shared" si="53"/>
        <v>FALSE</v>
      </c>
      <c r="P3438" t="b">
        <f>(NOT(ISERROR(VLOOKUP($A3438,speech_dates!A:A,1,FALSE))))</f>
        <v>0</v>
      </c>
      <c r="Q3438" t="b">
        <f>(NOT(ISERROR(VLOOKUP($A3438,speech_dates!B:B,1,FALSE))))</f>
        <v>0</v>
      </c>
      <c r="R3438" t="b">
        <f>(NOT(ISERROR(VLOOKUP($A3438,speech_dates!C:C,1,FALSE))))</f>
        <v>0</v>
      </c>
    </row>
    <row r="3439" spans="1:18" x14ac:dyDescent="0.25">
      <c r="A3439" s="1">
        <v>39479</v>
      </c>
      <c r="B3439" t="s">
        <v>598</v>
      </c>
      <c r="C3439" t="s">
        <v>14</v>
      </c>
      <c r="D3439" t="s">
        <v>15</v>
      </c>
      <c r="E3439" t="s">
        <v>599</v>
      </c>
      <c r="F3439" t="b">
        <v>0</v>
      </c>
      <c r="G3439">
        <v>2265</v>
      </c>
      <c r="H3439" t="s">
        <v>17</v>
      </c>
      <c r="I3439" t="s">
        <v>18</v>
      </c>
      <c r="J3439">
        <v>2008</v>
      </c>
      <c r="K3439" t="s">
        <v>19</v>
      </c>
      <c r="L3439">
        <v>0.997</v>
      </c>
      <c r="M3439">
        <v>-0.62499999348958302</v>
      </c>
      <c r="N3439">
        <v>-0.61243110000000001</v>
      </c>
      <c r="O3439" t="str">
        <f t="shared" si="53"/>
        <v>FALSE</v>
      </c>
      <c r="P3439" t="b">
        <f>(NOT(ISERROR(VLOOKUP($A3439,speech_dates!A:A,1,FALSE))))</f>
        <v>0</v>
      </c>
      <c r="Q3439" t="b">
        <f>(NOT(ISERROR(VLOOKUP($A3439,speech_dates!B:B,1,FALSE))))</f>
        <v>0</v>
      </c>
      <c r="R3439" t="b">
        <f>(NOT(ISERROR(VLOOKUP($A3439,speech_dates!C:C,1,FALSE))))</f>
        <v>0</v>
      </c>
    </row>
    <row r="3440" spans="1:18" x14ac:dyDescent="0.25">
      <c r="A3440" s="1">
        <v>39480</v>
      </c>
      <c r="B3440" t="s">
        <v>598</v>
      </c>
      <c r="C3440" t="s">
        <v>14</v>
      </c>
      <c r="D3440" t="s">
        <v>15</v>
      </c>
      <c r="E3440" t="s">
        <v>599</v>
      </c>
      <c r="F3440" t="b">
        <v>0</v>
      </c>
      <c r="G3440">
        <v>2265</v>
      </c>
      <c r="H3440" t="s">
        <v>17</v>
      </c>
      <c r="I3440" t="s">
        <v>18</v>
      </c>
      <c r="J3440">
        <v>2008</v>
      </c>
      <c r="K3440" t="s">
        <v>19</v>
      </c>
      <c r="L3440">
        <v>0.997</v>
      </c>
      <c r="M3440">
        <v>-0.62499999348958302</v>
      </c>
      <c r="N3440">
        <v>-0.61243110000000001</v>
      </c>
      <c r="O3440" t="str">
        <f t="shared" si="53"/>
        <v>FALSE</v>
      </c>
      <c r="P3440" t="b">
        <f>(NOT(ISERROR(VLOOKUP($A3440,speech_dates!A:A,1,FALSE))))</f>
        <v>0</v>
      </c>
      <c r="Q3440" t="b">
        <f>(NOT(ISERROR(VLOOKUP($A3440,speech_dates!B:B,1,FALSE))))</f>
        <v>0</v>
      </c>
      <c r="R3440" t="b">
        <f>(NOT(ISERROR(VLOOKUP($A3440,speech_dates!C:C,1,FALSE))))</f>
        <v>0</v>
      </c>
    </row>
    <row r="3441" spans="1:18" x14ac:dyDescent="0.25">
      <c r="A3441" s="1">
        <v>39481</v>
      </c>
      <c r="B3441" t="s">
        <v>598</v>
      </c>
      <c r="C3441" t="s">
        <v>14</v>
      </c>
      <c r="D3441" t="s">
        <v>15</v>
      </c>
      <c r="E3441" t="s">
        <v>599</v>
      </c>
      <c r="F3441" t="b">
        <v>0</v>
      </c>
      <c r="G3441">
        <v>2265</v>
      </c>
      <c r="H3441" t="s">
        <v>17</v>
      </c>
      <c r="I3441" t="s">
        <v>18</v>
      </c>
      <c r="J3441">
        <v>2008</v>
      </c>
      <c r="K3441" t="s">
        <v>19</v>
      </c>
      <c r="L3441">
        <v>0.997</v>
      </c>
      <c r="M3441">
        <v>-0.62499999348958302</v>
      </c>
      <c r="N3441">
        <v>-0.61243110000000001</v>
      </c>
      <c r="O3441" t="str">
        <f t="shared" si="53"/>
        <v>FALSE</v>
      </c>
      <c r="P3441" t="b">
        <f>(NOT(ISERROR(VLOOKUP($A3441,speech_dates!A:A,1,FALSE))))</f>
        <v>0</v>
      </c>
      <c r="Q3441" t="b">
        <f>(NOT(ISERROR(VLOOKUP($A3441,speech_dates!B:B,1,FALSE))))</f>
        <v>0</v>
      </c>
      <c r="R3441" t="b">
        <f>(NOT(ISERROR(VLOOKUP($A3441,speech_dates!C:C,1,FALSE))))</f>
        <v>0</v>
      </c>
    </row>
    <row r="3442" spans="1:18" x14ac:dyDescent="0.25">
      <c r="A3442" s="1">
        <v>39482</v>
      </c>
      <c r="B3442" t="s">
        <v>598</v>
      </c>
      <c r="C3442" t="s">
        <v>14</v>
      </c>
      <c r="D3442" t="s">
        <v>15</v>
      </c>
      <c r="E3442" t="s">
        <v>599</v>
      </c>
      <c r="F3442" t="b">
        <v>0</v>
      </c>
      <c r="G3442">
        <v>2265</v>
      </c>
      <c r="H3442" t="s">
        <v>17</v>
      </c>
      <c r="I3442" t="s">
        <v>18</v>
      </c>
      <c r="J3442">
        <v>2008</v>
      </c>
      <c r="K3442" t="s">
        <v>19</v>
      </c>
      <c r="L3442">
        <v>0.997</v>
      </c>
      <c r="M3442">
        <v>-0.62499999348958302</v>
      </c>
      <c r="N3442">
        <v>-0.61243110000000001</v>
      </c>
      <c r="O3442" t="str">
        <f t="shared" si="53"/>
        <v>FALSE</v>
      </c>
      <c r="P3442" t="b">
        <f>(NOT(ISERROR(VLOOKUP($A3442,speech_dates!A:A,1,FALSE))))</f>
        <v>1</v>
      </c>
      <c r="Q3442" t="b">
        <f>(NOT(ISERROR(VLOOKUP($A3442,speech_dates!B:B,1,FALSE))))</f>
        <v>0</v>
      </c>
      <c r="R3442" t="b">
        <f>(NOT(ISERROR(VLOOKUP($A3442,speech_dates!C:C,1,FALSE))))</f>
        <v>0</v>
      </c>
    </row>
    <row r="3443" spans="1:18" x14ac:dyDescent="0.25">
      <c r="A3443" s="1">
        <v>39483</v>
      </c>
      <c r="B3443" t="s">
        <v>598</v>
      </c>
      <c r="C3443" t="s">
        <v>14</v>
      </c>
      <c r="D3443" t="s">
        <v>15</v>
      </c>
      <c r="E3443" t="s">
        <v>599</v>
      </c>
      <c r="F3443" t="b">
        <v>0</v>
      </c>
      <c r="G3443">
        <v>2265</v>
      </c>
      <c r="H3443" t="s">
        <v>17</v>
      </c>
      <c r="I3443" t="s">
        <v>18</v>
      </c>
      <c r="J3443">
        <v>2008</v>
      </c>
      <c r="K3443" t="s">
        <v>19</v>
      </c>
      <c r="L3443">
        <v>0.997</v>
      </c>
      <c r="M3443">
        <v>-0.62499999348958302</v>
      </c>
      <c r="N3443">
        <v>-0.61243110000000001</v>
      </c>
      <c r="O3443" t="str">
        <f t="shared" si="53"/>
        <v>FALSE</v>
      </c>
      <c r="P3443" t="b">
        <f>(NOT(ISERROR(VLOOKUP($A3443,speech_dates!A:A,1,FALSE))))</f>
        <v>0</v>
      </c>
      <c r="Q3443" t="b">
        <f>(NOT(ISERROR(VLOOKUP($A3443,speech_dates!B:B,1,FALSE))))</f>
        <v>0</v>
      </c>
      <c r="R3443" t="b">
        <f>(NOT(ISERROR(VLOOKUP($A3443,speech_dates!C:C,1,FALSE))))</f>
        <v>0</v>
      </c>
    </row>
    <row r="3444" spans="1:18" x14ac:dyDescent="0.25">
      <c r="A3444" s="1">
        <v>39484</v>
      </c>
      <c r="B3444" t="s">
        <v>598</v>
      </c>
      <c r="C3444" t="s">
        <v>14</v>
      </c>
      <c r="D3444" t="s">
        <v>15</v>
      </c>
      <c r="E3444" t="s">
        <v>599</v>
      </c>
      <c r="F3444" t="b">
        <v>0</v>
      </c>
      <c r="G3444">
        <v>2265</v>
      </c>
      <c r="H3444" t="s">
        <v>17</v>
      </c>
      <c r="I3444" t="s">
        <v>18</v>
      </c>
      <c r="J3444">
        <v>2008</v>
      </c>
      <c r="K3444" t="s">
        <v>19</v>
      </c>
      <c r="L3444">
        <v>0.997</v>
      </c>
      <c r="M3444">
        <v>-0.62499999348958302</v>
      </c>
      <c r="N3444">
        <v>-0.61243110000000001</v>
      </c>
      <c r="O3444" t="str">
        <f t="shared" si="53"/>
        <v>FALSE</v>
      </c>
      <c r="P3444" t="b">
        <f>(NOT(ISERROR(VLOOKUP($A3444,speech_dates!A:A,1,FALSE))))</f>
        <v>0</v>
      </c>
      <c r="Q3444" t="b">
        <f>(NOT(ISERROR(VLOOKUP($A3444,speech_dates!B:B,1,FALSE))))</f>
        <v>0</v>
      </c>
      <c r="R3444" t="b">
        <f>(NOT(ISERROR(VLOOKUP($A3444,speech_dates!C:C,1,FALSE))))</f>
        <v>0</v>
      </c>
    </row>
    <row r="3445" spans="1:18" x14ac:dyDescent="0.25">
      <c r="A3445" s="1">
        <v>39485</v>
      </c>
      <c r="B3445" t="s">
        <v>598</v>
      </c>
      <c r="C3445" t="s">
        <v>14</v>
      </c>
      <c r="D3445" t="s">
        <v>15</v>
      </c>
      <c r="E3445" t="s">
        <v>599</v>
      </c>
      <c r="F3445" t="b">
        <v>0</v>
      </c>
      <c r="G3445">
        <v>2265</v>
      </c>
      <c r="H3445" t="s">
        <v>17</v>
      </c>
      <c r="I3445" t="s">
        <v>18</v>
      </c>
      <c r="J3445">
        <v>2008</v>
      </c>
      <c r="K3445" t="s">
        <v>19</v>
      </c>
      <c r="L3445">
        <v>0.997</v>
      </c>
      <c r="M3445">
        <v>-0.62499999348958302</v>
      </c>
      <c r="N3445">
        <v>-0.61243110000000001</v>
      </c>
      <c r="O3445" t="str">
        <f t="shared" si="53"/>
        <v>FALSE</v>
      </c>
      <c r="P3445" t="b">
        <f>(NOT(ISERROR(VLOOKUP($A3445,speech_dates!A:A,1,FALSE))))</f>
        <v>0</v>
      </c>
      <c r="Q3445" t="b">
        <f>(NOT(ISERROR(VLOOKUP($A3445,speech_dates!B:B,1,FALSE))))</f>
        <v>0</v>
      </c>
      <c r="R3445" t="b">
        <f>(NOT(ISERROR(VLOOKUP($A3445,speech_dates!C:C,1,FALSE))))</f>
        <v>0</v>
      </c>
    </row>
    <row r="3446" spans="1:18" x14ac:dyDescent="0.25">
      <c r="A3446" s="1">
        <v>39486</v>
      </c>
      <c r="B3446" t="s">
        <v>598</v>
      </c>
      <c r="C3446" t="s">
        <v>14</v>
      </c>
      <c r="D3446" t="s">
        <v>15</v>
      </c>
      <c r="E3446" t="s">
        <v>599</v>
      </c>
      <c r="F3446" t="b">
        <v>0</v>
      </c>
      <c r="G3446">
        <v>2265</v>
      </c>
      <c r="H3446" t="s">
        <v>17</v>
      </c>
      <c r="I3446" t="s">
        <v>18</v>
      </c>
      <c r="J3446">
        <v>2008</v>
      </c>
      <c r="K3446" t="s">
        <v>19</v>
      </c>
      <c r="L3446">
        <v>0.997</v>
      </c>
      <c r="M3446">
        <v>-0.62499999348958302</v>
      </c>
      <c r="N3446">
        <v>-0.61243110000000001</v>
      </c>
      <c r="O3446" t="str">
        <f t="shared" si="53"/>
        <v>FALSE</v>
      </c>
      <c r="P3446" t="b">
        <f>(NOT(ISERROR(VLOOKUP($A3446,speech_dates!A:A,1,FALSE))))</f>
        <v>0</v>
      </c>
      <c r="Q3446" t="b">
        <f>(NOT(ISERROR(VLOOKUP($A3446,speech_dates!B:B,1,FALSE))))</f>
        <v>0</v>
      </c>
      <c r="R3446" t="b">
        <f>(NOT(ISERROR(VLOOKUP($A3446,speech_dates!C:C,1,FALSE))))</f>
        <v>0</v>
      </c>
    </row>
    <row r="3447" spans="1:18" x14ac:dyDescent="0.25">
      <c r="A3447" s="1">
        <v>39487</v>
      </c>
      <c r="B3447" t="s">
        <v>598</v>
      </c>
      <c r="C3447" t="s">
        <v>14</v>
      </c>
      <c r="D3447" t="s">
        <v>15</v>
      </c>
      <c r="E3447" t="s">
        <v>599</v>
      </c>
      <c r="F3447" t="b">
        <v>0</v>
      </c>
      <c r="G3447">
        <v>2265</v>
      </c>
      <c r="H3447" t="s">
        <v>17</v>
      </c>
      <c r="I3447" t="s">
        <v>18</v>
      </c>
      <c r="J3447">
        <v>2008</v>
      </c>
      <c r="K3447" t="s">
        <v>19</v>
      </c>
      <c r="L3447">
        <v>0.997</v>
      </c>
      <c r="M3447">
        <v>-0.62499999348958302</v>
      </c>
      <c r="N3447">
        <v>-0.61243110000000001</v>
      </c>
      <c r="O3447" t="str">
        <f t="shared" si="53"/>
        <v>FALSE</v>
      </c>
      <c r="P3447" t="b">
        <f>(NOT(ISERROR(VLOOKUP($A3447,speech_dates!A:A,1,FALSE))))</f>
        <v>0</v>
      </c>
      <c r="Q3447" t="b">
        <f>(NOT(ISERROR(VLOOKUP($A3447,speech_dates!B:B,1,FALSE))))</f>
        <v>0</v>
      </c>
      <c r="R3447" t="b">
        <f>(NOT(ISERROR(VLOOKUP($A3447,speech_dates!C:C,1,FALSE))))</f>
        <v>0</v>
      </c>
    </row>
    <row r="3448" spans="1:18" x14ac:dyDescent="0.25">
      <c r="A3448" s="1">
        <v>39488</v>
      </c>
      <c r="B3448" t="s">
        <v>598</v>
      </c>
      <c r="C3448" t="s">
        <v>14</v>
      </c>
      <c r="D3448" t="s">
        <v>15</v>
      </c>
      <c r="E3448" t="s">
        <v>599</v>
      </c>
      <c r="F3448" t="b">
        <v>0</v>
      </c>
      <c r="G3448">
        <v>2265</v>
      </c>
      <c r="H3448" t="s">
        <v>17</v>
      </c>
      <c r="I3448" t="s">
        <v>18</v>
      </c>
      <c r="J3448">
        <v>2008</v>
      </c>
      <c r="K3448" t="s">
        <v>19</v>
      </c>
      <c r="L3448">
        <v>0.997</v>
      </c>
      <c r="M3448">
        <v>-0.62499999348958302</v>
      </c>
      <c r="N3448">
        <v>-0.61243110000000001</v>
      </c>
      <c r="O3448" t="str">
        <f t="shared" si="53"/>
        <v>FALSE</v>
      </c>
      <c r="P3448" t="b">
        <f>(NOT(ISERROR(VLOOKUP($A3448,speech_dates!A:A,1,FALSE))))</f>
        <v>0</v>
      </c>
      <c r="Q3448" t="b">
        <f>(NOT(ISERROR(VLOOKUP($A3448,speech_dates!B:B,1,FALSE))))</f>
        <v>0</v>
      </c>
      <c r="R3448" t="b">
        <f>(NOT(ISERROR(VLOOKUP($A3448,speech_dates!C:C,1,FALSE))))</f>
        <v>0</v>
      </c>
    </row>
    <row r="3449" spans="1:18" x14ac:dyDescent="0.25">
      <c r="A3449" s="1">
        <v>39489</v>
      </c>
      <c r="B3449" t="s">
        <v>598</v>
      </c>
      <c r="C3449" t="s">
        <v>14</v>
      </c>
      <c r="D3449" t="s">
        <v>15</v>
      </c>
      <c r="E3449" t="s">
        <v>599</v>
      </c>
      <c r="F3449" t="b">
        <v>0</v>
      </c>
      <c r="G3449">
        <v>2265</v>
      </c>
      <c r="H3449" t="s">
        <v>17</v>
      </c>
      <c r="I3449" t="s">
        <v>18</v>
      </c>
      <c r="J3449">
        <v>2008</v>
      </c>
      <c r="K3449" t="s">
        <v>19</v>
      </c>
      <c r="L3449">
        <v>0.997</v>
      </c>
      <c r="M3449">
        <v>-0.62499999348958302</v>
      </c>
      <c r="N3449">
        <v>-0.61243110000000001</v>
      </c>
      <c r="O3449" t="str">
        <f t="shared" si="53"/>
        <v>FALSE</v>
      </c>
      <c r="P3449" t="b">
        <f>(NOT(ISERROR(VLOOKUP($A3449,speech_dates!A:A,1,FALSE))))</f>
        <v>0</v>
      </c>
      <c r="Q3449" t="b">
        <f>(NOT(ISERROR(VLOOKUP($A3449,speech_dates!B:B,1,FALSE))))</f>
        <v>0</v>
      </c>
      <c r="R3449" t="b">
        <f>(NOT(ISERROR(VLOOKUP($A3449,speech_dates!C:C,1,FALSE))))</f>
        <v>0</v>
      </c>
    </row>
    <row r="3450" spans="1:18" x14ac:dyDescent="0.25">
      <c r="A3450" s="1">
        <v>39490</v>
      </c>
      <c r="B3450" t="s">
        <v>598</v>
      </c>
      <c r="C3450" t="s">
        <v>14</v>
      </c>
      <c r="D3450" t="s">
        <v>15</v>
      </c>
      <c r="E3450" t="s">
        <v>599</v>
      </c>
      <c r="F3450" t="b">
        <v>0</v>
      </c>
      <c r="G3450">
        <v>2265</v>
      </c>
      <c r="H3450" t="s">
        <v>17</v>
      </c>
      <c r="I3450" t="s">
        <v>18</v>
      </c>
      <c r="J3450">
        <v>2008</v>
      </c>
      <c r="K3450" t="s">
        <v>19</v>
      </c>
      <c r="L3450">
        <v>0.997</v>
      </c>
      <c r="M3450">
        <v>-0.62499999348958302</v>
      </c>
      <c r="N3450">
        <v>-0.61243110000000001</v>
      </c>
      <c r="O3450" t="str">
        <f t="shared" si="53"/>
        <v>FALSE</v>
      </c>
      <c r="P3450" t="b">
        <f>(NOT(ISERROR(VLOOKUP($A3450,speech_dates!A:A,1,FALSE))))</f>
        <v>0</v>
      </c>
      <c r="Q3450" t="b">
        <f>(NOT(ISERROR(VLOOKUP($A3450,speech_dates!B:B,1,FALSE))))</f>
        <v>0</v>
      </c>
      <c r="R3450" t="b">
        <f>(NOT(ISERROR(VLOOKUP($A3450,speech_dates!C:C,1,FALSE))))</f>
        <v>0</v>
      </c>
    </row>
    <row r="3451" spans="1:18" x14ac:dyDescent="0.25">
      <c r="A3451" s="1">
        <v>39491</v>
      </c>
      <c r="B3451" t="s">
        <v>598</v>
      </c>
      <c r="C3451" t="s">
        <v>14</v>
      </c>
      <c r="D3451" t="s">
        <v>15</v>
      </c>
      <c r="E3451" t="s">
        <v>599</v>
      </c>
      <c r="F3451" t="b">
        <v>0</v>
      </c>
      <c r="G3451">
        <v>2265</v>
      </c>
      <c r="H3451" t="s">
        <v>17</v>
      </c>
      <c r="I3451" t="s">
        <v>18</v>
      </c>
      <c r="J3451">
        <v>2008</v>
      </c>
      <c r="K3451" t="s">
        <v>19</v>
      </c>
      <c r="L3451">
        <v>0.997</v>
      </c>
      <c r="M3451">
        <v>-0.62499999348958302</v>
      </c>
      <c r="N3451">
        <v>-0.61243110000000001</v>
      </c>
      <c r="O3451" t="str">
        <f t="shared" si="53"/>
        <v>FALSE</v>
      </c>
      <c r="P3451" t="b">
        <f>(NOT(ISERROR(VLOOKUP($A3451,speech_dates!A:A,1,FALSE))))</f>
        <v>0</v>
      </c>
      <c r="Q3451" t="b">
        <f>(NOT(ISERROR(VLOOKUP($A3451,speech_dates!B:B,1,FALSE))))</f>
        <v>0</v>
      </c>
      <c r="R3451" t="b">
        <f>(NOT(ISERROR(VLOOKUP($A3451,speech_dates!C:C,1,FALSE))))</f>
        <v>1</v>
      </c>
    </row>
    <row r="3452" spans="1:18" x14ac:dyDescent="0.25">
      <c r="A3452" s="1">
        <v>39492</v>
      </c>
      <c r="B3452" t="s">
        <v>598</v>
      </c>
      <c r="C3452" t="s">
        <v>14</v>
      </c>
      <c r="D3452" t="s">
        <v>15</v>
      </c>
      <c r="E3452" t="s">
        <v>599</v>
      </c>
      <c r="F3452" t="b">
        <v>0</v>
      </c>
      <c r="G3452">
        <v>2265</v>
      </c>
      <c r="H3452" t="s">
        <v>17</v>
      </c>
      <c r="I3452" t="s">
        <v>18</v>
      </c>
      <c r="J3452">
        <v>2008</v>
      </c>
      <c r="K3452" t="s">
        <v>19</v>
      </c>
      <c r="L3452">
        <v>0.997</v>
      </c>
      <c r="M3452">
        <v>-0.62499999348958302</v>
      </c>
      <c r="N3452">
        <v>-0.61243110000000001</v>
      </c>
      <c r="O3452" t="str">
        <f t="shared" si="53"/>
        <v>FALSE</v>
      </c>
      <c r="P3452" t="b">
        <f>(NOT(ISERROR(VLOOKUP($A3452,speech_dates!A:A,1,FALSE))))</f>
        <v>0</v>
      </c>
      <c r="Q3452" t="b">
        <f>(NOT(ISERROR(VLOOKUP($A3452,speech_dates!B:B,1,FALSE))))</f>
        <v>0</v>
      </c>
      <c r="R3452" t="b">
        <f>(NOT(ISERROR(VLOOKUP($A3452,speech_dates!C:C,1,FALSE))))</f>
        <v>0</v>
      </c>
    </row>
    <row r="3453" spans="1:18" x14ac:dyDescent="0.25">
      <c r="A3453" s="1">
        <v>39493</v>
      </c>
      <c r="B3453" t="s">
        <v>598</v>
      </c>
      <c r="C3453" t="s">
        <v>14</v>
      </c>
      <c r="D3453" t="s">
        <v>15</v>
      </c>
      <c r="E3453" t="s">
        <v>599</v>
      </c>
      <c r="F3453" t="b">
        <v>0</v>
      </c>
      <c r="G3453">
        <v>2265</v>
      </c>
      <c r="H3453" t="s">
        <v>17</v>
      </c>
      <c r="I3453" t="s">
        <v>18</v>
      </c>
      <c r="J3453">
        <v>2008</v>
      </c>
      <c r="K3453" t="s">
        <v>19</v>
      </c>
      <c r="L3453">
        <v>0.997</v>
      </c>
      <c r="M3453">
        <v>-0.62499999348958302</v>
      </c>
      <c r="N3453">
        <v>-0.61243110000000001</v>
      </c>
      <c r="O3453" t="str">
        <f t="shared" si="53"/>
        <v>FALSE</v>
      </c>
      <c r="P3453" t="b">
        <f>(NOT(ISERROR(VLOOKUP($A3453,speech_dates!A:A,1,FALSE))))</f>
        <v>1</v>
      </c>
      <c r="Q3453" t="b">
        <f>(NOT(ISERROR(VLOOKUP($A3453,speech_dates!B:B,1,FALSE))))</f>
        <v>0</v>
      </c>
      <c r="R3453" t="b">
        <f>(NOT(ISERROR(VLOOKUP($A3453,speech_dates!C:C,1,FALSE))))</f>
        <v>0</v>
      </c>
    </row>
    <row r="3454" spans="1:18" x14ac:dyDescent="0.25">
      <c r="A3454" s="1">
        <v>39494</v>
      </c>
      <c r="B3454" t="s">
        <v>598</v>
      </c>
      <c r="C3454" t="s">
        <v>14</v>
      </c>
      <c r="D3454" t="s">
        <v>15</v>
      </c>
      <c r="E3454" t="s">
        <v>599</v>
      </c>
      <c r="F3454" t="b">
        <v>0</v>
      </c>
      <c r="G3454">
        <v>2265</v>
      </c>
      <c r="H3454" t="s">
        <v>17</v>
      </c>
      <c r="I3454" t="s">
        <v>18</v>
      </c>
      <c r="J3454">
        <v>2008</v>
      </c>
      <c r="K3454" t="s">
        <v>19</v>
      </c>
      <c r="L3454">
        <v>0.997</v>
      </c>
      <c r="M3454">
        <v>-0.62499999348958302</v>
      </c>
      <c r="N3454">
        <v>-0.61243110000000001</v>
      </c>
      <c r="O3454" t="str">
        <f t="shared" si="53"/>
        <v>FALSE</v>
      </c>
      <c r="P3454" t="b">
        <f>(NOT(ISERROR(VLOOKUP($A3454,speech_dates!A:A,1,FALSE))))</f>
        <v>0</v>
      </c>
      <c r="Q3454" t="b">
        <f>(NOT(ISERROR(VLOOKUP($A3454,speech_dates!B:B,1,FALSE))))</f>
        <v>0</v>
      </c>
      <c r="R3454" t="b">
        <f>(NOT(ISERROR(VLOOKUP($A3454,speech_dates!C:C,1,FALSE))))</f>
        <v>0</v>
      </c>
    </row>
    <row r="3455" spans="1:18" x14ac:dyDescent="0.25">
      <c r="A3455" s="1">
        <v>39495</v>
      </c>
      <c r="B3455" t="s">
        <v>598</v>
      </c>
      <c r="C3455" t="s">
        <v>14</v>
      </c>
      <c r="D3455" t="s">
        <v>15</v>
      </c>
      <c r="E3455" t="s">
        <v>599</v>
      </c>
      <c r="F3455" t="b">
        <v>0</v>
      </c>
      <c r="G3455">
        <v>2265</v>
      </c>
      <c r="H3455" t="s">
        <v>17</v>
      </c>
      <c r="I3455" t="s">
        <v>18</v>
      </c>
      <c r="J3455">
        <v>2008</v>
      </c>
      <c r="K3455" t="s">
        <v>19</v>
      </c>
      <c r="L3455">
        <v>0.997</v>
      </c>
      <c r="M3455">
        <v>-0.62499999348958302</v>
      </c>
      <c r="N3455">
        <v>-0.61243110000000001</v>
      </c>
      <c r="O3455" t="str">
        <f t="shared" si="53"/>
        <v>FALSE</v>
      </c>
      <c r="P3455" t="b">
        <f>(NOT(ISERROR(VLOOKUP($A3455,speech_dates!A:A,1,FALSE))))</f>
        <v>0</v>
      </c>
      <c r="Q3455" t="b">
        <f>(NOT(ISERROR(VLOOKUP($A3455,speech_dates!B:B,1,FALSE))))</f>
        <v>0</v>
      </c>
      <c r="R3455" t="b">
        <f>(NOT(ISERROR(VLOOKUP($A3455,speech_dates!C:C,1,FALSE))))</f>
        <v>0</v>
      </c>
    </row>
    <row r="3456" spans="1:18" x14ac:dyDescent="0.25">
      <c r="A3456" s="1">
        <v>39496</v>
      </c>
      <c r="B3456" t="s">
        <v>600</v>
      </c>
      <c r="C3456" t="s">
        <v>14</v>
      </c>
      <c r="D3456" t="s">
        <v>601</v>
      </c>
      <c r="E3456" t="s">
        <v>535</v>
      </c>
      <c r="F3456" t="b">
        <v>0</v>
      </c>
      <c r="G3456">
        <v>2823</v>
      </c>
      <c r="H3456" t="s">
        <v>17</v>
      </c>
      <c r="I3456" t="s">
        <v>18</v>
      </c>
      <c r="J3456">
        <v>2008</v>
      </c>
      <c r="K3456" t="s">
        <v>19</v>
      </c>
      <c r="L3456">
        <v>0.99990000000000001</v>
      </c>
      <c r="M3456">
        <v>-0.194805192275257</v>
      </c>
      <c r="N3456">
        <v>-0.2428119</v>
      </c>
      <c r="O3456" t="str">
        <f t="shared" si="53"/>
        <v>TRUE</v>
      </c>
      <c r="P3456" t="b">
        <f>(NOT(ISERROR(VLOOKUP($A3456,speech_dates!A:A,1,FALSE))))</f>
        <v>0</v>
      </c>
      <c r="Q3456" t="b">
        <f>(NOT(ISERROR(VLOOKUP($A3456,speech_dates!B:B,1,FALSE))))</f>
        <v>0</v>
      </c>
      <c r="R3456" t="b">
        <f>(NOT(ISERROR(VLOOKUP($A3456,speech_dates!C:C,1,FALSE))))</f>
        <v>0</v>
      </c>
    </row>
    <row r="3457" spans="1:18" x14ac:dyDescent="0.25">
      <c r="A3457" s="1">
        <v>39497</v>
      </c>
      <c r="B3457" t="s">
        <v>602</v>
      </c>
      <c r="C3457" t="s">
        <v>14</v>
      </c>
      <c r="D3457" t="s">
        <v>603</v>
      </c>
      <c r="E3457" t="s">
        <v>170</v>
      </c>
      <c r="F3457" t="b">
        <v>0</v>
      </c>
      <c r="G3457">
        <v>3403</v>
      </c>
      <c r="H3457" t="s">
        <v>17</v>
      </c>
      <c r="I3457" t="s">
        <v>18</v>
      </c>
      <c r="J3457">
        <v>2008</v>
      </c>
      <c r="K3457" t="s">
        <v>19</v>
      </c>
      <c r="L3457">
        <v>0.99939999999999996</v>
      </c>
      <c r="M3457">
        <v>-0.45783132254318398</v>
      </c>
      <c r="N3457">
        <v>-0.39935019999999999</v>
      </c>
      <c r="O3457" t="str">
        <f t="shared" si="53"/>
        <v>TRUE</v>
      </c>
      <c r="P3457" t="b">
        <f>(NOT(ISERROR(VLOOKUP($A3457,speech_dates!A:A,1,FALSE))))</f>
        <v>0</v>
      </c>
      <c r="Q3457" t="b">
        <f>(NOT(ISERROR(VLOOKUP($A3457,speech_dates!B:B,1,FALSE))))</f>
        <v>0</v>
      </c>
      <c r="R3457" t="b">
        <f>(NOT(ISERROR(VLOOKUP($A3457,speech_dates!C:C,1,FALSE))))</f>
        <v>0</v>
      </c>
    </row>
    <row r="3458" spans="1:18" x14ac:dyDescent="0.25">
      <c r="A3458" s="1">
        <v>39498</v>
      </c>
      <c r="B3458" t="s">
        <v>602</v>
      </c>
      <c r="C3458" t="s">
        <v>14</v>
      </c>
      <c r="D3458" t="s">
        <v>603</v>
      </c>
      <c r="E3458" t="s">
        <v>170</v>
      </c>
      <c r="F3458" t="b">
        <v>0</v>
      </c>
      <c r="G3458">
        <v>3403</v>
      </c>
      <c r="H3458" t="s">
        <v>17</v>
      </c>
      <c r="I3458" t="s">
        <v>18</v>
      </c>
      <c r="J3458">
        <v>2008</v>
      </c>
      <c r="K3458" t="s">
        <v>19</v>
      </c>
      <c r="L3458">
        <v>0.99939999999999996</v>
      </c>
      <c r="M3458">
        <v>-0.45783132254318398</v>
      </c>
      <c r="N3458">
        <v>-0.39935019999999999</v>
      </c>
      <c r="O3458" t="str">
        <f t="shared" si="53"/>
        <v>FALSE</v>
      </c>
      <c r="P3458" t="b">
        <f>(NOT(ISERROR(VLOOKUP($A3458,speech_dates!A:A,1,FALSE))))</f>
        <v>0</v>
      </c>
      <c r="Q3458" t="b">
        <f>(NOT(ISERROR(VLOOKUP($A3458,speech_dates!B:B,1,FALSE))))</f>
        <v>0</v>
      </c>
      <c r="R3458" t="b">
        <f>(NOT(ISERROR(VLOOKUP($A3458,speech_dates!C:C,1,FALSE))))</f>
        <v>0</v>
      </c>
    </row>
    <row r="3459" spans="1:18" x14ac:dyDescent="0.25">
      <c r="A3459" s="1">
        <v>39499</v>
      </c>
      <c r="B3459" t="s">
        <v>604</v>
      </c>
      <c r="C3459" t="s">
        <v>14</v>
      </c>
      <c r="D3459" t="s">
        <v>605</v>
      </c>
      <c r="E3459" t="s">
        <v>532</v>
      </c>
      <c r="F3459" t="b">
        <v>0</v>
      </c>
      <c r="G3459">
        <v>3193</v>
      </c>
      <c r="H3459" t="s">
        <v>17</v>
      </c>
      <c r="I3459" t="s">
        <v>18</v>
      </c>
      <c r="J3459">
        <v>2008</v>
      </c>
      <c r="K3459" t="s">
        <v>19</v>
      </c>
      <c r="L3459">
        <v>0.99950000000000006</v>
      </c>
      <c r="M3459">
        <v>-0.245283017325264</v>
      </c>
      <c r="N3459">
        <v>-6.3407900000000003E-2</v>
      </c>
      <c r="O3459" t="str">
        <f t="shared" ref="O3459:O3522" si="54">IF(B3459=B3458,"FALSE","TRUE")</f>
        <v>TRUE</v>
      </c>
      <c r="P3459" t="b">
        <f>(NOT(ISERROR(VLOOKUP($A3459,speech_dates!A:A,1,FALSE))))</f>
        <v>0</v>
      </c>
      <c r="Q3459" t="b">
        <f>(NOT(ISERROR(VLOOKUP($A3459,speech_dates!B:B,1,FALSE))))</f>
        <v>0</v>
      </c>
      <c r="R3459" t="b">
        <f>(NOT(ISERROR(VLOOKUP($A3459,speech_dates!C:C,1,FALSE))))</f>
        <v>0</v>
      </c>
    </row>
    <row r="3460" spans="1:18" x14ac:dyDescent="0.25">
      <c r="A3460" s="1">
        <v>39500</v>
      </c>
      <c r="B3460" t="s">
        <v>604</v>
      </c>
      <c r="C3460" t="s">
        <v>14</v>
      </c>
      <c r="D3460" t="s">
        <v>605</v>
      </c>
      <c r="E3460" t="s">
        <v>532</v>
      </c>
      <c r="F3460" t="b">
        <v>0</v>
      </c>
      <c r="G3460">
        <v>3193</v>
      </c>
      <c r="H3460" t="s">
        <v>17</v>
      </c>
      <c r="I3460" t="s">
        <v>18</v>
      </c>
      <c r="J3460">
        <v>2008</v>
      </c>
      <c r="K3460" t="s">
        <v>19</v>
      </c>
      <c r="L3460">
        <v>0.99950000000000006</v>
      </c>
      <c r="M3460">
        <v>-0.245283017325264</v>
      </c>
      <c r="N3460">
        <v>-6.3407900000000003E-2</v>
      </c>
      <c r="O3460" t="str">
        <f t="shared" si="54"/>
        <v>FALSE</v>
      </c>
      <c r="P3460" t="b">
        <f>(NOT(ISERROR(VLOOKUP($A3460,speech_dates!A:A,1,FALSE))))</f>
        <v>0</v>
      </c>
      <c r="Q3460" t="b">
        <f>(NOT(ISERROR(VLOOKUP($A3460,speech_dates!B:B,1,FALSE))))</f>
        <v>0</v>
      </c>
      <c r="R3460" t="b">
        <f>(NOT(ISERROR(VLOOKUP($A3460,speech_dates!C:C,1,FALSE))))</f>
        <v>0</v>
      </c>
    </row>
    <row r="3461" spans="1:18" x14ac:dyDescent="0.25">
      <c r="A3461" s="1">
        <v>39501</v>
      </c>
      <c r="B3461" t="s">
        <v>604</v>
      </c>
      <c r="C3461" t="s">
        <v>14</v>
      </c>
      <c r="D3461" t="s">
        <v>605</v>
      </c>
      <c r="E3461" t="s">
        <v>532</v>
      </c>
      <c r="F3461" t="b">
        <v>0</v>
      </c>
      <c r="G3461">
        <v>3193</v>
      </c>
      <c r="H3461" t="s">
        <v>17</v>
      </c>
      <c r="I3461" t="s">
        <v>18</v>
      </c>
      <c r="J3461">
        <v>2008</v>
      </c>
      <c r="K3461" t="s">
        <v>19</v>
      </c>
      <c r="L3461">
        <v>0.99950000000000006</v>
      </c>
      <c r="M3461">
        <v>-0.245283017325264</v>
      </c>
      <c r="N3461">
        <v>-6.3407900000000003E-2</v>
      </c>
      <c r="O3461" t="str">
        <f t="shared" si="54"/>
        <v>FALSE</v>
      </c>
      <c r="P3461" t="b">
        <f>(NOT(ISERROR(VLOOKUP($A3461,speech_dates!A:A,1,FALSE))))</f>
        <v>0</v>
      </c>
      <c r="Q3461" t="b">
        <f>(NOT(ISERROR(VLOOKUP($A3461,speech_dates!B:B,1,FALSE))))</f>
        <v>0</v>
      </c>
      <c r="R3461" t="b">
        <f>(NOT(ISERROR(VLOOKUP($A3461,speech_dates!C:C,1,FALSE))))</f>
        <v>0</v>
      </c>
    </row>
    <row r="3462" spans="1:18" x14ac:dyDescent="0.25">
      <c r="A3462" s="1">
        <v>39502</v>
      </c>
      <c r="B3462" t="s">
        <v>604</v>
      </c>
      <c r="C3462" t="s">
        <v>14</v>
      </c>
      <c r="D3462" t="s">
        <v>605</v>
      </c>
      <c r="E3462" t="s">
        <v>532</v>
      </c>
      <c r="F3462" t="b">
        <v>0</v>
      </c>
      <c r="G3462">
        <v>3193</v>
      </c>
      <c r="H3462" t="s">
        <v>17</v>
      </c>
      <c r="I3462" t="s">
        <v>18</v>
      </c>
      <c r="J3462">
        <v>2008</v>
      </c>
      <c r="K3462" t="s">
        <v>19</v>
      </c>
      <c r="L3462">
        <v>0.99950000000000006</v>
      </c>
      <c r="M3462">
        <v>-0.245283017325264</v>
      </c>
      <c r="N3462">
        <v>-6.3407900000000003E-2</v>
      </c>
      <c r="O3462" t="str">
        <f t="shared" si="54"/>
        <v>FALSE</v>
      </c>
      <c r="P3462" t="b">
        <f>(NOT(ISERROR(VLOOKUP($A3462,speech_dates!A:A,1,FALSE))))</f>
        <v>0</v>
      </c>
      <c r="Q3462" t="b">
        <f>(NOT(ISERROR(VLOOKUP($A3462,speech_dates!B:B,1,FALSE))))</f>
        <v>0</v>
      </c>
      <c r="R3462" t="b">
        <f>(NOT(ISERROR(VLOOKUP($A3462,speech_dates!C:C,1,FALSE))))</f>
        <v>0</v>
      </c>
    </row>
    <row r="3463" spans="1:18" x14ac:dyDescent="0.25">
      <c r="A3463" s="1">
        <v>39503</v>
      </c>
      <c r="B3463" t="s">
        <v>604</v>
      </c>
      <c r="C3463" t="s">
        <v>14</v>
      </c>
      <c r="D3463" t="s">
        <v>605</v>
      </c>
      <c r="E3463" t="s">
        <v>532</v>
      </c>
      <c r="F3463" t="b">
        <v>0</v>
      </c>
      <c r="G3463">
        <v>3193</v>
      </c>
      <c r="H3463" t="s">
        <v>17</v>
      </c>
      <c r="I3463" t="s">
        <v>18</v>
      </c>
      <c r="J3463">
        <v>2008</v>
      </c>
      <c r="K3463" t="s">
        <v>19</v>
      </c>
      <c r="L3463">
        <v>0.99950000000000006</v>
      </c>
      <c r="M3463">
        <v>-0.245283017325264</v>
      </c>
      <c r="N3463">
        <v>-6.3407900000000003E-2</v>
      </c>
      <c r="O3463" t="str">
        <f t="shared" si="54"/>
        <v>FALSE</v>
      </c>
      <c r="P3463" t="b">
        <f>(NOT(ISERROR(VLOOKUP($A3463,speech_dates!A:A,1,FALSE))))</f>
        <v>1</v>
      </c>
      <c r="Q3463" t="b">
        <f>(NOT(ISERROR(VLOOKUP($A3463,speech_dates!B:B,1,FALSE))))</f>
        <v>0</v>
      </c>
      <c r="R3463" t="b">
        <f>(NOT(ISERROR(VLOOKUP($A3463,speech_dates!C:C,1,FALSE))))</f>
        <v>0</v>
      </c>
    </row>
    <row r="3464" spans="1:18" x14ac:dyDescent="0.25">
      <c r="A3464" s="1">
        <v>39504</v>
      </c>
      <c r="B3464" t="s">
        <v>606</v>
      </c>
      <c r="C3464" t="s">
        <v>14</v>
      </c>
      <c r="D3464" t="s">
        <v>607</v>
      </c>
      <c r="E3464" t="s">
        <v>371</v>
      </c>
      <c r="F3464" t="b">
        <v>0</v>
      </c>
      <c r="G3464">
        <v>3248</v>
      </c>
      <c r="H3464" t="s">
        <v>17</v>
      </c>
      <c r="I3464" t="s">
        <v>18</v>
      </c>
      <c r="J3464">
        <v>2008</v>
      </c>
      <c r="K3464" t="s">
        <v>19</v>
      </c>
      <c r="L3464">
        <v>0.79069999999999996</v>
      </c>
      <c r="M3464">
        <v>-0.49999999652777699</v>
      </c>
      <c r="N3464">
        <v>-0.27913286999999998</v>
      </c>
      <c r="O3464" t="str">
        <f t="shared" si="54"/>
        <v>TRUE</v>
      </c>
      <c r="P3464" t="b">
        <f>(NOT(ISERROR(VLOOKUP($A3464,speech_dates!A:A,1,FALSE))))</f>
        <v>1</v>
      </c>
      <c r="Q3464" t="b">
        <f>(NOT(ISERROR(VLOOKUP($A3464,speech_dates!B:B,1,FALSE))))</f>
        <v>0</v>
      </c>
      <c r="R3464" t="b">
        <f>(NOT(ISERROR(VLOOKUP($A3464,speech_dates!C:C,1,FALSE))))</f>
        <v>0</v>
      </c>
    </row>
    <row r="3465" spans="1:18" x14ac:dyDescent="0.25">
      <c r="A3465" s="1">
        <v>39505</v>
      </c>
      <c r="B3465" t="s">
        <v>608</v>
      </c>
      <c r="C3465" t="s">
        <v>14</v>
      </c>
      <c r="D3465" t="s">
        <v>609</v>
      </c>
      <c r="E3465" t="s">
        <v>491</v>
      </c>
      <c r="F3465" t="b">
        <v>0</v>
      </c>
      <c r="G3465">
        <v>1991</v>
      </c>
      <c r="H3465" t="s">
        <v>17</v>
      </c>
      <c r="I3465" t="s">
        <v>18</v>
      </c>
      <c r="J3465">
        <v>2008</v>
      </c>
      <c r="K3465" t="s">
        <v>19</v>
      </c>
      <c r="L3465">
        <v>-0.84419999999999995</v>
      </c>
      <c r="M3465">
        <v>-0.52631578485687902</v>
      </c>
      <c r="N3465">
        <v>-0.22224967000000001</v>
      </c>
      <c r="O3465" t="str">
        <f t="shared" si="54"/>
        <v>TRUE</v>
      </c>
      <c r="P3465" t="b">
        <f>(NOT(ISERROR(VLOOKUP($A3465,speech_dates!A:A,1,FALSE))))</f>
        <v>1</v>
      </c>
      <c r="Q3465" t="b">
        <f>(NOT(ISERROR(VLOOKUP($A3465,speech_dates!B:B,1,FALSE))))</f>
        <v>0</v>
      </c>
      <c r="R3465" t="b">
        <f>(NOT(ISERROR(VLOOKUP($A3465,speech_dates!C:C,1,FALSE))))</f>
        <v>0</v>
      </c>
    </row>
    <row r="3466" spans="1:18" x14ac:dyDescent="0.25">
      <c r="A3466" s="1">
        <v>39506</v>
      </c>
      <c r="B3466" t="s">
        <v>608</v>
      </c>
      <c r="C3466" t="s">
        <v>14</v>
      </c>
      <c r="D3466" t="s">
        <v>609</v>
      </c>
      <c r="E3466" t="s">
        <v>491</v>
      </c>
      <c r="F3466" t="b">
        <v>0</v>
      </c>
      <c r="G3466">
        <v>1991</v>
      </c>
      <c r="H3466" t="s">
        <v>17</v>
      </c>
      <c r="I3466" t="s">
        <v>18</v>
      </c>
      <c r="J3466">
        <v>2008</v>
      </c>
      <c r="K3466" t="s">
        <v>19</v>
      </c>
      <c r="L3466">
        <v>-0.84419999999999995</v>
      </c>
      <c r="M3466">
        <v>-0.52631578485687902</v>
      </c>
      <c r="N3466">
        <v>-0.22224967000000001</v>
      </c>
      <c r="O3466" t="str">
        <f t="shared" si="54"/>
        <v>FALSE</v>
      </c>
      <c r="P3466" t="b">
        <f>(NOT(ISERROR(VLOOKUP($A3466,speech_dates!A:A,1,FALSE))))</f>
        <v>0</v>
      </c>
      <c r="Q3466" t="b">
        <f>(NOT(ISERROR(VLOOKUP($A3466,speech_dates!B:B,1,FALSE))))</f>
        <v>0</v>
      </c>
      <c r="R3466" t="b">
        <f>(NOT(ISERROR(VLOOKUP($A3466,speech_dates!C:C,1,FALSE))))</f>
        <v>0</v>
      </c>
    </row>
    <row r="3467" spans="1:18" x14ac:dyDescent="0.25">
      <c r="A3467" s="1">
        <v>39507</v>
      </c>
      <c r="B3467" t="s">
        <v>608</v>
      </c>
      <c r="C3467" t="s">
        <v>14</v>
      </c>
      <c r="D3467" t="s">
        <v>609</v>
      </c>
      <c r="E3467" t="s">
        <v>491</v>
      </c>
      <c r="F3467" t="b">
        <v>0</v>
      </c>
      <c r="G3467">
        <v>1991</v>
      </c>
      <c r="H3467" t="s">
        <v>17</v>
      </c>
      <c r="I3467" t="s">
        <v>18</v>
      </c>
      <c r="J3467">
        <v>2008</v>
      </c>
      <c r="K3467" t="s">
        <v>19</v>
      </c>
      <c r="L3467">
        <v>-0.84419999999999995</v>
      </c>
      <c r="M3467">
        <v>-0.52631578485687902</v>
      </c>
      <c r="N3467">
        <v>-0.22224967000000001</v>
      </c>
      <c r="O3467" t="str">
        <f t="shared" si="54"/>
        <v>FALSE</v>
      </c>
      <c r="P3467" t="b">
        <f>(NOT(ISERROR(VLOOKUP($A3467,speech_dates!A:A,1,FALSE))))</f>
        <v>1</v>
      </c>
      <c r="Q3467" t="b">
        <f>(NOT(ISERROR(VLOOKUP($A3467,speech_dates!B:B,1,FALSE))))</f>
        <v>0</v>
      </c>
      <c r="R3467" t="b">
        <f>(NOT(ISERROR(VLOOKUP($A3467,speech_dates!C:C,1,FALSE))))</f>
        <v>0</v>
      </c>
    </row>
    <row r="3468" spans="1:18" x14ac:dyDescent="0.25">
      <c r="A3468" s="1">
        <v>39508</v>
      </c>
      <c r="B3468" t="s">
        <v>608</v>
      </c>
      <c r="C3468" t="s">
        <v>14</v>
      </c>
      <c r="D3468" t="s">
        <v>609</v>
      </c>
      <c r="E3468" t="s">
        <v>491</v>
      </c>
      <c r="F3468" t="b">
        <v>0</v>
      </c>
      <c r="G3468">
        <v>1991</v>
      </c>
      <c r="H3468" t="s">
        <v>17</v>
      </c>
      <c r="I3468" t="s">
        <v>18</v>
      </c>
      <c r="J3468">
        <v>2008</v>
      </c>
      <c r="K3468" t="s">
        <v>19</v>
      </c>
      <c r="L3468">
        <v>-0.84419999999999995</v>
      </c>
      <c r="M3468">
        <v>-0.52631578485687902</v>
      </c>
      <c r="N3468">
        <v>-0.22224967000000001</v>
      </c>
      <c r="O3468" t="str">
        <f t="shared" si="54"/>
        <v>FALSE</v>
      </c>
      <c r="P3468" t="b">
        <f>(NOT(ISERROR(VLOOKUP($A3468,speech_dates!A:A,1,FALSE))))</f>
        <v>0</v>
      </c>
      <c r="Q3468" t="b">
        <f>(NOT(ISERROR(VLOOKUP($A3468,speech_dates!B:B,1,FALSE))))</f>
        <v>0</v>
      </c>
      <c r="R3468" t="b">
        <f>(NOT(ISERROR(VLOOKUP($A3468,speech_dates!C:C,1,FALSE))))</f>
        <v>0</v>
      </c>
    </row>
    <row r="3469" spans="1:18" x14ac:dyDescent="0.25">
      <c r="A3469" s="1">
        <v>39509</v>
      </c>
      <c r="B3469" t="s">
        <v>608</v>
      </c>
      <c r="C3469" t="s">
        <v>14</v>
      </c>
      <c r="D3469" t="s">
        <v>609</v>
      </c>
      <c r="E3469" t="s">
        <v>491</v>
      </c>
      <c r="F3469" t="b">
        <v>0</v>
      </c>
      <c r="G3469">
        <v>1991</v>
      </c>
      <c r="H3469" t="s">
        <v>17</v>
      </c>
      <c r="I3469" t="s">
        <v>18</v>
      </c>
      <c r="J3469">
        <v>2008</v>
      </c>
      <c r="K3469" t="s">
        <v>19</v>
      </c>
      <c r="L3469">
        <v>-0.84419999999999995</v>
      </c>
      <c r="M3469">
        <v>-0.52631578485687902</v>
      </c>
      <c r="N3469">
        <v>-0.22224967000000001</v>
      </c>
      <c r="O3469" t="str">
        <f t="shared" si="54"/>
        <v>FALSE</v>
      </c>
      <c r="P3469" t="b">
        <f>(NOT(ISERROR(VLOOKUP($A3469,speech_dates!A:A,1,FALSE))))</f>
        <v>0</v>
      </c>
      <c r="Q3469" t="b">
        <f>(NOT(ISERROR(VLOOKUP($A3469,speech_dates!B:B,1,FALSE))))</f>
        <v>0</v>
      </c>
      <c r="R3469" t="b">
        <f>(NOT(ISERROR(VLOOKUP($A3469,speech_dates!C:C,1,FALSE))))</f>
        <v>0</v>
      </c>
    </row>
    <row r="3470" spans="1:18" x14ac:dyDescent="0.25">
      <c r="A3470" s="1">
        <v>39510</v>
      </c>
      <c r="B3470" t="s">
        <v>608</v>
      </c>
      <c r="C3470" t="s">
        <v>14</v>
      </c>
      <c r="D3470" t="s">
        <v>609</v>
      </c>
      <c r="E3470" t="s">
        <v>491</v>
      </c>
      <c r="F3470" t="b">
        <v>0</v>
      </c>
      <c r="G3470">
        <v>1991</v>
      </c>
      <c r="H3470" t="s">
        <v>17</v>
      </c>
      <c r="I3470" t="s">
        <v>18</v>
      </c>
      <c r="J3470">
        <v>2008</v>
      </c>
      <c r="K3470" t="s">
        <v>19</v>
      </c>
      <c r="L3470">
        <v>-0.84419999999999995</v>
      </c>
      <c r="M3470">
        <v>-0.52631578485687902</v>
      </c>
      <c r="N3470">
        <v>-0.22224967000000001</v>
      </c>
      <c r="O3470" t="str">
        <f t="shared" si="54"/>
        <v>FALSE</v>
      </c>
      <c r="P3470" t="b">
        <f>(NOT(ISERROR(VLOOKUP($A3470,speech_dates!A:A,1,FALSE))))</f>
        <v>1</v>
      </c>
      <c r="Q3470" t="b">
        <f>(NOT(ISERROR(VLOOKUP($A3470,speech_dates!B:B,1,FALSE))))</f>
        <v>0</v>
      </c>
      <c r="R3470" t="b">
        <f>(NOT(ISERROR(VLOOKUP($A3470,speech_dates!C:C,1,FALSE))))</f>
        <v>0</v>
      </c>
    </row>
    <row r="3471" spans="1:18" x14ac:dyDescent="0.25">
      <c r="A3471" s="1">
        <v>39511</v>
      </c>
      <c r="B3471" t="s">
        <v>608</v>
      </c>
      <c r="C3471" t="s">
        <v>14</v>
      </c>
      <c r="D3471" t="s">
        <v>609</v>
      </c>
      <c r="E3471" t="s">
        <v>491</v>
      </c>
      <c r="F3471" t="b">
        <v>0</v>
      </c>
      <c r="G3471">
        <v>1991</v>
      </c>
      <c r="H3471" t="s">
        <v>17</v>
      </c>
      <c r="I3471" t="s">
        <v>18</v>
      </c>
      <c r="J3471">
        <v>2008</v>
      </c>
      <c r="K3471" t="s">
        <v>19</v>
      </c>
      <c r="L3471">
        <v>-0.84419999999999995</v>
      </c>
      <c r="M3471">
        <v>-0.52631578485687902</v>
      </c>
      <c r="N3471">
        <v>-0.22224967000000001</v>
      </c>
      <c r="O3471" t="str">
        <f t="shared" si="54"/>
        <v>FALSE</v>
      </c>
      <c r="P3471" t="b">
        <f>(NOT(ISERROR(VLOOKUP($A3471,speech_dates!A:A,1,FALSE))))</f>
        <v>1</v>
      </c>
      <c r="Q3471" t="b">
        <f>(NOT(ISERROR(VLOOKUP($A3471,speech_dates!B:B,1,FALSE))))</f>
        <v>0</v>
      </c>
      <c r="R3471" t="b">
        <f>(NOT(ISERROR(VLOOKUP($A3471,speech_dates!C:C,1,FALSE))))</f>
        <v>0</v>
      </c>
    </row>
    <row r="3472" spans="1:18" x14ac:dyDescent="0.25">
      <c r="A3472" s="1">
        <v>39512</v>
      </c>
      <c r="B3472" t="s">
        <v>608</v>
      </c>
      <c r="C3472" t="s">
        <v>14</v>
      </c>
      <c r="D3472" t="s">
        <v>609</v>
      </c>
      <c r="E3472" t="s">
        <v>491</v>
      </c>
      <c r="F3472" t="b">
        <v>0</v>
      </c>
      <c r="G3472">
        <v>1991</v>
      </c>
      <c r="H3472" t="s">
        <v>17</v>
      </c>
      <c r="I3472" t="s">
        <v>18</v>
      </c>
      <c r="J3472">
        <v>2008</v>
      </c>
      <c r="K3472" t="s">
        <v>19</v>
      </c>
      <c r="L3472">
        <v>-0.84419999999999995</v>
      </c>
      <c r="M3472">
        <v>-0.52631578485687902</v>
      </c>
      <c r="N3472">
        <v>-0.22224967000000001</v>
      </c>
      <c r="O3472" t="str">
        <f t="shared" si="54"/>
        <v>FALSE</v>
      </c>
      <c r="P3472" t="b">
        <f>(NOT(ISERROR(VLOOKUP($A3472,speech_dates!A:A,1,FALSE))))</f>
        <v>0</v>
      </c>
      <c r="Q3472" t="b">
        <f>(NOT(ISERROR(VLOOKUP($A3472,speech_dates!B:B,1,FALSE))))</f>
        <v>0</v>
      </c>
      <c r="R3472" t="b">
        <f>(NOT(ISERROR(VLOOKUP($A3472,speech_dates!C:C,1,FALSE))))</f>
        <v>0</v>
      </c>
    </row>
    <row r="3473" spans="1:18" x14ac:dyDescent="0.25">
      <c r="A3473" s="1">
        <v>39513</v>
      </c>
      <c r="B3473" t="s">
        <v>608</v>
      </c>
      <c r="C3473" t="s">
        <v>14</v>
      </c>
      <c r="D3473" t="s">
        <v>609</v>
      </c>
      <c r="E3473" t="s">
        <v>491</v>
      </c>
      <c r="F3473" t="b">
        <v>0</v>
      </c>
      <c r="G3473">
        <v>1991</v>
      </c>
      <c r="H3473" t="s">
        <v>17</v>
      </c>
      <c r="I3473" t="s">
        <v>18</v>
      </c>
      <c r="J3473">
        <v>2008</v>
      </c>
      <c r="K3473" t="s">
        <v>19</v>
      </c>
      <c r="L3473">
        <v>-0.84419999999999995</v>
      </c>
      <c r="M3473">
        <v>-0.52631578485687902</v>
      </c>
      <c r="N3473">
        <v>-0.22224967000000001</v>
      </c>
      <c r="O3473" t="str">
        <f t="shared" si="54"/>
        <v>FALSE</v>
      </c>
      <c r="P3473" t="b">
        <f>(NOT(ISERROR(VLOOKUP($A3473,speech_dates!A:A,1,FALSE))))</f>
        <v>0</v>
      </c>
      <c r="Q3473" t="b">
        <f>(NOT(ISERROR(VLOOKUP($A3473,speech_dates!B:B,1,FALSE))))</f>
        <v>0</v>
      </c>
      <c r="R3473" t="b">
        <f>(NOT(ISERROR(VLOOKUP($A3473,speech_dates!C:C,1,FALSE))))</f>
        <v>0</v>
      </c>
    </row>
    <row r="3474" spans="1:18" x14ac:dyDescent="0.25">
      <c r="A3474" s="1">
        <v>39514</v>
      </c>
      <c r="B3474" t="s">
        <v>608</v>
      </c>
      <c r="C3474" t="s">
        <v>14</v>
      </c>
      <c r="D3474" t="s">
        <v>609</v>
      </c>
      <c r="E3474" t="s">
        <v>491</v>
      </c>
      <c r="F3474" t="b">
        <v>0</v>
      </c>
      <c r="G3474">
        <v>1991</v>
      </c>
      <c r="H3474" t="s">
        <v>17</v>
      </c>
      <c r="I3474" t="s">
        <v>18</v>
      </c>
      <c r="J3474">
        <v>2008</v>
      </c>
      <c r="K3474" t="s">
        <v>19</v>
      </c>
      <c r="L3474">
        <v>-0.84419999999999995</v>
      </c>
      <c r="M3474">
        <v>-0.52631578485687902</v>
      </c>
      <c r="N3474">
        <v>-0.22224967000000001</v>
      </c>
      <c r="O3474" t="str">
        <f t="shared" si="54"/>
        <v>FALSE</v>
      </c>
      <c r="P3474" t="b">
        <f>(NOT(ISERROR(VLOOKUP($A3474,speech_dates!A:A,1,FALSE))))</f>
        <v>1</v>
      </c>
      <c r="Q3474" t="b">
        <f>(NOT(ISERROR(VLOOKUP($A3474,speech_dates!B:B,1,FALSE))))</f>
        <v>0</v>
      </c>
      <c r="R3474" t="b">
        <f>(NOT(ISERROR(VLOOKUP($A3474,speech_dates!C:C,1,FALSE))))</f>
        <v>0</v>
      </c>
    </row>
    <row r="3475" spans="1:18" x14ac:dyDescent="0.25">
      <c r="A3475" s="1">
        <v>39515</v>
      </c>
      <c r="B3475" t="s">
        <v>608</v>
      </c>
      <c r="C3475" t="s">
        <v>14</v>
      </c>
      <c r="D3475" t="s">
        <v>609</v>
      </c>
      <c r="E3475" t="s">
        <v>491</v>
      </c>
      <c r="F3475" t="b">
        <v>0</v>
      </c>
      <c r="G3475">
        <v>1991</v>
      </c>
      <c r="H3475" t="s">
        <v>17</v>
      </c>
      <c r="I3475" t="s">
        <v>18</v>
      </c>
      <c r="J3475">
        <v>2008</v>
      </c>
      <c r="K3475" t="s">
        <v>19</v>
      </c>
      <c r="L3475">
        <v>-0.84419999999999995</v>
      </c>
      <c r="M3475">
        <v>-0.52631578485687902</v>
      </c>
      <c r="N3475">
        <v>-0.22224967000000001</v>
      </c>
      <c r="O3475" t="str">
        <f t="shared" si="54"/>
        <v>FALSE</v>
      </c>
      <c r="P3475" t="b">
        <f>(NOT(ISERROR(VLOOKUP($A3475,speech_dates!A:A,1,FALSE))))</f>
        <v>0</v>
      </c>
      <c r="Q3475" t="b">
        <f>(NOT(ISERROR(VLOOKUP($A3475,speech_dates!B:B,1,FALSE))))</f>
        <v>0</v>
      </c>
      <c r="R3475" t="b">
        <f>(NOT(ISERROR(VLOOKUP($A3475,speech_dates!C:C,1,FALSE))))</f>
        <v>0</v>
      </c>
    </row>
    <row r="3476" spans="1:18" x14ac:dyDescent="0.25">
      <c r="A3476" s="1">
        <v>39516</v>
      </c>
      <c r="B3476" t="s">
        <v>608</v>
      </c>
      <c r="C3476" t="s">
        <v>14</v>
      </c>
      <c r="D3476" t="s">
        <v>609</v>
      </c>
      <c r="E3476" t="s">
        <v>491</v>
      </c>
      <c r="F3476" t="b">
        <v>0</v>
      </c>
      <c r="G3476">
        <v>1991</v>
      </c>
      <c r="H3476" t="s">
        <v>17</v>
      </c>
      <c r="I3476" t="s">
        <v>18</v>
      </c>
      <c r="J3476">
        <v>2008</v>
      </c>
      <c r="K3476" t="s">
        <v>19</v>
      </c>
      <c r="L3476">
        <v>-0.84419999999999995</v>
      </c>
      <c r="M3476">
        <v>-0.52631578485687902</v>
      </c>
      <c r="N3476">
        <v>-0.22224967000000001</v>
      </c>
      <c r="O3476" t="str">
        <f t="shared" si="54"/>
        <v>FALSE</v>
      </c>
      <c r="P3476" t="b">
        <f>(NOT(ISERROR(VLOOKUP($A3476,speech_dates!A:A,1,FALSE))))</f>
        <v>0</v>
      </c>
      <c r="Q3476" t="b">
        <f>(NOT(ISERROR(VLOOKUP($A3476,speech_dates!B:B,1,FALSE))))</f>
        <v>0</v>
      </c>
      <c r="R3476" t="b">
        <f>(NOT(ISERROR(VLOOKUP($A3476,speech_dates!C:C,1,FALSE))))</f>
        <v>0</v>
      </c>
    </row>
    <row r="3477" spans="1:18" x14ac:dyDescent="0.25">
      <c r="A3477" s="1">
        <v>39517</v>
      </c>
      <c r="B3477" t="s">
        <v>608</v>
      </c>
      <c r="C3477" t="s">
        <v>14</v>
      </c>
      <c r="D3477" t="s">
        <v>609</v>
      </c>
      <c r="E3477" t="s">
        <v>491</v>
      </c>
      <c r="F3477" t="b">
        <v>0</v>
      </c>
      <c r="G3477">
        <v>1991</v>
      </c>
      <c r="H3477" t="s">
        <v>17</v>
      </c>
      <c r="I3477" t="s">
        <v>18</v>
      </c>
      <c r="J3477">
        <v>2008</v>
      </c>
      <c r="K3477" t="s">
        <v>19</v>
      </c>
      <c r="L3477">
        <v>-0.84419999999999995</v>
      </c>
      <c r="M3477">
        <v>-0.52631578485687902</v>
      </c>
      <c r="N3477">
        <v>-0.22224967000000001</v>
      </c>
      <c r="O3477" t="str">
        <f t="shared" si="54"/>
        <v>FALSE</v>
      </c>
      <c r="P3477" t="b">
        <f>(NOT(ISERROR(VLOOKUP($A3477,speech_dates!A:A,1,FALSE))))</f>
        <v>0</v>
      </c>
      <c r="Q3477" t="b">
        <f>(NOT(ISERROR(VLOOKUP($A3477,speech_dates!B:B,1,FALSE))))</f>
        <v>0</v>
      </c>
      <c r="R3477" t="b">
        <f>(NOT(ISERROR(VLOOKUP($A3477,speech_dates!C:C,1,FALSE))))</f>
        <v>0</v>
      </c>
    </row>
    <row r="3478" spans="1:18" x14ac:dyDescent="0.25">
      <c r="A3478" s="1">
        <v>39518</v>
      </c>
      <c r="B3478" t="s">
        <v>608</v>
      </c>
      <c r="C3478" t="s">
        <v>14</v>
      </c>
      <c r="D3478" t="s">
        <v>609</v>
      </c>
      <c r="E3478" t="s">
        <v>491</v>
      </c>
      <c r="F3478" t="b">
        <v>0</v>
      </c>
      <c r="G3478">
        <v>1991</v>
      </c>
      <c r="H3478" t="s">
        <v>17</v>
      </c>
      <c r="I3478" t="s">
        <v>18</v>
      </c>
      <c r="J3478">
        <v>2008</v>
      </c>
      <c r="K3478" t="s">
        <v>19</v>
      </c>
      <c r="L3478">
        <v>-0.84419999999999995</v>
      </c>
      <c r="M3478">
        <v>-0.52631578485687902</v>
      </c>
      <c r="N3478">
        <v>-0.22224967000000001</v>
      </c>
      <c r="O3478" t="str">
        <f t="shared" si="54"/>
        <v>FALSE</v>
      </c>
      <c r="P3478" t="b">
        <f>(NOT(ISERROR(VLOOKUP($A3478,speech_dates!A:A,1,FALSE))))</f>
        <v>1</v>
      </c>
      <c r="Q3478" t="b">
        <f>(NOT(ISERROR(VLOOKUP($A3478,speech_dates!B:B,1,FALSE))))</f>
        <v>0</v>
      </c>
      <c r="R3478" t="b">
        <f>(NOT(ISERROR(VLOOKUP($A3478,speech_dates!C:C,1,FALSE))))</f>
        <v>0</v>
      </c>
    </row>
    <row r="3479" spans="1:18" x14ac:dyDescent="0.25">
      <c r="A3479" s="1">
        <v>39519</v>
      </c>
      <c r="B3479" t="s">
        <v>608</v>
      </c>
      <c r="C3479" t="s">
        <v>14</v>
      </c>
      <c r="D3479" t="s">
        <v>609</v>
      </c>
      <c r="E3479" t="s">
        <v>491</v>
      </c>
      <c r="F3479" t="b">
        <v>0</v>
      </c>
      <c r="G3479">
        <v>1991</v>
      </c>
      <c r="H3479" t="s">
        <v>17</v>
      </c>
      <c r="I3479" t="s">
        <v>18</v>
      </c>
      <c r="J3479">
        <v>2008</v>
      </c>
      <c r="K3479" t="s">
        <v>19</v>
      </c>
      <c r="L3479">
        <v>-0.84419999999999995</v>
      </c>
      <c r="M3479">
        <v>-0.52631578485687902</v>
      </c>
      <c r="N3479">
        <v>-0.22224967000000001</v>
      </c>
      <c r="O3479" t="str">
        <f t="shared" si="54"/>
        <v>FALSE</v>
      </c>
      <c r="P3479" t="b">
        <f>(NOT(ISERROR(VLOOKUP($A3479,speech_dates!A:A,1,FALSE))))</f>
        <v>0</v>
      </c>
      <c r="Q3479" t="b">
        <f>(NOT(ISERROR(VLOOKUP($A3479,speech_dates!B:B,1,FALSE))))</f>
        <v>0</v>
      </c>
      <c r="R3479" t="b">
        <f>(NOT(ISERROR(VLOOKUP($A3479,speech_dates!C:C,1,FALSE))))</f>
        <v>0</v>
      </c>
    </row>
    <row r="3480" spans="1:18" x14ac:dyDescent="0.25">
      <c r="A3480" s="1">
        <v>39520</v>
      </c>
      <c r="B3480" t="s">
        <v>608</v>
      </c>
      <c r="C3480" t="s">
        <v>14</v>
      </c>
      <c r="D3480" t="s">
        <v>609</v>
      </c>
      <c r="E3480" t="s">
        <v>491</v>
      </c>
      <c r="F3480" t="b">
        <v>0</v>
      </c>
      <c r="G3480">
        <v>1991</v>
      </c>
      <c r="H3480" t="s">
        <v>17</v>
      </c>
      <c r="I3480" t="s">
        <v>18</v>
      </c>
      <c r="J3480">
        <v>2008</v>
      </c>
      <c r="K3480" t="s">
        <v>19</v>
      </c>
      <c r="L3480">
        <v>-0.84419999999999995</v>
      </c>
      <c r="M3480">
        <v>-0.52631578485687902</v>
      </c>
      <c r="N3480">
        <v>-0.22224967000000001</v>
      </c>
      <c r="O3480" t="str">
        <f t="shared" si="54"/>
        <v>FALSE</v>
      </c>
      <c r="P3480" t="b">
        <f>(NOT(ISERROR(VLOOKUP($A3480,speech_dates!A:A,1,FALSE))))</f>
        <v>0</v>
      </c>
      <c r="Q3480" t="b">
        <f>(NOT(ISERROR(VLOOKUP($A3480,speech_dates!B:B,1,FALSE))))</f>
        <v>0</v>
      </c>
      <c r="R3480" t="b">
        <f>(NOT(ISERROR(VLOOKUP($A3480,speech_dates!C:C,1,FALSE))))</f>
        <v>0</v>
      </c>
    </row>
    <row r="3481" spans="1:18" x14ac:dyDescent="0.25">
      <c r="A3481" s="1">
        <v>39521</v>
      </c>
      <c r="B3481" t="s">
        <v>610</v>
      </c>
      <c r="C3481" t="s">
        <v>14</v>
      </c>
      <c r="D3481" t="s">
        <v>611</v>
      </c>
      <c r="E3481" t="s">
        <v>491</v>
      </c>
      <c r="F3481" t="b">
        <v>0</v>
      </c>
      <c r="G3481">
        <v>3136</v>
      </c>
      <c r="H3481" t="s">
        <v>17</v>
      </c>
      <c r="I3481" t="s">
        <v>18</v>
      </c>
      <c r="J3481">
        <v>2008</v>
      </c>
      <c r="K3481" t="s">
        <v>19</v>
      </c>
      <c r="L3481">
        <v>0.99990000000000001</v>
      </c>
      <c r="M3481">
        <v>-0.27272727082008902</v>
      </c>
      <c r="N3481">
        <v>7.6137184999999996E-2</v>
      </c>
      <c r="O3481" t="str">
        <f t="shared" si="54"/>
        <v>TRUE</v>
      </c>
      <c r="P3481" t="b">
        <f>(NOT(ISERROR(VLOOKUP($A3481,speech_dates!A:A,1,FALSE))))</f>
        <v>1</v>
      </c>
      <c r="Q3481" t="b">
        <f>(NOT(ISERROR(VLOOKUP($A3481,speech_dates!B:B,1,FALSE))))</f>
        <v>0</v>
      </c>
      <c r="R3481" t="b">
        <f>(NOT(ISERROR(VLOOKUP($A3481,speech_dates!C:C,1,FALSE))))</f>
        <v>0</v>
      </c>
    </row>
    <row r="3482" spans="1:18" x14ac:dyDescent="0.25">
      <c r="A3482" s="1">
        <v>39522</v>
      </c>
      <c r="B3482" t="s">
        <v>610</v>
      </c>
      <c r="C3482" t="s">
        <v>14</v>
      </c>
      <c r="D3482" t="s">
        <v>611</v>
      </c>
      <c r="E3482" t="s">
        <v>491</v>
      </c>
      <c r="F3482" t="b">
        <v>0</v>
      </c>
      <c r="G3482">
        <v>3136</v>
      </c>
      <c r="H3482" t="s">
        <v>17</v>
      </c>
      <c r="I3482" t="s">
        <v>18</v>
      </c>
      <c r="J3482">
        <v>2008</v>
      </c>
      <c r="K3482" t="s">
        <v>19</v>
      </c>
      <c r="L3482">
        <v>0.99990000000000001</v>
      </c>
      <c r="M3482">
        <v>-0.27272727082008902</v>
      </c>
      <c r="N3482">
        <v>7.6137184999999996E-2</v>
      </c>
      <c r="O3482" t="str">
        <f t="shared" si="54"/>
        <v>FALSE</v>
      </c>
      <c r="P3482" t="b">
        <f>(NOT(ISERROR(VLOOKUP($A3482,speech_dates!A:A,1,FALSE))))</f>
        <v>0</v>
      </c>
      <c r="Q3482" t="b">
        <f>(NOT(ISERROR(VLOOKUP($A3482,speech_dates!B:B,1,FALSE))))</f>
        <v>0</v>
      </c>
      <c r="R3482" t="b">
        <f>(NOT(ISERROR(VLOOKUP($A3482,speech_dates!C:C,1,FALSE))))</f>
        <v>0</v>
      </c>
    </row>
    <row r="3483" spans="1:18" x14ac:dyDescent="0.25">
      <c r="A3483" s="1">
        <v>39523</v>
      </c>
      <c r="B3483" t="s">
        <v>610</v>
      </c>
      <c r="C3483" t="s">
        <v>14</v>
      </c>
      <c r="D3483" t="s">
        <v>611</v>
      </c>
      <c r="E3483" t="s">
        <v>491</v>
      </c>
      <c r="F3483" t="b">
        <v>0</v>
      </c>
      <c r="G3483">
        <v>3136</v>
      </c>
      <c r="H3483" t="s">
        <v>17</v>
      </c>
      <c r="I3483" t="s">
        <v>18</v>
      </c>
      <c r="J3483">
        <v>2008</v>
      </c>
      <c r="K3483" t="s">
        <v>19</v>
      </c>
      <c r="L3483">
        <v>0.99990000000000001</v>
      </c>
      <c r="M3483">
        <v>-0.27272727082008902</v>
      </c>
      <c r="N3483">
        <v>7.6137184999999996E-2</v>
      </c>
      <c r="O3483" t="str">
        <f t="shared" si="54"/>
        <v>FALSE</v>
      </c>
      <c r="P3483" t="b">
        <f>(NOT(ISERROR(VLOOKUP($A3483,speech_dates!A:A,1,FALSE))))</f>
        <v>0</v>
      </c>
      <c r="Q3483" t="b">
        <f>(NOT(ISERROR(VLOOKUP($A3483,speech_dates!B:B,1,FALSE))))</f>
        <v>0</v>
      </c>
      <c r="R3483" t="b">
        <f>(NOT(ISERROR(VLOOKUP($A3483,speech_dates!C:C,1,FALSE))))</f>
        <v>0</v>
      </c>
    </row>
    <row r="3484" spans="1:18" x14ac:dyDescent="0.25">
      <c r="A3484" s="1">
        <v>39524</v>
      </c>
      <c r="B3484" t="s">
        <v>610</v>
      </c>
      <c r="C3484" t="s">
        <v>14</v>
      </c>
      <c r="D3484" t="s">
        <v>611</v>
      </c>
      <c r="E3484" t="s">
        <v>491</v>
      </c>
      <c r="F3484" t="b">
        <v>0</v>
      </c>
      <c r="G3484">
        <v>3136</v>
      </c>
      <c r="H3484" t="s">
        <v>17</v>
      </c>
      <c r="I3484" t="s">
        <v>18</v>
      </c>
      <c r="J3484">
        <v>2008</v>
      </c>
      <c r="K3484" t="s">
        <v>19</v>
      </c>
      <c r="L3484">
        <v>0.99990000000000001</v>
      </c>
      <c r="M3484">
        <v>-0.27272727082008902</v>
      </c>
      <c r="N3484">
        <v>7.6137184999999996E-2</v>
      </c>
      <c r="O3484" t="str">
        <f t="shared" si="54"/>
        <v>FALSE</v>
      </c>
      <c r="P3484" t="b">
        <f>(NOT(ISERROR(VLOOKUP($A3484,speech_dates!A:A,1,FALSE))))</f>
        <v>0</v>
      </c>
      <c r="Q3484" t="b">
        <f>(NOT(ISERROR(VLOOKUP($A3484,speech_dates!B:B,1,FALSE))))</f>
        <v>0</v>
      </c>
      <c r="R3484" t="b">
        <f>(NOT(ISERROR(VLOOKUP($A3484,speech_dates!C:C,1,FALSE))))</f>
        <v>0</v>
      </c>
    </row>
    <row r="3485" spans="1:18" x14ac:dyDescent="0.25">
      <c r="A3485" s="1">
        <v>39525</v>
      </c>
      <c r="B3485" t="s">
        <v>610</v>
      </c>
      <c r="C3485" t="s">
        <v>14</v>
      </c>
      <c r="D3485" t="s">
        <v>611</v>
      </c>
      <c r="E3485" t="s">
        <v>491</v>
      </c>
      <c r="F3485" t="b">
        <v>0</v>
      </c>
      <c r="G3485">
        <v>3136</v>
      </c>
      <c r="H3485" t="s">
        <v>17</v>
      </c>
      <c r="I3485" t="s">
        <v>18</v>
      </c>
      <c r="J3485">
        <v>2008</v>
      </c>
      <c r="K3485" t="s">
        <v>19</v>
      </c>
      <c r="L3485">
        <v>0.99990000000000001</v>
      </c>
      <c r="M3485">
        <v>-0.27272727082008902</v>
      </c>
      <c r="N3485">
        <v>7.6137184999999996E-2</v>
      </c>
      <c r="O3485" t="str">
        <f t="shared" si="54"/>
        <v>FALSE</v>
      </c>
      <c r="P3485" t="b">
        <f>(NOT(ISERROR(VLOOKUP($A3485,speech_dates!A:A,1,FALSE))))</f>
        <v>0</v>
      </c>
      <c r="Q3485" t="b">
        <f>(NOT(ISERROR(VLOOKUP($A3485,speech_dates!B:B,1,FALSE))))</f>
        <v>0</v>
      </c>
      <c r="R3485" t="b">
        <f>(NOT(ISERROR(VLOOKUP($A3485,speech_dates!C:C,1,FALSE))))</f>
        <v>0</v>
      </c>
    </row>
    <row r="3486" spans="1:18" x14ac:dyDescent="0.25">
      <c r="A3486" s="1">
        <v>39526</v>
      </c>
      <c r="B3486" t="s">
        <v>610</v>
      </c>
      <c r="C3486" t="s">
        <v>14</v>
      </c>
      <c r="D3486" t="s">
        <v>611</v>
      </c>
      <c r="E3486" t="s">
        <v>491</v>
      </c>
      <c r="F3486" t="b">
        <v>0</v>
      </c>
      <c r="G3486">
        <v>3136</v>
      </c>
      <c r="H3486" t="s">
        <v>17</v>
      </c>
      <c r="I3486" t="s">
        <v>18</v>
      </c>
      <c r="J3486">
        <v>2008</v>
      </c>
      <c r="K3486" t="s">
        <v>19</v>
      </c>
      <c r="L3486">
        <v>0.99990000000000001</v>
      </c>
      <c r="M3486">
        <v>-0.27272727082008902</v>
      </c>
      <c r="N3486">
        <v>7.6137184999999996E-2</v>
      </c>
      <c r="O3486" t="str">
        <f t="shared" si="54"/>
        <v>FALSE</v>
      </c>
      <c r="P3486" t="b">
        <f>(NOT(ISERROR(VLOOKUP($A3486,speech_dates!A:A,1,FALSE))))</f>
        <v>0</v>
      </c>
      <c r="Q3486" t="b">
        <f>(NOT(ISERROR(VLOOKUP($A3486,speech_dates!B:B,1,FALSE))))</f>
        <v>0</v>
      </c>
      <c r="R3486" t="b">
        <f>(NOT(ISERROR(VLOOKUP($A3486,speech_dates!C:C,1,FALSE))))</f>
        <v>0</v>
      </c>
    </row>
    <row r="3487" spans="1:18" x14ac:dyDescent="0.25">
      <c r="A3487" s="1">
        <v>39527</v>
      </c>
      <c r="B3487" t="s">
        <v>610</v>
      </c>
      <c r="C3487" t="s">
        <v>14</v>
      </c>
      <c r="D3487" t="s">
        <v>611</v>
      </c>
      <c r="E3487" t="s">
        <v>491</v>
      </c>
      <c r="F3487" t="b">
        <v>0</v>
      </c>
      <c r="G3487">
        <v>3136</v>
      </c>
      <c r="H3487" t="s">
        <v>17</v>
      </c>
      <c r="I3487" t="s">
        <v>18</v>
      </c>
      <c r="J3487">
        <v>2008</v>
      </c>
      <c r="K3487" t="s">
        <v>19</v>
      </c>
      <c r="L3487">
        <v>0.99990000000000001</v>
      </c>
      <c r="M3487">
        <v>-0.27272727082008902</v>
      </c>
      <c r="N3487">
        <v>7.6137184999999996E-2</v>
      </c>
      <c r="O3487" t="str">
        <f t="shared" si="54"/>
        <v>FALSE</v>
      </c>
      <c r="P3487" t="b">
        <f>(NOT(ISERROR(VLOOKUP($A3487,speech_dates!A:A,1,FALSE))))</f>
        <v>0</v>
      </c>
      <c r="Q3487" t="b">
        <f>(NOT(ISERROR(VLOOKUP($A3487,speech_dates!B:B,1,FALSE))))</f>
        <v>0</v>
      </c>
      <c r="R3487" t="b">
        <f>(NOT(ISERROR(VLOOKUP($A3487,speech_dates!C:C,1,FALSE))))</f>
        <v>0</v>
      </c>
    </row>
    <row r="3488" spans="1:18" x14ac:dyDescent="0.25">
      <c r="A3488" s="1">
        <v>39528</v>
      </c>
      <c r="B3488" t="s">
        <v>610</v>
      </c>
      <c r="C3488" t="s">
        <v>14</v>
      </c>
      <c r="D3488" t="s">
        <v>611</v>
      </c>
      <c r="E3488" t="s">
        <v>491</v>
      </c>
      <c r="F3488" t="b">
        <v>0</v>
      </c>
      <c r="G3488">
        <v>3136</v>
      </c>
      <c r="H3488" t="s">
        <v>17</v>
      </c>
      <c r="I3488" t="s">
        <v>18</v>
      </c>
      <c r="J3488">
        <v>2008</v>
      </c>
      <c r="K3488" t="s">
        <v>19</v>
      </c>
      <c r="L3488">
        <v>0.99990000000000001</v>
      </c>
      <c r="M3488">
        <v>-0.27272727082008902</v>
      </c>
      <c r="N3488">
        <v>7.6137184999999996E-2</v>
      </c>
      <c r="O3488" t="str">
        <f t="shared" si="54"/>
        <v>FALSE</v>
      </c>
      <c r="P3488" t="b">
        <f>(NOT(ISERROR(VLOOKUP($A3488,speech_dates!A:A,1,FALSE))))</f>
        <v>0</v>
      </c>
      <c r="Q3488" t="b">
        <f>(NOT(ISERROR(VLOOKUP($A3488,speech_dates!B:B,1,FALSE))))</f>
        <v>0</v>
      </c>
      <c r="R3488" t="b">
        <f>(NOT(ISERROR(VLOOKUP($A3488,speech_dates!C:C,1,FALSE))))</f>
        <v>0</v>
      </c>
    </row>
    <row r="3489" spans="1:18" x14ac:dyDescent="0.25">
      <c r="A3489" s="1">
        <v>39529</v>
      </c>
      <c r="B3489" t="s">
        <v>610</v>
      </c>
      <c r="C3489" t="s">
        <v>14</v>
      </c>
      <c r="D3489" t="s">
        <v>611</v>
      </c>
      <c r="E3489" t="s">
        <v>491</v>
      </c>
      <c r="F3489" t="b">
        <v>0</v>
      </c>
      <c r="G3489">
        <v>3136</v>
      </c>
      <c r="H3489" t="s">
        <v>17</v>
      </c>
      <c r="I3489" t="s">
        <v>18</v>
      </c>
      <c r="J3489">
        <v>2008</v>
      </c>
      <c r="K3489" t="s">
        <v>19</v>
      </c>
      <c r="L3489">
        <v>0.99990000000000001</v>
      </c>
      <c r="M3489">
        <v>-0.27272727082008902</v>
      </c>
      <c r="N3489">
        <v>7.6137184999999996E-2</v>
      </c>
      <c r="O3489" t="str">
        <f t="shared" si="54"/>
        <v>FALSE</v>
      </c>
      <c r="P3489" t="b">
        <f>(NOT(ISERROR(VLOOKUP($A3489,speech_dates!A:A,1,FALSE))))</f>
        <v>0</v>
      </c>
      <c r="Q3489" t="b">
        <f>(NOT(ISERROR(VLOOKUP($A3489,speech_dates!B:B,1,FALSE))))</f>
        <v>0</v>
      </c>
      <c r="R3489" t="b">
        <f>(NOT(ISERROR(VLOOKUP($A3489,speech_dates!C:C,1,FALSE))))</f>
        <v>0</v>
      </c>
    </row>
    <row r="3490" spans="1:18" x14ac:dyDescent="0.25">
      <c r="A3490" s="1">
        <v>39530</v>
      </c>
      <c r="B3490" t="s">
        <v>610</v>
      </c>
      <c r="C3490" t="s">
        <v>14</v>
      </c>
      <c r="D3490" t="s">
        <v>611</v>
      </c>
      <c r="E3490" t="s">
        <v>491</v>
      </c>
      <c r="F3490" t="b">
        <v>0</v>
      </c>
      <c r="G3490">
        <v>3136</v>
      </c>
      <c r="H3490" t="s">
        <v>17</v>
      </c>
      <c r="I3490" t="s">
        <v>18</v>
      </c>
      <c r="J3490">
        <v>2008</v>
      </c>
      <c r="K3490" t="s">
        <v>19</v>
      </c>
      <c r="L3490">
        <v>0.99990000000000001</v>
      </c>
      <c r="M3490">
        <v>-0.27272727082008902</v>
      </c>
      <c r="N3490">
        <v>7.6137184999999996E-2</v>
      </c>
      <c r="O3490" t="str">
        <f t="shared" si="54"/>
        <v>FALSE</v>
      </c>
      <c r="P3490" t="b">
        <f>(NOT(ISERROR(VLOOKUP($A3490,speech_dates!A:A,1,FALSE))))</f>
        <v>0</v>
      </c>
      <c r="Q3490" t="b">
        <f>(NOT(ISERROR(VLOOKUP($A3490,speech_dates!B:B,1,FALSE))))</f>
        <v>0</v>
      </c>
      <c r="R3490" t="b">
        <f>(NOT(ISERROR(VLOOKUP($A3490,speech_dates!C:C,1,FALSE))))</f>
        <v>0</v>
      </c>
    </row>
    <row r="3491" spans="1:18" x14ac:dyDescent="0.25">
      <c r="A3491" s="1">
        <v>39531</v>
      </c>
      <c r="B3491" t="s">
        <v>610</v>
      </c>
      <c r="C3491" t="s">
        <v>14</v>
      </c>
      <c r="D3491" t="s">
        <v>611</v>
      </c>
      <c r="E3491" t="s">
        <v>491</v>
      </c>
      <c r="F3491" t="b">
        <v>0</v>
      </c>
      <c r="G3491">
        <v>3136</v>
      </c>
      <c r="H3491" t="s">
        <v>17</v>
      </c>
      <c r="I3491" t="s">
        <v>18</v>
      </c>
      <c r="J3491">
        <v>2008</v>
      </c>
      <c r="K3491" t="s">
        <v>19</v>
      </c>
      <c r="L3491">
        <v>0.99990000000000001</v>
      </c>
      <c r="M3491">
        <v>-0.27272727082008902</v>
      </c>
      <c r="N3491">
        <v>7.6137184999999996E-2</v>
      </c>
      <c r="O3491" t="str">
        <f t="shared" si="54"/>
        <v>FALSE</v>
      </c>
      <c r="P3491" t="b">
        <f>(NOT(ISERROR(VLOOKUP($A3491,speech_dates!A:A,1,FALSE))))</f>
        <v>0</v>
      </c>
      <c r="Q3491" t="b">
        <f>(NOT(ISERROR(VLOOKUP($A3491,speech_dates!B:B,1,FALSE))))</f>
        <v>0</v>
      </c>
      <c r="R3491" t="b">
        <f>(NOT(ISERROR(VLOOKUP($A3491,speech_dates!C:C,1,FALSE))))</f>
        <v>0</v>
      </c>
    </row>
    <row r="3492" spans="1:18" x14ac:dyDescent="0.25">
      <c r="A3492" s="1">
        <v>39532</v>
      </c>
      <c r="B3492" t="s">
        <v>610</v>
      </c>
      <c r="C3492" t="s">
        <v>14</v>
      </c>
      <c r="D3492" t="s">
        <v>611</v>
      </c>
      <c r="E3492" t="s">
        <v>491</v>
      </c>
      <c r="F3492" t="b">
        <v>0</v>
      </c>
      <c r="G3492">
        <v>3136</v>
      </c>
      <c r="H3492" t="s">
        <v>17</v>
      </c>
      <c r="I3492" t="s">
        <v>18</v>
      </c>
      <c r="J3492">
        <v>2008</v>
      </c>
      <c r="K3492" t="s">
        <v>19</v>
      </c>
      <c r="L3492">
        <v>0.99990000000000001</v>
      </c>
      <c r="M3492">
        <v>-0.27272727082008902</v>
      </c>
      <c r="N3492">
        <v>7.6137184999999996E-2</v>
      </c>
      <c r="O3492" t="str">
        <f t="shared" si="54"/>
        <v>FALSE</v>
      </c>
      <c r="P3492" t="b">
        <f>(NOT(ISERROR(VLOOKUP($A3492,speech_dates!A:A,1,FALSE))))</f>
        <v>0</v>
      </c>
      <c r="Q3492" t="b">
        <f>(NOT(ISERROR(VLOOKUP($A3492,speech_dates!B:B,1,FALSE))))</f>
        <v>0</v>
      </c>
      <c r="R3492" t="b">
        <f>(NOT(ISERROR(VLOOKUP($A3492,speech_dates!C:C,1,FALSE))))</f>
        <v>0</v>
      </c>
    </row>
    <row r="3493" spans="1:18" x14ac:dyDescent="0.25">
      <c r="A3493" s="1">
        <v>39533</v>
      </c>
      <c r="B3493" t="s">
        <v>610</v>
      </c>
      <c r="C3493" t="s">
        <v>14</v>
      </c>
      <c r="D3493" t="s">
        <v>611</v>
      </c>
      <c r="E3493" t="s">
        <v>491</v>
      </c>
      <c r="F3493" t="b">
        <v>0</v>
      </c>
      <c r="G3493">
        <v>3136</v>
      </c>
      <c r="H3493" t="s">
        <v>17</v>
      </c>
      <c r="I3493" t="s">
        <v>18</v>
      </c>
      <c r="J3493">
        <v>2008</v>
      </c>
      <c r="K3493" t="s">
        <v>19</v>
      </c>
      <c r="L3493">
        <v>0.99990000000000001</v>
      </c>
      <c r="M3493">
        <v>-0.27272727082008902</v>
      </c>
      <c r="N3493">
        <v>7.6137184999999996E-2</v>
      </c>
      <c r="O3493" t="str">
        <f t="shared" si="54"/>
        <v>FALSE</v>
      </c>
      <c r="P3493" t="b">
        <f>(NOT(ISERROR(VLOOKUP($A3493,speech_dates!A:A,1,FALSE))))</f>
        <v>0</v>
      </c>
      <c r="Q3493" t="b">
        <f>(NOT(ISERROR(VLOOKUP($A3493,speech_dates!B:B,1,FALSE))))</f>
        <v>0</v>
      </c>
      <c r="R3493" t="b">
        <f>(NOT(ISERROR(VLOOKUP($A3493,speech_dates!C:C,1,FALSE))))</f>
        <v>0</v>
      </c>
    </row>
    <row r="3494" spans="1:18" x14ac:dyDescent="0.25">
      <c r="A3494" s="1">
        <v>39534</v>
      </c>
      <c r="B3494" t="s">
        <v>610</v>
      </c>
      <c r="C3494" t="s">
        <v>14</v>
      </c>
      <c r="D3494" t="s">
        <v>611</v>
      </c>
      <c r="E3494" t="s">
        <v>491</v>
      </c>
      <c r="F3494" t="b">
        <v>0</v>
      </c>
      <c r="G3494">
        <v>3136</v>
      </c>
      <c r="H3494" t="s">
        <v>17</v>
      </c>
      <c r="I3494" t="s">
        <v>18</v>
      </c>
      <c r="J3494">
        <v>2008</v>
      </c>
      <c r="K3494" t="s">
        <v>19</v>
      </c>
      <c r="L3494">
        <v>0.99990000000000001</v>
      </c>
      <c r="M3494">
        <v>-0.27272727082008902</v>
      </c>
      <c r="N3494">
        <v>7.6137184999999996E-2</v>
      </c>
      <c r="O3494" t="str">
        <f t="shared" si="54"/>
        <v>FALSE</v>
      </c>
      <c r="P3494" t="b">
        <f>(NOT(ISERROR(VLOOKUP($A3494,speech_dates!A:A,1,FALSE))))</f>
        <v>1</v>
      </c>
      <c r="Q3494" t="b">
        <f>(NOT(ISERROR(VLOOKUP($A3494,speech_dates!B:B,1,FALSE))))</f>
        <v>0</v>
      </c>
      <c r="R3494" t="b">
        <f>(NOT(ISERROR(VLOOKUP($A3494,speech_dates!C:C,1,FALSE))))</f>
        <v>0</v>
      </c>
    </row>
    <row r="3495" spans="1:18" x14ac:dyDescent="0.25">
      <c r="A3495" s="1">
        <v>39535</v>
      </c>
      <c r="B3495" t="s">
        <v>610</v>
      </c>
      <c r="C3495" t="s">
        <v>14</v>
      </c>
      <c r="D3495" t="s">
        <v>611</v>
      </c>
      <c r="E3495" t="s">
        <v>491</v>
      </c>
      <c r="F3495" t="b">
        <v>0</v>
      </c>
      <c r="G3495">
        <v>3136</v>
      </c>
      <c r="H3495" t="s">
        <v>17</v>
      </c>
      <c r="I3495" t="s">
        <v>18</v>
      </c>
      <c r="J3495">
        <v>2008</v>
      </c>
      <c r="K3495" t="s">
        <v>19</v>
      </c>
      <c r="L3495">
        <v>0.99990000000000001</v>
      </c>
      <c r="M3495">
        <v>-0.27272727082008902</v>
      </c>
      <c r="N3495">
        <v>7.6137184999999996E-2</v>
      </c>
      <c r="O3495" t="str">
        <f t="shared" si="54"/>
        <v>FALSE</v>
      </c>
      <c r="P3495" t="b">
        <f>(NOT(ISERROR(VLOOKUP($A3495,speech_dates!A:A,1,FALSE))))</f>
        <v>0</v>
      </c>
      <c r="Q3495" t="b">
        <f>(NOT(ISERROR(VLOOKUP($A3495,speech_dates!B:B,1,FALSE))))</f>
        <v>0</v>
      </c>
      <c r="R3495" t="b">
        <f>(NOT(ISERROR(VLOOKUP($A3495,speech_dates!C:C,1,FALSE))))</f>
        <v>0</v>
      </c>
    </row>
    <row r="3496" spans="1:18" x14ac:dyDescent="0.25">
      <c r="A3496" s="1">
        <v>39536</v>
      </c>
      <c r="B3496" t="s">
        <v>610</v>
      </c>
      <c r="C3496" t="s">
        <v>14</v>
      </c>
      <c r="D3496" t="s">
        <v>611</v>
      </c>
      <c r="E3496" t="s">
        <v>491</v>
      </c>
      <c r="F3496" t="b">
        <v>0</v>
      </c>
      <c r="G3496">
        <v>3136</v>
      </c>
      <c r="H3496" t="s">
        <v>17</v>
      </c>
      <c r="I3496" t="s">
        <v>18</v>
      </c>
      <c r="J3496">
        <v>2008</v>
      </c>
      <c r="K3496" t="s">
        <v>19</v>
      </c>
      <c r="L3496">
        <v>0.99990000000000001</v>
      </c>
      <c r="M3496">
        <v>-0.27272727082008902</v>
      </c>
      <c r="N3496">
        <v>7.6137184999999996E-2</v>
      </c>
      <c r="O3496" t="str">
        <f t="shared" si="54"/>
        <v>FALSE</v>
      </c>
      <c r="P3496" t="b">
        <f>(NOT(ISERROR(VLOOKUP($A3496,speech_dates!A:A,1,FALSE))))</f>
        <v>0</v>
      </c>
      <c r="Q3496" t="b">
        <f>(NOT(ISERROR(VLOOKUP($A3496,speech_dates!B:B,1,FALSE))))</f>
        <v>0</v>
      </c>
      <c r="R3496" t="b">
        <f>(NOT(ISERROR(VLOOKUP($A3496,speech_dates!C:C,1,FALSE))))</f>
        <v>0</v>
      </c>
    </row>
    <row r="3497" spans="1:18" x14ac:dyDescent="0.25">
      <c r="A3497" s="1">
        <v>39537</v>
      </c>
      <c r="B3497" t="s">
        <v>610</v>
      </c>
      <c r="C3497" t="s">
        <v>14</v>
      </c>
      <c r="D3497" t="s">
        <v>611</v>
      </c>
      <c r="E3497" t="s">
        <v>491</v>
      </c>
      <c r="F3497" t="b">
        <v>0</v>
      </c>
      <c r="G3497">
        <v>3136</v>
      </c>
      <c r="H3497" t="s">
        <v>17</v>
      </c>
      <c r="I3497" t="s">
        <v>18</v>
      </c>
      <c r="J3497">
        <v>2008</v>
      </c>
      <c r="K3497" t="s">
        <v>19</v>
      </c>
      <c r="L3497">
        <v>0.99990000000000001</v>
      </c>
      <c r="M3497">
        <v>-0.27272727082008902</v>
      </c>
      <c r="N3497">
        <v>7.6137184999999996E-2</v>
      </c>
      <c r="O3497" t="str">
        <f t="shared" si="54"/>
        <v>FALSE</v>
      </c>
      <c r="P3497" t="b">
        <f>(NOT(ISERROR(VLOOKUP($A3497,speech_dates!A:A,1,FALSE))))</f>
        <v>0</v>
      </c>
      <c r="Q3497" t="b">
        <f>(NOT(ISERROR(VLOOKUP($A3497,speech_dates!B:B,1,FALSE))))</f>
        <v>0</v>
      </c>
      <c r="R3497" t="b">
        <f>(NOT(ISERROR(VLOOKUP($A3497,speech_dates!C:C,1,FALSE))))</f>
        <v>0</v>
      </c>
    </row>
    <row r="3498" spans="1:18" x14ac:dyDescent="0.25">
      <c r="A3498" s="1">
        <v>39538</v>
      </c>
      <c r="B3498" t="s">
        <v>612</v>
      </c>
      <c r="C3498" t="s">
        <v>14</v>
      </c>
      <c r="D3498" t="s">
        <v>613</v>
      </c>
      <c r="E3498" t="s">
        <v>24</v>
      </c>
      <c r="F3498" t="b">
        <v>1</v>
      </c>
      <c r="G3498">
        <v>1425</v>
      </c>
      <c r="H3498" t="s">
        <v>17</v>
      </c>
      <c r="I3498" t="s">
        <v>18</v>
      </c>
      <c r="J3498">
        <v>2008</v>
      </c>
      <c r="K3498" t="s">
        <v>19</v>
      </c>
      <c r="L3498">
        <v>0.99709999999999999</v>
      </c>
      <c r="M3498">
        <v>-0.28888888246913502</v>
      </c>
      <c r="N3498">
        <v>-2.5306439999999999E-3</v>
      </c>
      <c r="O3498" t="str">
        <f t="shared" si="54"/>
        <v>TRUE</v>
      </c>
      <c r="P3498" t="b">
        <f>(NOT(ISERROR(VLOOKUP($A3498,speech_dates!A:A,1,FALSE))))</f>
        <v>0</v>
      </c>
      <c r="Q3498" t="b">
        <f>(NOT(ISERROR(VLOOKUP($A3498,speech_dates!B:B,1,FALSE))))</f>
        <v>0</v>
      </c>
      <c r="R3498" t="b">
        <f>(NOT(ISERROR(VLOOKUP($A3498,speech_dates!C:C,1,FALSE))))</f>
        <v>0</v>
      </c>
    </row>
    <row r="3499" spans="1:18" x14ac:dyDescent="0.25">
      <c r="A3499" s="1">
        <v>39539</v>
      </c>
      <c r="B3499" t="s">
        <v>612</v>
      </c>
      <c r="C3499" t="s">
        <v>14</v>
      </c>
      <c r="D3499" t="s">
        <v>613</v>
      </c>
      <c r="E3499" t="s">
        <v>24</v>
      </c>
      <c r="F3499" t="b">
        <v>1</v>
      </c>
      <c r="G3499">
        <v>1425</v>
      </c>
      <c r="H3499" t="s">
        <v>17</v>
      </c>
      <c r="I3499" t="s">
        <v>18</v>
      </c>
      <c r="J3499">
        <v>2008</v>
      </c>
      <c r="K3499" t="s">
        <v>19</v>
      </c>
      <c r="L3499">
        <v>0.99709999999999999</v>
      </c>
      <c r="M3499">
        <v>-0.28888888246913502</v>
      </c>
      <c r="N3499">
        <v>-2.5306439999999999E-3</v>
      </c>
      <c r="O3499" t="str">
        <f t="shared" si="54"/>
        <v>FALSE</v>
      </c>
      <c r="P3499" t="b">
        <f>(NOT(ISERROR(VLOOKUP($A3499,speech_dates!A:A,1,FALSE))))</f>
        <v>0</v>
      </c>
      <c r="Q3499" t="b">
        <f>(NOT(ISERROR(VLOOKUP($A3499,speech_dates!B:B,1,FALSE))))</f>
        <v>0</v>
      </c>
      <c r="R3499" t="b">
        <f>(NOT(ISERROR(VLOOKUP($A3499,speech_dates!C:C,1,FALSE))))</f>
        <v>0</v>
      </c>
    </row>
    <row r="3500" spans="1:18" x14ac:dyDescent="0.25">
      <c r="A3500" s="1">
        <v>39540</v>
      </c>
      <c r="B3500" t="s">
        <v>614</v>
      </c>
      <c r="C3500" t="s">
        <v>14</v>
      </c>
      <c r="D3500" t="s">
        <v>615</v>
      </c>
      <c r="E3500" t="s">
        <v>170</v>
      </c>
      <c r="F3500" t="b">
        <v>0</v>
      </c>
      <c r="G3500">
        <v>2755</v>
      </c>
      <c r="H3500" t="s">
        <v>17</v>
      </c>
      <c r="I3500" t="s">
        <v>18</v>
      </c>
      <c r="J3500">
        <v>2008</v>
      </c>
      <c r="K3500" t="s">
        <v>19</v>
      </c>
      <c r="L3500">
        <v>0.99790000000000001</v>
      </c>
      <c r="M3500">
        <v>-0.56923076485207103</v>
      </c>
      <c r="N3500">
        <v>-0.33294082000000003</v>
      </c>
      <c r="O3500" t="str">
        <f t="shared" si="54"/>
        <v>TRUE</v>
      </c>
      <c r="P3500" t="b">
        <f>(NOT(ISERROR(VLOOKUP($A3500,speech_dates!A:A,1,FALSE))))</f>
        <v>0</v>
      </c>
      <c r="Q3500" t="b">
        <f>(NOT(ISERROR(VLOOKUP($A3500,speech_dates!B:B,1,FALSE))))</f>
        <v>0</v>
      </c>
      <c r="R3500" t="b">
        <f>(NOT(ISERROR(VLOOKUP($A3500,speech_dates!C:C,1,FALSE))))</f>
        <v>0</v>
      </c>
    </row>
    <row r="3501" spans="1:18" x14ac:dyDescent="0.25">
      <c r="A3501" s="1">
        <v>39541</v>
      </c>
      <c r="B3501" t="s">
        <v>614</v>
      </c>
      <c r="C3501" t="s">
        <v>14</v>
      </c>
      <c r="D3501" t="s">
        <v>615</v>
      </c>
      <c r="E3501" t="s">
        <v>170</v>
      </c>
      <c r="F3501" t="b">
        <v>0</v>
      </c>
      <c r="G3501">
        <v>2755</v>
      </c>
      <c r="H3501" t="s">
        <v>17</v>
      </c>
      <c r="I3501" t="s">
        <v>18</v>
      </c>
      <c r="J3501">
        <v>2008</v>
      </c>
      <c r="K3501" t="s">
        <v>19</v>
      </c>
      <c r="L3501">
        <v>0.99790000000000001</v>
      </c>
      <c r="M3501">
        <v>-0.56923076485207103</v>
      </c>
      <c r="N3501">
        <v>-0.33294082000000003</v>
      </c>
      <c r="O3501" t="str">
        <f t="shared" si="54"/>
        <v>FALSE</v>
      </c>
      <c r="P3501" t="b">
        <f>(NOT(ISERROR(VLOOKUP($A3501,speech_dates!A:A,1,FALSE))))</f>
        <v>1</v>
      </c>
      <c r="Q3501" t="b">
        <f>(NOT(ISERROR(VLOOKUP($A3501,speech_dates!B:B,1,FALSE))))</f>
        <v>0</v>
      </c>
      <c r="R3501" t="b">
        <f>(NOT(ISERROR(VLOOKUP($A3501,speech_dates!C:C,1,FALSE))))</f>
        <v>0</v>
      </c>
    </row>
    <row r="3502" spans="1:18" x14ac:dyDescent="0.25">
      <c r="A3502" s="1">
        <v>39542</v>
      </c>
      <c r="B3502" t="s">
        <v>614</v>
      </c>
      <c r="C3502" t="s">
        <v>14</v>
      </c>
      <c r="D3502" t="s">
        <v>615</v>
      </c>
      <c r="E3502" t="s">
        <v>170</v>
      </c>
      <c r="F3502" t="b">
        <v>0</v>
      </c>
      <c r="G3502">
        <v>2755</v>
      </c>
      <c r="H3502" t="s">
        <v>17</v>
      </c>
      <c r="I3502" t="s">
        <v>18</v>
      </c>
      <c r="J3502">
        <v>2008</v>
      </c>
      <c r="K3502" t="s">
        <v>19</v>
      </c>
      <c r="L3502">
        <v>0.99790000000000001</v>
      </c>
      <c r="M3502">
        <v>-0.56923076485207103</v>
      </c>
      <c r="N3502">
        <v>-0.33294082000000003</v>
      </c>
      <c r="O3502" t="str">
        <f t="shared" si="54"/>
        <v>FALSE</v>
      </c>
      <c r="P3502" t="b">
        <f>(NOT(ISERROR(VLOOKUP($A3502,speech_dates!A:A,1,FALSE))))</f>
        <v>1</v>
      </c>
      <c r="Q3502" t="b">
        <f>(NOT(ISERROR(VLOOKUP($A3502,speech_dates!B:B,1,FALSE))))</f>
        <v>0</v>
      </c>
      <c r="R3502" t="b">
        <f>(NOT(ISERROR(VLOOKUP($A3502,speech_dates!C:C,1,FALSE))))</f>
        <v>0</v>
      </c>
    </row>
    <row r="3503" spans="1:18" x14ac:dyDescent="0.25">
      <c r="A3503" s="1">
        <v>39543</v>
      </c>
      <c r="B3503" t="s">
        <v>614</v>
      </c>
      <c r="C3503" t="s">
        <v>14</v>
      </c>
      <c r="D3503" t="s">
        <v>615</v>
      </c>
      <c r="E3503" t="s">
        <v>170</v>
      </c>
      <c r="F3503" t="b">
        <v>0</v>
      </c>
      <c r="G3503">
        <v>2755</v>
      </c>
      <c r="H3503" t="s">
        <v>17</v>
      </c>
      <c r="I3503" t="s">
        <v>18</v>
      </c>
      <c r="J3503">
        <v>2008</v>
      </c>
      <c r="K3503" t="s">
        <v>19</v>
      </c>
      <c r="L3503">
        <v>0.99790000000000001</v>
      </c>
      <c r="M3503">
        <v>-0.56923076485207103</v>
      </c>
      <c r="N3503">
        <v>-0.33294082000000003</v>
      </c>
      <c r="O3503" t="str">
        <f t="shared" si="54"/>
        <v>FALSE</v>
      </c>
      <c r="P3503" t="b">
        <f>(NOT(ISERROR(VLOOKUP($A3503,speech_dates!A:A,1,FALSE))))</f>
        <v>0</v>
      </c>
      <c r="Q3503" t="b">
        <f>(NOT(ISERROR(VLOOKUP($A3503,speech_dates!B:B,1,FALSE))))</f>
        <v>0</v>
      </c>
      <c r="R3503" t="b">
        <f>(NOT(ISERROR(VLOOKUP($A3503,speech_dates!C:C,1,FALSE))))</f>
        <v>0</v>
      </c>
    </row>
    <row r="3504" spans="1:18" x14ac:dyDescent="0.25">
      <c r="A3504" s="1">
        <v>39544</v>
      </c>
      <c r="B3504" t="s">
        <v>614</v>
      </c>
      <c r="C3504" t="s">
        <v>14</v>
      </c>
      <c r="D3504" t="s">
        <v>615</v>
      </c>
      <c r="E3504" t="s">
        <v>170</v>
      </c>
      <c r="F3504" t="b">
        <v>0</v>
      </c>
      <c r="G3504">
        <v>2755</v>
      </c>
      <c r="H3504" t="s">
        <v>17</v>
      </c>
      <c r="I3504" t="s">
        <v>18</v>
      </c>
      <c r="J3504">
        <v>2008</v>
      </c>
      <c r="K3504" t="s">
        <v>19</v>
      </c>
      <c r="L3504">
        <v>0.99790000000000001</v>
      </c>
      <c r="M3504">
        <v>-0.56923076485207103</v>
      </c>
      <c r="N3504">
        <v>-0.33294082000000003</v>
      </c>
      <c r="O3504" t="str">
        <f t="shared" si="54"/>
        <v>FALSE</v>
      </c>
      <c r="P3504" t="b">
        <f>(NOT(ISERROR(VLOOKUP($A3504,speech_dates!A:A,1,FALSE))))</f>
        <v>0</v>
      </c>
      <c r="Q3504" t="b">
        <f>(NOT(ISERROR(VLOOKUP($A3504,speech_dates!B:B,1,FALSE))))</f>
        <v>0</v>
      </c>
      <c r="R3504" t="b">
        <f>(NOT(ISERROR(VLOOKUP($A3504,speech_dates!C:C,1,FALSE))))</f>
        <v>0</v>
      </c>
    </row>
    <row r="3505" spans="1:18" x14ac:dyDescent="0.25">
      <c r="A3505" s="1">
        <v>39545</v>
      </c>
      <c r="B3505" t="s">
        <v>614</v>
      </c>
      <c r="C3505" t="s">
        <v>14</v>
      </c>
      <c r="D3505" t="s">
        <v>615</v>
      </c>
      <c r="E3505" t="s">
        <v>170</v>
      </c>
      <c r="F3505" t="b">
        <v>0</v>
      </c>
      <c r="G3505">
        <v>2755</v>
      </c>
      <c r="H3505" t="s">
        <v>17</v>
      </c>
      <c r="I3505" t="s">
        <v>18</v>
      </c>
      <c r="J3505">
        <v>2008</v>
      </c>
      <c r="K3505" t="s">
        <v>19</v>
      </c>
      <c r="L3505">
        <v>0.99790000000000001</v>
      </c>
      <c r="M3505">
        <v>-0.56923076485207103</v>
      </c>
      <c r="N3505">
        <v>-0.33294082000000003</v>
      </c>
      <c r="O3505" t="str">
        <f t="shared" si="54"/>
        <v>FALSE</v>
      </c>
      <c r="P3505" t="b">
        <f>(NOT(ISERROR(VLOOKUP($A3505,speech_dates!A:A,1,FALSE))))</f>
        <v>1</v>
      </c>
      <c r="Q3505" t="b">
        <f>(NOT(ISERROR(VLOOKUP($A3505,speech_dates!B:B,1,FALSE))))</f>
        <v>0</v>
      </c>
      <c r="R3505" t="b">
        <f>(NOT(ISERROR(VLOOKUP($A3505,speech_dates!C:C,1,FALSE))))</f>
        <v>0</v>
      </c>
    </row>
    <row r="3506" spans="1:18" x14ac:dyDescent="0.25">
      <c r="A3506" s="1">
        <v>39546</v>
      </c>
      <c r="B3506" t="s">
        <v>614</v>
      </c>
      <c r="C3506" t="s">
        <v>14</v>
      </c>
      <c r="D3506" t="s">
        <v>615</v>
      </c>
      <c r="E3506" t="s">
        <v>170</v>
      </c>
      <c r="F3506" t="b">
        <v>0</v>
      </c>
      <c r="G3506">
        <v>2755</v>
      </c>
      <c r="H3506" t="s">
        <v>17</v>
      </c>
      <c r="I3506" t="s">
        <v>18</v>
      </c>
      <c r="J3506">
        <v>2008</v>
      </c>
      <c r="K3506" t="s">
        <v>19</v>
      </c>
      <c r="L3506">
        <v>0.99790000000000001</v>
      </c>
      <c r="M3506">
        <v>-0.56923076485207103</v>
      </c>
      <c r="N3506">
        <v>-0.33294082000000003</v>
      </c>
      <c r="O3506" t="str">
        <f t="shared" si="54"/>
        <v>FALSE</v>
      </c>
      <c r="P3506" t="b">
        <f>(NOT(ISERROR(VLOOKUP($A3506,speech_dates!A:A,1,FALSE))))</f>
        <v>0</v>
      </c>
      <c r="Q3506" t="b">
        <f>(NOT(ISERROR(VLOOKUP($A3506,speech_dates!B:B,1,FALSE))))</f>
        <v>0</v>
      </c>
      <c r="R3506" t="b">
        <f>(NOT(ISERROR(VLOOKUP($A3506,speech_dates!C:C,1,FALSE))))</f>
        <v>0</v>
      </c>
    </row>
    <row r="3507" spans="1:18" x14ac:dyDescent="0.25">
      <c r="A3507" s="1">
        <v>39547</v>
      </c>
      <c r="B3507" t="s">
        <v>614</v>
      </c>
      <c r="C3507" t="s">
        <v>14</v>
      </c>
      <c r="D3507" t="s">
        <v>615</v>
      </c>
      <c r="E3507" t="s">
        <v>170</v>
      </c>
      <c r="F3507" t="b">
        <v>0</v>
      </c>
      <c r="G3507">
        <v>2755</v>
      </c>
      <c r="H3507" t="s">
        <v>17</v>
      </c>
      <c r="I3507" t="s">
        <v>18</v>
      </c>
      <c r="J3507">
        <v>2008</v>
      </c>
      <c r="K3507" t="s">
        <v>19</v>
      </c>
      <c r="L3507">
        <v>0.99790000000000001</v>
      </c>
      <c r="M3507">
        <v>-0.56923076485207103</v>
      </c>
      <c r="N3507">
        <v>-0.33294082000000003</v>
      </c>
      <c r="O3507" t="str">
        <f t="shared" si="54"/>
        <v>FALSE</v>
      </c>
      <c r="P3507" t="b">
        <f>(NOT(ISERROR(VLOOKUP($A3507,speech_dates!A:A,1,FALSE))))</f>
        <v>1</v>
      </c>
      <c r="Q3507" t="b">
        <f>(NOT(ISERROR(VLOOKUP($A3507,speech_dates!B:B,1,FALSE))))</f>
        <v>0</v>
      </c>
      <c r="R3507" t="b">
        <f>(NOT(ISERROR(VLOOKUP($A3507,speech_dates!C:C,1,FALSE))))</f>
        <v>0</v>
      </c>
    </row>
    <row r="3508" spans="1:18" x14ac:dyDescent="0.25">
      <c r="A3508" s="1">
        <v>39548</v>
      </c>
      <c r="B3508" t="s">
        <v>614</v>
      </c>
      <c r="C3508" t="s">
        <v>14</v>
      </c>
      <c r="D3508" t="s">
        <v>615</v>
      </c>
      <c r="E3508" t="s">
        <v>170</v>
      </c>
      <c r="F3508" t="b">
        <v>0</v>
      </c>
      <c r="G3508">
        <v>2755</v>
      </c>
      <c r="H3508" t="s">
        <v>17</v>
      </c>
      <c r="I3508" t="s">
        <v>18</v>
      </c>
      <c r="J3508">
        <v>2008</v>
      </c>
      <c r="K3508" t="s">
        <v>19</v>
      </c>
      <c r="L3508">
        <v>0.99790000000000001</v>
      </c>
      <c r="M3508">
        <v>-0.56923076485207103</v>
      </c>
      <c r="N3508">
        <v>-0.33294082000000003</v>
      </c>
      <c r="O3508" t="str">
        <f t="shared" si="54"/>
        <v>FALSE</v>
      </c>
      <c r="P3508" t="b">
        <f>(NOT(ISERROR(VLOOKUP($A3508,speech_dates!A:A,1,FALSE))))</f>
        <v>1</v>
      </c>
      <c r="Q3508" t="b">
        <f>(NOT(ISERROR(VLOOKUP($A3508,speech_dates!B:B,1,FALSE))))</f>
        <v>0</v>
      </c>
      <c r="R3508" t="b">
        <f>(NOT(ISERROR(VLOOKUP($A3508,speech_dates!C:C,1,FALSE))))</f>
        <v>0</v>
      </c>
    </row>
    <row r="3509" spans="1:18" x14ac:dyDescent="0.25">
      <c r="A3509" s="1">
        <v>39549</v>
      </c>
      <c r="B3509" t="s">
        <v>614</v>
      </c>
      <c r="C3509" t="s">
        <v>14</v>
      </c>
      <c r="D3509" t="s">
        <v>615</v>
      </c>
      <c r="E3509" t="s">
        <v>170</v>
      </c>
      <c r="F3509" t="b">
        <v>0</v>
      </c>
      <c r="G3509">
        <v>2755</v>
      </c>
      <c r="H3509" t="s">
        <v>17</v>
      </c>
      <c r="I3509" t="s">
        <v>18</v>
      </c>
      <c r="J3509">
        <v>2008</v>
      </c>
      <c r="K3509" t="s">
        <v>19</v>
      </c>
      <c r="L3509">
        <v>0.99790000000000001</v>
      </c>
      <c r="M3509">
        <v>-0.56923076485207103</v>
      </c>
      <c r="N3509">
        <v>-0.33294082000000003</v>
      </c>
      <c r="O3509" t="str">
        <f t="shared" si="54"/>
        <v>FALSE</v>
      </c>
      <c r="P3509" t="b">
        <f>(NOT(ISERROR(VLOOKUP($A3509,speech_dates!A:A,1,FALSE))))</f>
        <v>0</v>
      </c>
      <c r="Q3509" t="b">
        <f>(NOT(ISERROR(VLOOKUP($A3509,speech_dates!B:B,1,FALSE))))</f>
        <v>0</v>
      </c>
      <c r="R3509" t="b">
        <f>(NOT(ISERROR(VLOOKUP($A3509,speech_dates!C:C,1,FALSE))))</f>
        <v>0</v>
      </c>
    </row>
    <row r="3510" spans="1:18" x14ac:dyDescent="0.25">
      <c r="A3510" s="1">
        <v>39550</v>
      </c>
      <c r="B3510" t="s">
        <v>614</v>
      </c>
      <c r="C3510" t="s">
        <v>14</v>
      </c>
      <c r="D3510" t="s">
        <v>615</v>
      </c>
      <c r="E3510" t="s">
        <v>170</v>
      </c>
      <c r="F3510" t="b">
        <v>0</v>
      </c>
      <c r="G3510">
        <v>2755</v>
      </c>
      <c r="H3510" t="s">
        <v>17</v>
      </c>
      <c r="I3510" t="s">
        <v>18</v>
      </c>
      <c r="J3510">
        <v>2008</v>
      </c>
      <c r="K3510" t="s">
        <v>19</v>
      </c>
      <c r="L3510">
        <v>0.99790000000000001</v>
      </c>
      <c r="M3510">
        <v>-0.56923076485207103</v>
      </c>
      <c r="N3510">
        <v>-0.33294082000000003</v>
      </c>
      <c r="O3510" t="str">
        <f t="shared" si="54"/>
        <v>FALSE</v>
      </c>
      <c r="P3510" t="b">
        <f>(NOT(ISERROR(VLOOKUP($A3510,speech_dates!A:A,1,FALSE))))</f>
        <v>0</v>
      </c>
      <c r="Q3510" t="b">
        <f>(NOT(ISERROR(VLOOKUP($A3510,speech_dates!B:B,1,FALSE))))</f>
        <v>0</v>
      </c>
      <c r="R3510" t="b">
        <f>(NOT(ISERROR(VLOOKUP($A3510,speech_dates!C:C,1,FALSE))))</f>
        <v>0</v>
      </c>
    </row>
    <row r="3511" spans="1:18" x14ac:dyDescent="0.25">
      <c r="A3511" s="1">
        <v>39551</v>
      </c>
      <c r="B3511" t="s">
        <v>614</v>
      </c>
      <c r="C3511" t="s">
        <v>14</v>
      </c>
      <c r="D3511" t="s">
        <v>615</v>
      </c>
      <c r="E3511" t="s">
        <v>170</v>
      </c>
      <c r="F3511" t="b">
        <v>0</v>
      </c>
      <c r="G3511">
        <v>2755</v>
      </c>
      <c r="H3511" t="s">
        <v>17</v>
      </c>
      <c r="I3511" t="s">
        <v>18</v>
      </c>
      <c r="J3511">
        <v>2008</v>
      </c>
      <c r="K3511" t="s">
        <v>19</v>
      </c>
      <c r="L3511">
        <v>0.99790000000000001</v>
      </c>
      <c r="M3511">
        <v>-0.56923076485207103</v>
      </c>
      <c r="N3511">
        <v>-0.33294082000000003</v>
      </c>
      <c r="O3511" t="str">
        <f t="shared" si="54"/>
        <v>FALSE</v>
      </c>
      <c r="P3511" t="b">
        <f>(NOT(ISERROR(VLOOKUP($A3511,speech_dates!A:A,1,FALSE))))</f>
        <v>0</v>
      </c>
      <c r="Q3511" t="b">
        <f>(NOT(ISERROR(VLOOKUP($A3511,speech_dates!B:B,1,FALSE))))</f>
        <v>0</v>
      </c>
      <c r="R3511" t="b">
        <f>(NOT(ISERROR(VLOOKUP($A3511,speech_dates!C:C,1,FALSE))))</f>
        <v>0</v>
      </c>
    </row>
    <row r="3512" spans="1:18" x14ac:dyDescent="0.25">
      <c r="A3512" s="1">
        <v>39552</v>
      </c>
      <c r="B3512" t="s">
        <v>614</v>
      </c>
      <c r="C3512" t="s">
        <v>14</v>
      </c>
      <c r="D3512" t="s">
        <v>615</v>
      </c>
      <c r="E3512" t="s">
        <v>170</v>
      </c>
      <c r="F3512" t="b">
        <v>0</v>
      </c>
      <c r="G3512">
        <v>2755</v>
      </c>
      <c r="H3512" t="s">
        <v>17</v>
      </c>
      <c r="I3512" t="s">
        <v>18</v>
      </c>
      <c r="J3512">
        <v>2008</v>
      </c>
      <c r="K3512" t="s">
        <v>19</v>
      </c>
      <c r="L3512">
        <v>0.99790000000000001</v>
      </c>
      <c r="M3512">
        <v>-0.56923076485207103</v>
      </c>
      <c r="N3512">
        <v>-0.33294082000000003</v>
      </c>
      <c r="O3512" t="str">
        <f t="shared" si="54"/>
        <v>FALSE</v>
      </c>
      <c r="P3512" t="b">
        <f>(NOT(ISERROR(VLOOKUP($A3512,speech_dates!A:A,1,FALSE))))</f>
        <v>1</v>
      </c>
      <c r="Q3512" t="b">
        <f>(NOT(ISERROR(VLOOKUP($A3512,speech_dates!B:B,1,FALSE))))</f>
        <v>0</v>
      </c>
      <c r="R3512" t="b">
        <f>(NOT(ISERROR(VLOOKUP($A3512,speech_dates!C:C,1,FALSE))))</f>
        <v>0</v>
      </c>
    </row>
    <row r="3513" spans="1:18" x14ac:dyDescent="0.25">
      <c r="A3513" s="1">
        <v>39553</v>
      </c>
      <c r="B3513" t="s">
        <v>614</v>
      </c>
      <c r="C3513" t="s">
        <v>14</v>
      </c>
      <c r="D3513" t="s">
        <v>615</v>
      </c>
      <c r="E3513" t="s">
        <v>170</v>
      </c>
      <c r="F3513" t="b">
        <v>0</v>
      </c>
      <c r="G3513">
        <v>2755</v>
      </c>
      <c r="H3513" t="s">
        <v>17</v>
      </c>
      <c r="I3513" t="s">
        <v>18</v>
      </c>
      <c r="J3513">
        <v>2008</v>
      </c>
      <c r="K3513" t="s">
        <v>19</v>
      </c>
      <c r="L3513">
        <v>0.99790000000000001</v>
      </c>
      <c r="M3513">
        <v>-0.56923076485207103</v>
      </c>
      <c r="N3513">
        <v>-0.33294082000000003</v>
      </c>
      <c r="O3513" t="str">
        <f t="shared" si="54"/>
        <v>FALSE</v>
      </c>
      <c r="P3513" t="b">
        <f>(NOT(ISERROR(VLOOKUP($A3513,speech_dates!A:A,1,FALSE))))</f>
        <v>0</v>
      </c>
      <c r="Q3513" t="b">
        <f>(NOT(ISERROR(VLOOKUP($A3513,speech_dates!B:B,1,FALSE))))</f>
        <v>0</v>
      </c>
      <c r="R3513" t="b">
        <f>(NOT(ISERROR(VLOOKUP($A3513,speech_dates!C:C,1,FALSE))))</f>
        <v>0</v>
      </c>
    </row>
    <row r="3514" spans="1:18" x14ac:dyDescent="0.25">
      <c r="A3514" s="1">
        <v>39554</v>
      </c>
      <c r="B3514" t="s">
        <v>614</v>
      </c>
      <c r="C3514" t="s">
        <v>14</v>
      </c>
      <c r="D3514" t="s">
        <v>615</v>
      </c>
      <c r="E3514" t="s">
        <v>170</v>
      </c>
      <c r="F3514" t="b">
        <v>0</v>
      </c>
      <c r="G3514">
        <v>2755</v>
      </c>
      <c r="H3514" t="s">
        <v>17</v>
      </c>
      <c r="I3514" t="s">
        <v>18</v>
      </c>
      <c r="J3514">
        <v>2008</v>
      </c>
      <c r="K3514" t="s">
        <v>19</v>
      </c>
      <c r="L3514">
        <v>0.99790000000000001</v>
      </c>
      <c r="M3514">
        <v>-0.56923076485207103</v>
      </c>
      <c r="N3514">
        <v>-0.33294082000000003</v>
      </c>
      <c r="O3514" t="str">
        <f t="shared" si="54"/>
        <v>FALSE</v>
      </c>
      <c r="P3514" t="b">
        <f>(NOT(ISERROR(VLOOKUP($A3514,speech_dates!A:A,1,FALSE))))</f>
        <v>0</v>
      </c>
      <c r="Q3514" t="b">
        <f>(NOT(ISERROR(VLOOKUP($A3514,speech_dates!B:B,1,FALSE))))</f>
        <v>0</v>
      </c>
      <c r="R3514" t="b">
        <f>(NOT(ISERROR(VLOOKUP($A3514,speech_dates!C:C,1,FALSE))))</f>
        <v>0</v>
      </c>
    </row>
    <row r="3515" spans="1:18" x14ac:dyDescent="0.25">
      <c r="A3515" s="1">
        <v>39555</v>
      </c>
      <c r="B3515" t="s">
        <v>616</v>
      </c>
      <c r="C3515" t="s">
        <v>14</v>
      </c>
      <c r="D3515" t="s">
        <v>617</v>
      </c>
      <c r="E3515" t="s">
        <v>252</v>
      </c>
      <c r="F3515" t="b">
        <v>0</v>
      </c>
      <c r="G3515">
        <v>4356</v>
      </c>
      <c r="H3515" t="s">
        <v>17</v>
      </c>
      <c r="I3515" t="s">
        <v>18</v>
      </c>
      <c r="J3515">
        <v>2008</v>
      </c>
      <c r="K3515" t="s">
        <v>19</v>
      </c>
      <c r="L3515">
        <v>0.99970000000000003</v>
      </c>
      <c r="M3515">
        <v>-0.41614906573820398</v>
      </c>
      <c r="N3515">
        <v>-0.31795824</v>
      </c>
      <c r="O3515" t="str">
        <f t="shared" si="54"/>
        <v>TRUE</v>
      </c>
      <c r="P3515" t="b">
        <f>(NOT(ISERROR(VLOOKUP($A3515,speech_dates!A:A,1,FALSE))))</f>
        <v>1</v>
      </c>
      <c r="Q3515" t="b">
        <f>(NOT(ISERROR(VLOOKUP($A3515,speech_dates!B:B,1,FALSE))))</f>
        <v>0</v>
      </c>
      <c r="R3515" t="b">
        <f>(NOT(ISERROR(VLOOKUP($A3515,speech_dates!C:C,1,FALSE))))</f>
        <v>0</v>
      </c>
    </row>
    <row r="3516" spans="1:18" x14ac:dyDescent="0.25">
      <c r="A3516" s="1">
        <v>39556</v>
      </c>
      <c r="B3516" t="s">
        <v>616</v>
      </c>
      <c r="C3516" t="s">
        <v>14</v>
      </c>
      <c r="D3516" t="s">
        <v>617</v>
      </c>
      <c r="E3516" t="s">
        <v>252</v>
      </c>
      <c r="F3516" t="b">
        <v>0</v>
      </c>
      <c r="G3516">
        <v>4356</v>
      </c>
      <c r="H3516" t="s">
        <v>17</v>
      </c>
      <c r="I3516" t="s">
        <v>18</v>
      </c>
      <c r="J3516">
        <v>2008</v>
      </c>
      <c r="K3516" t="s">
        <v>19</v>
      </c>
      <c r="L3516">
        <v>0.99970000000000003</v>
      </c>
      <c r="M3516">
        <v>-0.41614906573820398</v>
      </c>
      <c r="N3516">
        <v>-0.31795824</v>
      </c>
      <c r="O3516" t="str">
        <f t="shared" si="54"/>
        <v>FALSE</v>
      </c>
      <c r="P3516" t="b">
        <f>(NOT(ISERROR(VLOOKUP($A3516,speech_dates!A:A,1,FALSE))))</f>
        <v>0</v>
      </c>
      <c r="Q3516" t="b">
        <f>(NOT(ISERROR(VLOOKUP($A3516,speech_dates!B:B,1,FALSE))))</f>
        <v>0</v>
      </c>
      <c r="R3516" t="b">
        <f>(NOT(ISERROR(VLOOKUP($A3516,speech_dates!C:C,1,FALSE))))</f>
        <v>0</v>
      </c>
    </row>
    <row r="3517" spans="1:18" x14ac:dyDescent="0.25">
      <c r="A3517" s="1">
        <v>39557</v>
      </c>
      <c r="B3517" t="s">
        <v>616</v>
      </c>
      <c r="C3517" t="s">
        <v>14</v>
      </c>
      <c r="D3517" t="s">
        <v>617</v>
      </c>
      <c r="E3517" t="s">
        <v>252</v>
      </c>
      <c r="F3517" t="b">
        <v>0</v>
      </c>
      <c r="G3517">
        <v>4356</v>
      </c>
      <c r="H3517" t="s">
        <v>17</v>
      </c>
      <c r="I3517" t="s">
        <v>18</v>
      </c>
      <c r="J3517">
        <v>2008</v>
      </c>
      <c r="K3517" t="s">
        <v>19</v>
      </c>
      <c r="L3517">
        <v>0.99970000000000003</v>
      </c>
      <c r="M3517">
        <v>-0.41614906573820398</v>
      </c>
      <c r="N3517">
        <v>-0.31795824</v>
      </c>
      <c r="O3517" t="str">
        <f t="shared" si="54"/>
        <v>FALSE</v>
      </c>
      <c r="P3517" t="b">
        <f>(NOT(ISERROR(VLOOKUP($A3517,speech_dates!A:A,1,FALSE))))</f>
        <v>0</v>
      </c>
      <c r="Q3517" t="b">
        <f>(NOT(ISERROR(VLOOKUP($A3517,speech_dates!B:B,1,FALSE))))</f>
        <v>0</v>
      </c>
      <c r="R3517" t="b">
        <f>(NOT(ISERROR(VLOOKUP($A3517,speech_dates!C:C,1,FALSE))))</f>
        <v>0</v>
      </c>
    </row>
    <row r="3518" spans="1:18" x14ac:dyDescent="0.25">
      <c r="A3518" s="1">
        <v>39558</v>
      </c>
      <c r="B3518" t="s">
        <v>616</v>
      </c>
      <c r="C3518" t="s">
        <v>14</v>
      </c>
      <c r="D3518" t="s">
        <v>617</v>
      </c>
      <c r="E3518" t="s">
        <v>252</v>
      </c>
      <c r="F3518" t="b">
        <v>0</v>
      </c>
      <c r="G3518">
        <v>4356</v>
      </c>
      <c r="H3518" t="s">
        <v>17</v>
      </c>
      <c r="I3518" t="s">
        <v>18</v>
      </c>
      <c r="J3518">
        <v>2008</v>
      </c>
      <c r="K3518" t="s">
        <v>19</v>
      </c>
      <c r="L3518">
        <v>0.99970000000000003</v>
      </c>
      <c r="M3518">
        <v>-0.41614906573820398</v>
      </c>
      <c r="N3518">
        <v>-0.31795824</v>
      </c>
      <c r="O3518" t="str">
        <f t="shared" si="54"/>
        <v>FALSE</v>
      </c>
      <c r="P3518" t="b">
        <f>(NOT(ISERROR(VLOOKUP($A3518,speech_dates!A:A,1,FALSE))))</f>
        <v>0</v>
      </c>
      <c r="Q3518" t="b">
        <f>(NOT(ISERROR(VLOOKUP($A3518,speech_dates!B:B,1,FALSE))))</f>
        <v>0</v>
      </c>
      <c r="R3518" t="b">
        <f>(NOT(ISERROR(VLOOKUP($A3518,speech_dates!C:C,1,FALSE))))</f>
        <v>0</v>
      </c>
    </row>
    <row r="3519" spans="1:18" x14ac:dyDescent="0.25">
      <c r="A3519" s="1">
        <v>39559</v>
      </c>
      <c r="B3519" t="s">
        <v>616</v>
      </c>
      <c r="C3519" t="s">
        <v>14</v>
      </c>
      <c r="D3519" t="s">
        <v>617</v>
      </c>
      <c r="E3519" t="s">
        <v>252</v>
      </c>
      <c r="F3519" t="b">
        <v>0</v>
      </c>
      <c r="G3519">
        <v>4356</v>
      </c>
      <c r="H3519" t="s">
        <v>17</v>
      </c>
      <c r="I3519" t="s">
        <v>18</v>
      </c>
      <c r="J3519">
        <v>2008</v>
      </c>
      <c r="K3519" t="s">
        <v>19</v>
      </c>
      <c r="L3519">
        <v>0.99970000000000003</v>
      </c>
      <c r="M3519">
        <v>-0.41614906573820398</v>
      </c>
      <c r="N3519">
        <v>-0.31795824</v>
      </c>
      <c r="O3519" t="str">
        <f t="shared" si="54"/>
        <v>FALSE</v>
      </c>
      <c r="P3519" t="b">
        <f>(NOT(ISERROR(VLOOKUP($A3519,speech_dates!A:A,1,FALSE))))</f>
        <v>1</v>
      </c>
      <c r="Q3519" t="b">
        <f>(NOT(ISERROR(VLOOKUP($A3519,speech_dates!B:B,1,FALSE))))</f>
        <v>0</v>
      </c>
      <c r="R3519" t="b">
        <f>(NOT(ISERROR(VLOOKUP($A3519,speech_dates!C:C,1,FALSE))))</f>
        <v>0</v>
      </c>
    </row>
    <row r="3520" spans="1:18" x14ac:dyDescent="0.25">
      <c r="A3520" s="1">
        <v>39560</v>
      </c>
      <c r="B3520" t="s">
        <v>618</v>
      </c>
      <c r="C3520" t="s">
        <v>14</v>
      </c>
      <c r="D3520" t="s">
        <v>619</v>
      </c>
      <c r="E3520" t="s">
        <v>535</v>
      </c>
      <c r="F3520" t="b">
        <v>0</v>
      </c>
      <c r="G3520">
        <v>2912</v>
      </c>
      <c r="H3520" t="s">
        <v>17</v>
      </c>
      <c r="I3520" t="s">
        <v>18</v>
      </c>
      <c r="J3520">
        <v>2008</v>
      </c>
      <c r="K3520" t="s">
        <v>19</v>
      </c>
      <c r="L3520">
        <v>0.99939999999999996</v>
      </c>
      <c r="M3520">
        <v>-0.23529411534025299</v>
      </c>
      <c r="N3520">
        <v>-5.1161480000000002E-2</v>
      </c>
      <c r="O3520" t="str">
        <f t="shared" si="54"/>
        <v>TRUE</v>
      </c>
      <c r="P3520" t="b">
        <f>(NOT(ISERROR(VLOOKUP($A3520,speech_dates!A:A,1,FALSE))))</f>
        <v>0</v>
      </c>
      <c r="Q3520" t="b">
        <f>(NOT(ISERROR(VLOOKUP($A3520,speech_dates!B:B,1,FALSE))))</f>
        <v>0</v>
      </c>
      <c r="R3520" t="b">
        <f>(NOT(ISERROR(VLOOKUP($A3520,speech_dates!C:C,1,FALSE))))</f>
        <v>0</v>
      </c>
    </row>
    <row r="3521" spans="1:18" x14ac:dyDescent="0.25">
      <c r="A3521" s="1">
        <v>39561</v>
      </c>
      <c r="B3521" t="s">
        <v>620</v>
      </c>
      <c r="C3521" t="s">
        <v>14</v>
      </c>
      <c r="D3521" t="s">
        <v>621</v>
      </c>
      <c r="E3521" t="s">
        <v>170</v>
      </c>
      <c r="F3521" t="b">
        <v>0</v>
      </c>
      <c r="G3521">
        <v>5132</v>
      </c>
      <c r="H3521" t="s">
        <v>17</v>
      </c>
      <c r="I3521" t="s">
        <v>18</v>
      </c>
      <c r="J3521">
        <v>2008</v>
      </c>
      <c r="K3521" t="s">
        <v>19</v>
      </c>
      <c r="L3521">
        <v>0.99970000000000003</v>
      </c>
      <c r="M3521">
        <v>-0.37440758116394501</v>
      </c>
      <c r="N3521">
        <v>-9.1384980000000005E-2</v>
      </c>
      <c r="O3521" t="str">
        <f t="shared" si="54"/>
        <v>TRUE</v>
      </c>
      <c r="P3521" t="b">
        <f>(NOT(ISERROR(VLOOKUP($A3521,speech_dates!A:A,1,FALSE))))</f>
        <v>0</v>
      </c>
      <c r="Q3521" t="b">
        <f>(NOT(ISERROR(VLOOKUP($A3521,speech_dates!B:B,1,FALSE))))</f>
        <v>0</v>
      </c>
      <c r="R3521" t="b">
        <f>(NOT(ISERROR(VLOOKUP($A3521,speech_dates!C:C,1,FALSE))))</f>
        <v>0</v>
      </c>
    </row>
    <row r="3522" spans="1:18" x14ac:dyDescent="0.25">
      <c r="A3522" s="1">
        <v>39562</v>
      </c>
      <c r="B3522" t="s">
        <v>622</v>
      </c>
      <c r="C3522" t="s">
        <v>14</v>
      </c>
      <c r="D3522" t="s">
        <v>623</v>
      </c>
      <c r="E3522" t="s">
        <v>521</v>
      </c>
      <c r="F3522" t="b">
        <v>0</v>
      </c>
      <c r="G3522">
        <v>4046</v>
      </c>
      <c r="H3522" t="s">
        <v>17</v>
      </c>
      <c r="I3522" t="s">
        <v>18</v>
      </c>
      <c r="J3522">
        <v>2008</v>
      </c>
      <c r="K3522" t="s">
        <v>19</v>
      </c>
      <c r="L3522">
        <v>0.999</v>
      </c>
      <c r="M3522">
        <v>-0.45741324776841202</v>
      </c>
      <c r="N3522">
        <v>-2.4598597999999999E-2</v>
      </c>
      <c r="O3522" t="str">
        <f t="shared" si="54"/>
        <v>TRUE</v>
      </c>
      <c r="P3522" t="b">
        <f>(NOT(ISERROR(VLOOKUP($A3522,speech_dates!A:A,1,FALSE))))</f>
        <v>0</v>
      </c>
      <c r="Q3522" t="b">
        <f>(NOT(ISERROR(VLOOKUP($A3522,speech_dates!B:B,1,FALSE))))</f>
        <v>0</v>
      </c>
      <c r="R3522" t="b">
        <f>(NOT(ISERROR(VLOOKUP($A3522,speech_dates!C:C,1,FALSE))))</f>
        <v>0</v>
      </c>
    </row>
    <row r="3523" spans="1:18" x14ac:dyDescent="0.25">
      <c r="A3523" s="1">
        <v>39563</v>
      </c>
      <c r="B3523" t="s">
        <v>622</v>
      </c>
      <c r="C3523" t="s">
        <v>14</v>
      </c>
      <c r="D3523" t="s">
        <v>623</v>
      </c>
      <c r="E3523" t="s">
        <v>521</v>
      </c>
      <c r="F3523" t="b">
        <v>0</v>
      </c>
      <c r="G3523">
        <v>4046</v>
      </c>
      <c r="H3523" t="s">
        <v>17</v>
      </c>
      <c r="I3523" t="s">
        <v>18</v>
      </c>
      <c r="J3523">
        <v>2008</v>
      </c>
      <c r="K3523" t="s">
        <v>19</v>
      </c>
      <c r="L3523">
        <v>0.999</v>
      </c>
      <c r="M3523">
        <v>-0.45741324776841202</v>
      </c>
      <c r="N3523">
        <v>-2.4598597999999999E-2</v>
      </c>
      <c r="O3523" t="str">
        <f t="shared" ref="O3523:O3586" si="55">IF(B3523=B3522,"FALSE","TRUE")</f>
        <v>FALSE</v>
      </c>
      <c r="P3523" t="b">
        <f>(NOT(ISERROR(VLOOKUP($A3523,speech_dates!A:A,1,FALSE))))</f>
        <v>0</v>
      </c>
      <c r="Q3523" t="b">
        <f>(NOT(ISERROR(VLOOKUP($A3523,speech_dates!B:B,1,FALSE))))</f>
        <v>0</v>
      </c>
      <c r="R3523" t="b">
        <f>(NOT(ISERROR(VLOOKUP($A3523,speech_dates!C:C,1,FALSE))))</f>
        <v>0</v>
      </c>
    </row>
    <row r="3524" spans="1:18" x14ac:dyDescent="0.25">
      <c r="A3524" s="1">
        <v>39564</v>
      </c>
      <c r="B3524" t="s">
        <v>622</v>
      </c>
      <c r="C3524" t="s">
        <v>14</v>
      </c>
      <c r="D3524" t="s">
        <v>623</v>
      </c>
      <c r="E3524" t="s">
        <v>521</v>
      </c>
      <c r="F3524" t="b">
        <v>0</v>
      </c>
      <c r="G3524">
        <v>4046</v>
      </c>
      <c r="H3524" t="s">
        <v>17</v>
      </c>
      <c r="I3524" t="s">
        <v>18</v>
      </c>
      <c r="J3524">
        <v>2008</v>
      </c>
      <c r="K3524" t="s">
        <v>19</v>
      </c>
      <c r="L3524">
        <v>0.999</v>
      </c>
      <c r="M3524">
        <v>-0.45741324776841202</v>
      </c>
      <c r="N3524">
        <v>-2.4598597999999999E-2</v>
      </c>
      <c r="O3524" t="str">
        <f t="shared" si="55"/>
        <v>FALSE</v>
      </c>
      <c r="P3524" t="b">
        <f>(NOT(ISERROR(VLOOKUP($A3524,speech_dates!A:A,1,FALSE))))</f>
        <v>0</v>
      </c>
      <c r="Q3524" t="b">
        <f>(NOT(ISERROR(VLOOKUP($A3524,speech_dates!B:B,1,FALSE))))</f>
        <v>0</v>
      </c>
      <c r="R3524" t="b">
        <f>(NOT(ISERROR(VLOOKUP($A3524,speech_dates!C:C,1,FALSE))))</f>
        <v>0</v>
      </c>
    </row>
    <row r="3525" spans="1:18" x14ac:dyDescent="0.25">
      <c r="A3525" s="1">
        <v>39565</v>
      </c>
      <c r="B3525" t="s">
        <v>622</v>
      </c>
      <c r="C3525" t="s">
        <v>14</v>
      </c>
      <c r="D3525" t="s">
        <v>623</v>
      </c>
      <c r="E3525" t="s">
        <v>521</v>
      </c>
      <c r="F3525" t="b">
        <v>0</v>
      </c>
      <c r="G3525">
        <v>4046</v>
      </c>
      <c r="H3525" t="s">
        <v>17</v>
      </c>
      <c r="I3525" t="s">
        <v>18</v>
      </c>
      <c r="J3525">
        <v>2008</v>
      </c>
      <c r="K3525" t="s">
        <v>19</v>
      </c>
      <c r="L3525">
        <v>0.999</v>
      </c>
      <c r="M3525">
        <v>-0.45741324776841202</v>
      </c>
      <c r="N3525">
        <v>-2.4598597999999999E-2</v>
      </c>
      <c r="O3525" t="str">
        <f t="shared" si="55"/>
        <v>FALSE</v>
      </c>
      <c r="P3525" t="b">
        <f>(NOT(ISERROR(VLOOKUP($A3525,speech_dates!A:A,1,FALSE))))</f>
        <v>0</v>
      </c>
      <c r="Q3525" t="b">
        <f>(NOT(ISERROR(VLOOKUP($A3525,speech_dates!B:B,1,FALSE))))</f>
        <v>0</v>
      </c>
      <c r="R3525" t="b">
        <f>(NOT(ISERROR(VLOOKUP($A3525,speech_dates!C:C,1,FALSE))))</f>
        <v>0</v>
      </c>
    </row>
    <row r="3526" spans="1:18" x14ac:dyDescent="0.25">
      <c r="A3526" s="1">
        <v>39566</v>
      </c>
      <c r="B3526" t="s">
        <v>622</v>
      </c>
      <c r="C3526" t="s">
        <v>14</v>
      </c>
      <c r="D3526" t="s">
        <v>623</v>
      </c>
      <c r="E3526" t="s">
        <v>521</v>
      </c>
      <c r="F3526" t="b">
        <v>0</v>
      </c>
      <c r="G3526">
        <v>4046</v>
      </c>
      <c r="H3526" t="s">
        <v>17</v>
      </c>
      <c r="I3526" t="s">
        <v>18</v>
      </c>
      <c r="J3526">
        <v>2008</v>
      </c>
      <c r="K3526" t="s">
        <v>19</v>
      </c>
      <c r="L3526">
        <v>0.999</v>
      </c>
      <c r="M3526">
        <v>-0.45741324776841202</v>
      </c>
      <c r="N3526">
        <v>-2.4598597999999999E-2</v>
      </c>
      <c r="O3526" t="str">
        <f t="shared" si="55"/>
        <v>FALSE</v>
      </c>
      <c r="P3526" t="b">
        <f>(NOT(ISERROR(VLOOKUP($A3526,speech_dates!A:A,1,FALSE))))</f>
        <v>0</v>
      </c>
      <c r="Q3526" t="b">
        <f>(NOT(ISERROR(VLOOKUP($A3526,speech_dates!B:B,1,FALSE))))</f>
        <v>0</v>
      </c>
      <c r="R3526" t="b">
        <f>(NOT(ISERROR(VLOOKUP($A3526,speech_dates!C:C,1,FALSE))))</f>
        <v>0</v>
      </c>
    </row>
    <row r="3527" spans="1:18" x14ac:dyDescent="0.25">
      <c r="A3527" s="1">
        <v>39567</v>
      </c>
      <c r="B3527" t="s">
        <v>624</v>
      </c>
      <c r="C3527" t="s">
        <v>14</v>
      </c>
      <c r="D3527" t="s">
        <v>625</v>
      </c>
      <c r="E3527" t="s">
        <v>499</v>
      </c>
      <c r="F3527" t="b">
        <v>0</v>
      </c>
      <c r="G3527">
        <v>6901</v>
      </c>
      <c r="H3527" t="s">
        <v>17</v>
      </c>
      <c r="I3527" t="s">
        <v>18</v>
      </c>
      <c r="J3527">
        <v>2008</v>
      </c>
      <c r="K3527" t="s">
        <v>19</v>
      </c>
      <c r="L3527">
        <v>0.99939999999999996</v>
      </c>
      <c r="M3527">
        <v>-0.57676348308396896</v>
      </c>
      <c r="N3527">
        <v>-0.32464801999999998</v>
      </c>
      <c r="O3527" t="str">
        <f t="shared" si="55"/>
        <v>TRUE</v>
      </c>
      <c r="P3527" t="b">
        <f>(NOT(ISERROR(VLOOKUP($A3527,speech_dates!A:A,1,FALSE))))</f>
        <v>0</v>
      </c>
      <c r="Q3527" t="b">
        <f>(NOT(ISERROR(VLOOKUP($A3527,speech_dates!B:B,1,FALSE))))</f>
        <v>0</v>
      </c>
      <c r="R3527" t="b">
        <f>(NOT(ISERROR(VLOOKUP($A3527,speech_dates!C:C,1,FALSE))))</f>
        <v>0</v>
      </c>
    </row>
    <row r="3528" spans="1:18" x14ac:dyDescent="0.25">
      <c r="A3528" s="1">
        <v>39568</v>
      </c>
      <c r="B3528" t="s">
        <v>624</v>
      </c>
      <c r="C3528" t="s">
        <v>14</v>
      </c>
      <c r="D3528" t="s">
        <v>625</v>
      </c>
      <c r="E3528" t="s">
        <v>499</v>
      </c>
      <c r="F3528" t="b">
        <v>0</v>
      </c>
      <c r="G3528">
        <v>6901</v>
      </c>
      <c r="H3528" t="s">
        <v>17</v>
      </c>
      <c r="I3528" t="s">
        <v>18</v>
      </c>
      <c r="J3528">
        <v>2008</v>
      </c>
      <c r="K3528" t="s">
        <v>19</v>
      </c>
      <c r="L3528">
        <v>0.99939999999999996</v>
      </c>
      <c r="M3528">
        <v>-0.57676348308396896</v>
      </c>
      <c r="N3528">
        <v>-0.32464801999999998</v>
      </c>
      <c r="O3528" t="str">
        <f t="shared" si="55"/>
        <v>FALSE</v>
      </c>
      <c r="P3528" t="b">
        <f>(NOT(ISERROR(VLOOKUP($A3528,speech_dates!A:A,1,FALSE))))</f>
        <v>0</v>
      </c>
      <c r="Q3528" t="b">
        <f>(NOT(ISERROR(VLOOKUP($A3528,speech_dates!B:B,1,FALSE))))</f>
        <v>0</v>
      </c>
      <c r="R3528" t="b">
        <f>(NOT(ISERROR(VLOOKUP($A3528,speech_dates!C:C,1,FALSE))))</f>
        <v>0</v>
      </c>
    </row>
    <row r="3529" spans="1:18" x14ac:dyDescent="0.25">
      <c r="A3529" s="1">
        <v>39569</v>
      </c>
      <c r="B3529" t="s">
        <v>624</v>
      </c>
      <c r="C3529" t="s">
        <v>14</v>
      </c>
      <c r="D3529" t="s">
        <v>625</v>
      </c>
      <c r="E3529" t="s">
        <v>499</v>
      </c>
      <c r="F3529" t="b">
        <v>0</v>
      </c>
      <c r="G3529">
        <v>6901</v>
      </c>
      <c r="H3529" t="s">
        <v>17</v>
      </c>
      <c r="I3529" t="s">
        <v>18</v>
      </c>
      <c r="J3529">
        <v>2008</v>
      </c>
      <c r="K3529" t="s">
        <v>19</v>
      </c>
      <c r="L3529">
        <v>0.99939999999999996</v>
      </c>
      <c r="M3529">
        <v>-0.57676348308396896</v>
      </c>
      <c r="N3529">
        <v>-0.32464801999999998</v>
      </c>
      <c r="O3529" t="str">
        <f t="shared" si="55"/>
        <v>FALSE</v>
      </c>
      <c r="P3529" t="b">
        <f>(NOT(ISERROR(VLOOKUP($A3529,speech_dates!A:A,1,FALSE))))</f>
        <v>0</v>
      </c>
      <c r="Q3529" t="b">
        <f>(NOT(ISERROR(VLOOKUP($A3529,speech_dates!B:B,1,FALSE))))</f>
        <v>1</v>
      </c>
      <c r="R3529" t="b">
        <f>(NOT(ISERROR(VLOOKUP($A3529,speech_dates!C:C,1,FALSE))))</f>
        <v>0</v>
      </c>
    </row>
    <row r="3530" spans="1:18" x14ac:dyDescent="0.25">
      <c r="A3530" s="1">
        <v>39570</v>
      </c>
      <c r="B3530" t="s">
        <v>624</v>
      </c>
      <c r="C3530" t="s">
        <v>14</v>
      </c>
      <c r="D3530" t="s">
        <v>625</v>
      </c>
      <c r="E3530" t="s">
        <v>499</v>
      </c>
      <c r="F3530" t="b">
        <v>0</v>
      </c>
      <c r="G3530">
        <v>6901</v>
      </c>
      <c r="H3530" t="s">
        <v>17</v>
      </c>
      <c r="I3530" t="s">
        <v>18</v>
      </c>
      <c r="J3530">
        <v>2008</v>
      </c>
      <c r="K3530" t="s">
        <v>19</v>
      </c>
      <c r="L3530">
        <v>0.99939999999999996</v>
      </c>
      <c r="M3530">
        <v>-0.57676348308396896</v>
      </c>
      <c r="N3530">
        <v>-0.32464801999999998</v>
      </c>
      <c r="O3530" t="str">
        <f t="shared" si="55"/>
        <v>FALSE</v>
      </c>
      <c r="P3530" t="b">
        <f>(NOT(ISERROR(VLOOKUP($A3530,speech_dates!A:A,1,FALSE))))</f>
        <v>0</v>
      </c>
      <c r="Q3530" t="b">
        <f>(NOT(ISERROR(VLOOKUP($A3530,speech_dates!B:B,1,FALSE))))</f>
        <v>0</v>
      </c>
      <c r="R3530" t="b">
        <f>(NOT(ISERROR(VLOOKUP($A3530,speech_dates!C:C,1,FALSE))))</f>
        <v>0</v>
      </c>
    </row>
    <row r="3531" spans="1:18" x14ac:dyDescent="0.25">
      <c r="A3531" s="1">
        <v>39571</v>
      </c>
      <c r="B3531" t="s">
        <v>624</v>
      </c>
      <c r="C3531" t="s">
        <v>14</v>
      </c>
      <c r="D3531" t="s">
        <v>625</v>
      </c>
      <c r="E3531" t="s">
        <v>499</v>
      </c>
      <c r="F3531" t="b">
        <v>0</v>
      </c>
      <c r="G3531">
        <v>6901</v>
      </c>
      <c r="H3531" t="s">
        <v>17</v>
      </c>
      <c r="I3531" t="s">
        <v>18</v>
      </c>
      <c r="J3531">
        <v>2008</v>
      </c>
      <c r="K3531" t="s">
        <v>19</v>
      </c>
      <c r="L3531">
        <v>0.99939999999999996</v>
      </c>
      <c r="M3531">
        <v>-0.57676348308396896</v>
      </c>
      <c r="N3531">
        <v>-0.32464801999999998</v>
      </c>
      <c r="O3531" t="str">
        <f t="shared" si="55"/>
        <v>FALSE</v>
      </c>
      <c r="P3531" t="b">
        <f>(NOT(ISERROR(VLOOKUP($A3531,speech_dates!A:A,1,FALSE))))</f>
        <v>0</v>
      </c>
      <c r="Q3531" t="b">
        <f>(NOT(ISERROR(VLOOKUP($A3531,speech_dates!B:B,1,FALSE))))</f>
        <v>0</v>
      </c>
      <c r="R3531" t="b">
        <f>(NOT(ISERROR(VLOOKUP($A3531,speech_dates!C:C,1,FALSE))))</f>
        <v>0</v>
      </c>
    </row>
    <row r="3532" spans="1:18" x14ac:dyDescent="0.25">
      <c r="A3532" s="1">
        <v>39572</v>
      </c>
      <c r="B3532" t="s">
        <v>624</v>
      </c>
      <c r="C3532" t="s">
        <v>14</v>
      </c>
      <c r="D3532" t="s">
        <v>625</v>
      </c>
      <c r="E3532" t="s">
        <v>499</v>
      </c>
      <c r="F3532" t="b">
        <v>0</v>
      </c>
      <c r="G3532">
        <v>6901</v>
      </c>
      <c r="H3532" t="s">
        <v>17</v>
      </c>
      <c r="I3532" t="s">
        <v>18</v>
      </c>
      <c r="J3532">
        <v>2008</v>
      </c>
      <c r="K3532" t="s">
        <v>19</v>
      </c>
      <c r="L3532">
        <v>0.99939999999999996</v>
      </c>
      <c r="M3532">
        <v>-0.57676348308396896</v>
      </c>
      <c r="N3532">
        <v>-0.32464801999999998</v>
      </c>
      <c r="O3532" t="str">
        <f t="shared" si="55"/>
        <v>FALSE</v>
      </c>
      <c r="P3532" t="b">
        <f>(NOT(ISERROR(VLOOKUP($A3532,speech_dates!A:A,1,FALSE))))</f>
        <v>0</v>
      </c>
      <c r="Q3532" t="b">
        <f>(NOT(ISERROR(VLOOKUP($A3532,speech_dates!B:B,1,FALSE))))</f>
        <v>0</v>
      </c>
      <c r="R3532" t="b">
        <f>(NOT(ISERROR(VLOOKUP($A3532,speech_dates!C:C,1,FALSE))))</f>
        <v>0</v>
      </c>
    </row>
    <row r="3533" spans="1:18" x14ac:dyDescent="0.25">
      <c r="A3533" s="1">
        <v>39573</v>
      </c>
      <c r="B3533" t="s">
        <v>624</v>
      </c>
      <c r="C3533" t="s">
        <v>14</v>
      </c>
      <c r="D3533" t="s">
        <v>625</v>
      </c>
      <c r="E3533" t="s">
        <v>499</v>
      </c>
      <c r="F3533" t="b">
        <v>0</v>
      </c>
      <c r="G3533">
        <v>6901</v>
      </c>
      <c r="H3533" t="s">
        <v>17</v>
      </c>
      <c r="I3533" t="s">
        <v>18</v>
      </c>
      <c r="J3533">
        <v>2008</v>
      </c>
      <c r="K3533" t="s">
        <v>19</v>
      </c>
      <c r="L3533">
        <v>0.99939999999999996</v>
      </c>
      <c r="M3533">
        <v>-0.57676348308396896</v>
      </c>
      <c r="N3533">
        <v>-0.32464801999999998</v>
      </c>
      <c r="O3533" t="str">
        <f t="shared" si="55"/>
        <v>FALSE</v>
      </c>
      <c r="P3533" t="b">
        <f>(NOT(ISERROR(VLOOKUP($A3533,speech_dates!A:A,1,FALSE))))</f>
        <v>1</v>
      </c>
      <c r="Q3533" t="b">
        <f>(NOT(ISERROR(VLOOKUP($A3533,speech_dates!B:B,1,FALSE))))</f>
        <v>0</v>
      </c>
      <c r="R3533" t="b">
        <f>(NOT(ISERROR(VLOOKUP($A3533,speech_dates!C:C,1,FALSE))))</f>
        <v>0</v>
      </c>
    </row>
    <row r="3534" spans="1:18" x14ac:dyDescent="0.25">
      <c r="A3534" s="1">
        <v>39574</v>
      </c>
      <c r="B3534" t="s">
        <v>624</v>
      </c>
      <c r="C3534" t="s">
        <v>14</v>
      </c>
      <c r="D3534" t="s">
        <v>625</v>
      </c>
      <c r="E3534" t="s">
        <v>499</v>
      </c>
      <c r="F3534" t="b">
        <v>0</v>
      </c>
      <c r="G3534">
        <v>6901</v>
      </c>
      <c r="H3534" t="s">
        <v>17</v>
      </c>
      <c r="I3534" t="s">
        <v>18</v>
      </c>
      <c r="J3534">
        <v>2008</v>
      </c>
      <c r="K3534" t="s">
        <v>19</v>
      </c>
      <c r="L3534">
        <v>0.99939999999999996</v>
      </c>
      <c r="M3534">
        <v>-0.57676348308396896</v>
      </c>
      <c r="N3534">
        <v>-0.32464801999999998</v>
      </c>
      <c r="O3534" t="str">
        <f t="shared" si="55"/>
        <v>FALSE</v>
      </c>
      <c r="P3534" t="b">
        <f>(NOT(ISERROR(VLOOKUP($A3534,speech_dates!A:A,1,FALSE))))</f>
        <v>0</v>
      </c>
      <c r="Q3534" t="b">
        <f>(NOT(ISERROR(VLOOKUP($A3534,speech_dates!B:B,1,FALSE))))</f>
        <v>0</v>
      </c>
      <c r="R3534" t="b">
        <f>(NOT(ISERROR(VLOOKUP($A3534,speech_dates!C:C,1,FALSE))))</f>
        <v>0</v>
      </c>
    </row>
    <row r="3535" spans="1:18" x14ac:dyDescent="0.25">
      <c r="A3535" s="1">
        <v>39575</v>
      </c>
      <c r="B3535" t="s">
        <v>624</v>
      </c>
      <c r="C3535" t="s">
        <v>14</v>
      </c>
      <c r="D3535" t="s">
        <v>625</v>
      </c>
      <c r="E3535" t="s">
        <v>499</v>
      </c>
      <c r="F3535" t="b">
        <v>0</v>
      </c>
      <c r="G3535">
        <v>6901</v>
      </c>
      <c r="H3535" t="s">
        <v>17</v>
      </c>
      <c r="I3535" t="s">
        <v>18</v>
      </c>
      <c r="J3535">
        <v>2008</v>
      </c>
      <c r="K3535" t="s">
        <v>19</v>
      </c>
      <c r="L3535">
        <v>0.99939999999999996</v>
      </c>
      <c r="M3535">
        <v>-0.57676348308396896</v>
      </c>
      <c r="N3535">
        <v>-0.32464801999999998</v>
      </c>
      <c r="O3535" t="str">
        <f t="shared" si="55"/>
        <v>FALSE</v>
      </c>
      <c r="P3535" t="b">
        <f>(NOT(ISERROR(VLOOKUP($A3535,speech_dates!A:A,1,FALSE))))</f>
        <v>1</v>
      </c>
      <c r="Q3535" t="b">
        <f>(NOT(ISERROR(VLOOKUP($A3535,speech_dates!B:B,1,FALSE))))</f>
        <v>0</v>
      </c>
      <c r="R3535" t="b">
        <f>(NOT(ISERROR(VLOOKUP($A3535,speech_dates!C:C,1,FALSE))))</f>
        <v>0</v>
      </c>
    </row>
    <row r="3536" spans="1:18" x14ac:dyDescent="0.25">
      <c r="A3536" s="1">
        <v>39576</v>
      </c>
      <c r="B3536" t="s">
        <v>624</v>
      </c>
      <c r="C3536" t="s">
        <v>14</v>
      </c>
      <c r="D3536" t="s">
        <v>625</v>
      </c>
      <c r="E3536" t="s">
        <v>499</v>
      </c>
      <c r="F3536" t="b">
        <v>0</v>
      </c>
      <c r="G3536">
        <v>6901</v>
      </c>
      <c r="H3536" t="s">
        <v>17</v>
      </c>
      <c r="I3536" t="s">
        <v>18</v>
      </c>
      <c r="J3536">
        <v>2008</v>
      </c>
      <c r="K3536" t="s">
        <v>19</v>
      </c>
      <c r="L3536">
        <v>0.99939999999999996</v>
      </c>
      <c r="M3536">
        <v>-0.57676348308396896</v>
      </c>
      <c r="N3536">
        <v>-0.32464801999999998</v>
      </c>
      <c r="O3536" t="str">
        <f t="shared" si="55"/>
        <v>FALSE</v>
      </c>
      <c r="P3536" t="b">
        <f>(NOT(ISERROR(VLOOKUP($A3536,speech_dates!A:A,1,FALSE))))</f>
        <v>0</v>
      </c>
      <c r="Q3536" t="b">
        <f>(NOT(ISERROR(VLOOKUP($A3536,speech_dates!B:B,1,FALSE))))</f>
        <v>0</v>
      </c>
      <c r="R3536" t="b">
        <f>(NOT(ISERROR(VLOOKUP($A3536,speech_dates!C:C,1,FALSE))))</f>
        <v>0</v>
      </c>
    </row>
    <row r="3537" spans="1:18" x14ac:dyDescent="0.25">
      <c r="A3537" s="1">
        <v>39577</v>
      </c>
      <c r="B3537" t="s">
        <v>624</v>
      </c>
      <c r="C3537" t="s">
        <v>14</v>
      </c>
      <c r="D3537" t="s">
        <v>625</v>
      </c>
      <c r="E3537" t="s">
        <v>499</v>
      </c>
      <c r="F3537" t="b">
        <v>0</v>
      </c>
      <c r="G3537">
        <v>6901</v>
      </c>
      <c r="H3537" t="s">
        <v>17</v>
      </c>
      <c r="I3537" t="s">
        <v>18</v>
      </c>
      <c r="J3537">
        <v>2008</v>
      </c>
      <c r="K3537" t="s">
        <v>19</v>
      </c>
      <c r="L3537">
        <v>0.99939999999999996</v>
      </c>
      <c r="M3537">
        <v>-0.57676348308396896</v>
      </c>
      <c r="N3537">
        <v>-0.32464801999999998</v>
      </c>
      <c r="O3537" t="str">
        <f t="shared" si="55"/>
        <v>FALSE</v>
      </c>
      <c r="P3537" t="b">
        <f>(NOT(ISERROR(VLOOKUP($A3537,speech_dates!A:A,1,FALSE))))</f>
        <v>0</v>
      </c>
      <c r="Q3537" t="b">
        <f>(NOT(ISERROR(VLOOKUP($A3537,speech_dates!B:B,1,FALSE))))</f>
        <v>0</v>
      </c>
      <c r="R3537" t="b">
        <f>(NOT(ISERROR(VLOOKUP($A3537,speech_dates!C:C,1,FALSE))))</f>
        <v>0</v>
      </c>
    </row>
    <row r="3538" spans="1:18" x14ac:dyDescent="0.25">
      <c r="A3538" s="1">
        <v>39578</v>
      </c>
      <c r="B3538" t="s">
        <v>624</v>
      </c>
      <c r="C3538" t="s">
        <v>14</v>
      </c>
      <c r="D3538" t="s">
        <v>625</v>
      </c>
      <c r="E3538" t="s">
        <v>499</v>
      </c>
      <c r="F3538" t="b">
        <v>0</v>
      </c>
      <c r="G3538">
        <v>6901</v>
      </c>
      <c r="H3538" t="s">
        <v>17</v>
      </c>
      <c r="I3538" t="s">
        <v>18</v>
      </c>
      <c r="J3538">
        <v>2008</v>
      </c>
      <c r="K3538" t="s">
        <v>19</v>
      </c>
      <c r="L3538">
        <v>0.99939999999999996</v>
      </c>
      <c r="M3538">
        <v>-0.57676348308396896</v>
      </c>
      <c r="N3538">
        <v>-0.32464801999999998</v>
      </c>
      <c r="O3538" t="str">
        <f t="shared" si="55"/>
        <v>FALSE</v>
      </c>
      <c r="P3538" t="b">
        <f>(NOT(ISERROR(VLOOKUP($A3538,speech_dates!A:A,1,FALSE))))</f>
        <v>0</v>
      </c>
      <c r="Q3538" t="b">
        <f>(NOT(ISERROR(VLOOKUP($A3538,speech_dates!B:B,1,FALSE))))</f>
        <v>0</v>
      </c>
      <c r="R3538" t="b">
        <f>(NOT(ISERROR(VLOOKUP($A3538,speech_dates!C:C,1,FALSE))))</f>
        <v>0</v>
      </c>
    </row>
    <row r="3539" spans="1:18" x14ac:dyDescent="0.25">
      <c r="A3539" s="1">
        <v>39579</v>
      </c>
      <c r="B3539" t="s">
        <v>624</v>
      </c>
      <c r="C3539" t="s">
        <v>14</v>
      </c>
      <c r="D3539" t="s">
        <v>625</v>
      </c>
      <c r="E3539" t="s">
        <v>499</v>
      </c>
      <c r="F3539" t="b">
        <v>0</v>
      </c>
      <c r="G3539">
        <v>6901</v>
      </c>
      <c r="H3539" t="s">
        <v>17</v>
      </c>
      <c r="I3539" t="s">
        <v>18</v>
      </c>
      <c r="J3539">
        <v>2008</v>
      </c>
      <c r="K3539" t="s">
        <v>19</v>
      </c>
      <c r="L3539">
        <v>0.99939999999999996</v>
      </c>
      <c r="M3539">
        <v>-0.57676348308396896</v>
      </c>
      <c r="N3539">
        <v>-0.32464801999999998</v>
      </c>
      <c r="O3539" t="str">
        <f t="shared" si="55"/>
        <v>FALSE</v>
      </c>
      <c r="P3539" t="b">
        <f>(NOT(ISERROR(VLOOKUP($A3539,speech_dates!A:A,1,FALSE))))</f>
        <v>0</v>
      </c>
      <c r="Q3539" t="b">
        <f>(NOT(ISERROR(VLOOKUP($A3539,speech_dates!B:B,1,FALSE))))</f>
        <v>0</v>
      </c>
      <c r="R3539" t="b">
        <f>(NOT(ISERROR(VLOOKUP($A3539,speech_dates!C:C,1,FALSE))))</f>
        <v>0</v>
      </c>
    </row>
    <row r="3540" spans="1:18" x14ac:dyDescent="0.25">
      <c r="A3540" s="1">
        <v>39580</v>
      </c>
      <c r="B3540" t="s">
        <v>624</v>
      </c>
      <c r="C3540" t="s">
        <v>14</v>
      </c>
      <c r="D3540" t="s">
        <v>625</v>
      </c>
      <c r="E3540" t="s">
        <v>499</v>
      </c>
      <c r="F3540" t="b">
        <v>0</v>
      </c>
      <c r="G3540">
        <v>6901</v>
      </c>
      <c r="H3540" t="s">
        <v>17</v>
      </c>
      <c r="I3540" t="s">
        <v>18</v>
      </c>
      <c r="J3540">
        <v>2008</v>
      </c>
      <c r="K3540" t="s">
        <v>19</v>
      </c>
      <c r="L3540">
        <v>0.99939999999999996</v>
      </c>
      <c r="M3540">
        <v>-0.57676348308396896</v>
      </c>
      <c r="N3540">
        <v>-0.32464801999999998</v>
      </c>
      <c r="O3540" t="str">
        <f t="shared" si="55"/>
        <v>FALSE</v>
      </c>
      <c r="P3540" t="b">
        <f>(NOT(ISERROR(VLOOKUP($A3540,speech_dates!A:A,1,FALSE))))</f>
        <v>0</v>
      </c>
      <c r="Q3540" t="b">
        <f>(NOT(ISERROR(VLOOKUP($A3540,speech_dates!B:B,1,FALSE))))</f>
        <v>0</v>
      </c>
      <c r="R3540" t="b">
        <f>(NOT(ISERROR(VLOOKUP($A3540,speech_dates!C:C,1,FALSE))))</f>
        <v>0</v>
      </c>
    </row>
    <row r="3541" spans="1:18" x14ac:dyDescent="0.25">
      <c r="A3541" s="1">
        <v>39581</v>
      </c>
      <c r="B3541" t="s">
        <v>624</v>
      </c>
      <c r="C3541" t="s">
        <v>14</v>
      </c>
      <c r="D3541" t="s">
        <v>625</v>
      </c>
      <c r="E3541" t="s">
        <v>499</v>
      </c>
      <c r="F3541" t="b">
        <v>0</v>
      </c>
      <c r="G3541">
        <v>6901</v>
      </c>
      <c r="H3541" t="s">
        <v>17</v>
      </c>
      <c r="I3541" t="s">
        <v>18</v>
      </c>
      <c r="J3541">
        <v>2008</v>
      </c>
      <c r="K3541" t="s">
        <v>19</v>
      </c>
      <c r="L3541">
        <v>0.99939999999999996</v>
      </c>
      <c r="M3541">
        <v>-0.57676348308396896</v>
      </c>
      <c r="N3541">
        <v>-0.32464801999999998</v>
      </c>
      <c r="O3541" t="str">
        <f t="shared" si="55"/>
        <v>FALSE</v>
      </c>
      <c r="P3541" t="b">
        <f>(NOT(ISERROR(VLOOKUP($A3541,speech_dates!A:A,1,FALSE))))</f>
        <v>1</v>
      </c>
      <c r="Q3541" t="b">
        <f>(NOT(ISERROR(VLOOKUP($A3541,speech_dates!B:B,1,FALSE))))</f>
        <v>0</v>
      </c>
      <c r="R3541" t="b">
        <f>(NOT(ISERROR(VLOOKUP($A3541,speech_dates!C:C,1,FALSE))))</f>
        <v>0</v>
      </c>
    </row>
    <row r="3542" spans="1:18" x14ac:dyDescent="0.25">
      <c r="A3542" s="1">
        <v>39582</v>
      </c>
      <c r="B3542" t="s">
        <v>624</v>
      </c>
      <c r="C3542" t="s">
        <v>14</v>
      </c>
      <c r="D3542" t="s">
        <v>625</v>
      </c>
      <c r="E3542" t="s">
        <v>499</v>
      </c>
      <c r="F3542" t="b">
        <v>0</v>
      </c>
      <c r="G3542">
        <v>6901</v>
      </c>
      <c r="H3542" t="s">
        <v>17</v>
      </c>
      <c r="I3542" t="s">
        <v>18</v>
      </c>
      <c r="J3542">
        <v>2008</v>
      </c>
      <c r="K3542" t="s">
        <v>19</v>
      </c>
      <c r="L3542">
        <v>0.99939999999999996</v>
      </c>
      <c r="M3542">
        <v>-0.57676348308396896</v>
      </c>
      <c r="N3542">
        <v>-0.32464801999999998</v>
      </c>
      <c r="O3542" t="str">
        <f t="shared" si="55"/>
        <v>FALSE</v>
      </c>
      <c r="P3542" t="b">
        <f>(NOT(ISERROR(VLOOKUP($A3542,speech_dates!A:A,1,FALSE))))</f>
        <v>1</v>
      </c>
      <c r="Q3542" t="b">
        <f>(NOT(ISERROR(VLOOKUP($A3542,speech_dates!B:B,1,FALSE))))</f>
        <v>0</v>
      </c>
      <c r="R3542" t="b">
        <f>(NOT(ISERROR(VLOOKUP($A3542,speech_dates!C:C,1,FALSE))))</f>
        <v>1</v>
      </c>
    </row>
    <row r="3543" spans="1:18" x14ac:dyDescent="0.25">
      <c r="A3543" s="1">
        <v>39583</v>
      </c>
      <c r="B3543" t="s">
        <v>624</v>
      </c>
      <c r="C3543" t="s">
        <v>14</v>
      </c>
      <c r="D3543" t="s">
        <v>625</v>
      </c>
      <c r="E3543" t="s">
        <v>499</v>
      </c>
      <c r="F3543" t="b">
        <v>0</v>
      </c>
      <c r="G3543">
        <v>6901</v>
      </c>
      <c r="H3543" t="s">
        <v>17</v>
      </c>
      <c r="I3543" t="s">
        <v>18</v>
      </c>
      <c r="J3543">
        <v>2008</v>
      </c>
      <c r="K3543" t="s">
        <v>19</v>
      </c>
      <c r="L3543">
        <v>0.99939999999999996</v>
      </c>
      <c r="M3543">
        <v>-0.57676348308396896</v>
      </c>
      <c r="N3543">
        <v>-0.32464801999999998</v>
      </c>
      <c r="O3543" t="str">
        <f t="shared" si="55"/>
        <v>FALSE</v>
      </c>
      <c r="P3543" t="b">
        <f>(NOT(ISERROR(VLOOKUP($A3543,speech_dates!A:A,1,FALSE))))</f>
        <v>1</v>
      </c>
      <c r="Q3543" t="b">
        <f>(NOT(ISERROR(VLOOKUP($A3543,speech_dates!B:B,1,FALSE))))</f>
        <v>0</v>
      </c>
      <c r="R3543" t="b">
        <f>(NOT(ISERROR(VLOOKUP($A3543,speech_dates!C:C,1,FALSE))))</f>
        <v>0</v>
      </c>
    </row>
    <row r="3544" spans="1:18" x14ac:dyDescent="0.25">
      <c r="A3544" s="1">
        <v>39584</v>
      </c>
      <c r="B3544" t="s">
        <v>624</v>
      </c>
      <c r="C3544" t="s">
        <v>14</v>
      </c>
      <c r="D3544" t="s">
        <v>625</v>
      </c>
      <c r="E3544" t="s">
        <v>499</v>
      </c>
      <c r="F3544" t="b">
        <v>0</v>
      </c>
      <c r="G3544">
        <v>6901</v>
      </c>
      <c r="H3544" t="s">
        <v>17</v>
      </c>
      <c r="I3544" t="s">
        <v>18</v>
      </c>
      <c r="J3544">
        <v>2008</v>
      </c>
      <c r="K3544" t="s">
        <v>19</v>
      </c>
      <c r="L3544">
        <v>0.99939999999999996</v>
      </c>
      <c r="M3544">
        <v>-0.57676348308396896</v>
      </c>
      <c r="N3544">
        <v>-0.32464801999999998</v>
      </c>
      <c r="O3544" t="str">
        <f t="shared" si="55"/>
        <v>FALSE</v>
      </c>
      <c r="P3544" t="b">
        <f>(NOT(ISERROR(VLOOKUP($A3544,speech_dates!A:A,1,FALSE))))</f>
        <v>0</v>
      </c>
      <c r="Q3544" t="b">
        <f>(NOT(ISERROR(VLOOKUP($A3544,speech_dates!B:B,1,FALSE))))</f>
        <v>0</v>
      </c>
      <c r="R3544" t="b">
        <f>(NOT(ISERROR(VLOOKUP($A3544,speech_dates!C:C,1,FALSE))))</f>
        <v>0</v>
      </c>
    </row>
    <row r="3545" spans="1:18" x14ac:dyDescent="0.25">
      <c r="A3545" s="1">
        <v>39585</v>
      </c>
      <c r="B3545" t="s">
        <v>624</v>
      </c>
      <c r="C3545" t="s">
        <v>14</v>
      </c>
      <c r="D3545" t="s">
        <v>625</v>
      </c>
      <c r="E3545" t="s">
        <v>499</v>
      </c>
      <c r="F3545" t="b">
        <v>0</v>
      </c>
      <c r="G3545">
        <v>6901</v>
      </c>
      <c r="H3545" t="s">
        <v>17</v>
      </c>
      <c r="I3545" t="s">
        <v>18</v>
      </c>
      <c r="J3545">
        <v>2008</v>
      </c>
      <c r="K3545" t="s">
        <v>19</v>
      </c>
      <c r="L3545">
        <v>0.99939999999999996</v>
      </c>
      <c r="M3545">
        <v>-0.57676348308396896</v>
      </c>
      <c r="N3545">
        <v>-0.32464801999999998</v>
      </c>
      <c r="O3545" t="str">
        <f t="shared" si="55"/>
        <v>FALSE</v>
      </c>
      <c r="P3545" t="b">
        <f>(NOT(ISERROR(VLOOKUP($A3545,speech_dates!A:A,1,FALSE))))</f>
        <v>0</v>
      </c>
      <c r="Q3545" t="b">
        <f>(NOT(ISERROR(VLOOKUP($A3545,speech_dates!B:B,1,FALSE))))</f>
        <v>0</v>
      </c>
      <c r="R3545" t="b">
        <f>(NOT(ISERROR(VLOOKUP($A3545,speech_dates!C:C,1,FALSE))))</f>
        <v>0</v>
      </c>
    </row>
    <row r="3546" spans="1:18" x14ac:dyDescent="0.25">
      <c r="A3546" s="1">
        <v>39586</v>
      </c>
      <c r="B3546" t="s">
        <v>624</v>
      </c>
      <c r="C3546" t="s">
        <v>14</v>
      </c>
      <c r="D3546" t="s">
        <v>625</v>
      </c>
      <c r="E3546" t="s">
        <v>499</v>
      </c>
      <c r="F3546" t="b">
        <v>0</v>
      </c>
      <c r="G3546">
        <v>6901</v>
      </c>
      <c r="H3546" t="s">
        <v>17</v>
      </c>
      <c r="I3546" t="s">
        <v>18</v>
      </c>
      <c r="J3546">
        <v>2008</v>
      </c>
      <c r="K3546" t="s">
        <v>19</v>
      </c>
      <c r="L3546">
        <v>0.99939999999999996</v>
      </c>
      <c r="M3546">
        <v>-0.57676348308396896</v>
      </c>
      <c r="N3546">
        <v>-0.32464801999999998</v>
      </c>
      <c r="O3546" t="str">
        <f t="shared" si="55"/>
        <v>FALSE</v>
      </c>
      <c r="P3546" t="b">
        <f>(NOT(ISERROR(VLOOKUP($A3546,speech_dates!A:A,1,FALSE))))</f>
        <v>0</v>
      </c>
      <c r="Q3546" t="b">
        <f>(NOT(ISERROR(VLOOKUP($A3546,speech_dates!B:B,1,FALSE))))</f>
        <v>0</v>
      </c>
      <c r="R3546" t="b">
        <f>(NOT(ISERROR(VLOOKUP($A3546,speech_dates!C:C,1,FALSE))))</f>
        <v>0</v>
      </c>
    </row>
    <row r="3547" spans="1:18" x14ac:dyDescent="0.25">
      <c r="A3547" s="1">
        <v>39587</v>
      </c>
      <c r="B3547" t="s">
        <v>624</v>
      </c>
      <c r="C3547" t="s">
        <v>14</v>
      </c>
      <c r="D3547" t="s">
        <v>625</v>
      </c>
      <c r="E3547" t="s">
        <v>499</v>
      </c>
      <c r="F3547" t="b">
        <v>0</v>
      </c>
      <c r="G3547">
        <v>6901</v>
      </c>
      <c r="H3547" t="s">
        <v>17</v>
      </c>
      <c r="I3547" t="s">
        <v>18</v>
      </c>
      <c r="J3547">
        <v>2008</v>
      </c>
      <c r="K3547" t="s">
        <v>19</v>
      </c>
      <c r="L3547">
        <v>0.99939999999999996</v>
      </c>
      <c r="M3547">
        <v>-0.57676348308396896</v>
      </c>
      <c r="N3547">
        <v>-0.32464801999999998</v>
      </c>
      <c r="O3547" t="str">
        <f t="shared" si="55"/>
        <v>FALSE</v>
      </c>
      <c r="P3547" t="b">
        <f>(NOT(ISERROR(VLOOKUP($A3547,speech_dates!A:A,1,FALSE))))</f>
        <v>0</v>
      </c>
      <c r="Q3547" t="b">
        <f>(NOT(ISERROR(VLOOKUP($A3547,speech_dates!B:B,1,FALSE))))</f>
        <v>0</v>
      </c>
      <c r="R3547" t="b">
        <f>(NOT(ISERROR(VLOOKUP($A3547,speech_dates!C:C,1,FALSE))))</f>
        <v>0</v>
      </c>
    </row>
    <row r="3548" spans="1:18" x14ac:dyDescent="0.25">
      <c r="A3548" s="1">
        <v>39588</v>
      </c>
      <c r="B3548" t="s">
        <v>624</v>
      </c>
      <c r="C3548" t="s">
        <v>14</v>
      </c>
      <c r="D3548" t="s">
        <v>625</v>
      </c>
      <c r="E3548" t="s">
        <v>499</v>
      </c>
      <c r="F3548" t="b">
        <v>0</v>
      </c>
      <c r="G3548">
        <v>6901</v>
      </c>
      <c r="H3548" t="s">
        <v>17</v>
      </c>
      <c r="I3548" t="s">
        <v>18</v>
      </c>
      <c r="J3548">
        <v>2008</v>
      </c>
      <c r="K3548" t="s">
        <v>19</v>
      </c>
      <c r="L3548">
        <v>0.99939999999999996</v>
      </c>
      <c r="M3548">
        <v>-0.57676348308396896</v>
      </c>
      <c r="N3548">
        <v>-0.32464801999999998</v>
      </c>
      <c r="O3548" t="str">
        <f t="shared" si="55"/>
        <v>FALSE</v>
      </c>
      <c r="P3548" t="b">
        <f>(NOT(ISERROR(VLOOKUP($A3548,speech_dates!A:A,1,FALSE))))</f>
        <v>1</v>
      </c>
      <c r="Q3548" t="b">
        <f>(NOT(ISERROR(VLOOKUP($A3548,speech_dates!B:B,1,FALSE))))</f>
        <v>0</v>
      </c>
      <c r="R3548" t="b">
        <f>(NOT(ISERROR(VLOOKUP($A3548,speech_dates!C:C,1,FALSE))))</f>
        <v>0</v>
      </c>
    </row>
    <row r="3549" spans="1:18" x14ac:dyDescent="0.25">
      <c r="A3549" s="1">
        <v>39589</v>
      </c>
      <c r="B3549" t="s">
        <v>624</v>
      </c>
      <c r="C3549" t="s">
        <v>14</v>
      </c>
      <c r="D3549" t="s">
        <v>625</v>
      </c>
      <c r="E3549" t="s">
        <v>499</v>
      </c>
      <c r="F3549" t="b">
        <v>0</v>
      </c>
      <c r="G3549">
        <v>6901</v>
      </c>
      <c r="H3549" t="s">
        <v>17</v>
      </c>
      <c r="I3549" t="s">
        <v>18</v>
      </c>
      <c r="J3549">
        <v>2008</v>
      </c>
      <c r="K3549" t="s">
        <v>19</v>
      </c>
      <c r="L3549">
        <v>0.99939999999999996</v>
      </c>
      <c r="M3549">
        <v>-0.57676348308396896</v>
      </c>
      <c r="N3549">
        <v>-0.32464801999999998</v>
      </c>
      <c r="O3549" t="str">
        <f t="shared" si="55"/>
        <v>FALSE</v>
      </c>
      <c r="P3549" t="b">
        <f>(NOT(ISERROR(VLOOKUP($A3549,speech_dates!A:A,1,FALSE))))</f>
        <v>1</v>
      </c>
      <c r="Q3549" t="b">
        <f>(NOT(ISERROR(VLOOKUP($A3549,speech_dates!B:B,1,FALSE))))</f>
        <v>0</v>
      </c>
      <c r="R3549" t="b">
        <f>(NOT(ISERROR(VLOOKUP($A3549,speech_dates!C:C,1,FALSE))))</f>
        <v>0</v>
      </c>
    </row>
    <row r="3550" spans="1:18" x14ac:dyDescent="0.25">
      <c r="A3550" s="1">
        <v>39590</v>
      </c>
      <c r="B3550" t="s">
        <v>624</v>
      </c>
      <c r="C3550" t="s">
        <v>14</v>
      </c>
      <c r="D3550" t="s">
        <v>625</v>
      </c>
      <c r="E3550" t="s">
        <v>499</v>
      </c>
      <c r="F3550" t="b">
        <v>0</v>
      </c>
      <c r="G3550">
        <v>6901</v>
      </c>
      <c r="H3550" t="s">
        <v>17</v>
      </c>
      <c r="I3550" t="s">
        <v>18</v>
      </c>
      <c r="J3550">
        <v>2008</v>
      </c>
      <c r="K3550" t="s">
        <v>19</v>
      </c>
      <c r="L3550">
        <v>0.99939999999999996</v>
      </c>
      <c r="M3550">
        <v>-0.57676348308396896</v>
      </c>
      <c r="N3550">
        <v>-0.32464801999999998</v>
      </c>
      <c r="O3550" t="str">
        <f t="shared" si="55"/>
        <v>FALSE</v>
      </c>
      <c r="P3550" t="b">
        <f>(NOT(ISERROR(VLOOKUP($A3550,speech_dates!A:A,1,FALSE))))</f>
        <v>1</v>
      </c>
      <c r="Q3550" t="b">
        <f>(NOT(ISERROR(VLOOKUP($A3550,speech_dates!B:B,1,FALSE))))</f>
        <v>0</v>
      </c>
      <c r="R3550" t="b">
        <f>(NOT(ISERROR(VLOOKUP($A3550,speech_dates!C:C,1,FALSE))))</f>
        <v>0</v>
      </c>
    </row>
    <row r="3551" spans="1:18" x14ac:dyDescent="0.25">
      <c r="A3551" s="1">
        <v>39591</v>
      </c>
      <c r="B3551" t="s">
        <v>624</v>
      </c>
      <c r="C3551" t="s">
        <v>14</v>
      </c>
      <c r="D3551" t="s">
        <v>625</v>
      </c>
      <c r="E3551" t="s">
        <v>499</v>
      </c>
      <c r="F3551" t="b">
        <v>0</v>
      </c>
      <c r="G3551">
        <v>6901</v>
      </c>
      <c r="H3551" t="s">
        <v>17</v>
      </c>
      <c r="I3551" t="s">
        <v>18</v>
      </c>
      <c r="J3551">
        <v>2008</v>
      </c>
      <c r="K3551" t="s">
        <v>19</v>
      </c>
      <c r="L3551">
        <v>0.99939999999999996</v>
      </c>
      <c r="M3551">
        <v>-0.57676348308396896</v>
      </c>
      <c r="N3551">
        <v>-0.32464801999999998</v>
      </c>
      <c r="O3551" t="str">
        <f t="shared" si="55"/>
        <v>FALSE</v>
      </c>
      <c r="P3551" t="b">
        <f>(NOT(ISERROR(VLOOKUP($A3551,speech_dates!A:A,1,FALSE))))</f>
        <v>0</v>
      </c>
      <c r="Q3551" t="b">
        <f>(NOT(ISERROR(VLOOKUP($A3551,speech_dates!B:B,1,FALSE))))</f>
        <v>0</v>
      </c>
      <c r="R3551" t="b">
        <f>(NOT(ISERROR(VLOOKUP($A3551,speech_dates!C:C,1,FALSE))))</f>
        <v>0</v>
      </c>
    </row>
    <row r="3552" spans="1:18" x14ac:dyDescent="0.25">
      <c r="A3552" s="1">
        <v>39592</v>
      </c>
      <c r="B3552" t="s">
        <v>624</v>
      </c>
      <c r="C3552" t="s">
        <v>14</v>
      </c>
      <c r="D3552" t="s">
        <v>625</v>
      </c>
      <c r="E3552" t="s">
        <v>499</v>
      </c>
      <c r="F3552" t="b">
        <v>0</v>
      </c>
      <c r="G3552">
        <v>6901</v>
      </c>
      <c r="H3552" t="s">
        <v>17</v>
      </c>
      <c r="I3552" t="s">
        <v>18</v>
      </c>
      <c r="J3552">
        <v>2008</v>
      </c>
      <c r="K3552" t="s">
        <v>19</v>
      </c>
      <c r="L3552">
        <v>0.99939999999999996</v>
      </c>
      <c r="M3552">
        <v>-0.57676348308396896</v>
      </c>
      <c r="N3552">
        <v>-0.32464801999999998</v>
      </c>
      <c r="O3552" t="str">
        <f t="shared" si="55"/>
        <v>FALSE</v>
      </c>
      <c r="P3552" t="b">
        <f>(NOT(ISERROR(VLOOKUP($A3552,speech_dates!A:A,1,FALSE))))</f>
        <v>0</v>
      </c>
      <c r="Q3552" t="b">
        <f>(NOT(ISERROR(VLOOKUP($A3552,speech_dates!B:B,1,FALSE))))</f>
        <v>0</v>
      </c>
      <c r="R3552" t="b">
        <f>(NOT(ISERROR(VLOOKUP($A3552,speech_dates!C:C,1,FALSE))))</f>
        <v>0</v>
      </c>
    </row>
    <row r="3553" spans="1:18" x14ac:dyDescent="0.25">
      <c r="A3553" s="1">
        <v>39593</v>
      </c>
      <c r="B3553" t="s">
        <v>624</v>
      </c>
      <c r="C3553" t="s">
        <v>14</v>
      </c>
      <c r="D3553" t="s">
        <v>625</v>
      </c>
      <c r="E3553" t="s">
        <v>499</v>
      </c>
      <c r="F3553" t="b">
        <v>0</v>
      </c>
      <c r="G3553">
        <v>6901</v>
      </c>
      <c r="H3553" t="s">
        <v>17</v>
      </c>
      <c r="I3553" t="s">
        <v>18</v>
      </c>
      <c r="J3553">
        <v>2008</v>
      </c>
      <c r="K3553" t="s">
        <v>19</v>
      </c>
      <c r="L3553">
        <v>0.99939999999999996</v>
      </c>
      <c r="M3553">
        <v>-0.57676348308396896</v>
      </c>
      <c r="N3553">
        <v>-0.32464801999999998</v>
      </c>
      <c r="O3553" t="str">
        <f t="shared" si="55"/>
        <v>FALSE</v>
      </c>
      <c r="P3553" t="b">
        <f>(NOT(ISERROR(VLOOKUP($A3553,speech_dates!A:A,1,FALSE))))</f>
        <v>0</v>
      </c>
      <c r="Q3553" t="b">
        <f>(NOT(ISERROR(VLOOKUP($A3553,speech_dates!B:B,1,FALSE))))</f>
        <v>0</v>
      </c>
      <c r="R3553" t="b">
        <f>(NOT(ISERROR(VLOOKUP($A3553,speech_dates!C:C,1,FALSE))))</f>
        <v>0</v>
      </c>
    </row>
    <row r="3554" spans="1:18" x14ac:dyDescent="0.25">
      <c r="A3554" s="1">
        <v>39594</v>
      </c>
      <c r="B3554" t="s">
        <v>624</v>
      </c>
      <c r="C3554" t="s">
        <v>14</v>
      </c>
      <c r="D3554" t="s">
        <v>625</v>
      </c>
      <c r="E3554" t="s">
        <v>499</v>
      </c>
      <c r="F3554" t="b">
        <v>0</v>
      </c>
      <c r="G3554">
        <v>6901</v>
      </c>
      <c r="H3554" t="s">
        <v>17</v>
      </c>
      <c r="I3554" t="s">
        <v>18</v>
      </c>
      <c r="J3554">
        <v>2008</v>
      </c>
      <c r="K3554" t="s">
        <v>19</v>
      </c>
      <c r="L3554">
        <v>0.99939999999999996</v>
      </c>
      <c r="M3554">
        <v>-0.57676348308396896</v>
      </c>
      <c r="N3554">
        <v>-0.32464801999999998</v>
      </c>
      <c r="O3554" t="str">
        <f t="shared" si="55"/>
        <v>FALSE</v>
      </c>
      <c r="P3554" t="b">
        <f>(NOT(ISERROR(VLOOKUP($A3554,speech_dates!A:A,1,FALSE))))</f>
        <v>0</v>
      </c>
      <c r="Q3554" t="b">
        <f>(NOT(ISERROR(VLOOKUP($A3554,speech_dates!B:B,1,FALSE))))</f>
        <v>0</v>
      </c>
      <c r="R3554" t="b">
        <f>(NOT(ISERROR(VLOOKUP($A3554,speech_dates!C:C,1,FALSE))))</f>
        <v>0</v>
      </c>
    </row>
    <row r="3555" spans="1:18" x14ac:dyDescent="0.25">
      <c r="A3555" s="1">
        <v>39595</v>
      </c>
      <c r="B3555" t="s">
        <v>624</v>
      </c>
      <c r="C3555" t="s">
        <v>14</v>
      </c>
      <c r="D3555" t="s">
        <v>625</v>
      </c>
      <c r="E3555" t="s">
        <v>499</v>
      </c>
      <c r="F3555" t="b">
        <v>0</v>
      </c>
      <c r="G3555">
        <v>6901</v>
      </c>
      <c r="H3555" t="s">
        <v>17</v>
      </c>
      <c r="I3555" t="s">
        <v>18</v>
      </c>
      <c r="J3555">
        <v>2008</v>
      </c>
      <c r="K3555" t="s">
        <v>19</v>
      </c>
      <c r="L3555">
        <v>0.99939999999999996</v>
      </c>
      <c r="M3555">
        <v>-0.57676348308396896</v>
      </c>
      <c r="N3555">
        <v>-0.32464801999999998</v>
      </c>
      <c r="O3555" t="str">
        <f t="shared" si="55"/>
        <v>FALSE</v>
      </c>
      <c r="P3555" t="b">
        <f>(NOT(ISERROR(VLOOKUP($A3555,speech_dates!A:A,1,FALSE))))</f>
        <v>0</v>
      </c>
      <c r="Q3555" t="b">
        <f>(NOT(ISERROR(VLOOKUP($A3555,speech_dates!B:B,1,FALSE))))</f>
        <v>0</v>
      </c>
      <c r="R3555" t="b">
        <f>(NOT(ISERROR(VLOOKUP($A3555,speech_dates!C:C,1,FALSE))))</f>
        <v>0</v>
      </c>
    </row>
    <row r="3556" spans="1:18" x14ac:dyDescent="0.25">
      <c r="A3556" s="1">
        <v>39596</v>
      </c>
      <c r="B3556" t="s">
        <v>624</v>
      </c>
      <c r="C3556" t="s">
        <v>14</v>
      </c>
      <c r="D3556" t="s">
        <v>625</v>
      </c>
      <c r="E3556" t="s">
        <v>499</v>
      </c>
      <c r="F3556" t="b">
        <v>0</v>
      </c>
      <c r="G3556">
        <v>6901</v>
      </c>
      <c r="H3556" t="s">
        <v>17</v>
      </c>
      <c r="I3556" t="s">
        <v>18</v>
      </c>
      <c r="J3556">
        <v>2008</v>
      </c>
      <c r="K3556" t="s">
        <v>19</v>
      </c>
      <c r="L3556">
        <v>0.99939999999999996</v>
      </c>
      <c r="M3556">
        <v>-0.57676348308396896</v>
      </c>
      <c r="N3556">
        <v>-0.32464801999999998</v>
      </c>
      <c r="O3556" t="str">
        <f t="shared" si="55"/>
        <v>FALSE</v>
      </c>
      <c r="P3556" t="b">
        <f>(NOT(ISERROR(VLOOKUP($A3556,speech_dates!A:A,1,FALSE))))</f>
        <v>0</v>
      </c>
      <c r="Q3556" t="b">
        <f>(NOT(ISERROR(VLOOKUP($A3556,speech_dates!B:B,1,FALSE))))</f>
        <v>0</v>
      </c>
      <c r="R3556" t="b">
        <f>(NOT(ISERROR(VLOOKUP($A3556,speech_dates!C:C,1,FALSE))))</f>
        <v>0</v>
      </c>
    </row>
    <row r="3557" spans="1:18" x14ac:dyDescent="0.25">
      <c r="A3557" s="1">
        <v>39597</v>
      </c>
      <c r="B3557" t="s">
        <v>624</v>
      </c>
      <c r="C3557" t="s">
        <v>14</v>
      </c>
      <c r="D3557" t="s">
        <v>625</v>
      </c>
      <c r="E3557" t="s">
        <v>499</v>
      </c>
      <c r="F3557" t="b">
        <v>0</v>
      </c>
      <c r="G3557">
        <v>6901</v>
      </c>
      <c r="H3557" t="s">
        <v>17</v>
      </c>
      <c r="I3557" t="s">
        <v>18</v>
      </c>
      <c r="J3557">
        <v>2008</v>
      </c>
      <c r="K3557" t="s">
        <v>19</v>
      </c>
      <c r="L3557">
        <v>0.99939999999999996</v>
      </c>
      <c r="M3557">
        <v>-0.57676348308396896</v>
      </c>
      <c r="N3557">
        <v>-0.32464801999999998</v>
      </c>
      <c r="O3557" t="str">
        <f t="shared" si="55"/>
        <v>FALSE</v>
      </c>
      <c r="P3557" t="b">
        <f>(NOT(ISERROR(VLOOKUP($A3557,speech_dates!A:A,1,FALSE))))</f>
        <v>1</v>
      </c>
      <c r="Q3557" t="b">
        <f>(NOT(ISERROR(VLOOKUP($A3557,speech_dates!B:B,1,FALSE))))</f>
        <v>0</v>
      </c>
      <c r="R3557" t="b">
        <f>(NOT(ISERROR(VLOOKUP($A3557,speech_dates!C:C,1,FALSE))))</f>
        <v>0</v>
      </c>
    </row>
    <row r="3558" spans="1:18" x14ac:dyDescent="0.25">
      <c r="A3558" s="1">
        <v>39598</v>
      </c>
      <c r="B3558" t="s">
        <v>624</v>
      </c>
      <c r="C3558" t="s">
        <v>14</v>
      </c>
      <c r="D3558" t="s">
        <v>625</v>
      </c>
      <c r="E3558" t="s">
        <v>499</v>
      </c>
      <c r="F3558" t="b">
        <v>0</v>
      </c>
      <c r="G3558">
        <v>6901</v>
      </c>
      <c r="H3558" t="s">
        <v>17</v>
      </c>
      <c r="I3558" t="s">
        <v>18</v>
      </c>
      <c r="J3558">
        <v>2008</v>
      </c>
      <c r="K3558" t="s">
        <v>19</v>
      </c>
      <c r="L3558">
        <v>0.99939999999999996</v>
      </c>
      <c r="M3558">
        <v>-0.57676348308396896</v>
      </c>
      <c r="N3558">
        <v>-0.32464801999999998</v>
      </c>
      <c r="O3558" t="str">
        <f t="shared" si="55"/>
        <v>FALSE</v>
      </c>
      <c r="P3558" t="b">
        <f>(NOT(ISERROR(VLOOKUP($A3558,speech_dates!A:A,1,FALSE))))</f>
        <v>0</v>
      </c>
      <c r="Q3558" t="b">
        <f>(NOT(ISERROR(VLOOKUP($A3558,speech_dates!B:B,1,FALSE))))</f>
        <v>0</v>
      </c>
      <c r="R3558" t="b">
        <f>(NOT(ISERROR(VLOOKUP($A3558,speech_dates!C:C,1,FALSE))))</f>
        <v>0</v>
      </c>
    </row>
    <row r="3559" spans="1:18" x14ac:dyDescent="0.25">
      <c r="A3559" s="1">
        <v>39599</v>
      </c>
      <c r="B3559" t="s">
        <v>624</v>
      </c>
      <c r="C3559" t="s">
        <v>14</v>
      </c>
      <c r="D3559" t="s">
        <v>625</v>
      </c>
      <c r="E3559" t="s">
        <v>499</v>
      </c>
      <c r="F3559" t="b">
        <v>0</v>
      </c>
      <c r="G3559">
        <v>6901</v>
      </c>
      <c r="H3559" t="s">
        <v>17</v>
      </c>
      <c r="I3559" t="s">
        <v>18</v>
      </c>
      <c r="J3559">
        <v>2008</v>
      </c>
      <c r="K3559" t="s">
        <v>19</v>
      </c>
      <c r="L3559">
        <v>0.99939999999999996</v>
      </c>
      <c r="M3559">
        <v>-0.57676348308396896</v>
      </c>
      <c r="N3559">
        <v>-0.32464801999999998</v>
      </c>
      <c r="O3559" t="str">
        <f t="shared" si="55"/>
        <v>FALSE</v>
      </c>
      <c r="P3559" t="b">
        <f>(NOT(ISERROR(VLOOKUP($A3559,speech_dates!A:A,1,FALSE))))</f>
        <v>0</v>
      </c>
      <c r="Q3559" t="b">
        <f>(NOT(ISERROR(VLOOKUP($A3559,speech_dates!B:B,1,FALSE))))</f>
        <v>0</v>
      </c>
      <c r="R3559" t="b">
        <f>(NOT(ISERROR(VLOOKUP($A3559,speech_dates!C:C,1,FALSE))))</f>
        <v>0</v>
      </c>
    </row>
    <row r="3560" spans="1:18" x14ac:dyDescent="0.25">
      <c r="A3560" s="1">
        <v>39600</v>
      </c>
      <c r="B3560" t="s">
        <v>624</v>
      </c>
      <c r="C3560" t="s">
        <v>14</v>
      </c>
      <c r="D3560" t="s">
        <v>625</v>
      </c>
      <c r="E3560" t="s">
        <v>499</v>
      </c>
      <c r="F3560" t="b">
        <v>0</v>
      </c>
      <c r="G3560">
        <v>6901</v>
      </c>
      <c r="H3560" t="s">
        <v>17</v>
      </c>
      <c r="I3560" t="s">
        <v>18</v>
      </c>
      <c r="J3560">
        <v>2008</v>
      </c>
      <c r="K3560" t="s">
        <v>19</v>
      </c>
      <c r="L3560">
        <v>0.99939999999999996</v>
      </c>
      <c r="M3560">
        <v>-0.57676348308396896</v>
      </c>
      <c r="N3560">
        <v>-0.32464801999999998</v>
      </c>
      <c r="O3560" t="str">
        <f t="shared" si="55"/>
        <v>FALSE</v>
      </c>
      <c r="P3560" t="b">
        <f>(NOT(ISERROR(VLOOKUP($A3560,speech_dates!A:A,1,FALSE))))</f>
        <v>0</v>
      </c>
      <c r="Q3560" t="b">
        <f>(NOT(ISERROR(VLOOKUP($A3560,speech_dates!B:B,1,FALSE))))</f>
        <v>0</v>
      </c>
      <c r="R3560" t="b">
        <f>(NOT(ISERROR(VLOOKUP($A3560,speech_dates!C:C,1,FALSE))))</f>
        <v>0</v>
      </c>
    </row>
    <row r="3561" spans="1:18" x14ac:dyDescent="0.25">
      <c r="A3561" s="1">
        <v>39601</v>
      </c>
      <c r="B3561" t="s">
        <v>624</v>
      </c>
      <c r="C3561" t="s">
        <v>14</v>
      </c>
      <c r="D3561" t="s">
        <v>625</v>
      </c>
      <c r="E3561" t="s">
        <v>499</v>
      </c>
      <c r="F3561" t="b">
        <v>0</v>
      </c>
      <c r="G3561">
        <v>6901</v>
      </c>
      <c r="H3561" t="s">
        <v>17</v>
      </c>
      <c r="I3561" t="s">
        <v>18</v>
      </c>
      <c r="J3561">
        <v>2008</v>
      </c>
      <c r="K3561" t="s">
        <v>19</v>
      </c>
      <c r="L3561">
        <v>0.99939999999999996</v>
      </c>
      <c r="M3561">
        <v>-0.57676348308396896</v>
      </c>
      <c r="N3561">
        <v>-0.32464801999999998</v>
      </c>
      <c r="O3561" t="str">
        <f t="shared" si="55"/>
        <v>FALSE</v>
      </c>
      <c r="P3561" t="b">
        <f>(NOT(ISERROR(VLOOKUP($A3561,speech_dates!A:A,1,FALSE))))</f>
        <v>0</v>
      </c>
      <c r="Q3561" t="b">
        <f>(NOT(ISERROR(VLOOKUP($A3561,speech_dates!B:B,1,FALSE))))</f>
        <v>0</v>
      </c>
      <c r="R3561" t="b">
        <f>(NOT(ISERROR(VLOOKUP($A3561,speech_dates!C:C,1,FALSE))))</f>
        <v>0</v>
      </c>
    </row>
    <row r="3562" spans="1:18" x14ac:dyDescent="0.25">
      <c r="A3562" s="1">
        <v>39602</v>
      </c>
      <c r="B3562" t="s">
        <v>624</v>
      </c>
      <c r="C3562" t="s">
        <v>14</v>
      </c>
      <c r="D3562" t="s">
        <v>625</v>
      </c>
      <c r="E3562" t="s">
        <v>499</v>
      </c>
      <c r="F3562" t="b">
        <v>0</v>
      </c>
      <c r="G3562">
        <v>6901</v>
      </c>
      <c r="H3562" t="s">
        <v>17</v>
      </c>
      <c r="I3562" t="s">
        <v>18</v>
      </c>
      <c r="J3562">
        <v>2008</v>
      </c>
      <c r="K3562" t="s">
        <v>19</v>
      </c>
      <c r="L3562">
        <v>0.99939999999999996</v>
      </c>
      <c r="M3562">
        <v>-0.57676348308396896</v>
      </c>
      <c r="N3562">
        <v>-0.32464801999999998</v>
      </c>
      <c r="O3562" t="str">
        <f t="shared" si="55"/>
        <v>FALSE</v>
      </c>
      <c r="P3562" t="b">
        <f>(NOT(ISERROR(VLOOKUP($A3562,speech_dates!A:A,1,FALSE))))</f>
        <v>1</v>
      </c>
      <c r="Q3562" t="b">
        <f>(NOT(ISERROR(VLOOKUP($A3562,speech_dates!B:B,1,FALSE))))</f>
        <v>0</v>
      </c>
      <c r="R3562" t="b">
        <f>(NOT(ISERROR(VLOOKUP($A3562,speech_dates!C:C,1,FALSE))))</f>
        <v>0</v>
      </c>
    </row>
    <row r="3563" spans="1:18" x14ac:dyDescent="0.25">
      <c r="A3563" s="1">
        <v>39603</v>
      </c>
      <c r="B3563" t="s">
        <v>624</v>
      </c>
      <c r="C3563" t="s">
        <v>14</v>
      </c>
      <c r="D3563" t="s">
        <v>625</v>
      </c>
      <c r="E3563" t="s">
        <v>499</v>
      </c>
      <c r="F3563" t="b">
        <v>0</v>
      </c>
      <c r="G3563">
        <v>6901</v>
      </c>
      <c r="H3563" t="s">
        <v>17</v>
      </c>
      <c r="I3563" t="s">
        <v>18</v>
      </c>
      <c r="J3563">
        <v>2008</v>
      </c>
      <c r="K3563" t="s">
        <v>19</v>
      </c>
      <c r="L3563">
        <v>0.99939999999999996</v>
      </c>
      <c r="M3563">
        <v>-0.57676348308396896</v>
      </c>
      <c r="N3563">
        <v>-0.32464801999999998</v>
      </c>
      <c r="O3563" t="str">
        <f t="shared" si="55"/>
        <v>FALSE</v>
      </c>
      <c r="P3563" t="b">
        <f>(NOT(ISERROR(VLOOKUP($A3563,speech_dates!A:A,1,FALSE))))</f>
        <v>1</v>
      </c>
      <c r="Q3563" t="b">
        <f>(NOT(ISERROR(VLOOKUP($A3563,speech_dates!B:B,1,FALSE))))</f>
        <v>0</v>
      </c>
      <c r="R3563" t="b">
        <f>(NOT(ISERROR(VLOOKUP($A3563,speech_dates!C:C,1,FALSE))))</f>
        <v>0</v>
      </c>
    </row>
    <row r="3564" spans="1:18" x14ac:dyDescent="0.25">
      <c r="A3564" s="1">
        <v>39604</v>
      </c>
      <c r="B3564" t="s">
        <v>624</v>
      </c>
      <c r="C3564" t="s">
        <v>14</v>
      </c>
      <c r="D3564" t="s">
        <v>625</v>
      </c>
      <c r="E3564" t="s">
        <v>499</v>
      </c>
      <c r="F3564" t="b">
        <v>0</v>
      </c>
      <c r="G3564">
        <v>6901</v>
      </c>
      <c r="H3564" t="s">
        <v>17</v>
      </c>
      <c r="I3564" t="s">
        <v>18</v>
      </c>
      <c r="J3564">
        <v>2008</v>
      </c>
      <c r="K3564" t="s">
        <v>19</v>
      </c>
      <c r="L3564">
        <v>0.99939999999999996</v>
      </c>
      <c r="M3564">
        <v>-0.57676348308396896</v>
      </c>
      <c r="N3564">
        <v>-0.32464801999999998</v>
      </c>
      <c r="O3564" t="str">
        <f t="shared" si="55"/>
        <v>FALSE</v>
      </c>
      <c r="P3564" t="b">
        <f>(NOT(ISERROR(VLOOKUP($A3564,speech_dates!A:A,1,FALSE))))</f>
        <v>0</v>
      </c>
      <c r="Q3564" t="b">
        <f>(NOT(ISERROR(VLOOKUP($A3564,speech_dates!B:B,1,FALSE))))</f>
        <v>0</v>
      </c>
      <c r="R3564" t="b">
        <f>(NOT(ISERROR(VLOOKUP($A3564,speech_dates!C:C,1,FALSE))))</f>
        <v>0</v>
      </c>
    </row>
    <row r="3565" spans="1:18" x14ac:dyDescent="0.25">
      <c r="A3565" s="1">
        <v>39605</v>
      </c>
      <c r="B3565" t="s">
        <v>624</v>
      </c>
      <c r="C3565" t="s">
        <v>14</v>
      </c>
      <c r="D3565" t="s">
        <v>625</v>
      </c>
      <c r="E3565" t="s">
        <v>499</v>
      </c>
      <c r="F3565" t="b">
        <v>0</v>
      </c>
      <c r="G3565">
        <v>6901</v>
      </c>
      <c r="H3565" t="s">
        <v>17</v>
      </c>
      <c r="I3565" t="s">
        <v>18</v>
      </c>
      <c r="J3565">
        <v>2008</v>
      </c>
      <c r="K3565" t="s">
        <v>19</v>
      </c>
      <c r="L3565">
        <v>0.99939999999999996</v>
      </c>
      <c r="M3565">
        <v>-0.57676348308396896</v>
      </c>
      <c r="N3565">
        <v>-0.32464801999999998</v>
      </c>
      <c r="O3565" t="str">
        <f t="shared" si="55"/>
        <v>FALSE</v>
      </c>
      <c r="P3565" t="b">
        <f>(NOT(ISERROR(VLOOKUP($A3565,speech_dates!A:A,1,FALSE))))</f>
        <v>1</v>
      </c>
      <c r="Q3565" t="b">
        <f>(NOT(ISERROR(VLOOKUP($A3565,speech_dates!B:B,1,FALSE))))</f>
        <v>0</v>
      </c>
      <c r="R3565" t="b">
        <f>(NOT(ISERROR(VLOOKUP($A3565,speech_dates!C:C,1,FALSE))))</f>
        <v>0</v>
      </c>
    </row>
    <row r="3566" spans="1:18" x14ac:dyDescent="0.25">
      <c r="A3566" s="1">
        <v>39606</v>
      </c>
      <c r="B3566" t="s">
        <v>624</v>
      </c>
      <c r="C3566" t="s">
        <v>14</v>
      </c>
      <c r="D3566" t="s">
        <v>625</v>
      </c>
      <c r="E3566" t="s">
        <v>499</v>
      </c>
      <c r="F3566" t="b">
        <v>0</v>
      </c>
      <c r="G3566">
        <v>6901</v>
      </c>
      <c r="H3566" t="s">
        <v>17</v>
      </c>
      <c r="I3566" t="s">
        <v>18</v>
      </c>
      <c r="J3566">
        <v>2008</v>
      </c>
      <c r="K3566" t="s">
        <v>19</v>
      </c>
      <c r="L3566">
        <v>0.99939999999999996</v>
      </c>
      <c r="M3566">
        <v>-0.57676348308396896</v>
      </c>
      <c r="N3566">
        <v>-0.32464801999999998</v>
      </c>
      <c r="O3566" t="str">
        <f t="shared" si="55"/>
        <v>FALSE</v>
      </c>
      <c r="P3566" t="b">
        <f>(NOT(ISERROR(VLOOKUP($A3566,speech_dates!A:A,1,FALSE))))</f>
        <v>0</v>
      </c>
      <c r="Q3566" t="b">
        <f>(NOT(ISERROR(VLOOKUP($A3566,speech_dates!B:B,1,FALSE))))</f>
        <v>0</v>
      </c>
      <c r="R3566" t="b">
        <f>(NOT(ISERROR(VLOOKUP($A3566,speech_dates!C:C,1,FALSE))))</f>
        <v>0</v>
      </c>
    </row>
    <row r="3567" spans="1:18" x14ac:dyDescent="0.25">
      <c r="A3567" s="1">
        <v>39607</v>
      </c>
      <c r="B3567" t="s">
        <v>624</v>
      </c>
      <c r="C3567" t="s">
        <v>14</v>
      </c>
      <c r="D3567" t="s">
        <v>625</v>
      </c>
      <c r="E3567" t="s">
        <v>499</v>
      </c>
      <c r="F3567" t="b">
        <v>0</v>
      </c>
      <c r="G3567">
        <v>6901</v>
      </c>
      <c r="H3567" t="s">
        <v>17</v>
      </c>
      <c r="I3567" t="s">
        <v>18</v>
      </c>
      <c r="J3567">
        <v>2008</v>
      </c>
      <c r="K3567" t="s">
        <v>19</v>
      </c>
      <c r="L3567">
        <v>0.99939999999999996</v>
      </c>
      <c r="M3567">
        <v>-0.57676348308396896</v>
      </c>
      <c r="N3567">
        <v>-0.32464801999999998</v>
      </c>
      <c r="O3567" t="str">
        <f t="shared" si="55"/>
        <v>FALSE</v>
      </c>
      <c r="P3567" t="b">
        <f>(NOT(ISERROR(VLOOKUP($A3567,speech_dates!A:A,1,FALSE))))</f>
        <v>0</v>
      </c>
      <c r="Q3567" t="b">
        <f>(NOT(ISERROR(VLOOKUP($A3567,speech_dates!B:B,1,FALSE))))</f>
        <v>0</v>
      </c>
      <c r="R3567" t="b">
        <f>(NOT(ISERROR(VLOOKUP($A3567,speech_dates!C:C,1,FALSE))))</f>
        <v>0</v>
      </c>
    </row>
    <row r="3568" spans="1:18" x14ac:dyDescent="0.25">
      <c r="A3568" s="1">
        <v>39608</v>
      </c>
      <c r="B3568" t="s">
        <v>624</v>
      </c>
      <c r="C3568" t="s">
        <v>14</v>
      </c>
      <c r="D3568" t="s">
        <v>625</v>
      </c>
      <c r="E3568" t="s">
        <v>499</v>
      </c>
      <c r="F3568" t="b">
        <v>0</v>
      </c>
      <c r="G3568">
        <v>6901</v>
      </c>
      <c r="H3568" t="s">
        <v>17</v>
      </c>
      <c r="I3568" t="s">
        <v>18</v>
      </c>
      <c r="J3568">
        <v>2008</v>
      </c>
      <c r="K3568" t="s">
        <v>19</v>
      </c>
      <c r="L3568">
        <v>0.99939999999999996</v>
      </c>
      <c r="M3568">
        <v>-0.57676348308396896</v>
      </c>
      <c r="N3568">
        <v>-0.32464801999999998</v>
      </c>
      <c r="O3568" t="str">
        <f t="shared" si="55"/>
        <v>FALSE</v>
      </c>
      <c r="P3568" t="b">
        <f>(NOT(ISERROR(VLOOKUP($A3568,speech_dates!A:A,1,FALSE))))</f>
        <v>1</v>
      </c>
      <c r="Q3568" t="b">
        <f>(NOT(ISERROR(VLOOKUP($A3568,speech_dates!B:B,1,FALSE))))</f>
        <v>0</v>
      </c>
      <c r="R3568" t="b">
        <f>(NOT(ISERROR(VLOOKUP($A3568,speech_dates!C:C,1,FALSE))))</f>
        <v>0</v>
      </c>
    </row>
    <row r="3569" spans="1:18" x14ac:dyDescent="0.25">
      <c r="A3569" s="1">
        <v>39609</v>
      </c>
      <c r="B3569" t="s">
        <v>626</v>
      </c>
      <c r="C3569" t="s">
        <v>14</v>
      </c>
      <c r="D3569" t="s">
        <v>627</v>
      </c>
      <c r="E3569" t="s">
        <v>170</v>
      </c>
      <c r="F3569" t="b">
        <v>0</v>
      </c>
      <c r="G3569">
        <v>2950</v>
      </c>
      <c r="H3569" t="s">
        <v>17</v>
      </c>
      <c r="I3569" t="s">
        <v>18</v>
      </c>
      <c r="J3569">
        <v>2008</v>
      </c>
      <c r="K3569" t="s">
        <v>19</v>
      </c>
      <c r="L3569">
        <v>0.999</v>
      </c>
      <c r="M3569">
        <v>-0.45562129907916299</v>
      </c>
      <c r="N3569">
        <v>-9.7232979999999997E-2</v>
      </c>
      <c r="O3569" t="str">
        <f t="shared" si="55"/>
        <v>TRUE</v>
      </c>
      <c r="P3569" t="b">
        <f>(NOT(ISERROR(VLOOKUP($A3569,speech_dates!A:A,1,FALSE))))</f>
        <v>0</v>
      </c>
      <c r="Q3569" t="b">
        <f>(NOT(ISERROR(VLOOKUP($A3569,speech_dates!B:B,1,FALSE))))</f>
        <v>0</v>
      </c>
      <c r="R3569" t="b">
        <f>(NOT(ISERROR(VLOOKUP($A3569,speech_dates!C:C,1,FALSE))))</f>
        <v>0</v>
      </c>
    </row>
    <row r="3570" spans="1:18" x14ac:dyDescent="0.25">
      <c r="A3570" s="1">
        <v>39610</v>
      </c>
      <c r="B3570" t="s">
        <v>626</v>
      </c>
      <c r="C3570" t="s">
        <v>14</v>
      </c>
      <c r="D3570" t="s">
        <v>627</v>
      </c>
      <c r="E3570" t="s">
        <v>170</v>
      </c>
      <c r="F3570" t="b">
        <v>0</v>
      </c>
      <c r="G3570">
        <v>2950</v>
      </c>
      <c r="H3570" t="s">
        <v>17</v>
      </c>
      <c r="I3570" t="s">
        <v>18</v>
      </c>
      <c r="J3570">
        <v>2008</v>
      </c>
      <c r="K3570" t="s">
        <v>19</v>
      </c>
      <c r="L3570">
        <v>0.999</v>
      </c>
      <c r="M3570">
        <v>-0.45562129907916299</v>
      </c>
      <c r="N3570">
        <v>-9.7232979999999997E-2</v>
      </c>
      <c r="O3570" t="str">
        <f t="shared" si="55"/>
        <v>FALSE</v>
      </c>
      <c r="P3570" t="b">
        <f>(NOT(ISERROR(VLOOKUP($A3570,speech_dates!A:A,1,FALSE))))</f>
        <v>1</v>
      </c>
      <c r="Q3570" t="b">
        <f>(NOT(ISERROR(VLOOKUP($A3570,speech_dates!B:B,1,FALSE))))</f>
        <v>0</v>
      </c>
      <c r="R3570" t="b">
        <f>(NOT(ISERROR(VLOOKUP($A3570,speech_dates!C:C,1,FALSE))))</f>
        <v>0</v>
      </c>
    </row>
    <row r="3571" spans="1:18" x14ac:dyDescent="0.25">
      <c r="A3571" s="1">
        <v>39611</v>
      </c>
      <c r="B3571" t="s">
        <v>626</v>
      </c>
      <c r="C3571" t="s">
        <v>14</v>
      </c>
      <c r="D3571" t="s">
        <v>627</v>
      </c>
      <c r="E3571" t="s">
        <v>170</v>
      </c>
      <c r="F3571" t="b">
        <v>0</v>
      </c>
      <c r="G3571">
        <v>2950</v>
      </c>
      <c r="H3571" t="s">
        <v>17</v>
      </c>
      <c r="I3571" t="s">
        <v>18</v>
      </c>
      <c r="J3571">
        <v>2008</v>
      </c>
      <c r="K3571" t="s">
        <v>19</v>
      </c>
      <c r="L3571">
        <v>0.999</v>
      </c>
      <c r="M3571">
        <v>-0.45562129907916299</v>
      </c>
      <c r="N3571">
        <v>-9.7232979999999997E-2</v>
      </c>
      <c r="O3571" t="str">
        <f t="shared" si="55"/>
        <v>FALSE</v>
      </c>
      <c r="P3571" t="b">
        <f>(NOT(ISERROR(VLOOKUP($A3571,speech_dates!A:A,1,FALSE))))</f>
        <v>1</v>
      </c>
      <c r="Q3571" t="b">
        <f>(NOT(ISERROR(VLOOKUP($A3571,speech_dates!B:B,1,FALSE))))</f>
        <v>0</v>
      </c>
      <c r="R3571" t="b">
        <f>(NOT(ISERROR(VLOOKUP($A3571,speech_dates!C:C,1,FALSE))))</f>
        <v>0</v>
      </c>
    </row>
    <row r="3572" spans="1:18" x14ac:dyDescent="0.25">
      <c r="A3572" s="1">
        <v>39612</v>
      </c>
      <c r="B3572" t="s">
        <v>628</v>
      </c>
      <c r="C3572" t="s">
        <v>14</v>
      </c>
      <c r="D3572" t="s">
        <v>466</v>
      </c>
      <c r="E3572" t="s">
        <v>342</v>
      </c>
      <c r="F3572" t="b">
        <v>0</v>
      </c>
      <c r="G3572">
        <v>2369</v>
      </c>
      <c r="H3572" t="s">
        <v>17</v>
      </c>
      <c r="I3572" t="s">
        <v>18</v>
      </c>
      <c r="J3572">
        <v>2008</v>
      </c>
      <c r="K3572" t="s">
        <v>19</v>
      </c>
      <c r="L3572">
        <v>0.99429999999999996</v>
      </c>
      <c r="M3572">
        <v>-0.40322580319979101</v>
      </c>
      <c r="N3572">
        <v>-0.17351887999999999</v>
      </c>
      <c r="O3572" t="str">
        <f t="shared" si="55"/>
        <v>TRUE</v>
      </c>
      <c r="P3572" t="b">
        <f>(NOT(ISERROR(VLOOKUP($A3572,speech_dates!A:A,1,FALSE))))</f>
        <v>0</v>
      </c>
      <c r="Q3572" t="b">
        <f>(NOT(ISERROR(VLOOKUP($A3572,speech_dates!B:B,1,FALSE))))</f>
        <v>0</v>
      </c>
      <c r="R3572" t="b">
        <f>(NOT(ISERROR(VLOOKUP($A3572,speech_dates!C:C,1,FALSE))))</f>
        <v>0</v>
      </c>
    </row>
    <row r="3573" spans="1:18" x14ac:dyDescent="0.25">
      <c r="A3573" s="1">
        <v>39613</v>
      </c>
      <c r="B3573" t="s">
        <v>628</v>
      </c>
      <c r="C3573" t="s">
        <v>14</v>
      </c>
      <c r="D3573" t="s">
        <v>466</v>
      </c>
      <c r="E3573" t="s">
        <v>342</v>
      </c>
      <c r="F3573" t="b">
        <v>0</v>
      </c>
      <c r="G3573">
        <v>2369</v>
      </c>
      <c r="H3573" t="s">
        <v>17</v>
      </c>
      <c r="I3573" t="s">
        <v>18</v>
      </c>
      <c r="J3573">
        <v>2008</v>
      </c>
      <c r="K3573" t="s">
        <v>19</v>
      </c>
      <c r="L3573">
        <v>0.99429999999999996</v>
      </c>
      <c r="M3573">
        <v>-0.40322580319979101</v>
      </c>
      <c r="N3573">
        <v>-0.17351887999999999</v>
      </c>
      <c r="O3573" t="str">
        <f t="shared" si="55"/>
        <v>FALSE</v>
      </c>
      <c r="P3573" t="b">
        <f>(NOT(ISERROR(VLOOKUP($A3573,speech_dates!A:A,1,FALSE))))</f>
        <v>0</v>
      </c>
      <c r="Q3573" t="b">
        <f>(NOT(ISERROR(VLOOKUP($A3573,speech_dates!B:B,1,FALSE))))</f>
        <v>0</v>
      </c>
      <c r="R3573" t="b">
        <f>(NOT(ISERROR(VLOOKUP($A3573,speech_dates!C:C,1,FALSE))))</f>
        <v>0</v>
      </c>
    </row>
    <row r="3574" spans="1:18" x14ac:dyDescent="0.25">
      <c r="A3574" s="1">
        <v>39614</v>
      </c>
      <c r="B3574" t="s">
        <v>628</v>
      </c>
      <c r="C3574" t="s">
        <v>14</v>
      </c>
      <c r="D3574" t="s">
        <v>466</v>
      </c>
      <c r="E3574" t="s">
        <v>342</v>
      </c>
      <c r="F3574" t="b">
        <v>0</v>
      </c>
      <c r="G3574">
        <v>2369</v>
      </c>
      <c r="H3574" t="s">
        <v>17</v>
      </c>
      <c r="I3574" t="s">
        <v>18</v>
      </c>
      <c r="J3574">
        <v>2008</v>
      </c>
      <c r="K3574" t="s">
        <v>19</v>
      </c>
      <c r="L3574">
        <v>0.99429999999999996</v>
      </c>
      <c r="M3574">
        <v>-0.40322580319979101</v>
      </c>
      <c r="N3574">
        <v>-0.17351887999999999</v>
      </c>
      <c r="O3574" t="str">
        <f t="shared" si="55"/>
        <v>FALSE</v>
      </c>
      <c r="P3574" t="b">
        <f>(NOT(ISERROR(VLOOKUP($A3574,speech_dates!A:A,1,FALSE))))</f>
        <v>0</v>
      </c>
      <c r="Q3574" t="b">
        <f>(NOT(ISERROR(VLOOKUP($A3574,speech_dates!B:B,1,FALSE))))</f>
        <v>0</v>
      </c>
      <c r="R3574" t="b">
        <f>(NOT(ISERROR(VLOOKUP($A3574,speech_dates!C:C,1,FALSE))))</f>
        <v>0</v>
      </c>
    </row>
    <row r="3575" spans="1:18" x14ac:dyDescent="0.25">
      <c r="A3575" s="1">
        <v>39615</v>
      </c>
      <c r="B3575" t="s">
        <v>628</v>
      </c>
      <c r="C3575" t="s">
        <v>14</v>
      </c>
      <c r="D3575" t="s">
        <v>466</v>
      </c>
      <c r="E3575" t="s">
        <v>342</v>
      </c>
      <c r="F3575" t="b">
        <v>0</v>
      </c>
      <c r="G3575">
        <v>2369</v>
      </c>
      <c r="H3575" t="s">
        <v>17</v>
      </c>
      <c r="I3575" t="s">
        <v>18</v>
      </c>
      <c r="J3575">
        <v>2008</v>
      </c>
      <c r="K3575" t="s">
        <v>19</v>
      </c>
      <c r="L3575">
        <v>0.99429999999999996</v>
      </c>
      <c r="M3575">
        <v>-0.40322580319979101</v>
      </c>
      <c r="N3575">
        <v>-0.17351887999999999</v>
      </c>
      <c r="O3575" t="str">
        <f t="shared" si="55"/>
        <v>FALSE</v>
      </c>
      <c r="P3575" t="b">
        <f>(NOT(ISERROR(VLOOKUP($A3575,speech_dates!A:A,1,FALSE))))</f>
        <v>1</v>
      </c>
      <c r="Q3575" t="b">
        <f>(NOT(ISERROR(VLOOKUP($A3575,speech_dates!B:B,1,FALSE))))</f>
        <v>0</v>
      </c>
      <c r="R3575" t="b">
        <f>(NOT(ISERROR(VLOOKUP($A3575,speech_dates!C:C,1,FALSE))))</f>
        <v>0</v>
      </c>
    </row>
    <row r="3576" spans="1:18" x14ac:dyDescent="0.25">
      <c r="A3576" s="1">
        <v>39616</v>
      </c>
      <c r="B3576" t="s">
        <v>628</v>
      </c>
      <c r="C3576" t="s">
        <v>14</v>
      </c>
      <c r="D3576" t="s">
        <v>466</v>
      </c>
      <c r="E3576" t="s">
        <v>342</v>
      </c>
      <c r="F3576" t="b">
        <v>0</v>
      </c>
      <c r="G3576">
        <v>2369</v>
      </c>
      <c r="H3576" t="s">
        <v>17</v>
      </c>
      <c r="I3576" t="s">
        <v>18</v>
      </c>
      <c r="J3576">
        <v>2008</v>
      </c>
      <c r="K3576" t="s">
        <v>19</v>
      </c>
      <c r="L3576">
        <v>0.99429999999999996</v>
      </c>
      <c r="M3576">
        <v>-0.40322580319979101</v>
      </c>
      <c r="N3576">
        <v>-0.17351887999999999</v>
      </c>
      <c r="O3576" t="str">
        <f t="shared" si="55"/>
        <v>FALSE</v>
      </c>
      <c r="P3576" t="b">
        <f>(NOT(ISERROR(VLOOKUP($A3576,speech_dates!A:A,1,FALSE))))</f>
        <v>0</v>
      </c>
      <c r="Q3576" t="b">
        <f>(NOT(ISERROR(VLOOKUP($A3576,speech_dates!B:B,1,FALSE))))</f>
        <v>0</v>
      </c>
      <c r="R3576" t="b">
        <f>(NOT(ISERROR(VLOOKUP($A3576,speech_dates!C:C,1,FALSE))))</f>
        <v>0</v>
      </c>
    </row>
    <row r="3577" spans="1:18" x14ac:dyDescent="0.25">
      <c r="A3577" s="1">
        <v>39617</v>
      </c>
      <c r="B3577" t="s">
        <v>629</v>
      </c>
      <c r="C3577" t="s">
        <v>14</v>
      </c>
      <c r="D3577" t="s">
        <v>630</v>
      </c>
      <c r="E3577" t="s">
        <v>170</v>
      </c>
      <c r="F3577" t="b">
        <v>0</v>
      </c>
      <c r="G3577">
        <v>1710</v>
      </c>
      <c r="H3577" t="s">
        <v>17</v>
      </c>
      <c r="I3577" t="s">
        <v>18</v>
      </c>
      <c r="J3577">
        <v>2008</v>
      </c>
      <c r="K3577" t="s">
        <v>19</v>
      </c>
      <c r="L3577">
        <v>0.99919999999999998</v>
      </c>
      <c r="M3577">
        <v>-0.37037036351165997</v>
      </c>
      <c r="N3577">
        <v>-0.44403029999999999</v>
      </c>
      <c r="O3577" t="str">
        <f t="shared" si="55"/>
        <v>TRUE</v>
      </c>
      <c r="P3577" t="b">
        <f>(NOT(ISERROR(VLOOKUP($A3577,speech_dates!A:A,1,FALSE))))</f>
        <v>0</v>
      </c>
      <c r="Q3577" t="b">
        <f>(NOT(ISERROR(VLOOKUP($A3577,speech_dates!B:B,1,FALSE))))</f>
        <v>0</v>
      </c>
      <c r="R3577" t="b">
        <f>(NOT(ISERROR(VLOOKUP($A3577,speech_dates!C:C,1,FALSE))))</f>
        <v>0</v>
      </c>
    </row>
    <row r="3578" spans="1:18" x14ac:dyDescent="0.25">
      <c r="A3578" s="1">
        <v>39618</v>
      </c>
      <c r="B3578" t="s">
        <v>631</v>
      </c>
      <c r="C3578" t="s">
        <v>14</v>
      </c>
      <c r="D3578" t="s">
        <v>632</v>
      </c>
      <c r="E3578" t="s">
        <v>491</v>
      </c>
      <c r="F3578" t="b">
        <v>0</v>
      </c>
      <c r="G3578">
        <v>3074</v>
      </c>
      <c r="H3578" t="s">
        <v>17</v>
      </c>
      <c r="I3578" t="s">
        <v>18</v>
      </c>
      <c r="J3578">
        <v>2008</v>
      </c>
      <c r="K3578" t="s">
        <v>19</v>
      </c>
      <c r="L3578">
        <v>0.99929999999999997</v>
      </c>
      <c r="M3578">
        <v>-0.23333333138888801</v>
      </c>
      <c r="N3578">
        <v>-0.1448274</v>
      </c>
      <c r="O3578" t="str">
        <f t="shared" si="55"/>
        <v>TRUE</v>
      </c>
      <c r="P3578" t="b">
        <f>(NOT(ISERROR(VLOOKUP($A3578,speech_dates!A:A,1,FALSE))))</f>
        <v>0</v>
      </c>
      <c r="Q3578" t="b">
        <f>(NOT(ISERROR(VLOOKUP($A3578,speech_dates!B:B,1,FALSE))))</f>
        <v>0</v>
      </c>
      <c r="R3578" t="b">
        <f>(NOT(ISERROR(VLOOKUP($A3578,speech_dates!C:C,1,FALSE))))</f>
        <v>0</v>
      </c>
    </row>
    <row r="3579" spans="1:18" x14ac:dyDescent="0.25">
      <c r="A3579" s="1">
        <v>39619</v>
      </c>
      <c r="B3579" t="s">
        <v>631</v>
      </c>
      <c r="C3579" t="s">
        <v>14</v>
      </c>
      <c r="D3579" t="s">
        <v>632</v>
      </c>
      <c r="E3579" t="s">
        <v>491</v>
      </c>
      <c r="F3579" t="b">
        <v>0</v>
      </c>
      <c r="G3579">
        <v>3074</v>
      </c>
      <c r="H3579" t="s">
        <v>17</v>
      </c>
      <c r="I3579" t="s">
        <v>18</v>
      </c>
      <c r="J3579">
        <v>2008</v>
      </c>
      <c r="K3579" t="s">
        <v>19</v>
      </c>
      <c r="L3579">
        <v>0.99929999999999997</v>
      </c>
      <c r="M3579">
        <v>-0.23333333138888801</v>
      </c>
      <c r="N3579">
        <v>-0.1448274</v>
      </c>
      <c r="O3579" t="str">
        <f t="shared" si="55"/>
        <v>FALSE</v>
      </c>
      <c r="P3579" t="b">
        <f>(NOT(ISERROR(VLOOKUP($A3579,speech_dates!A:A,1,FALSE))))</f>
        <v>0</v>
      </c>
      <c r="Q3579" t="b">
        <f>(NOT(ISERROR(VLOOKUP($A3579,speech_dates!B:B,1,FALSE))))</f>
        <v>0</v>
      </c>
      <c r="R3579" t="b">
        <f>(NOT(ISERROR(VLOOKUP($A3579,speech_dates!C:C,1,FALSE))))</f>
        <v>0</v>
      </c>
    </row>
    <row r="3580" spans="1:18" x14ac:dyDescent="0.25">
      <c r="A3580" s="1">
        <v>39620</v>
      </c>
      <c r="B3580" t="s">
        <v>631</v>
      </c>
      <c r="C3580" t="s">
        <v>14</v>
      </c>
      <c r="D3580" t="s">
        <v>632</v>
      </c>
      <c r="E3580" t="s">
        <v>491</v>
      </c>
      <c r="F3580" t="b">
        <v>0</v>
      </c>
      <c r="G3580">
        <v>3074</v>
      </c>
      <c r="H3580" t="s">
        <v>17</v>
      </c>
      <c r="I3580" t="s">
        <v>18</v>
      </c>
      <c r="J3580">
        <v>2008</v>
      </c>
      <c r="K3580" t="s">
        <v>19</v>
      </c>
      <c r="L3580">
        <v>0.99929999999999997</v>
      </c>
      <c r="M3580">
        <v>-0.23333333138888801</v>
      </c>
      <c r="N3580">
        <v>-0.1448274</v>
      </c>
      <c r="O3580" t="str">
        <f t="shared" si="55"/>
        <v>FALSE</v>
      </c>
      <c r="P3580" t="b">
        <f>(NOT(ISERROR(VLOOKUP($A3580,speech_dates!A:A,1,FALSE))))</f>
        <v>0</v>
      </c>
      <c r="Q3580" t="b">
        <f>(NOT(ISERROR(VLOOKUP($A3580,speech_dates!B:B,1,FALSE))))</f>
        <v>0</v>
      </c>
      <c r="R3580" t="b">
        <f>(NOT(ISERROR(VLOOKUP($A3580,speech_dates!C:C,1,FALSE))))</f>
        <v>0</v>
      </c>
    </row>
    <row r="3581" spans="1:18" x14ac:dyDescent="0.25">
      <c r="A3581" s="1">
        <v>39621</v>
      </c>
      <c r="B3581" t="s">
        <v>631</v>
      </c>
      <c r="C3581" t="s">
        <v>14</v>
      </c>
      <c r="D3581" t="s">
        <v>632</v>
      </c>
      <c r="E3581" t="s">
        <v>491</v>
      </c>
      <c r="F3581" t="b">
        <v>0</v>
      </c>
      <c r="G3581">
        <v>3074</v>
      </c>
      <c r="H3581" t="s">
        <v>17</v>
      </c>
      <c r="I3581" t="s">
        <v>18</v>
      </c>
      <c r="J3581">
        <v>2008</v>
      </c>
      <c r="K3581" t="s">
        <v>19</v>
      </c>
      <c r="L3581">
        <v>0.99929999999999997</v>
      </c>
      <c r="M3581">
        <v>-0.23333333138888801</v>
      </c>
      <c r="N3581">
        <v>-0.1448274</v>
      </c>
      <c r="O3581" t="str">
        <f t="shared" si="55"/>
        <v>FALSE</v>
      </c>
      <c r="P3581" t="b">
        <f>(NOT(ISERROR(VLOOKUP($A3581,speech_dates!A:A,1,FALSE))))</f>
        <v>0</v>
      </c>
      <c r="Q3581" t="b">
        <f>(NOT(ISERROR(VLOOKUP($A3581,speech_dates!B:B,1,FALSE))))</f>
        <v>0</v>
      </c>
      <c r="R3581" t="b">
        <f>(NOT(ISERROR(VLOOKUP($A3581,speech_dates!C:C,1,FALSE))))</f>
        <v>0</v>
      </c>
    </row>
    <row r="3582" spans="1:18" x14ac:dyDescent="0.25">
      <c r="A3582" s="1">
        <v>39622</v>
      </c>
      <c r="B3582" t="s">
        <v>631</v>
      </c>
      <c r="C3582" t="s">
        <v>14</v>
      </c>
      <c r="D3582" t="s">
        <v>632</v>
      </c>
      <c r="E3582" t="s">
        <v>491</v>
      </c>
      <c r="F3582" t="b">
        <v>0</v>
      </c>
      <c r="G3582">
        <v>3074</v>
      </c>
      <c r="H3582" t="s">
        <v>17</v>
      </c>
      <c r="I3582" t="s">
        <v>18</v>
      </c>
      <c r="J3582">
        <v>2008</v>
      </c>
      <c r="K3582" t="s">
        <v>19</v>
      </c>
      <c r="L3582">
        <v>0.99929999999999997</v>
      </c>
      <c r="M3582">
        <v>-0.23333333138888801</v>
      </c>
      <c r="N3582">
        <v>-0.1448274</v>
      </c>
      <c r="O3582" t="str">
        <f t="shared" si="55"/>
        <v>FALSE</v>
      </c>
      <c r="P3582" t="b">
        <f>(NOT(ISERROR(VLOOKUP($A3582,speech_dates!A:A,1,FALSE))))</f>
        <v>0</v>
      </c>
      <c r="Q3582" t="b">
        <f>(NOT(ISERROR(VLOOKUP($A3582,speech_dates!B:B,1,FALSE))))</f>
        <v>0</v>
      </c>
      <c r="R3582" t="b">
        <f>(NOT(ISERROR(VLOOKUP($A3582,speech_dates!C:C,1,FALSE))))</f>
        <v>0</v>
      </c>
    </row>
    <row r="3583" spans="1:18" x14ac:dyDescent="0.25">
      <c r="A3583" s="1">
        <v>39623</v>
      </c>
      <c r="B3583" t="s">
        <v>631</v>
      </c>
      <c r="C3583" t="s">
        <v>14</v>
      </c>
      <c r="D3583" t="s">
        <v>632</v>
      </c>
      <c r="E3583" t="s">
        <v>491</v>
      </c>
      <c r="F3583" t="b">
        <v>0</v>
      </c>
      <c r="G3583">
        <v>3074</v>
      </c>
      <c r="H3583" t="s">
        <v>17</v>
      </c>
      <c r="I3583" t="s">
        <v>18</v>
      </c>
      <c r="J3583">
        <v>2008</v>
      </c>
      <c r="K3583" t="s">
        <v>19</v>
      </c>
      <c r="L3583">
        <v>0.99929999999999997</v>
      </c>
      <c r="M3583">
        <v>-0.23333333138888801</v>
      </c>
      <c r="N3583">
        <v>-0.1448274</v>
      </c>
      <c r="O3583" t="str">
        <f t="shared" si="55"/>
        <v>FALSE</v>
      </c>
      <c r="P3583" t="b">
        <f>(NOT(ISERROR(VLOOKUP($A3583,speech_dates!A:A,1,FALSE))))</f>
        <v>0</v>
      </c>
      <c r="Q3583" t="b">
        <f>(NOT(ISERROR(VLOOKUP($A3583,speech_dates!B:B,1,FALSE))))</f>
        <v>0</v>
      </c>
      <c r="R3583" t="b">
        <f>(NOT(ISERROR(VLOOKUP($A3583,speech_dates!C:C,1,FALSE))))</f>
        <v>0</v>
      </c>
    </row>
    <row r="3584" spans="1:18" x14ac:dyDescent="0.25">
      <c r="A3584" s="1">
        <v>39624</v>
      </c>
      <c r="B3584" t="s">
        <v>631</v>
      </c>
      <c r="C3584" t="s">
        <v>14</v>
      </c>
      <c r="D3584" t="s">
        <v>632</v>
      </c>
      <c r="E3584" t="s">
        <v>491</v>
      </c>
      <c r="F3584" t="b">
        <v>0</v>
      </c>
      <c r="G3584">
        <v>3074</v>
      </c>
      <c r="H3584" t="s">
        <v>17</v>
      </c>
      <c r="I3584" t="s">
        <v>18</v>
      </c>
      <c r="J3584">
        <v>2008</v>
      </c>
      <c r="K3584" t="s">
        <v>19</v>
      </c>
      <c r="L3584">
        <v>0.99929999999999997</v>
      </c>
      <c r="M3584">
        <v>-0.23333333138888801</v>
      </c>
      <c r="N3584">
        <v>-0.1448274</v>
      </c>
      <c r="O3584" t="str">
        <f t="shared" si="55"/>
        <v>FALSE</v>
      </c>
      <c r="P3584" t="b">
        <f>(NOT(ISERROR(VLOOKUP($A3584,speech_dates!A:A,1,FALSE))))</f>
        <v>0</v>
      </c>
      <c r="Q3584" t="b">
        <f>(NOT(ISERROR(VLOOKUP($A3584,speech_dates!B:B,1,FALSE))))</f>
        <v>0</v>
      </c>
      <c r="R3584" t="b">
        <f>(NOT(ISERROR(VLOOKUP($A3584,speech_dates!C:C,1,FALSE))))</f>
        <v>0</v>
      </c>
    </row>
    <row r="3585" spans="1:18" x14ac:dyDescent="0.25">
      <c r="A3585" s="1">
        <v>39625</v>
      </c>
      <c r="B3585" t="s">
        <v>631</v>
      </c>
      <c r="C3585" t="s">
        <v>14</v>
      </c>
      <c r="D3585" t="s">
        <v>632</v>
      </c>
      <c r="E3585" t="s">
        <v>491</v>
      </c>
      <c r="F3585" t="b">
        <v>0</v>
      </c>
      <c r="G3585">
        <v>3074</v>
      </c>
      <c r="H3585" t="s">
        <v>17</v>
      </c>
      <c r="I3585" t="s">
        <v>18</v>
      </c>
      <c r="J3585">
        <v>2008</v>
      </c>
      <c r="K3585" t="s">
        <v>19</v>
      </c>
      <c r="L3585">
        <v>0.99929999999999997</v>
      </c>
      <c r="M3585">
        <v>-0.23333333138888801</v>
      </c>
      <c r="N3585">
        <v>-0.1448274</v>
      </c>
      <c r="O3585" t="str">
        <f t="shared" si="55"/>
        <v>FALSE</v>
      </c>
      <c r="P3585" t="b">
        <f>(NOT(ISERROR(VLOOKUP($A3585,speech_dates!A:A,1,FALSE))))</f>
        <v>1</v>
      </c>
      <c r="Q3585" t="b">
        <f>(NOT(ISERROR(VLOOKUP($A3585,speech_dates!B:B,1,FALSE))))</f>
        <v>0</v>
      </c>
      <c r="R3585" t="b">
        <f>(NOT(ISERROR(VLOOKUP($A3585,speech_dates!C:C,1,FALSE))))</f>
        <v>0</v>
      </c>
    </row>
    <row r="3586" spans="1:18" x14ac:dyDescent="0.25">
      <c r="A3586" s="1">
        <v>39626</v>
      </c>
      <c r="B3586" t="s">
        <v>631</v>
      </c>
      <c r="C3586" t="s">
        <v>14</v>
      </c>
      <c r="D3586" t="s">
        <v>632</v>
      </c>
      <c r="E3586" t="s">
        <v>491</v>
      </c>
      <c r="F3586" t="b">
        <v>0</v>
      </c>
      <c r="G3586">
        <v>3074</v>
      </c>
      <c r="H3586" t="s">
        <v>17</v>
      </c>
      <c r="I3586" t="s">
        <v>18</v>
      </c>
      <c r="J3586">
        <v>2008</v>
      </c>
      <c r="K3586" t="s">
        <v>19</v>
      </c>
      <c r="L3586">
        <v>0.99929999999999997</v>
      </c>
      <c r="M3586">
        <v>-0.23333333138888801</v>
      </c>
      <c r="N3586">
        <v>-0.1448274</v>
      </c>
      <c r="O3586" t="str">
        <f t="shared" si="55"/>
        <v>FALSE</v>
      </c>
      <c r="P3586" t="b">
        <f>(NOT(ISERROR(VLOOKUP($A3586,speech_dates!A:A,1,FALSE))))</f>
        <v>0</v>
      </c>
      <c r="Q3586" t="b">
        <f>(NOT(ISERROR(VLOOKUP($A3586,speech_dates!B:B,1,FALSE))))</f>
        <v>0</v>
      </c>
      <c r="R3586" t="b">
        <f>(NOT(ISERROR(VLOOKUP($A3586,speech_dates!C:C,1,FALSE))))</f>
        <v>0</v>
      </c>
    </row>
    <row r="3587" spans="1:18" x14ac:dyDescent="0.25">
      <c r="A3587" s="1">
        <v>39627</v>
      </c>
      <c r="B3587" t="s">
        <v>631</v>
      </c>
      <c r="C3587" t="s">
        <v>14</v>
      </c>
      <c r="D3587" t="s">
        <v>632</v>
      </c>
      <c r="E3587" t="s">
        <v>491</v>
      </c>
      <c r="F3587" t="b">
        <v>0</v>
      </c>
      <c r="G3587">
        <v>3074</v>
      </c>
      <c r="H3587" t="s">
        <v>17</v>
      </c>
      <c r="I3587" t="s">
        <v>18</v>
      </c>
      <c r="J3587">
        <v>2008</v>
      </c>
      <c r="K3587" t="s">
        <v>19</v>
      </c>
      <c r="L3587">
        <v>0.99929999999999997</v>
      </c>
      <c r="M3587">
        <v>-0.23333333138888801</v>
      </c>
      <c r="N3587">
        <v>-0.1448274</v>
      </c>
      <c r="O3587" t="str">
        <f t="shared" ref="O3587:O3650" si="56">IF(B3587=B3586,"FALSE","TRUE")</f>
        <v>FALSE</v>
      </c>
      <c r="P3587" t="b">
        <f>(NOT(ISERROR(VLOOKUP($A3587,speech_dates!A:A,1,FALSE))))</f>
        <v>0</v>
      </c>
      <c r="Q3587" t="b">
        <f>(NOT(ISERROR(VLOOKUP($A3587,speech_dates!B:B,1,FALSE))))</f>
        <v>0</v>
      </c>
      <c r="R3587" t="b">
        <f>(NOT(ISERROR(VLOOKUP($A3587,speech_dates!C:C,1,FALSE))))</f>
        <v>0</v>
      </c>
    </row>
    <row r="3588" spans="1:18" x14ac:dyDescent="0.25">
      <c r="A3588" s="1">
        <v>39628</v>
      </c>
      <c r="B3588" t="s">
        <v>631</v>
      </c>
      <c r="C3588" t="s">
        <v>14</v>
      </c>
      <c r="D3588" t="s">
        <v>632</v>
      </c>
      <c r="E3588" t="s">
        <v>491</v>
      </c>
      <c r="F3588" t="b">
        <v>0</v>
      </c>
      <c r="G3588">
        <v>3074</v>
      </c>
      <c r="H3588" t="s">
        <v>17</v>
      </c>
      <c r="I3588" t="s">
        <v>18</v>
      </c>
      <c r="J3588">
        <v>2008</v>
      </c>
      <c r="K3588" t="s">
        <v>19</v>
      </c>
      <c r="L3588">
        <v>0.99929999999999997</v>
      </c>
      <c r="M3588">
        <v>-0.23333333138888801</v>
      </c>
      <c r="N3588">
        <v>-0.1448274</v>
      </c>
      <c r="O3588" t="str">
        <f t="shared" si="56"/>
        <v>FALSE</v>
      </c>
      <c r="P3588" t="b">
        <f>(NOT(ISERROR(VLOOKUP($A3588,speech_dates!A:A,1,FALSE))))</f>
        <v>0</v>
      </c>
      <c r="Q3588" t="b">
        <f>(NOT(ISERROR(VLOOKUP($A3588,speech_dates!B:B,1,FALSE))))</f>
        <v>0</v>
      </c>
      <c r="R3588" t="b">
        <f>(NOT(ISERROR(VLOOKUP($A3588,speech_dates!C:C,1,FALSE))))</f>
        <v>0</v>
      </c>
    </row>
    <row r="3589" spans="1:18" x14ac:dyDescent="0.25">
      <c r="A3589" s="1">
        <v>39629</v>
      </c>
      <c r="B3589" t="s">
        <v>631</v>
      </c>
      <c r="C3589" t="s">
        <v>14</v>
      </c>
      <c r="D3589" t="s">
        <v>632</v>
      </c>
      <c r="E3589" t="s">
        <v>491</v>
      </c>
      <c r="F3589" t="b">
        <v>0</v>
      </c>
      <c r="G3589">
        <v>3074</v>
      </c>
      <c r="H3589" t="s">
        <v>17</v>
      </c>
      <c r="I3589" t="s">
        <v>18</v>
      </c>
      <c r="J3589">
        <v>2008</v>
      </c>
      <c r="K3589" t="s">
        <v>19</v>
      </c>
      <c r="L3589">
        <v>0.99929999999999997</v>
      </c>
      <c r="M3589">
        <v>-0.23333333138888801</v>
      </c>
      <c r="N3589">
        <v>-0.1448274</v>
      </c>
      <c r="O3589" t="str">
        <f t="shared" si="56"/>
        <v>FALSE</v>
      </c>
      <c r="P3589" t="b">
        <f>(NOT(ISERROR(VLOOKUP($A3589,speech_dates!A:A,1,FALSE))))</f>
        <v>0</v>
      </c>
      <c r="Q3589" t="b">
        <f>(NOT(ISERROR(VLOOKUP($A3589,speech_dates!B:B,1,FALSE))))</f>
        <v>0</v>
      </c>
      <c r="R3589" t="b">
        <f>(NOT(ISERROR(VLOOKUP($A3589,speech_dates!C:C,1,FALSE))))</f>
        <v>0</v>
      </c>
    </row>
    <row r="3590" spans="1:18" x14ac:dyDescent="0.25">
      <c r="A3590" s="1">
        <v>39630</v>
      </c>
      <c r="B3590" t="s">
        <v>631</v>
      </c>
      <c r="C3590" t="s">
        <v>14</v>
      </c>
      <c r="D3590" t="s">
        <v>632</v>
      </c>
      <c r="E3590" t="s">
        <v>491</v>
      </c>
      <c r="F3590" t="b">
        <v>0</v>
      </c>
      <c r="G3590">
        <v>3074</v>
      </c>
      <c r="H3590" t="s">
        <v>17</v>
      </c>
      <c r="I3590" t="s">
        <v>18</v>
      </c>
      <c r="J3590">
        <v>2008</v>
      </c>
      <c r="K3590" t="s">
        <v>19</v>
      </c>
      <c r="L3590">
        <v>0.99929999999999997</v>
      </c>
      <c r="M3590">
        <v>-0.23333333138888801</v>
      </c>
      <c r="N3590">
        <v>-0.1448274</v>
      </c>
      <c r="O3590" t="str">
        <f t="shared" si="56"/>
        <v>FALSE</v>
      </c>
      <c r="P3590" t="b">
        <f>(NOT(ISERROR(VLOOKUP($A3590,speech_dates!A:A,1,FALSE))))</f>
        <v>0</v>
      </c>
      <c r="Q3590" t="b">
        <f>(NOT(ISERROR(VLOOKUP($A3590,speech_dates!B:B,1,FALSE))))</f>
        <v>0</v>
      </c>
      <c r="R3590" t="b">
        <f>(NOT(ISERROR(VLOOKUP($A3590,speech_dates!C:C,1,FALSE))))</f>
        <v>0</v>
      </c>
    </row>
    <row r="3591" spans="1:18" x14ac:dyDescent="0.25">
      <c r="A3591" s="1">
        <v>39631</v>
      </c>
      <c r="B3591" t="s">
        <v>631</v>
      </c>
      <c r="C3591" t="s">
        <v>14</v>
      </c>
      <c r="D3591" t="s">
        <v>632</v>
      </c>
      <c r="E3591" t="s">
        <v>491</v>
      </c>
      <c r="F3591" t="b">
        <v>0</v>
      </c>
      <c r="G3591">
        <v>3074</v>
      </c>
      <c r="H3591" t="s">
        <v>17</v>
      </c>
      <c r="I3591" t="s">
        <v>18</v>
      </c>
      <c r="J3591">
        <v>2008</v>
      </c>
      <c r="K3591" t="s">
        <v>19</v>
      </c>
      <c r="L3591">
        <v>0.99929999999999997</v>
      </c>
      <c r="M3591">
        <v>-0.23333333138888801</v>
      </c>
      <c r="N3591">
        <v>-0.1448274</v>
      </c>
      <c r="O3591" t="str">
        <f t="shared" si="56"/>
        <v>FALSE</v>
      </c>
      <c r="P3591" t="b">
        <f>(NOT(ISERROR(VLOOKUP($A3591,speech_dates!A:A,1,FALSE))))</f>
        <v>1</v>
      </c>
      <c r="Q3591" t="b">
        <f>(NOT(ISERROR(VLOOKUP($A3591,speech_dates!B:B,1,FALSE))))</f>
        <v>0</v>
      </c>
      <c r="R3591" t="b">
        <f>(NOT(ISERROR(VLOOKUP($A3591,speech_dates!C:C,1,FALSE))))</f>
        <v>0</v>
      </c>
    </row>
    <row r="3592" spans="1:18" x14ac:dyDescent="0.25">
      <c r="A3592" s="1">
        <v>39632</v>
      </c>
      <c r="B3592" t="s">
        <v>631</v>
      </c>
      <c r="C3592" t="s">
        <v>14</v>
      </c>
      <c r="D3592" t="s">
        <v>632</v>
      </c>
      <c r="E3592" t="s">
        <v>491</v>
      </c>
      <c r="F3592" t="b">
        <v>0</v>
      </c>
      <c r="G3592">
        <v>3074</v>
      </c>
      <c r="H3592" t="s">
        <v>17</v>
      </c>
      <c r="I3592" t="s">
        <v>18</v>
      </c>
      <c r="J3592">
        <v>2008</v>
      </c>
      <c r="K3592" t="s">
        <v>19</v>
      </c>
      <c r="L3592">
        <v>0.99929999999999997</v>
      </c>
      <c r="M3592">
        <v>-0.23333333138888801</v>
      </c>
      <c r="N3592">
        <v>-0.1448274</v>
      </c>
      <c r="O3592" t="str">
        <f t="shared" si="56"/>
        <v>FALSE</v>
      </c>
      <c r="P3592" t="b">
        <f>(NOT(ISERROR(VLOOKUP($A3592,speech_dates!A:A,1,FALSE))))</f>
        <v>0</v>
      </c>
      <c r="Q3592" t="b">
        <f>(NOT(ISERROR(VLOOKUP($A3592,speech_dates!B:B,1,FALSE))))</f>
        <v>0</v>
      </c>
      <c r="R3592" t="b">
        <f>(NOT(ISERROR(VLOOKUP($A3592,speech_dates!C:C,1,FALSE))))</f>
        <v>0</v>
      </c>
    </row>
    <row r="3593" spans="1:18" x14ac:dyDescent="0.25">
      <c r="A3593" s="1">
        <v>39633</v>
      </c>
      <c r="B3593" t="s">
        <v>631</v>
      </c>
      <c r="C3593" t="s">
        <v>14</v>
      </c>
      <c r="D3593" t="s">
        <v>632</v>
      </c>
      <c r="E3593" t="s">
        <v>491</v>
      </c>
      <c r="F3593" t="b">
        <v>0</v>
      </c>
      <c r="G3593">
        <v>3074</v>
      </c>
      <c r="H3593" t="s">
        <v>17</v>
      </c>
      <c r="I3593" t="s">
        <v>18</v>
      </c>
      <c r="J3593">
        <v>2008</v>
      </c>
      <c r="K3593" t="s">
        <v>19</v>
      </c>
      <c r="L3593">
        <v>0.99929999999999997</v>
      </c>
      <c r="M3593">
        <v>-0.23333333138888801</v>
      </c>
      <c r="N3593">
        <v>-0.1448274</v>
      </c>
      <c r="O3593" t="str">
        <f t="shared" si="56"/>
        <v>FALSE</v>
      </c>
      <c r="P3593" t="b">
        <f>(NOT(ISERROR(VLOOKUP($A3593,speech_dates!A:A,1,FALSE))))</f>
        <v>0</v>
      </c>
      <c r="Q3593" t="b">
        <f>(NOT(ISERROR(VLOOKUP($A3593,speech_dates!B:B,1,FALSE))))</f>
        <v>0</v>
      </c>
      <c r="R3593" t="b">
        <f>(NOT(ISERROR(VLOOKUP($A3593,speech_dates!C:C,1,FALSE))))</f>
        <v>0</v>
      </c>
    </row>
    <row r="3594" spans="1:18" x14ac:dyDescent="0.25">
      <c r="A3594" s="1">
        <v>39634</v>
      </c>
      <c r="B3594" t="s">
        <v>631</v>
      </c>
      <c r="C3594" t="s">
        <v>14</v>
      </c>
      <c r="D3594" t="s">
        <v>632</v>
      </c>
      <c r="E3594" t="s">
        <v>491</v>
      </c>
      <c r="F3594" t="b">
        <v>0</v>
      </c>
      <c r="G3594">
        <v>3074</v>
      </c>
      <c r="H3594" t="s">
        <v>17</v>
      </c>
      <c r="I3594" t="s">
        <v>18</v>
      </c>
      <c r="J3594">
        <v>2008</v>
      </c>
      <c r="K3594" t="s">
        <v>19</v>
      </c>
      <c r="L3594">
        <v>0.99929999999999997</v>
      </c>
      <c r="M3594">
        <v>-0.23333333138888801</v>
      </c>
      <c r="N3594">
        <v>-0.1448274</v>
      </c>
      <c r="O3594" t="str">
        <f t="shared" si="56"/>
        <v>FALSE</v>
      </c>
      <c r="P3594" t="b">
        <f>(NOT(ISERROR(VLOOKUP($A3594,speech_dates!A:A,1,FALSE))))</f>
        <v>0</v>
      </c>
      <c r="Q3594" t="b">
        <f>(NOT(ISERROR(VLOOKUP($A3594,speech_dates!B:B,1,FALSE))))</f>
        <v>0</v>
      </c>
      <c r="R3594" t="b">
        <f>(NOT(ISERROR(VLOOKUP($A3594,speech_dates!C:C,1,FALSE))))</f>
        <v>0</v>
      </c>
    </row>
    <row r="3595" spans="1:18" x14ac:dyDescent="0.25">
      <c r="A3595" s="1">
        <v>39635</v>
      </c>
      <c r="B3595" t="s">
        <v>631</v>
      </c>
      <c r="C3595" t="s">
        <v>14</v>
      </c>
      <c r="D3595" t="s">
        <v>632</v>
      </c>
      <c r="E3595" t="s">
        <v>491</v>
      </c>
      <c r="F3595" t="b">
        <v>0</v>
      </c>
      <c r="G3595">
        <v>3074</v>
      </c>
      <c r="H3595" t="s">
        <v>17</v>
      </c>
      <c r="I3595" t="s">
        <v>18</v>
      </c>
      <c r="J3595">
        <v>2008</v>
      </c>
      <c r="K3595" t="s">
        <v>19</v>
      </c>
      <c r="L3595">
        <v>0.99929999999999997</v>
      </c>
      <c r="M3595">
        <v>-0.23333333138888801</v>
      </c>
      <c r="N3595">
        <v>-0.1448274</v>
      </c>
      <c r="O3595" t="str">
        <f t="shared" si="56"/>
        <v>FALSE</v>
      </c>
      <c r="P3595" t="b">
        <f>(NOT(ISERROR(VLOOKUP($A3595,speech_dates!A:A,1,FALSE))))</f>
        <v>0</v>
      </c>
      <c r="Q3595" t="b">
        <f>(NOT(ISERROR(VLOOKUP($A3595,speech_dates!B:B,1,FALSE))))</f>
        <v>0</v>
      </c>
      <c r="R3595" t="b">
        <f>(NOT(ISERROR(VLOOKUP($A3595,speech_dates!C:C,1,FALSE))))</f>
        <v>0</v>
      </c>
    </row>
    <row r="3596" spans="1:18" x14ac:dyDescent="0.25">
      <c r="A3596" s="1">
        <v>39636</v>
      </c>
      <c r="B3596" t="s">
        <v>631</v>
      </c>
      <c r="C3596" t="s">
        <v>14</v>
      </c>
      <c r="D3596" t="s">
        <v>632</v>
      </c>
      <c r="E3596" t="s">
        <v>491</v>
      </c>
      <c r="F3596" t="b">
        <v>0</v>
      </c>
      <c r="G3596">
        <v>3074</v>
      </c>
      <c r="H3596" t="s">
        <v>17</v>
      </c>
      <c r="I3596" t="s">
        <v>18</v>
      </c>
      <c r="J3596">
        <v>2008</v>
      </c>
      <c r="K3596" t="s">
        <v>19</v>
      </c>
      <c r="L3596">
        <v>0.99929999999999997</v>
      </c>
      <c r="M3596">
        <v>-0.23333333138888801</v>
      </c>
      <c r="N3596">
        <v>-0.1448274</v>
      </c>
      <c r="O3596" t="str">
        <f t="shared" si="56"/>
        <v>FALSE</v>
      </c>
      <c r="P3596" t="b">
        <f>(NOT(ISERROR(VLOOKUP($A3596,speech_dates!A:A,1,FALSE))))</f>
        <v>0</v>
      </c>
      <c r="Q3596" t="b">
        <f>(NOT(ISERROR(VLOOKUP($A3596,speech_dates!B:B,1,FALSE))))</f>
        <v>0</v>
      </c>
      <c r="R3596" t="b">
        <f>(NOT(ISERROR(VLOOKUP($A3596,speech_dates!C:C,1,FALSE))))</f>
        <v>0</v>
      </c>
    </row>
    <row r="3597" spans="1:18" x14ac:dyDescent="0.25">
      <c r="A3597" s="1">
        <v>39637</v>
      </c>
      <c r="B3597" t="s">
        <v>631</v>
      </c>
      <c r="C3597" t="s">
        <v>14</v>
      </c>
      <c r="D3597" t="s">
        <v>632</v>
      </c>
      <c r="E3597" t="s">
        <v>491</v>
      </c>
      <c r="F3597" t="b">
        <v>0</v>
      </c>
      <c r="G3597">
        <v>3074</v>
      </c>
      <c r="H3597" t="s">
        <v>17</v>
      </c>
      <c r="I3597" t="s">
        <v>18</v>
      </c>
      <c r="J3597">
        <v>2008</v>
      </c>
      <c r="K3597" t="s">
        <v>19</v>
      </c>
      <c r="L3597">
        <v>0.99929999999999997</v>
      </c>
      <c r="M3597">
        <v>-0.23333333138888801</v>
      </c>
      <c r="N3597">
        <v>-0.1448274</v>
      </c>
      <c r="O3597" t="str">
        <f t="shared" si="56"/>
        <v>FALSE</v>
      </c>
      <c r="P3597" t="b">
        <f>(NOT(ISERROR(VLOOKUP($A3597,speech_dates!A:A,1,FALSE))))</f>
        <v>1</v>
      </c>
      <c r="Q3597" t="b">
        <f>(NOT(ISERROR(VLOOKUP($A3597,speech_dates!B:B,1,FALSE))))</f>
        <v>0</v>
      </c>
      <c r="R3597" t="b">
        <f>(NOT(ISERROR(VLOOKUP($A3597,speech_dates!C:C,1,FALSE))))</f>
        <v>0</v>
      </c>
    </row>
    <row r="3598" spans="1:18" x14ac:dyDescent="0.25">
      <c r="A3598" s="1">
        <v>39638</v>
      </c>
      <c r="B3598" t="s">
        <v>631</v>
      </c>
      <c r="C3598" t="s">
        <v>14</v>
      </c>
      <c r="D3598" t="s">
        <v>632</v>
      </c>
      <c r="E3598" t="s">
        <v>491</v>
      </c>
      <c r="F3598" t="b">
        <v>0</v>
      </c>
      <c r="G3598">
        <v>3074</v>
      </c>
      <c r="H3598" t="s">
        <v>17</v>
      </c>
      <c r="I3598" t="s">
        <v>18</v>
      </c>
      <c r="J3598">
        <v>2008</v>
      </c>
      <c r="K3598" t="s">
        <v>19</v>
      </c>
      <c r="L3598">
        <v>0.99929999999999997</v>
      </c>
      <c r="M3598">
        <v>-0.23333333138888801</v>
      </c>
      <c r="N3598">
        <v>-0.1448274</v>
      </c>
      <c r="O3598" t="str">
        <f t="shared" si="56"/>
        <v>FALSE</v>
      </c>
      <c r="P3598" t="b">
        <f>(NOT(ISERROR(VLOOKUP($A3598,speech_dates!A:A,1,FALSE))))</f>
        <v>0</v>
      </c>
      <c r="Q3598" t="b">
        <f>(NOT(ISERROR(VLOOKUP($A3598,speech_dates!B:B,1,FALSE))))</f>
        <v>0</v>
      </c>
      <c r="R3598" t="b">
        <f>(NOT(ISERROR(VLOOKUP($A3598,speech_dates!C:C,1,FALSE))))</f>
        <v>0</v>
      </c>
    </row>
    <row r="3599" spans="1:18" x14ac:dyDescent="0.25">
      <c r="A3599" s="1">
        <v>39639</v>
      </c>
      <c r="B3599" t="s">
        <v>631</v>
      </c>
      <c r="C3599" t="s">
        <v>14</v>
      </c>
      <c r="D3599" t="s">
        <v>632</v>
      </c>
      <c r="E3599" t="s">
        <v>491</v>
      </c>
      <c r="F3599" t="b">
        <v>0</v>
      </c>
      <c r="G3599">
        <v>3074</v>
      </c>
      <c r="H3599" t="s">
        <v>17</v>
      </c>
      <c r="I3599" t="s">
        <v>18</v>
      </c>
      <c r="J3599">
        <v>2008</v>
      </c>
      <c r="K3599" t="s">
        <v>19</v>
      </c>
      <c r="L3599">
        <v>0.99929999999999997</v>
      </c>
      <c r="M3599">
        <v>-0.23333333138888801</v>
      </c>
      <c r="N3599">
        <v>-0.1448274</v>
      </c>
      <c r="O3599" t="str">
        <f t="shared" si="56"/>
        <v>FALSE</v>
      </c>
      <c r="P3599" t="b">
        <f>(NOT(ISERROR(VLOOKUP($A3599,speech_dates!A:A,1,FALSE))))</f>
        <v>0</v>
      </c>
      <c r="Q3599" t="b">
        <f>(NOT(ISERROR(VLOOKUP($A3599,speech_dates!B:B,1,FALSE))))</f>
        <v>0</v>
      </c>
      <c r="R3599" t="b">
        <f>(NOT(ISERROR(VLOOKUP($A3599,speech_dates!C:C,1,FALSE))))</f>
        <v>0</v>
      </c>
    </row>
    <row r="3600" spans="1:18" x14ac:dyDescent="0.25">
      <c r="A3600" s="1">
        <v>39640</v>
      </c>
      <c r="B3600" t="s">
        <v>631</v>
      </c>
      <c r="C3600" t="s">
        <v>14</v>
      </c>
      <c r="D3600" t="s">
        <v>632</v>
      </c>
      <c r="E3600" t="s">
        <v>491</v>
      </c>
      <c r="F3600" t="b">
        <v>0</v>
      </c>
      <c r="G3600">
        <v>3074</v>
      </c>
      <c r="H3600" t="s">
        <v>17</v>
      </c>
      <c r="I3600" t="s">
        <v>18</v>
      </c>
      <c r="J3600">
        <v>2008</v>
      </c>
      <c r="K3600" t="s">
        <v>19</v>
      </c>
      <c r="L3600">
        <v>0.99929999999999997</v>
      </c>
      <c r="M3600">
        <v>-0.23333333138888801</v>
      </c>
      <c r="N3600">
        <v>-0.1448274</v>
      </c>
      <c r="O3600" t="str">
        <f t="shared" si="56"/>
        <v>FALSE</v>
      </c>
      <c r="P3600" t="b">
        <f>(NOT(ISERROR(VLOOKUP($A3600,speech_dates!A:A,1,FALSE))))</f>
        <v>0</v>
      </c>
      <c r="Q3600" t="b">
        <f>(NOT(ISERROR(VLOOKUP($A3600,speech_dates!B:B,1,FALSE))))</f>
        <v>0</v>
      </c>
      <c r="R3600" t="b">
        <f>(NOT(ISERROR(VLOOKUP($A3600,speech_dates!C:C,1,FALSE))))</f>
        <v>0</v>
      </c>
    </row>
    <row r="3601" spans="1:18" x14ac:dyDescent="0.25">
      <c r="A3601" s="1">
        <v>39641</v>
      </c>
      <c r="B3601" t="s">
        <v>631</v>
      </c>
      <c r="C3601" t="s">
        <v>14</v>
      </c>
      <c r="D3601" t="s">
        <v>632</v>
      </c>
      <c r="E3601" t="s">
        <v>491</v>
      </c>
      <c r="F3601" t="b">
        <v>0</v>
      </c>
      <c r="G3601">
        <v>3074</v>
      </c>
      <c r="H3601" t="s">
        <v>17</v>
      </c>
      <c r="I3601" t="s">
        <v>18</v>
      </c>
      <c r="J3601">
        <v>2008</v>
      </c>
      <c r="K3601" t="s">
        <v>19</v>
      </c>
      <c r="L3601">
        <v>0.99929999999999997</v>
      </c>
      <c r="M3601">
        <v>-0.23333333138888801</v>
      </c>
      <c r="N3601">
        <v>-0.1448274</v>
      </c>
      <c r="O3601" t="str">
        <f t="shared" si="56"/>
        <v>FALSE</v>
      </c>
      <c r="P3601" t="b">
        <f>(NOT(ISERROR(VLOOKUP($A3601,speech_dates!A:A,1,FALSE))))</f>
        <v>0</v>
      </c>
      <c r="Q3601" t="b">
        <f>(NOT(ISERROR(VLOOKUP($A3601,speech_dates!B:B,1,FALSE))))</f>
        <v>0</v>
      </c>
      <c r="R3601" t="b">
        <f>(NOT(ISERROR(VLOOKUP($A3601,speech_dates!C:C,1,FALSE))))</f>
        <v>0</v>
      </c>
    </row>
    <row r="3602" spans="1:18" x14ac:dyDescent="0.25">
      <c r="A3602" s="1">
        <v>39642</v>
      </c>
      <c r="B3602" t="s">
        <v>631</v>
      </c>
      <c r="C3602" t="s">
        <v>14</v>
      </c>
      <c r="D3602" t="s">
        <v>632</v>
      </c>
      <c r="E3602" t="s">
        <v>491</v>
      </c>
      <c r="F3602" t="b">
        <v>0</v>
      </c>
      <c r="G3602">
        <v>3074</v>
      </c>
      <c r="H3602" t="s">
        <v>17</v>
      </c>
      <c r="I3602" t="s">
        <v>18</v>
      </c>
      <c r="J3602">
        <v>2008</v>
      </c>
      <c r="K3602" t="s">
        <v>19</v>
      </c>
      <c r="L3602">
        <v>0.99929999999999997</v>
      </c>
      <c r="M3602">
        <v>-0.23333333138888801</v>
      </c>
      <c r="N3602">
        <v>-0.1448274</v>
      </c>
      <c r="O3602" t="str">
        <f t="shared" si="56"/>
        <v>FALSE</v>
      </c>
      <c r="P3602" t="b">
        <f>(NOT(ISERROR(VLOOKUP($A3602,speech_dates!A:A,1,FALSE))))</f>
        <v>0</v>
      </c>
      <c r="Q3602" t="b">
        <f>(NOT(ISERROR(VLOOKUP($A3602,speech_dates!B:B,1,FALSE))))</f>
        <v>0</v>
      </c>
      <c r="R3602" t="b">
        <f>(NOT(ISERROR(VLOOKUP($A3602,speech_dates!C:C,1,FALSE))))</f>
        <v>0</v>
      </c>
    </row>
    <row r="3603" spans="1:18" x14ac:dyDescent="0.25">
      <c r="A3603" s="1">
        <v>39643</v>
      </c>
      <c r="B3603" t="s">
        <v>633</v>
      </c>
      <c r="C3603" t="s">
        <v>14</v>
      </c>
      <c r="D3603" t="s">
        <v>634</v>
      </c>
      <c r="E3603" t="s">
        <v>521</v>
      </c>
      <c r="F3603" t="b">
        <v>0</v>
      </c>
      <c r="G3603">
        <v>6143</v>
      </c>
      <c r="H3603" t="s">
        <v>17</v>
      </c>
      <c r="I3603" t="s">
        <v>18</v>
      </c>
      <c r="J3603">
        <v>2008</v>
      </c>
      <c r="K3603" t="s">
        <v>19</v>
      </c>
      <c r="L3603">
        <v>0.99990000000000001</v>
      </c>
      <c r="M3603">
        <v>-9.2269326453193704E-2</v>
      </c>
      <c r="N3603">
        <v>1.2876897999999999E-2</v>
      </c>
      <c r="O3603" t="str">
        <f t="shared" si="56"/>
        <v>TRUE</v>
      </c>
      <c r="P3603" t="b">
        <f>(NOT(ISERROR(VLOOKUP($A3603,speech_dates!A:A,1,FALSE))))</f>
        <v>0</v>
      </c>
      <c r="Q3603" t="b">
        <f>(NOT(ISERROR(VLOOKUP($A3603,speech_dates!B:B,1,FALSE))))</f>
        <v>0</v>
      </c>
      <c r="R3603" t="b">
        <f>(NOT(ISERROR(VLOOKUP($A3603,speech_dates!C:C,1,FALSE))))</f>
        <v>0</v>
      </c>
    </row>
    <row r="3604" spans="1:18" x14ac:dyDescent="0.25">
      <c r="A3604" s="1">
        <v>39644</v>
      </c>
      <c r="B3604" t="s">
        <v>635</v>
      </c>
      <c r="C3604" t="s">
        <v>14</v>
      </c>
      <c r="D3604" t="s">
        <v>636</v>
      </c>
      <c r="E3604" t="s">
        <v>532</v>
      </c>
      <c r="F3604" t="b">
        <v>0</v>
      </c>
      <c r="G3604">
        <v>4385</v>
      </c>
      <c r="H3604" t="s">
        <v>17</v>
      </c>
      <c r="I3604" t="s">
        <v>18</v>
      </c>
      <c r="J3604">
        <v>2008</v>
      </c>
      <c r="K3604" t="s">
        <v>19</v>
      </c>
      <c r="L3604">
        <v>0.99980000000000002</v>
      </c>
      <c r="M3604">
        <v>-0.25373134139006398</v>
      </c>
      <c r="N3604">
        <v>0.20187920000000001</v>
      </c>
      <c r="O3604" t="str">
        <f t="shared" si="56"/>
        <v>TRUE</v>
      </c>
      <c r="P3604" t="b">
        <f>(NOT(ISERROR(VLOOKUP($A3604,speech_dates!A:A,1,FALSE))))</f>
        <v>0</v>
      </c>
      <c r="Q3604" t="b">
        <f>(NOT(ISERROR(VLOOKUP($A3604,speech_dates!B:B,1,FALSE))))</f>
        <v>0</v>
      </c>
      <c r="R3604" t="b">
        <f>(NOT(ISERROR(VLOOKUP($A3604,speech_dates!C:C,1,FALSE))))</f>
        <v>0</v>
      </c>
    </row>
    <row r="3605" spans="1:18" x14ac:dyDescent="0.25">
      <c r="A3605" s="1">
        <v>39645</v>
      </c>
      <c r="B3605" t="s">
        <v>635</v>
      </c>
      <c r="C3605" t="s">
        <v>14</v>
      </c>
      <c r="D3605" t="s">
        <v>636</v>
      </c>
      <c r="E3605" t="s">
        <v>532</v>
      </c>
      <c r="F3605" t="b">
        <v>0</v>
      </c>
      <c r="G3605">
        <v>4385</v>
      </c>
      <c r="H3605" t="s">
        <v>17</v>
      </c>
      <c r="I3605" t="s">
        <v>18</v>
      </c>
      <c r="J3605">
        <v>2008</v>
      </c>
      <c r="K3605" t="s">
        <v>19</v>
      </c>
      <c r="L3605">
        <v>0.99980000000000002</v>
      </c>
      <c r="M3605">
        <v>-0.25373134139006398</v>
      </c>
      <c r="N3605">
        <v>0.20187920000000001</v>
      </c>
      <c r="O3605" t="str">
        <f t="shared" si="56"/>
        <v>FALSE</v>
      </c>
      <c r="P3605" t="b">
        <f>(NOT(ISERROR(VLOOKUP($A3605,speech_dates!A:A,1,FALSE))))</f>
        <v>0</v>
      </c>
      <c r="Q3605" t="b">
        <f>(NOT(ISERROR(VLOOKUP($A3605,speech_dates!B:B,1,FALSE))))</f>
        <v>0</v>
      </c>
      <c r="R3605" t="b">
        <f>(NOT(ISERROR(VLOOKUP($A3605,speech_dates!C:C,1,FALSE))))</f>
        <v>0</v>
      </c>
    </row>
    <row r="3606" spans="1:18" x14ac:dyDescent="0.25">
      <c r="A3606" s="1">
        <v>39646</v>
      </c>
      <c r="B3606" t="s">
        <v>635</v>
      </c>
      <c r="C3606" t="s">
        <v>14</v>
      </c>
      <c r="D3606" t="s">
        <v>636</v>
      </c>
      <c r="E3606" t="s">
        <v>532</v>
      </c>
      <c r="F3606" t="b">
        <v>0</v>
      </c>
      <c r="G3606">
        <v>4385</v>
      </c>
      <c r="H3606" t="s">
        <v>17</v>
      </c>
      <c r="I3606" t="s">
        <v>18</v>
      </c>
      <c r="J3606">
        <v>2008</v>
      </c>
      <c r="K3606" t="s">
        <v>19</v>
      </c>
      <c r="L3606">
        <v>0.99980000000000002</v>
      </c>
      <c r="M3606">
        <v>-0.25373134139006398</v>
      </c>
      <c r="N3606">
        <v>0.20187920000000001</v>
      </c>
      <c r="O3606" t="str">
        <f t="shared" si="56"/>
        <v>FALSE</v>
      </c>
      <c r="P3606" t="b">
        <f>(NOT(ISERROR(VLOOKUP($A3606,speech_dates!A:A,1,FALSE))))</f>
        <v>1</v>
      </c>
      <c r="Q3606" t="b">
        <f>(NOT(ISERROR(VLOOKUP($A3606,speech_dates!B:B,1,FALSE))))</f>
        <v>0</v>
      </c>
      <c r="R3606" t="b">
        <f>(NOT(ISERROR(VLOOKUP($A3606,speech_dates!C:C,1,FALSE))))</f>
        <v>0</v>
      </c>
    </row>
    <row r="3607" spans="1:18" x14ac:dyDescent="0.25">
      <c r="A3607" s="1">
        <v>39647</v>
      </c>
      <c r="B3607" t="s">
        <v>637</v>
      </c>
      <c r="C3607" t="s">
        <v>14</v>
      </c>
      <c r="D3607" t="s">
        <v>638</v>
      </c>
      <c r="E3607" t="s">
        <v>491</v>
      </c>
      <c r="F3607" t="b">
        <v>0</v>
      </c>
      <c r="G3607">
        <v>2909</v>
      </c>
      <c r="H3607" t="s">
        <v>17</v>
      </c>
      <c r="I3607" t="s">
        <v>18</v>
      </c>
      <c r="J3607">
        <v>2008</v>
      </c>
      <c r="K3607" t="s">
        <v>19</v>
      </c>
      <c r="L3607">
        <v>0.99980000000000002</v>
      </c>
      <c r="M3607">
        <v>-0.40298507161951402</v>
      </c>
      <c r="N3607">
        <v>-0.23229308000000001</v>
      </c>
      <c r="O3607" t="str">
        <f t="shared" si="56"/>
        <v>TRUE</v>
      </c>
      <c r="P3607" t="b">
        <f>(NOT(ISERROR(VLOOKUP($A3607,speech_dates!A:A,1,FALSE))))</f>
        <v>0</v>
      </c>
      <c r="Q3607" t="b">
        <f>(NOT(ISERROR(VLOOKUP($A3607,speech_dates!B:B,1,FALSE))))</f>
        <v>0</v>
      </c>
      <c r="R3607" t="b">
        <f>(NOT(ISERROR(VLOOKUP($A3607,speech_dates!C:C,1,FALSE))))</f>
        <v>0</v>
      </c>
    </row>
    <row r="3608" spans="1:18" x14ac:dyDescent="0.25">
      <c r="A3608" s="1">
        <v>39648</v>
      </c>
      <c r="B3608" t="s">
        <v>637</v>
      </c>
      <c r="C3608" t="s">
        <v>14</v>
      </c>
      <c r="D3608" t="s">
        <v>638</v>
      </c>
      <c r="E3608" t="s">
        <v>491</v>
      </c>
      <c r="F3608" t="b">
        <v>0</v>
      </c>
      <c r="G3608">
        <v>2909</v>
      </c>
      <c r="H3608" t="s">
        <v>17</v>
      </c>
      <c r="I3608" t="s">
        <v>18</v>
      </c>
      <c r="J3608">
        <v>2008</v>
      </c>
      <c r="K3608" t="s">
        <v>19</v>
      </c>
      <c r="L3608">
        <v>0.99980000000000002</v>
      </c>
      <c r="M3608">
        <v>-0.40298507161951402</v>
      </c>
      <c r="N3608">
        <v>-0.23229308000000001</v>
      </c>
      <c r="O3608" t="str">
        <f t="shared" si="56"/>
        <v>FALSE</v>
      </c>
      <c r="P3608" t="b">
        <f>(NOT(ISERROR(VLOOKUP($A3608,speech_dates!A:A,1,FALSE))))</f>
        <v>0</v>
      </c>
      <c r="Q3608" t="b">
        <f>(NOT(ISERROR(VLOOKUP($A3608,speech_dates!B:B,1,FALSE))))</f>
        <v>0</v>
      </c>
      <c r="R3608" t="b">
        <f>(NOT(ISERROR(VLOOKUP($A3608,speech_dates!C:C,1,FALSE))))</f>
        <v>0</v>
      </c>
    </row>
    <row r="3609" spans="1:18" x14ac:dyDescent="0.25">
      <c r="A3609" s="1">
        <v>39649</v>
      </c>
      <c r="B3609" t="s">
        <v>637</v>
      </c>
      <c r="C3609" t="s">
        <v>14</v>
      </c>
      <c r="D3609" t="s">
        <v>638</v>
      </c>
      <c r="E3609" t="s">
        <v>491</v>
      </c>
      <c r="F3609" t="b">
        <v>0</v>
      </c>
      <c r="G3609">
        <v>2909</v>
      </c>
      <c r="H3609" t="s">
        <v>17</v>
      </c>
      <c r="I3609" t="s">
        <v>18</v>
      </c>
      <c r="J3609">
        <v>2008</v>
      </c>
      <c r="K3609" t="s">
        <v>19</v>
      </c>
      <c r="L3609">
        <v>0.99980000000000002</v>
      </c>
      <c r="M3609">
        <v>-0.40298507161951402</v>
      </c>
      <c r="N3609">
        <v>-0.23229308000000001</v>
      </c>
      <c r="O3609" t="str">
        <f t="shared" si="56"/>
        <v>FALSE</v>
      </c>
      <c r="P3609" t="b">
        <f>(NOT(ISERROR(VLOOKUP($A3609,speech_dates!A:A,1,FALSE))))</f>
        <v>0</v>
      </c>
      <c r="Q3609" t="b">
        <f>(NOT(ISERROR(VLOOKUP($A3609,speech_dates!B:B,1,FALSE))))</f>
        <v>0</v>
      </c>
      <c r="R3609" t="b">
        <f>(NOT(ISERROR(VLOOKUP($A3609,speech_dates!C:C,1,FALSE))))</f>
        <v>0</v>
      </c>
    </row>
    <row r="3610" spans="1:18" x14ac:dyDescent="0.25">
      <c r="A3610" s="1">
        <v>39650</v>
      </c>
      <c r="B3610" t="s">
        <v>637</v>
      </c>
      <c r="C3610" t="s">
        <v>14</v>
      </c>
      <c r="D3610" t="s">
        <v>638</v>
      </c>
      <c r="E3610" t="s">
        <v>491</v>
      </c>
      <c r="F3610" t="b">
        <v>0</v>
      </c>
      <c r="G3610">
        <v>2909</v>
      </c>
      <c r="H3610" t="s">
        <v>17</v>
      </c>
      <c r="I3610" t="s">
        <v>18</v>
      </c>
      <c r="J3610">
        <v>2008</v>
      </c>
      <c r="K3610" t="s">
        <v>19</v>
      </c>
      <c r="L3610">
        <v>0.99980000000000002</v>
      </c>
      <c r="M3610">
        <v>-0.40298507161951402</v>
      </c>
      <c r="N3610">
        <v>-0.23229308000000001</v>
      </c>
      <c r="O3610" t="str">
        <f t="shared" si="56"/>
        <v>FALSE</v>
      </c>
      <c r="P3610" t="b">
        <f>(NOT(ISERROR(VLOOKUP($A3610,speech_dates!A:A,1,FALSE))))</f>
        <v>0</v>
      </c>
      <c r="Q3610" t="b">
        <f>(NOT(ISERROR(VLOOKUP($A3610,speech_dates!B:B,1,FALSE))))</f>
        <v>0</v>
      </c>
      <c r="R3610" t="b">
        <f>(NOT(ISERROR(VLOOKUP($A3610,speech_dates!C:C,1,FALSE))))</f>
        <v>0</v>
      </c>
    </row>
    <row r="3611" spans="1:18" x14ac:dyDescent="0.25">
      <c r="A3611" s="1">
        <v>39651</v>
      </c>
      <c r="B3611" t="s">
        <v>637</v>
      </c>
      <c r="C3611" t="s">
        <v>14</v>
      </c>
      <c r="D3611" t="s">
        <v>638</v>
      </c>
      <c r="E3611" t="s">
        <v>491</v>
      </c>
      <c r="F3611" t="b">
        <v>0</v>
      </c>
      <c r="G3611">
        <v>2909</v>
      </c>
      <c r="H3611" t="s">
        <v>17</v>
      </c>
      <c r="I3611" t="s">
        <v>18</v>
      </c>
      <c r="J3611">
        <v>2008</v>
      </c>
      <c r="K3611" t="s">
        <v>19</v>
      </c>
      <c r="L3611">
        <v>0.99980000000000002</v>
      </c>
      <c r="M3611">
        <v>-0.40298507161951402</v>
      </c>
      <c r="N3611">
        <v>-0.23229308000000001</v>
      </c>
      <c r="O3611" t="str">
        <f t="shared" si="56"/>
        <v>FALSE</v>
      </c>
      <c r="P3611" t="b">
        <f>(NOT(ISERROR(VLOOKUP($A3611,speech_dates!A:A,1,FALSE))))</f>
        <v>0</v>
      </c>
      <c r="Q3611" t="b">
        <f>(NOT(ISERROR(VLOOKUP($A3611,speech_dates!B:B,1,FALSE))))</f>
        <v>0</v>
      </c>
      <c r="R3611" t="b">
        <f>(NOT(ISERROR(VLOOKUP($A3611,speech_dates!C:C,1,FALSE))))</f>
        <v>0</v>
      </c>
    </row>
    <row r="3612" spans="1:18" x14ac:dyDescent="0.25">
      <c r="A3612" s="1">
        <v>39652</v>
      </c>
      <c r="B3612" t="s">
        <v>637</v>
      </c>
      <c r="C3612" t="s">
        <v>14</v>
      </c>
      <c r="D3612" t="s">
        <v>638</v>
      </c>
      <c r="E3612" t="s">
        <v>491</v>
      </c>
      <c r="F3612" t="b">
        <v>0</v>
      </c>
      <c r="G3612">
        <v>2909</v>
      </c>
      <c r="H3612" t="s">
        <v>17</v>
      </c>
      <c r="I3612" t="s">
        <v>18</v>
      </c>
      <c r="J3612">
        <v>2008</v>
      </c>
      <c r="K3612" t="s">
        <v>19</v>
      </c>
      <c r="L3612">
        <v>0.99980000000000002</v>
      </c>
      <c r="M3612">
        <v>-0.40298507161951402</v>
      </c>
      <c r="N3612">
        <v>-0.23229308000000001</v>
      </c>
      <c r="O3612" t="str">
        <f t="shared" si="56"/>
        <v>FALSE</v>
      </c>
      <c r="P3612" t="b">
        <f>(NOT(ISERROR(VLOOKUP($A3612,speech_dates!A:A,1,FALSE))))</f>
        <v>0</v>
      </c>
      <c r="Q3612" t="b">
        <f>(NOT(ISERROR(VLOOKUP($A3612,speech_dates!B:B,1,FALSE))))</f>
        <v>0</v>
      </c>
      <c r="R3612" t="b">
        <f>(NOT(ISERROR(VLOOKUP($A3612,speech_dates!C:C,1,FALSE))))</f>
        <v>0</v>
      </c>
    </row>
    <row r="3613" spans="1:18" x14ac:dyDescent="0.25">
      <c r="A3613" s="1">
        <v>39653</v>
      </c>
      <c r="B3613" t="s">
        <v>639</v>
      </c>
      <c r="C3613" t="s">
        <v>14</v>
      </c>
      <c r="D3613" t="s">
        <v>640</v>
      </c>
      <c r="E3613" t="s">
        <v>252</v>
      </c>
      <c r="F3613" t="b">
        <v>0</v>
      </c>
      <c r="G3613">
        <v>2390</v>
      </c>
      <c r="H3613" t="s">
        <v>17</v>
      </c>
      <c r="I3613" t="s">
        <v>18</v>
      </c>
      <c r="J3613">
        <v>2008</v>
      </c>
      <c r="K3613" t="s">
        <v>19</v>
      </c>
      <c r="L3613">
        <v>0.99950000000000006</v>
      </c>
      <c r="M3613">
        <v>-0.10843373363332801</v>
      </c>
      <c r="N3613">
        <v>1.6675295E-2</v>
      </c>
      <c r="O3613" t="str">
        <f t="shared" si="56"/>
        <v>TRUE</v>
      </c>
      <c r="P3613" t="b">
        <f>(NOT(ISERROR(VLOOKUP($A3613,speech_dates!A:A,1,FALSE))))</f>
        <v>0</v>
      </c>
      <c r="Q3613" t="b">
        <f>(NOT(ISERROR(VLOOKUP($A3613,speech_dates!B:B,1,FALSE))))</f>
        <v>0</v>
      </c>
      <c r="R3613" t="b">
        <f>(NOT(ISERROR(VLOOKUP($A3613,speech_dates!C:C,1,FALSE))))</f>
        <v>0</v>
      </c>
    </row>
    <row r="3614" spans="1:18" x14ac:dyDescent="0.25">
      <c r="A3614" s="1">
        <v>39654</v>
      </c>
      <c r="B3614" t="s">
        <v>639</v>
      </c>
      <c r="C3614" t="s">
        <v>14</v>
      </c>
      <c r="D3614" t="s">
        <v>640</v>
      </c>
      <c r="E3614" t="s">
        <v>252</v>
      </c>
      <c r="F3614" t="b">
        <v>0</v>
      </c>
      <c r="G3614">
        <v>2390</v>
      </c>
      <c r="H3614" t="s">
        <v>17</v>
      </c>
      <c r="I3614" t="s">
        <v>18</v>
      </c>
      <c r="J3614">
        <v>2008</v>
      </c>
      <c r="K3614" t="s">
        <v>19</v>
      </c>
      <c r="L3614">
        <v>0.99950000000000006</v>
      </c>
      <c r="M3614">
        <v>-0.10843373363332801</v>
      </c>
      <c r="N3614">
        <v>1.6675295E-2</v>
      </c>
      <c r="O3614" t="str">
        <f t="shared" si="56"/>
        <v>FALSE</v>
      </c>
      <c r="P3614" t="b">
        <f>(NOT(ISERROR(VLOOKUP($A3614,speech_dates!A:A,1,FALSE))))</f>
        <v>0</v>
      </c>
      <c r="Q3614" t="b">
        <f>(NOT(ISERROR(VLOOKUP($A3614,speech_dates!B:B,1,FALSE))))</f>
        <v>0</v>
      </c>
      <c r="R3614" t="b">
        <f>(NOT(ISERROR(VLOOKUP($A3614,speech_dates!C:C,1,FALSE))))</f>
        <v>0</v>
      </c>
    </row>
    <row r="3615" spans="1:18" x14ac:dyDescent="0.25">
      <c r="A3615" s="1">
        <v>39655</v>
      </c>
      <c r="B3615" t="s">
        <v>639</v>
      </c>
      <c r="C3615" t="s">
        <v>14</v>
      </c>
      <c r="D3615" t="s">
        <v>640</v>
      </c>
      <c r="E3615" t="s">
        <v>252</v>
      </c>
      <c r="F3615" t="b">
        <v>0</v>
      </c>
      <c r="G3615">
        <v>2390</v>
      </c>
      <c r="H3615" t="s">
        <v>17</v>
      </c>
      <c r="I3615" t="s">
        <v>18</v>
      </c>
      <c r="J3615">
        <v>2008</v>
      </c>
      <c r="K3615" t="s">
        <v>19</v>
      </c>
      <c r="L3615">
        <v>0.99950000000000006</v>
      </c>
      <c r="M3615">
        <v>-0.10843373363332801</v>
      </c>
      <c r="N3615">
        <v>1.6675295E-2</v>
      </c>
      <c r="O3615" t="str">
        <f t="shared" si="56"/>
        <v>FALSE</v>
      </c>
      <c r="P3615" t="b">
        <f>(NOT(ISERROR(VLOOKUP($A3615,speech_dates!A:A,1,FALSE))))</f>
        <v>0</v>
      </c>
      <c r="Q3615" t="b">
        <f>(NOT(ISERROR(VLOOKUP($A3615,speech_dates!B:B,1,FALSE))))</f>
        <v>0</v>
      </c>
      <c r="R3615" t="b">
        <f>(NOT(ISERROR(VLOOKUP($A3615,speech_dates!C:C,1,FALSE))))</f>
        <v>0</v>
      </c>
    </row>
    <row r="3616" spans="1:18" x14ac:dyDescent="0.25">
      <c r="A3616" s="1">
        <v>39656</v>
      </c>
      <c r="B3616" t="s">
        <v>639</v>
      </c>
      <c r="C3616" t="s">
        <v>14</v>
      </c>
      <c r="D3616" t="s">
        <v>640</v>
      </c>
      <c r="E3616" t="s">
        <v>252</v>
      </c>
      <c r="F3616" t="b">
        <v>0</v>
      </c>
      <c r="G3616">
        <v>2390</v>
      </c>
      <c r="H3616" t="s">
        <v>17</v>
      </c>
      <c r="I3616" t="s">
        <v>18</v>
      </c>
      <c r="J3616">
        <v>2008</v>
      </c>
      <c r="K3616" t="s">
        <v>19</v>
      </c>
      <c r="L3616">
        <v>0.99950000000000006</v>
      </c>
      <c r="M3616">
        <v>-0.10843373363332801</v>
      </c>
      <c r="N3616">
        <v>1.6675295E-2</v>
      </c>
      <c r="O3616" t="str">
        <f t="shared" si="56"/>
        <v>FALSE</v>
      </c>
      <c r="P3616" t="b">
        <f>(NOT(ISERROR(VLOOKUP($A3616,speech_dates!A:A,1,FALSE))))</f>
        <v>0</v>
      </c>
      <c r="Q3616" t="b">
        <f>(NOT(ISERROR(VLOOKUP($A3616,speech_dates!B:B,1,FALSE))))</f>
        <v>0</v>
      </c>
      <c r="R3616" t="b">
        <f>(NOT(ISERROR(VLOOKUP($A3616,speech_dates!C:C,1,FALSE))))</f>
        <v>0</v>
      </c>
    </row>
    <row r="3617" spans="1:18" x14ac:dyDescent="0.25">
      <c r="A3617" s="1">
        <v>39657</v>
      </c>
      <c r="B3617" t="s">
        <v>639</v>
      </c>
      <c r="C3617" t="s">
        <v>14</v>
      </c>
      <c r="D3617" t="s">
        <v>640</v>
      </c>
      <c r="E3617" t="s">
        <v>252</v>
      </c>
      <c r="F3617" t="b">
        <v>0</v>
      </c>
      <c r="G3617">
        <v>2390</v>
      </c>
      <c r="H3617" t="s">
        <v>17</v>
      </c>
      <c r="I3617" t="s">
        <v>18</v>
      </c>
      <c r="J3617">
        <v>2008</v>
      </c>
      <c r="K3617" t="s">
        <v>19</v>
      </c>
      <c r="L3617">
        <v>0.99950000000000006</v>
      </c>
      <c r="M3617">
        <v>-0.10843373363332801</v>
      </c>
      <c r="N3617">
        <v>1.6675295E-2</v>
      </c>
      <c r="O3617" t="str">
        <f t="shared" si="56"/>
        <v>FALSE</v>
      </c>
      <c r="P3617" t="b">
        <f>(NOT(ISERROR(VLOOKUP($A3617,speech_dates!A:A,1,FALSE))))</f>
        <v>1</v>
      </c>
      <c r="Q3617" t="b">
        <f>(NOT(ISERROR(VLOOKUP($A3617,speech_dates!B:B,1,FALSE))))</f>
        <v>0</v>
      </c>
      <c r="R3617" t="b">
        <f>(NOT(ISERROR(VLOOKUP($A3617,speech_dates!C:C,1,FALSE))))</f>
        <v>0</v>
      </c>
    </row>
    <row r="3618" spans="1:18" x14ac:dyDescent="0.25">
      <c r="A3618" s="1">
        <v>39658</v>
      </c>
      <c r="B3618" t="s">
        <v>639</v>
      </c>
      <c r="C3618" t="s">
        <v>14</v>
      </c>
      <c r="D3618" t="s">
        <v>640</v>
      </c>
      <c r="E3618" t="s">
        <v>252</v>
      </c>
      <c r="F3618" t="b">
        <v>0</v>
      </c>
      <c r="G3618">
        <v>2390</v>
      </c>
      <c r="H3618" t="s">
        <v>17</v>
      </c>
      <c r="I3618" t="s">
        <v>18</v>
      </c>
      <c r="J3618">
        <v>2008</v>
      </c>
      <c r="K3618" t="s">
        <v>19</v>
      </c>
      <c r="L3618">
        <v>0.99950000000000006</v>
      </c>
      <c r="M3618">
        <v>-0.10843373363332801</v>
      </c>
      <c r="N3618">
        <v>1.6675295E-2</v>
      </c>
      <c r="O3618" t="str">
        <f t="shared" si="56"/>
        <v>FALSE</v>
      </c>
      <c r="P3618" t="b">
        <f>(NOT(ISERROR(VLOOKUP($A3618,speech_dates!A:A,1,FALSE))))</f>
        <v>0</v>
      </c>
      <c r="Q3618" t="b">
        <f>(NOT(ISERROR(VLOOKUP($A3618,speech_dates!B:B,1,FALSE))))</f>
        <v>0</v>
      </c>
      <c r="R3618" t="b">
        <f>(NOT(ISERROR(VLOOKUP($A3618,speech_dates!C:C,1,FALSE))))</f>
        <v>0</v>
      </c>
    </row>
    <row r="3619" spans="1:18" x14ac:dyDescent="0.25">
      <c r="A3619" s="1">
        <v>39659</v>
      </c>
      <c r="B3619" t="s">
        <v>639</v>
      </c>
      <c r="C3619" t="s">
        <v>14</v>
      </c>
      <c r="D3619" t="s">
        <v>640</v>
      </c>
      <c r="E3619" t="s">
        <v>252</v>
      </c>
      <c r="F3619" t="b">
        <v>0</v>
      </c>
      <c r="G3619">
        <v>2390</v>
      </c>
      <c r="H3619" t="s">
        <v>17</v>
      </c>
      <c r="I3619" t="s">
        <v>18</v>
      </c>
      <c r="J3619">
        <v>2008</v>
      </c>
      <c r="K3619" t="s">
        <v>19</v>
      </c>
      <c r="L3619">
        <v>0.99950000000000006</v>
      </c>
      <c r="M3619">
        <v>-0.10843373363332801</v>
      </c>
      <c r="N3619">
        <v>1.6675295E-2</v>
      </c>
      <c r="O3619" t="str">
        <f t="shared" si="56"/>
        <v>FALSE</v>
      </c>
      <c r="P3619" t="b">
        <f>(NOT(ISERROR(VLOOKUP($A3619,speech_dates!A:A,1,FALSE))))</f>
        <v>0</v>
      </c>
      <c r="Q3619" t="b">
        <f>(NOT(ISERROR(VLOOKUP($A3619,speech_dates!B:B,1,FALSE))))</f>
        <v>0</v>
      </c>
      <c r="R3619" t="b">
        <f>(NOT(ISERROR(VLOOKUP($A3619,speech_dates!C:C,1,FALSE))))</f>
        <v>0</v>
      </c>
    </row>
    <row r="3620" spans="1:18" x14ac:dyDescent="0.25">
      <c r="A3620" s="1">
        <v>39660</v>
      </c>
      <c r="B3620" t="s">
        <v>641</v>
      </c>
      <c r="C3620" t="s">
        <v>14</v>
      </c>
      <c r="D3620" t="s">
        <v>466</v>
      </c>
      <c r="E3620" t="s">
        <v>642</v>
      </c>
      <c r="F3620" t="b">
        <v>0</v>
      </c>
      <c r="G3620">
        <v>2262</v>
      </c>
      <c r="H3620" t="s">
        <v>17</v>
      </c>
      <c r="I3620" t="s">
        <v>18</v>
      </c>
      <c r="J3620">
        <v>2008</v>
      </c>
      <c r="K3620" t="s">
        <v>19</v>
      </c>
      <c r="L3620">
        <v>0.99950000000000006</v>
      </c>
      <c r="M3620">
        <v>-0.18749999707031201</v>
      </c>
      <c r="N3620" s="2">
        <v>-7.4682770000000001E-5</v>
      </c>
      <c r="O3620" t="str">
        <f t="shared" si="56"/>
        <v>TRUE</v>
      </c>
      <c r="P3620" t="b">
        <f>(NOT(ISERROR(VLOOKUP($A3620,speech_dates!A:A,1,FALSE))))</f>
        <v>0</v>
      </c>
      <c r="Q3620" t="b">
        <f>(NOT(ISERROR(VLOOKUP($A3620,speech_dates!B:B,1,FALSE))))</f>
        <v>0</v>
      </c>
      <c r="R3620" t="b">
        <f>(NOT(ISERROR(VLOOKUP($A3620,speech_dates!C:C,1,FALSE))))</f>
        <v>0</v>
      </c>
    </row>
    <row r="3621" spans="1:18" x14ac:dyDescent="0.25">
      <c r="A3621" s="1">
        <v>39661</v>
      </c>
      <c r="B3621" t="s">
        <v>641</v>
      </c>
      <c r="C3621" t="s">
        <v>14</v>
      </c>
      <c r="D3621" t="s">
        <v>466</v>
      </c>
      <c r="E3621" t="s">
        <v>642</v>
      </c>
      <c r="F3621" t="b">
        <v>0</v>
      </c>
      <c r="G3621">
        <v>2262</v>
      </c>
      <c r="H3621" t="s">
        <v>17</v>
      </c>
      <c r="I3621" t="s">
        <v>18</v>
      </c>
      <c r="J3621">
        <v>2008</v>
      </c>
      <c r="K3621" t="s">
        <v>19</v>
      </c>
      <c r="L3621">
        <v>0.99950000000000006</v>
      </c>
      <c r="M3621">
        <v>-0.18749999707031201</v>
      </c>
      <c r="N3621" s="2">
        <v>-7.4682770000000001E-5</v>
      </c>
      <c r="O3621" t="str">
        <f t="shared" si="56"/>
        <v>FALSE</v>
      </c>
      <c r="P3621" t="b">
        <f>(NOT(ISERROR(VLOOKUP($A3621,speech_dates!A:A,1,FALSE))))</f>
        <v>0</v>
      </c>
      <c r="Q3621" t="b">
        <f>(NOT(ISERROR(VLOOKUP($A3621,speech_dates!B:B,1,FALSE))))</f>
        <v>0</v>
      </c>
      <c r="R3621" t="b">
        <f>(NOT(ISERROR(VLOOKUP($A3621,speech_dates!C:C,1,FALSE))))</f>
        <v>0</v>
      </c>
    </row>
    <row r="3622" spans="1:18" x14ac:dyDescent="0.25">
      <c r="A3622" s="1">
        <v>39662</v>
      </c>
      <c r="B3622" t="s">
        <v>641</v>
      </c>
      <c r="C3622" t="s">
        <v>14</v>
      </c>
      <c r="D3622" t="s">
        <v>466</v>
      </c>
      <c r="E3622" t="s">
        <v>642</v>
      </c>
      <c r="F3622" t="b">
        <v>0</v>
      </c>
      <c r="G3622">
        <v>2262</v>
      </c>
      <c r="H3622" t="s">
        <v>17</v>
      </c>
      <c r="I3622" t="s">
        <v>18</v>
      </c>
      <c r="J3622">
        <v>2008</v>
      </c>
      <c r="K3622" t="s">
        <v>19</v>
      </c>
      <c r="L3622">
        <v>0.99950000000000006</v>
      </c>
      <c r="M3622">
        <v>-0.18749999707031201</v>
      </c>
      <c r="N3622" s="2">
        <v>-7.4682770000000001E-5</v>
      </c>
      <c r="O3622" t="str">
        <f t="shared" si="56"/>
        <v>FALSE</v>
      </c>
      <c r="P3622" t="b">
        <f>(NOT(ISERROR(VLOOKUP($A3622,speech_dates!A:A,1,FALSE))))</f>
        <v>0</v>
      </c>
      <c r="Q3622" t="b">
        <f>(NOT(ISERROR(VLOOKUP($A3622,speech_dates!B:B,1,FALSE))))</f>
        <v>0</v>
      </c>
      <c r="R3622" t="b">
        <f>(NOT(ISERROR(VLOOKUP($A3622,speech_dates!C:C,1,FALSE))))</f>
        <v>0</v>
      </c>
    </row>
    <row r="3623" spans="1:18" x14ac:dyDescent="0.25">
      <c r="A3623" s="1">
        <v>39663</v>
      </c>
      <c r="B3623" t="s">
        <v>641</v>
      </c>
      <c r="C3623" t="s">
        <v>14</v>
      </c>
      <c r="D3623" t="s">
        <v>466</v>
      </c>
      <c r="E3623" t="s">
        <v>642</v>
      </c>
      <c r="F3623" t="b">
        <v>0</v>
      </c>
      <c r="G3623">
        <v>2262</v>
      </c>
      <c r="H3623" t="s">
        <v>17</v>
      </c>
      <c r="I3623" t="s">
        <v>18</v>
      </c>
      <c r="J3623">
        <v>2008</v>
      </c>
      <c r="K3623" t="s">
        <v>19</v>
      </c>
      <c r="L3623">
        <v>0.99950000000000006</v>
      </c>
      <c r="M3623">
        <v>-0.18749999707031201</v>
      </c>
      <c r="N3623" s="2">
        <v>-7.4682770000000001E-5</v>
      </c>
      <c r="O3623" t="str">
        <f t="shared" si="56"/>
        <v>FALSE</v>
      </c>
      <c r="P3623" t="b">
        <f>(NOT(ISERROR(VLOOKUP($A3623,speech_dates!A:A,1,FALSE))))</f>
        <v>0</v>
      </c>
      <c r="Q3623" t="b">
        <f>(NOT(ISERROR(VLOOKUP($A3623,speech_dates!B:B,1,FALSE))))</f>
        <v>0</v>
      </c>
      <c r="R3623" t="b">
        <f>(NOT(ISERROR(VLOOKUP($A3623,speech_dates!C:C,1,FALSE))))</f>
        <v>0</v>
      </c>
    </row>
    <row r="3624" spans="1:18" x14ac:dyDescent="0.25">
      <c r="A3624" s="1">
        <v>39664</v>
      </c>
      <c r="B3624" t="s">
        <v>641</v>
      </c>
      <c r="C3624" t="s">
        <v>14</v>
      </c>
      <c r="D3624" t="s">
        <v>466</v>
      </c>
      <c r="E3624" t="s">
        <v>642</v>
      </c>
      <c r="F3624" t="b">
        <v>0</v>
      </c>
      <c r="G3624">
        <v>2262</v>
      </c>
      <c r="H3624" t="s">
        <v>17</v>
      </c>
      <c r="I3624" t="s">
        <v>18</v>
      </c>
      <c r="J3624">
        <v>2008</v>
      </c>
      <c r="K3624" t="s">
        <v>19</v>
      </c>
      <c r="L3624">
        <v>0.99950000000000006</v>
      </c>
      <c r="M3624">
        <v>-0.18749999707031201</v>
      </c>
      <c r="N3624" s="2">
        <v>-7.4682770000000001E-5</v>
      </c>
      <c r="O3624" t="str">
        <f t="shared" si="56"/>
        <v>FALSE</v>
      </c>
      <c r="P3624" t="b">
        <f>(NOT(ISERROR(VLOOKUP($A3624,speech_dates!A:A,1,FALSE))))</f>
        <v>0</v>
      </c>
      <c r="Q3624" t="b">
        <f>(NOT(ISERROR(VLOOKUP($A3624,speech_dates!B:B,1,FALSE))))</f>
        <v>0</v>
      </c>
      <c r="R3624" t="b">
        <f>(NOT(ISERROR(VLOOKUP($A3624,speech_dates!C:C,1,FALSE))))</f>
        <v>0</v>
      </c>
    </row>
    <row r="3625" spans="1:18" x14ac:dyDescent="0.25">
      <c r="A3625" s="1">
        <v>39665</v>
      </c>
      <c r="B3625" t="s">
        <v>641</v>
      </c>
      <c r="C3625" t="s">
        <v>14</v>
      </c>
      <c r="D3625" t="s">
        <v>466</v>
      </c>
      <c r="E3625" t="s">
        <v>642</v>
      </c>
      <c r="F3625" t="b">
        <v>0</v>
      </c>
      <c r="G3625">
        <v>2262</v>
      </c>
      <c r="H3625" t="s">
        <v>17</v>
      </c>
      <c r="I3625" t="s">
        <v>18</v>
      </c>
      <c r="J3625">
        <v>2008</v>
      </c>
      <c r="K3625" t="s">
        <v>19</v>
      </c>
      <c r="L3625">
        <v>0.99950000000000006</v>
      </c>
      <c r="M3625">
        <v>-0.18749999707031201</v>
      </c>
      <c r="N3625" s="2">
        <v>-7.4682770000000001E-5</v>
      </c>
      <c r="O3625" t="str">
        <f t="shared" si="56"/>
        <v>FALSE</v>
      </c>
      <c r="P3625" t="b">
        <f>(NOT(ISERROR(VLOOKUP($A3625,speech_dates!A:A,1,FALSE))))</f>
        <v>0</v>
      </c>
      <c r="Q3625" t="b">
        <f>(NOT(ISERROR(VLOOKUP($A3625,speech_dates!B:B,1,FALSE))))</f>
        <v>0</v>
      </c>
      <c r="R3625" t="b">
        <f>(NOT(ISERROR(VLOOKUP($A3625,speech_dates!C:C,1,FALSE))))</f>
        <v>0</v>
      </c>
    </row>
    <row r="3626" spans="1:18" x14ac:dyDescent="0.25">
      <c r="A3626" s="1">
        <v>39666</v>
      </c>
      <c r="B3626" t="s">
        <v>641</v>
      </c>
      <c r="C3626" t="s">
        <v>14</v>
      </c>
      <c r="D3626" t="s">
        <v>466</v>
      </c>
      <c r="E3626" t="s">
        <v>642</v>
      </c>
      <c r="F3626" t="b">
        <v>0</v>
      </c>
      <c r="G3626">
        <v>2262</v>
      </c>
      <c r="H3626" t="s">
        <v>17</v>
      </c>
      <c r="I3626" t="s">
        <v>18</v>
      </c>
      <c r="J3626">
        <v>2008</v>
      </c>
      <c r="K3626" t="s">
        <v>19</v>
      </c>
      <c r="L3626">
        <v>0.99950000000000006</v>
      </c>
      <c r="M3626">
        <v>-0.18749999707031201</v>
      </c>
      <c r="N3626" s="2">
        <v>-7.4682770000000001E-5</v>
      </c>
      <c r="O3626" t="str">
        <f t="shared" si="56"/>
        <v>FALSE</v>
      </c>
      <c r="P3626" t="b">
        <f>(NOT(ISERROR(VLOOKUP($A3626,speech_dates!A:A,1,FALSE))))</f>
        <v>0</v>
      </c>
      <c r="Q3626" t="b">
        <f>(NOT(ISERROR(VLOOKUP($A3626,speech_dates!B:B,1,FALSE))))</f>
        <v>0</v>
      </c>
      <c r="R3626" t="b">
        <f>(NOT(ISERROR(VLOOKUP($A3626,speech_dates!C:C,1,FALSE))))</f>
        <v>0</v>
      </c>
    </row>
    <row r="3627" spans="1:18" x14ac:dyDescent="0.25">
      <c r="A3627" s="1">
        <v>39667</v>
      </c>
      <c r="B3627" t="s">
        <v>641</v>
      </c>
      <c r="C3627" t="s">
        <v>14</v>
      </c>
      <c r="D3627" t="s">
        <v>466</v>
      </c>
      <c r="E3627" t="s">
        <v>642</v>
      </c>
      <c r="F3627" t="b">
        <v>0</v>
      </c>
      <c r="G3627">
        <v>2262</v>
      </c>
      <c r="H3627" t="s">
        <v>17</v>
      </c>
      <c r="I3627" t="s">
        <v>18</v>
      </c>
      <c r="J3627">
        <v>2008</v>
      </c>
      <c r="K3627" t="s">
        <v>19</v>
      </c>
      <c r="L3627">
        <v>0.99950000000000006</v>
      </c>
      <c r="M3627">
        <v>-0.18749999707031201</v>
      </c>
      <c r="N3627" s="2">
        <v>-7.4682770000000001E-5</v>
      </c>
      <c r="O3627" t="str">
        <f t="shared" si="56"/>
        <v>FALSE</v>
      </c>
      <c r="P3627" t="b">
        <f>(NOT(ISERROR(VLOOKUP($A3627,speech_dates!A:A,1,FALSE))))</f>
        <v>0</v>
      </c>
      <c r="Q3627" t="b">
        <f>(NOT(ISERROR(VLOOKUP($A3627,speech_dates!B:B,1,FALSE))))</f>
        <v>0</v>
      </c>
      <c r="R3627" t="b">
        <f>(NOT(ISERROR(VLOOKUP($A3627,speech_dates!C:C,1,FALSE))))</f>
        <v>0</v>
      </c>
    </row>
    <row r="3628" spans="1:18" x14ac:dyDescent="0.25">
      <c r="A3628" s="1">
        <v>39668</v>
      </c>
      <c r="B3628" t="s">
        <v>641</v>
      </c>
      <c r="C3628" t="s">
        <v>14</v>
      </c>
      <c r="D3628" t="s">
        <v>466</v>
      </c>
      <c r="E3628" t="s">
        <v>642</v>
      </c>
      <c r="F3628" t="b">
        <v>0</v>
      </c>
      <c r="G3628">
        <v>2262</v>
      </c>
      <c r="H3628" t="s">
        <v>17</v>
      </c>
      <c r="I3628" t="s">
        <v>18</v>
      </c>
      <c r="J3628">
        <v>2008</v>
      </c>
      <c r="K3628" t="s">
        <v>19</v>
      </c>
      <c r="L3628">
        <v>0.99950000000000006</v>
      </c>
      <c r="M3628">
        <v>-0.18749999707031201</v>
      </c>
      <c r="N3628" s="2">
        <v>-7.4682770000000001E-5</v>
      </c>
      <c r="O3628" t="str">
        <f t="shared" si="56"/>
        <v>FALSE</v>
      </c>
      <c r="P3628" t="b">
        <f>(NOT(ISERROR(VLOOKUP($A3628,speech_dates!A:A,1,FALSE))))</f>
        <v>0</v>
      </c>
      <c r="Q3628" t="b">
        <f>(NOT(ISERROR(VLOOKUP($A3628,speech_dates!B:B,1,FALSE))))</f>
        <v>0</v>
      </c>
      <c r="R3628" t="b">
        <f>(NOT(ISERROR(VLOOKUP($A3628,speech_dates!C:C,1,FALSE))))</f>
        <v>0</v>
      </c>
    </row>
    <row r="3629" spans="1:18" x14ac:dyDescent="0.25">
      <c r="A3629" s="1">
        <v>39669</v>
      </c>
      <c r="B3629" t="s">
        <v>641</v>
      </c>
      <c r="C3629" t="s">
        <v>14</v>
      </c>
      <c r="D3629" t="s">
        <v>466</v>
      </c>
      <c r="E3629" t="s">
        <v>642</v>
      </c>
      <c r="F3629" t="b">
        <v>0</v>
      </c>
      <c r="G3629">
        <v>2262</v>
      </c>
      <c r="H3629" t="s">
        <v>17</v>
      </c>
      <c r="I3629" t="s">
        <v>18</v>
      </c>
      <c r="J3629">
        <v>2008</v>
      </c>
      <c r="K3629" t="s">
        <v>19</v>
      </c>
      <c r="L3629">
        <v>0.99950000000000006</v>
      </c>
      <c r="M3629">
        <v>-0.18749999707031201</v>
      </c>
      <c r="N3629" s="2">
        <v>-7.4682770000000001E-5</v>
      </c>
      <c r="O3629" t="str">
        <f t="shared" si="56"/>
        <v>FALSE</v>
      </c>
      <c r="P3629" t="b">
        <f>(NOT(ISERROR(VLOOKUP($A3629,speech_dates!A:A,1,FALSE))))</f>
        <v>0</v>
      </c>
      <c r="Q3629" t="b">
        <f>(NOT(ISERROR(VLOOKUP($A3629,speech_dates!B:B,1,FALSE))))</f>
        <v>0</v>
      </c>
      <c r="R3629" t="b">
        <f>(NOT(ISERROR(VLOOKUP($A3629,speech_dates!C:C,1,FALSE))))</f>
        <v>0</v>
      </c>
    </row>
    <row r="3630" spans="1:18" x14ac:dyDescent="0.25">
      <c r="A3630" s="1">
        <v>39670</v>
      </c>
      <c r="B3630" t="s">
        <v>641</v>
      </c>
      <c r="C3630" t="s">
        <v>14</v>
      </c>
      <c r="D3630" t="s">
        <v>466</v>
      </c>
      <c r="E3630" t="s">
        <v>642</v>
      </c>
      <c r="F3630" t="b">
        <v>0</v>
      </c>
      <c r="G3630">
        <v>2262</v>
      </c>
      <c r="H3630" t="s">
        <v>17</v>
      </c>
      <c r="I3630" t="s">
        <v>18</v>
      </c>
      <c r="J3630">
        <v>2008</v>
      </c>
      <c r="K3630" t="s">
        <v>19</v>
      </c>
      <c r="L3630">
        <v>0.99950000000000006</v>
      </c>
      <c r="M3630">
        <v>-0.18749999707031201</v>
      </c>
      <c r="N3630" s="2">
        <v>-7.4682770000000001E-5</v>
      </c>
      <c r="O3630" t="str">
        <f t="shared" si="56"/>
        <v>FALSE</v>
      </c>
      <c r="P3630" t="b">
        <f>(NOT(ISERROR(VLOOKUP($A3630,speech_dates!A:A,1,FALSE))))</f>
        <v>0</v>
      </c>
      <c r="Q3630" t="b">
        <f>(NOT(ISERROR(VLOOKUP($A3630,speech_dates!B:B,1,FALSE))))</f>
        <v>0</v>
      </c>
      <c r="R3630" t="b">
        <f>(NOT(ISERROR(VLOOKUP($A3630,speech_dates!C:C,1,FALSE))))</f>
        <v>0</v>
      </c>
    </row>
    <row r="3631" spans="1:18" x14ac:dyDescent="0.25">
      <c r="A3631" s="1">
        <v>39671</v>
      </c>
      <c r="B3631" t="s">
        <v>641</v>
      </c>
      <c r="C3631" t="s">
        <v>14</v>
      </c>
      <c r="D3631" t="s">
        <v>466</v>
      </c>
      <c r="E3631" t="s">
        <v>642</v>
      </c>
      <c r="F3631" t="b">
        <v>0</v>
      </c>
      <c r="G3631">
        <v>2262</v>
      </c>
      <c r="H3631" t="s">
        <v>17</v>
      </c>
      <c r="I3631" t="s">
        <v>18</v>
      </c>
      <c r="J3631">
        <v>2008</v>
      </c>
      <c r="K3631" t="s">
        <v>19</v>
      </c>
      <c r="L3631">
        <v>0.99950000000000006</v>
      </c>
      <c r="M3631">
        <v>-0.18749999707031201</v>
      </c>
      <c r="N3631" s="2">
        <v>-7.4682770000000001E-5</v>
      </c>
      <c r="O3631" t="str">
        <f t="shared" si="56"/>
        <v>FALSE</v>
      </c>
      <c r="P3631" t="b">
        <f>(NOT(ISERROR(VLOOKUP($A3631,speech_dates!A:A,1,FALSE))))</f>
        <v>0</v>
      </c>
      <c r="Q3631" t="b">
        <f>(NOT(ISERROR(VLOOKUP($A3631,speech_dates!B:B,1,FALSE))))</f>
        <v>0</v>
      </c>
      <c r="R3631" t="b">
        <f>(NOT(ISERROR(VLOOKUP($A3631,speech_dates!C:C,1,FALSE))))</f>
        <v>0</v>
      </c>
    </row>
    <row r="3632" spans="1:18" x14ac:dyDescent="0.25">
      <c r="A3632" s="1">
        <v>39672</v>
      </c>
      <c r="B3632" t="s">
        <v>641</v>
      </c>
      <c r="C3632" t="s">
        <v>14</v>
      </c>
      <c r="D3632" t="s">
        <v>466</v>
      </c>
      <c r="E3632" t="s">
        <v>642</v>
      </c>
      <c r="F3632" t="b">
        <v>0</v>
      </c>
      <c r="G3632">
        <v>2262</v>
      </c>
      <c r="H3632" t="s">
        <v>17</v>
      </c>
      <c r="I3632" t="s">
        <v>18</v>
      </c>
      <c r="J3632">
        <v>2008</v>
      </c>
      <c r="K3632" t="s">
        <v>19</v>
      </c>
      <c r="L3632">
        <v>0.99950000000000006</v>
      </c>
      <c r="M3632">
        <v>-0.18749999707031201</v>
      </c>
      <c r="N3632" s="2">
        <v>-7.4682770000000001E-5</v>
      </c>
      <c r="O3632" t="str">
        <f t="shared" si="56"/>
        <v>FALSE</v>
      </c>
      <c r="P3632" t="b">
        <f>(NOT(ISERROR(VLOOKUP($A3632,speech_dates!A:A,1,FALSE))))</f>
        <v>0</v>
      </c>
      <c r="Q3632" t="b">
        <f>(NOT(ISERROR(VLOOKUP($A3632,speech_dates!B:B,1,FALSE))))</f>
        <v>0</v>
      </c>
      <c r="R3632" t="b">
        <f>(NOT(ISERROR(VLOOKUP($A3632,speech_dates!C:C,1,FALSE))))</f>
        <v>0</v>
      </c>
    </row>
    <row r="3633" spans="1:18" x14ac:dyDescent="0.25">
      <c r="A3633" s="1">
        <v>39673</v>
      </c>
      <c r="B3633" t="s">
        <v>641</v>
      </c>
      <c r="C3633" t="s">
        <v>14</v>
      </c>
      <c r="D3633" t="s">
        <v>466</v>
      </c>
      <c r="E3633" t="s">
        <v>642</v>
      </c>
      <c r="F3633" t="b">
        <v>0</v>
      </c>
      <c r="G3633">
        <v>2262</v>
      </c>
      <c r="H3633" t="s">
        <v>17</v>
      </c>
      <c r="I3633" t="s">
        <v>18</v>
      </c>
      <c r="J3633">
        <v>2008</v>
      </c>
      <c r="K3633" t="s">
        <v>19</v>
      </c>
      <c r="L3633">
        <v>0.99950000000000006</v>
      </c>
      <c r="M3633">
        <v>-0.18749999707031201</v>
      </c>
      <c r="N3633" s="2">
        <v>-7.4682770000000001E-5</v>
      </c>
      <c r="O3633" t="str">
        <f t="shared" si="56"/>
        <v>FALSE</v>
      </c>
      <c r="P3633" t="b">
        <f>(NOT(ISERROR(VLOOKUP($A3633,speech_dates!A:A,1,FALSE))))</f>
        <v>0</v>
      </c>
      <c r="Q3633" t="b">
        <f>(NOT(ISERROR(VLOOKUP($A3633,speech_dates!B:B,1,FALSE))))</f>
        <v>0</v>
      </c>
      <c r="R3633" t="b">
        <f>(NOT(ISERROR(VLOOKUP($A3633,speech_dates!C:C,1,FALSE))))</f>
        <v>1</v>
      </c>
    </row>
    <row r="3634" spans="1:18" x14ac:dyDescent="0.25">
      <c r="A3634" s="1">
        <v>39674</v>
      </c>
      <c r="B3634" t="s">
        <v>641</v>
      </c>
      <c r="C3634" t="s">
        <v>14</v>
      </c>
      <c r="D3634" t="s">
        <v>466</v>
      </c>
      <c r="E3634" t="s">
        <v>642</v>
      </c>
      <c r="F3634" t="b">
        <v>0</v>
      </c>
      <c r="G3634">
        <v>2262</v>
      </c>
      <c r="H3634" t="s">
        <v>17</v>
      </c>
      <c r="I3634" t="s">
        <v>18</v>
      </c>
      <c r="J3634">
        <v>2008</v>
      </c>
      <c r="K3634" t="s">
        <v>19</v>
      </c>
      <c r="L3634">
        <v>0.99950000000000006</v>
      </c>
      <c r="M3634">
        <v>-0.18749999707031201</v>
      </c>
      <c r="N3634" s="2">
        <v>-7.4682770000000001E-5</v>
      </c>
      <c r="O3634" t="str">
        <f t="shared" si="56"/>
        <v>FALSE</v>
      </c>
      <c r="P3634" t="b">
        <f>(NOT(ISERROR(VLOOKUP($A3634,speech_dates!A:A,1,FALSE))))</f>
        <v>0</v>
      </c>
      <c r="Q3634" t="b">
        <f>(NOT(ISERROR(VLOOKUP($A3634,speech_dates!B:B,1,FALSE))))</f>
        <v>0</v>
      </c>
      <c r="R3634" t="b">
        <f>(NOT(ISERROR(VLOOKUP($A3634,speech_dates!C:C,1,FALSE))))</f>
        <v>0</v>
      </c>
    </row>
    <row r="3635" spans="1:18" x14ac:dyDescent="0.25">
      <c r="A3635" s="1">
        <v>39675</v>
      </c>
      <c r="B3635" t="s">
        <v>641</v>
      </c>
      <c r="C3635" t="s">
        <v>14</v>
      </c>
      <c r="D3635" t="s">
        <v>466</v>
      </c>
      <c r="E3635" t="s">
        <v>642</v>
      </c>
      <c r="F3635" t="b">
        <v>0</v>
      </c>
      <c r="G3635">
        <v>2262</v>
      </c>
      <c r="H3635" t="s">
        <v>17</v>
      </c>
      <c r="I3635" t="s">
        <v>18</v>
      </c>
      <c r="J3635">
        <v>2008</v>
      </c>
      <c r="K3635" t="s">
        <v>19</v>
      </c>
      <c r="L3635">
        <v>0.99950000000000006</v>
      </c>
      <c r="M3635">
        <v>-0.18749999707031201</v>
      </c>
      <c r="N3635" s="2">
        <v>-7.4682770000000001E-5</v>
      </c>
      <c r="O3635" t="str">
        <f t="shared" si="56"/>
        <v>FALSE</v>
      </c>
      <c r="P3635" t="b">
        <f>(NOT(ISERROR(VLOOKUP($A3635,speech_dates!A:A,1,FALSE))))</f>
        <v>0</v>
      </c>
      <c r="Q3635" t="b">
        <f>(NOT(ISERROR(VLOOKUP($A3635,speech_dates!B:B,1,FALSE))))</f>
        <v>0</v>
      </c>
      <c r="R3635" t="b">
        <f>(NOT(ISERROR(VLOOKUP($A3635,speech_dates!C:C,1,FALSE))))</f>
        <v>0</v>
      </c>
    </row>
    <row r="3636" spans="1:18" x14ac:dyDescent="0.25">
      <c r="A3636" s="1">
        <v>39676</v>
      </c>
      <c r="B3636" t="s">
        <v>641</v>
      </c>
      <c r="C3636" t="s">
        <v>14</v>
      </c>
      <c r="D3636" t="s">
        <v>466</v>
      </c>
      <c r="E3636" t="s">
        <v>642</v>
      </c>
      <c r="F3636" t="b">
        <v>0</v>
      </c>
      <c r="G3636">
        <v>2262</v>
      </c>
      <c r="H3636" t="s">
        <v>17</v>
      </c>
      <c r="I3636" t="s">
        <v>18</v>
      </c>
      <c r="J3636">
        <v>2008</v>
      </c>
      <c r="K3636" t="s">
        <v>19</v>
      </c>
      <c r="L3636">
        <v>0.99950000000000006</v>
      </c>
      <c r="M3636">
        <v>-0.18749999707031201</v>
      </c>
      <c r="N3636" s="2">
        <v>-7.4682770000000001E-5</v>
      </c>
      <c r="O3636" t="str">
        <f t="shared" si="56"/>
        <v>FALSE</v>
      </c>
      <c r="P3636" t="b">
        <f>(NOT(ISERROR(VLOOKUP($A3636,speech_dates!A:A,1,FALSE))))</f>
        <v>0</v>
      </c>
      <c r="Q3636" t="b">
        <f>(NOT(ISERROR(VLOOKUP($A3636,speech_dates!B:B,1,FALSE))))</f>
        <v>0</v>
      </c>
      <c r="R3636" t="b">
        <f>(NOT(ISERROR(VLOOKUP($A3636,speech_dates!C:C,1,FALSE))))</f>
        <v>0</v>
      </c>
    </row>
    <row r="3637" spans="1:18" x14ac:dyDescent="0.25">
      <c r="A3637" s="1">
        <v>39677</v>
      </c>
      <c r="B3637" t="s">
        <v>641</v>
      </c>
      <c r="C3637" t="s">
        <v>14</v>
      </c>
      <c r="D3637" t="s">
        <v>466</v>
      </c>
      <c r="E3637" t="s">
        <v>642</v>
      </c>
      <c r="F3637" t="b">
        <v>0</v>
      </c>
      <c r="G3637">
        <v>2262</v>
      </c>
      <c r="H3637" t="s">
        <v>17</v>
      </c>
      <c r="I3637" t="s">
        <v>18</v>
      </c>
      <c r="J3637">
        <v>2008</v>
      </c>
      <c r="K3637" t="s">
        <v>19</v>
      </c>
      <c r="L3637">
        <v>0.99950000000000006</v>
      </c>
      <c r="M3637">
        <v>-0.18749999707031201</v>
      </c>
      <c r="N3637" s="2">
        <v>-7.4682770000000001E-5</v>
      </c>
      <c r="O3637" t="str">
        <f t="shared" si="56"/>
        <v>FALSE</v>
      </c>
      <c r="P3637" t="b">
        <f>(NOT(ISERROR(VLOOKUP($A3637,speech_dates!A:A,1,FALSE))))</f>
        <v>0</v>
      </c>
      <c r="Q3637" t="b">
        <f>(NOT(ISERROR(VLOOKUP($A3637,speech_dates!B:B,1,FALSE))))</f>
        <v>0</v>
      </c>
      <c r="R3637" t="b">
        <f>(NOT(ISERROR(VLOOKUP($A3637,speech_dates!C:C,1,FALSE))))</f>
        <v>0</v>
      </c>
    </row>
    <row r="3638" spans="1:18" x14ac:dyDescent="0.25">
      <c r="A3638" s="1">
        <v>39678</v>
      </c>
      <c r="B3638" t="s">
        <v>641</v>
      </c>
      <c r="C3638" t="s">
        <v>14</v>
      </c>
      <c r="D3638" t="s">
        <v>466</v>
      </c>
      <c r="E3638" t="s">
        <v>642</v>
      </c>
      <c r="F3638" t="b">
        <v>0</v>
      </c>
      <c r="G3638">
        <v>2262</v>
      </c>
      <c r="H3638" t="s">
        <v>17</v>
      </c>
      <c r="I3638" t="s">
        <v>18</v>
      </c>
      <c r="J3638">
        <v>2008</v>
      </c>
      <c r="K3638" t="s">
        <v>19</v>
      </c>
      <c r="L3638">
        <v>0.99950000000000006</v>
      </c>
      <c r="M3638">
        <v>-0.18749999707031201</v>
      </c>
      <c r="N3638" s="2">
        <v>-7.4682770000000001E-5</v>
      </c>
      <c r="O3638" t="str">
        <f t="shared" si="56"/>
        <v>FALSE</v>
      </c>
      <c r="P3638" t="b">
        <f>(NOT(ISERROR(VLOOKUP($A3638,speech_dates!A:A,1,FALSE))))</f>
        <v>0</v>
      </c>
      <c r="Q3638" t="b">
        <f>(NOT(ISERROR(VLOOKUP($A3638,speech_dates!B:B,1,FALSE))))</f>
        <v>0</v>
      </c>
      <c r="R3638" t="b">
        <f>(NOT(ISERROR(VLOOKUP($A3638,speech_dates!C:C,1,FALSE))))</f>
        <v>0</v>
      </c>
    </row>
    <row r="3639" spans="1:18" x14ac:dyDescent="0.25">
      <c r="A3639" s="1">
        <v>39679</v>
      </c>
      <c r="B3639" t="s">
        <v>641</v>
      </c>
      <c r="C3639" t="s">
        <v>14</v>
      </c>
      <c r="D3639" t="s">
        <v>466</v>
      </c>
      <c r="E3639" t="s">
        <v>642</v>
      </c>
      <c r="F3639" t="b">
        <v>0</v>
      </c>
      <c r="G3639">
        <v>2262</v>
      </c>
      <c r="H3639" t="s">
        <v>17</v>
      </c>
      <c r="I3639" t="s">
        <v>18</v>
      </c>
      <c r="J3639">
        <v>2008</v>
      </c>
      <c r="K3639" t="s">
        <v>19</v>
      </c>
      <c r="L3639">
        <v>0.99950000000000006</v>
      </c>
      <c r="M3639">
        <v>-0.18749999707031201</v>
      </c>
      <c r="N3639" s="2">
        <v>-7.4682770000000001E-5</v>
      </c>
      <c r="O3639" t="str">
        <f t="shared" si="56"/>
        <v>FALSE</v>
      </c>
      <c r="P3639" t="b">
        <f>(NOT(ISERROR(VLOOKUP($A3639,speech_dates!A:A,1,FALSE))))</f>
        <v>0</v>
      </c>
      <c r="Q3639" t="b">
        <f>(NOT(ISERROR(VLOOKUP($A3639,speech_dates!B:B,1,FALSE))))</f>
        <v>0</v>
      </c>
      <c r="R3639" t="b">
        <f>(NOT(ISERROR(VLOOKUP($A3639,speech_dates!C:C,1,FALSE))))</f>
        <v>0</v>
      </c>
    </row>
    <row r="3640" spans="1:18" x14ac:dyDescent="0.25">
      <c r="A3640" s="1">
        <v>39680</v>
      </c>
      <c r="B3640" t="s">
        <v>641</v>
      </c>
      <c r="C3640" t="s">
        <v>14</v>
      </c>
      <c r="D3640" t="s">
        <v>466</v>
      </c>
      <c r="E3640" t="s">
        <v>642</v>
      </c>
      <c r="F3640" t="b">
        <v>0</v>
      </c>
      <c r="G3640">
        <v>2262</v>
      </c>
      <c r="H3640" t="s">
        <v>17</v>
      </c>
      <c r="I3640" t="s">
        <v>18</v>
      </c>
      <c r="J3640">
        <v>2008</v>
      </c>
      <c r="K3640" t="s">
        <v>19</v>
      </c>
      <c r="L3640">
        <v>0.99950000000000006</v>
      </c>
      <c r="M3640">
        <v>-0.18749999707031201</v>
      </c>
      <c r="N3640" s="2">
        <v>-7.4682770000000001E-5</v>
      </c>
      <c r="O3640" t="str">
        <f t="shared" si="56"/>
        <v>FALSE</v>
      </c>
      <c r="P3640" t="b">
        <f>(NOT(ISERROR(VLOOKUP($A3640,speech_dates!A:A,1,FALSE))))</f>
        <v>0</v>
      </c>
      <c r="Q3640" t="b">
        <f>(NOT(ISERROR(VLOOKUP($A3640,speech_dates!B:B,1,FALSE))))</f>
        <v>0</v>
      </c>
      <c r="R3640" t="b">
        <f>(NOT(ISERROR(VLOOKUP($A3640,speech_dates!C:C,1,FALSE))))</f>
        <v>0</v>
      </c>
    </row>
    <row r="3641" spans="1:18" x14ac:dyDescent="0.25">
      <c r="A3641" s="1">
        <v>39681</v>
      </c>
      <c r="B3641" t="s">
        <v>641</v>
      </c>
      <c r="C3641" t="s">
        <v>14</v>
      </c>
      <c r="D3641" t="s">
        <v>466</v>
      </c>
      <c r="E3641" t="s">
        <v>642</v>
      </c>
      <c r="F3641" t="b">
        <v>0</v>
      </c>
      <c r="G3641">
        <v>2262</v>
      </c>
      <c r="H3641" t="s">
        <v>17</v>
      </c>
      <c r="I3641" t="s">
        <v>18</v>
      </c>
      <c r="J3641">
        <v>2008</v>
      </c>
      <c r="K3641" t="s">
        <v>19</v>
      </c>
      <c r="L3641">
        <v>0.99950000000000006</v>
      </c>
      <c r="M3641">
        <v>-0.18749999707031201</v>
      </c>
      <c r="N3641" s="2">
        <v>-7.4682770000000001E-5</v>
      </c>
      <c r="O3641" t="str">
        <f t="shared" si="56"/>
        <v>FALSE</v>
      </c>
      <c r="P3641" t="b">
        <f>(NOT(ISERROR(VLOOKUP($A3641,speech_dates!A:A,1,FALSE))))</f>
        <v>0</v>
      </c>
      <c r="Q3641" t="b">
        <f>(NOT(ISERROR(VLOOKUP($A3641,speech_dates!B:B,1,FALSE))))</f>
        <v>0</v>
      </c>
      <c r="R3641" t="b">
        <f>(NOT(ISERROR(VLOOKUP($A3641,speech_dates!C:C,1,FALSE))))</f>
        <v>0</v>
      </c>
    </row>
    <row r="3642" spans="1:18" x14ac:dyDescent="0.25">
      <c r="A3642" s="1">
        <v>39682</v>
      </c>
      <c r="B3642" t="s">
        <v>641</v>
      </c>
      <c r="C3642" t="s">
        <v>14</v>
      </c>
      <c r="D3642" t="s">
        <v>466</v>
      </c>
      <c r="E3642" t="s">
        <v>642</v>
      </c>
      <c r="F3642" t="b">
        <v>0</v>
      </c>
      <c r="G3642">
        <v>2262</v>
      </c>
      <c r="H3642" t="s">
        <v>17</v>
      </c>
      <c r="I3642" t="s">
        <v>18</v>
      </c>
      <c r="J3642">
        <v>2008</v>
      </c>
      <c r="K3642" t="s">
        <v>19</v>
      </c>
      <c r="L3642">
        <v>0.99950000000000006</v>
      </c>
      <c r="M3642">
        <v>-0.18749999707031201</v>
      </c>
      <c r="N3642" s="2">
        <v>-7.4682770000000001E-5</v>
      </c>
      <c r="O3642" t="str">
        <f t="shared" si="56"/>
        <v>FALSE</v>
      </c>
      <c r="P3642" t="b">
        <f>(NOT(ISERROR(VLOOKUP($A3642,speech_dates!A:A,1,FALSE))))</f>
        <v>1</v>
      </c>
      <c r="Q3642" t="b">
        <f>(NOT(ISERROR(VLOOKUP($A3642,speech_dates!B:B,1,FALSE))))</f>
        <v>0</v>
      </c>
      <c r="R3642" t="b">
        <f>(NOT(ISERROR(VLOOKUP($A3642,speech_dates!C:C,1,FALSE))))</f>
        <v>0</v>
      </c>
    </row>
    <row r="3643" spans="1:18" x14ac:dyDescent="0.25">
      <c r="A3643" s="1">
        <v>39683</v>
      </c>
      <c r="B3643" t="s">
        <v>641</v>
      </c>
      <c r="C3643" t="s">
        <v>14</v>
      </c>
      <c r="D3643" t="s">
        <v>466</v>
      </c>
      <c r="E3643" t="s">
        <v>642</v>
      </c>
      <c r="F3643" t="b">
        <v>0</v>
      </c>
      <c r="G3643">
        <v>2262</v>
      </c>
      <c r="H3643" t="s">
        <v>17</v>
      </c>
      <c r="I3643" t="s">
        <v>18</v>
      </c>
      <c r="J3643">
        <v>2008</v>
      </c>
      <c r="K3643" t="s">
        <v>19</v>
      </c>
      <c r="L3643">
        <v>0.99950000000000006</v>
      </c>
      <c r="M3643">
        <v>-0.18749999707031201</v>
      </c>
      <c r="N3643" s="2">
        <v>-7.4682770000000001E-5</v>
      </c>
      <c r="O3643" t="str">
        <f t="shared" si="56"/>
        <v>FALSE</v>
      </c>
      <c r="P3643" t="b">
        <f>(NOT(ISERROR(VLOOKUP($A3643,speech_dates!A:A,1,FALSE))))</f>
        <v>0</v>
      </c>
      <c r="Q3643" t="b">
        <f>(NOT(ISERROR(VLOOKUP($A3643,speech_dates!B:B,1,FALSE))))</f>
        <v>0</v>
      </c>
      <c r="R3643" t="b">
        <f>(NOT(ISERROR(VLOOKUP($A3643,speech_dates!C:C,1,FALSE))))</f>
        <v>0</v>
      </c>
    </row>
    <row r="3644" spans="1:18" x14ac:dyDescent="0.25">
      <c r="A3644" s="1">
        <v>39684</v>
      </c>
      <c r="B3644" t="s">
        <v>641</v>
      </c>
      <c r="C3644" t="s">
        <v>14</v>
      </c>
      <c r="D3644" t="s">
        <v>466</v>
      </c>
      <c r="E3644" t="s">
        <v>642</v>
      </c>
      <c r="F3644" t="b">
        <v>0</v>
      </c>
      <c r="G3644">
        <v>2262</v>
      </c>
      <c r="H3644" t="s">
        <v>17</v>
      </c>
      <c r="I3644" t="s">
        <v>18</v>
      </c>
      <c r="J3644">
        <v>2008</v>
      </c>
      <c r="K3644" t="s">
        <v>19</v>
      </c>
      <c r="L3644">
        <v>0.99950000000000006</v>
      </c>
      <c r="M3644">
        <v>-0.18749999707031201</v>
      </c>
      <c r="N3644" s="2">
        <v>-7.4682770000000001E-5</v>
      </c>
      <c r="O3644" t="str">
        <f t="shared" si="56"/>
        <v>FALSE</v>
      </c>
      <c r="P3644" t="b">
        <f>(NOT(ISERROR(VLOOKUP($A3644,speech_dates!A:A,1,FALSE))))</f>
        <v>0</v>
      </c>
      <c r="Q3644" t="b">
        <f>(NOT(ISERROR(VLOOKUP($A3644,speech_dates!B:B,1,FALSE))))</f>
        <v>0</v>
      </c>
      <c r="R3644" t="b">
        <f>(NOT(ISERROR(VLOOKUP($A3644,speech_dates!C:C,1,FALSE))))</f>
        <v>0</v>
      </c>
    </row>
    <row r="3645" spans="1:18" x14ac:dyDescent="0.25">
      <c r="A3645" s="1">
        <v>39685</v>
      </c>
      <c r="B3645" t="s">
        <v>641</v>
      </c>
      <c r="C3645" t="s">
        <v>14</v>
      </c>
      <c r="D3645" t="s">
        <v>466</v>
      </c>
      <c r="E3645" t="s">
        <v>642</v>
      </c>
      <c r="F3645" t="b">
        <v>0</v>
      </c>
      <c r="G3645">
        <v>2262</v>
      </c>
      <c r="H3645" t="s">
        <v>17</v>
      </c>
      <c r="I3645" t="s">
        <v>18</v>
      </c>
      <c r="J3645">
        <v>2008</v>
      </c>
      <c r="K3645" t="s">
        <v>19</v>
      </c>
      <c r="L3645">
        <v>0.99950000000000006</v>
      </c>
      <c r="M3645">
        <v>-0.18749999707031201</v>
      </c>
      <c r="N3645" s="2">
        <v>-7.4682770000000001E-5</v>
      </c>
      <c r="O3645" t="str">
        <f t="shared" si="56"/>
        <v>FALSE</v>
      </c>
      <c r="P3645" t="b">
        <f>(NOT(ISERROR(VLOOKUP($A3645,speech_dates!A:A,1,FALSE))))</f>
        <v>0</v>
      </c>
      <c r="Q3645" t="b">
        <f>(NOT(ISERROR(VLOOKUP($A3645,speech_dates!B:B,1,FALSE))))</f>
        <v>0</v>
      </c>
      <c r="R3645" t="b">
        <f>(NOT(ISERROR(VLOOKUP($A3645,speech_dates!C:C,1,FALSE))))</f>
        <v>0</v>
      </c>
    </row>
    <row r="3646" spans="1:18" x14ac:dyDescent="0.25">
      <c r="A3646" s="1">
        <v>39686</v>
      </c>
      <c r="B3646" t="s">
        <v>641</v>
      </c>
      <c r="C3646" t="s">
        <v>14</v>
      </c>
      <c r="D3646" t="s">
        <v>466</v>
      </c>
      <c r="E3646" t="s">
        <v>642</v>
      </c>
      <c r="F3646" t="b">
        <v>0</v>
      </c>
      <c r="G3646">
        <v>2262</v>
      </c>
      <c r="H3646" t="s">
        <v>17</v>
      </c>
      <c r="I3646" t="s">
        <v>18</v>
      </c>
      <c r="J3646">
        <v>2008</v>
      </c>
      <c r="K3646" t="s">
        <v>19</v>
      </c>
      <c r="L3646">
        <v>0.99950000000000006</v>
      </c>
      <c r="M3646">
        <v>-0.18749999707031201</v>
      </c>
      <c r="N3646" s="2">
        <v>-7.4682770000000001E-5</v>
      </c>
      <c r="O3646" t="str">
        <f t="shared" si="56"/>
        <v>FALSE</v>
      </c>
      <c r="P3646" t="b">
        <f>(NOT(ISERROR(VLOOKUP($A3646,speech_dates!A:A,1,FALSE))))</f>
        <v>0</v>
      </c>
      <c r="Q3646" t="b">
        <f>(NOT(ISERROR(VLOOKUP($A3646,speech_dates!B:B,1,FALSE))))</f>
        <v>0</v>
      </c>
      <c r="R3646" t="b">
        <f>(NOT(ISERROR(VLOOKUP($A3646,speech_dates!C:C,1,FALSE))))</f>
        <v>0</v>
      </c>
    </row>
    <row r="3647" spans="1:18" x14ac:dyDescent="0.25">
      <c r="A3647" s="1">
        <v>39687</v>
      </c>
      <c r="B3647" t="s">
        <v>641</v>
      </c>
      <c r="C3647" t="s">
        <v>14</v>
      </c>
      <c r="D3647" t="s">
        <v>466</v>
      </c>
      <c r="E3647" t="s">
        <v>642</v>
      </c>
      <c r="F3647" t="b">
        <v>0</v>
      </c>
      <c r="G3647">
        <v>2262</v>
      </c>
      <c r="H3647" t="s">
        <v>17</v>
      </c>
      <c r="I3647" t="s">
        <v>18</v>
      </c>
      <c r="J3647">
        <v>2008</v>
      </c>
      <c r="K3647" t="s">
        <v>19</v>
      </c>
      <c r="L3647">
        <v>0.99950000000000006</v>
      </c>
      <c r="M3647">
        <v>-0.18749999707031201</v>
      </c>
      <c r="N3647" s="2">
        <v>-7.4682770000000001E-5</v>
      </c>
      <c r="O3647" t="str">
        <f t="shared" si="56"/>
        <v>FALSE</v>
      </c>
      <c r="P3647" t="b">
        <f>(NOT(ISERROR(VLOOKUP($A3647,speech_dates!A:A,1,FALSE))))</f>
        <v>0</v>
      </c>
      <c r="Q3647" t="b">
        <f>(NOT(ISERROR(VLOOKUP($A3647,speech_dates!B:B,1,FALSE))))</f>
        <v>0</v>
      </c>
      <c r="R3647" t="b">
        <f>(NOT(ISERROR(VLOOKUP($A3647,speech_dates!C:C,1,FALSE))))</f>
        <v>0</v>
      </c>
    </row>
    <row r="3648" spans="1:18" x14ac:dyDescent="0.25">
      <c r="A3648" s="1">
        <v>39688</v>
      </c>
      <c r="B3648" t="s">
        <v>641</v>
      </c>
      <c r="C3648" t="s">
        <v>14</v>
      </c>
      <c r="D3648" t="s">
        <v>466</v>
      </c>
      <c r="E3648" t="s">
        <v>642</v>
      </c>
      <c r="F3648" t="b">
        <v>0</v>
      </c>
      <c r="G3648">
        <v>2262</v>
      </c>
      <c r="H3648" t="s">
        <v>17</v>
      </c>
      <c r="I3648" t="s">
        <v>18</v>
      </c>
      <c r="J3648">
        <v>2008</v>
      </c>
      <c r="K3648" t="s">
        <v>19</v>
      </c>
      <c r="L3648">
        <v>0.99950000000000006</v>
      </c>
      <c r="M3648">
        <v>-0.18749999707031201</v>
      </c>
      <c r="N3648" s="2">
        <v>-7.4682770000000001E-5</v>
      </c>
      <c r="O3648" t="str">
        <f t="shared" si="56"/>
        <v>FALSE</v>
      </c>
      <c r="P3648" t="b">
        <f>(NOT(ISERROR(VLOOKUP($A3648,speech_dates!A:A,1,FALSE))))</f>
        <v>0</v>
      </c>
      <c r="Q3648" t="b">
        <f>(NOT(ISERROR(VLOOKUP($A3648,speech_dates!B:B,1,FALSE))))</f>
        <v>0</v>
      </c>
      <c r="R3648" t="b">
        <f>(NOT(ISERROR(VLOOKUP($A3648,speech_dates!C:C,1,FALSE))))</f>
        <v>0</v>
      </c>
    </row>
    <row r="3649" spans="1:18" x14ac:dyDescent="0.25">
      <c r="A3649" s="1">
        <v>39689</v>
      </c>
      <c r="B3649" t="s">
        <v>641</v>
      </c>
      <c r="C3649" t="s">
        <v>14</v>
      </c>
      <c r="D3649" t="s">
        <v>466</v>
      </c>
      <c r="E3649" t="s">
        <v>642</v>
      </c>
      <c r="F3649" t="b">
        <v>0</v>
      </c>
      <c r="G3649">
        <v>2262</v>
      </c>
      <c r="H3649" t="s">
        <v>17</v>
      </c>
      <c r="I3649" t="s">
        <v>18</v>
      </c>
      <c r="J3649">
        <v>2008</v>
      </c>
      <c r="K3649" t="s">
        <v>19</v>
      </c>
      <c r="L3649">
        <v>0.99950000000000006</v>
      </c>
      <c r="M3649">
        <v>-0.18749999707031201</v>
      </c>
      <c r="N3649" s="2">
        <v>-7.4682770000000001E-5</v>
      </c>
      <c r="O3649" t="str">
        <f t="shared" si="56"/>
        <v>FALSE</v>
      </c>
      <c r="P3649" t="b">
        <f>(NOT(ISERROR(VLOOKUP($A3649,speech_dates!A:A,1,FALSE))))</f>
        <v>0</v>
      </c>
      <c r="Q3649" t="b">
        <f>(NOT(ISERROR(VLOOKUP($A3649,speech_dates!B:B,1,FALSE))))</f>
        <v>0</v>
      </c>
      <c r="R3649" t="b">
        <f>(NOT(ISERROR(VLOOKUP($A3649,speech_dates!C:C,1,FALSE))))</f>
        <v>0</v>
      </c>
    </row>
    <row r="3650" spans="1:18" x14ac:dyDescent="0.25">
      <c r="A3650" s="1">
        <v>39690</v>
      </c>
      <c r="B3650" t="s">
        <v>641</v>
      </c>
      <c r="C3650" t="s">
        <v>14</v>
      </c>
      <c r="D3650" t="s">
        <v>466</v>
      </c>
      <c r="E3650" t="s">
        <v>642</v>
      </c>
      <c r="F3650" t="b">
        <v>0</v>
      </c>
      <c r="G3650">
        <v>2262</v>
      </c>
      <c r="H3650" t="s">
        <v>17</v>
      </c>
      <c r="I3650" t="s">
        <v>18</v>
      </c>
      <c r="J3650">
        <v>2008</v>
      </c>
      <c r="K3650" t="s">
        <v>19</v>
      </c>
      <c r="L3650">
        <v>0.99950000000000006</v>
      </c>
      <c r="M3650">
        <v>-0.18749999707031201</v>
      </c>
      <c r="N3650" s="2">
        <v>-7.4682770000000001E-5</v>
      </c>
      <c r="O3650" t="str">
        <f t="shared" si="56"/>
        <v>FALSE</v>
      </c>
      <c r="P3650" t="b">
        <f>(NOT(ISERROR(VLOOKUP($A3650,speech_dates!A:A,1,FALSE))))</f>
        <v>0</v>
      </c>
      <c r="Q3650" t="b">
        <f>(NOT(ISERROR(VLOOKUP($A3650,speech_dates!B:B,1,FALSE))))</f>
        <v>0</v>
      </c>
      <c r="R3650" t="b">
        <f>(NOT(ISERROR(VLOOKUP($A3650,speech_dates!C:C,1,FALSE))))</f>
        <v>0</v>
      </c>
    </row>
    <row r="3651" spans="1:18" x14ac:dyDescent="0.25">
      <c r="A3651" s="1">
        <v>39691</v>
      </c>
      <c r="B3651" t="s">
        <v>641</v>
      </c>
      <c r="C3651" t="s">
        <v>14</v>
      </c>
      <c r="D3651" t="s">
        <v>466</v>
      </c>
      <c r="E3651" t="s">
        <v>642</v>
      </c>
      <c r="F3651" t="b">
        <v>0</v>
      </c>
      <c r="G3651">
        <v>2262</v>
      </c>
      <c r="H3651" t="s">
        <v>17</v>
      </c>
      <c r="I3651" t="s">
        <v>18</v>
      </c>
      <c r="J3651">
        <v>2008</v>
      </c>
      <c r="K3651" t="s">
        <v>19</v>
      </c>
      <c r="L3651">
        <v>0.99950000000000006</v>
      </c>
      <c r="M3651">
        <v>-0.18749999707031201</v>
      </c>
      <c r="N3651" s="2">
        <v>-7.4682770000000001E-5</v>
      </c>
      <c r="O3651" t="str">
        <f t="shared" ref="O3651:O3714" si="57">IF(B3651=B3650,"FALSE","TRUE")</f>
        <v>FALSE</v>
      </c>
      <c r="P3651" t="b">
        <f>(NOT(ISERROR(VLOOKUP($A3651,speech_dates!A:A,1,FALSE))))</f>
        <v>0</v>
      </c>
      <c r="Q3651" t="b">
        <f>(NOT(ISERROR(VLOOKUP($A3651,speech_dates!B:B,1,FALSE))))</f>
        <v>0</v>
      </c>
      <c r="R3651" t="b">
        <f>(NOT(ISERROR(VLOOKUP($A3651,speech_dates!C:C,1,FALSE))))</f>
        <v>0</v>
      </c>
    </row>
    <row r="3652" spans="1:18" x14ac:dyDescent="0.25">
      <c r="A3652" s="1">
        <v>39692</v>
      </c>
      <c r="B3652" t="s">
        <v>641</v>
      </c>
      <c r="C3652" t="s">
        <v>14</v>
      </c>
      <c r="D3652" t="s">
        <v>466</v>
      </c>
      <c r="E3652" t="s">
        <v>642</v>
      </c>
      <c r="F3652" t="b">
        <v>0</v>
      </c>
      <c r="G3652">
        <v>2262</v>
      </c>
      <c r="H3652" t="s">
        <v>17</v>
      </c>
      <c r="I3652" t="s">
        <v>18</v>
      </c>
      <c r="J3652">
        <v>2008</v>
      </c>
      <c r="K3652" t="s">
        <v>19</v>
      </c>
      <c r="L3652">
        <v>0.99950000000000006</v>
      </c>
      <c r="M3652">
        <v>-0.18749999707031201</v>
      </c>
      <c r="N3652" s="2">
        <v>-7.4682770000000001E-5</v>
      </c>
      <c r="O3652" t="str">
        <f t="shared" si="57"/>
        <v>FALSE</v>
      </c>
      <c r="P3652" t="b">
        <f>(NOT(ISERROR(VLOOKUP($A3652,speech_dates!A:A,1,FALSE))))</f>
        <v>1</v>
      </c>
      <c r="Q3652" t="b">
        <f>(NOT(ISERROR(VLOOKUP($A3652,speech_dates!B:B,1,FALSE))))</f>
        <v>0</v>
      </c>
      <c r="R3652" t="b">
        <f>(NOT(ISERROR(VLOOKUP($A3652,speech_dates!C:C,1,FALSE))))</f>
        <v>0</v>
      </c>
    </row>
    <row r="3653" spans="1:18" x14ac:dyDescent="0.25">
      <c r="A3653" s="1">
        <v>39693</v>
      </c>
      <c r="B3653" t="s">
        <v>641</v>
      </c>
      <c r="C3653" t="s">
        <v>14</v>
      </c>
      <c r="D3653" t="s">
        <v>466</v>
      </c>
      <c r="E3653" t="s">
        <v>642</v>
      </c>
      <c r="F3653" t="b">
        <v>0</v>
      </c>
      <c r="G3653">
        <v>2262</v>
      </c>
      <c r="H3653" t="s">
        <v>17</v>
      </c>
      <c r="I3653" t="s">
        <v>18</v>
      </c>
      <c r="J3653">
        <v>2008</v>
      </c>
      <c r="K3653" t="s">
        <v>19</v>
      </c>
      <c r="L3653">
        <v>0.99950000000000006</v>
      </c>
      <c r="M3653">
        <v>-0.18749999707031201</v>
      </c>
      <c r="N3653" s="2">
        <v>-7.4682770000000001E-5</v>
      </c>
      <c r="O3653" t="str">
        <f t="shared" si="57"/>
        <v>FALSE</v>
      </c>
      <c r="P3653" t="b">
        <f>(NOT(ISERROR(VLOOKUP($A3653,speech_dates!A:A,1,FALSE))))</f>
        <v>0</v>
      </c>
      <c r="Q3653" t="b">
        <f>(NOT(ISERROR(VLOOKUP($A3653,speech_dates!B:B,1,FALSE))))</f>
        <v>0</v>
      </c>
      <c r="R3653" t="b">
        <f>(NOT(ISERROR(VLOOKUP($A3653,speech_dates!C:C,1,FALSE))))</f>
        <v>0</v>
      </c>
    </row>
    <row r="3654" spans="1:18" x14ac:dyDescent="0.25">
      <c r="A3654" s="1">
        <v>39694</v>
      </c>
      <c r="B3654" t="s">
        <v>641</v>
      </c>
      <c r="C3654" t="s">
        <v>14</v>
      </c>
      <c r="D3654" t="s">
        <v>466</v>
      </c>
      <c r="E3654" t="s">
        <v>642</v>
      </c>
      <c r="F3654" t="b">
        <v>0</v>
      </c>
      <c r="G3654">
        <v>2262</v>
      </c>
      <c r="H3654" t="s">
        <v>17</v>
      </c>
      <c r="I3654" t="s">
        <v>18</v>
      </c>
      <c r="J3654">
        <v>2008</v>
      </c>
      <c r="K3654" t="s">
        <v>19</v>
      </c>
      <c r="L3654">
        <v>0.99950000000000006</v>
      </c>
      <c r="M3654">
        <v>-0.18749999707031201</v>
      </c>
      <c r="N3654" s="2">
        <v>-7.4682770000000001E-5</v>
      </c>
      <c r="O3654" t="str">
        <f t="shared" si="57"/>
        <v>FALSE</v>
      </c>
      <c r="P3654" t="b">
        <f>(NOT(ISERROR(VLOOKUP($A3654,speech_dates!A:A,1,FALSE))))</f>
        <v>0</v>
      </c>
      <c r="Q3654" t="b">
        <f>(NOT(ISERROR(VLOOKUP($A3654,speech_dates!B:B,1,FALSE))))</f>
        <v>0</v>
      </c>
      <c r="R3654" t="b">
        <f>(NOT(ISERROR(VLOOKUP($A3654,speech_dates!C:C,1,FALSE))))</f>
        <v>0</v>
      </c>
    </row>
    <row r="3655" spans="1:18" x14ac:dyDescent="0.25">
      <c r="A3655" s="1">
        <v>39695</v>
      </c>
      <c r="B3655" t="s">
        <v>641</v>
      </c>
      <c r="C3655" t="s">
        <v>14</v>
      </c>
      <c r="D3655" t="s">
        <v>466</v>
      </c>
      <c r="E3655" t="s">
        <v>642</v>
      </c>
      <c r="F3655" t="b">
        <v>0</v>
      </c>
      <c r="G3655">
        <v>2262</v>
      </c>
      <c r="H3655" t="s">
        <v>17</v>
      </c>
      <c r="I3655" t="s">
        <v>18</v>
      </c>
      <c r="J3655">
        <v>2008</v>
      </c>
      <c r="K3655" t="s">
        <v>19</v>
      </c>
      <c r="L3655">
        <v>0.99950000000000006</v>
      </c>
      <c r="M3655">
        <v>-0.18749999707031201</v>
      </c>
      <c r="N3655" s="2">
        <v>-7.4682770000000001E-5</v>
      </c>
      <c r="O3655" t="str">
        <f t="shared" si="57"/>
        <v>FALSE</v>
      </c>
      <c r="P3655" t="b">
        <f>(NOT(ISERROR(VLOOKUP($A3655,speech_dates!A:A,1,FALSE))))</f>
        <v>0</v>
      </c>
      <c r="Q3655" t="b">
        <f>(NOT(ISERROR(VLOOKUP($A3655,speech_dates!B:B,1,FALSE))))</f>
        <v>0</v>
      </c>
      <c r="R3655" t="b">
        <f>(NOT(ISERROR(VLOOKUP($A3655,speech_dates!C:C,1,FALSE))))</f>
        <v>0</v>
      </c>
    </row>
    <row r="3656" spans="1:18" x14ac:dyDescent="0.25">
      <c r="A3656" s="1">
        <v>39696</v>
      </c>
      <c r="B3656" t="s">
        <v>641</v>
      </c>
      <c r="C3656" t="s">
        <v>14</v>
      </c>
      <c r="D3656" t="s">
        <v>466</v>
      </c>
      <c r="E3656" t="s">
        <v>642</v>
      </c>
      <c r="F3656" t="b">
        <v>0</v>
      </c>
      <c r="G3656">
        <v>2262</v>
      </c>
      <c r="H3656" t="s">
        <v>17</v>
      </c>
      <c r="I3656" t="s">
        <v>18</v>
      </c>
      <c r="J3656">
        <v>2008</v>
      </c>
      <c r="K3656" t="s">
        <v>19</v>
      </c>
      <c r="L3656">
        <v>0.99950000000000006</v>
      </c>
      <c r="M3656">
        <v>-0.18749999707031201</v>
      </c>
      <c r="N3656" s="2">
        <v>-7.4682770000000001E-5</v>
      </c>
      <c r="O3656" t="str">
        <f t="shared" si="57"/>
        <v>FALSE</v>
      </c>
      <c r="P3656" t="b">
        <f>(NOT(ISERROR(VLOOKUP($A3656,speech_dates!A:A,1,FALSE))))</f>
        <v>0</v>
      </c>
      <c r="Q3656" t="b">
        <f>(NOT(ISERROR(VLOOKUP($A3656,speech_dates!B:B,1,FALSE))))</f>
        <v>0</v>
      </c>
      <c r="R3656" t="b">
        <f>(NOT(ISERROR(VLOOKUP($A3656,speech_dates!C:C,1,FALSE))))</f>
        <v>0</v>
      </c>
    </row>
    <row r="3657" spans="1:18" x14ac:dyDescent="0.25">
      <c r="A3657" s="1">
        <v>39697</v>
      </c>
      <c r="B3657" t="s">
        <v>641</v>
      </c>
      <c r="C3657" t="s">
        <v>14</v>
      </c>
      <c r="D3657" t="s">
        <v>466</v>
      </c>
      <c r="E3657" t="s">
        <v>642</v>
      </c>
      <c r="F3657" t="b">
        <v>0</v>
      </c>
      <c r="G3657">
        <v>2262</v>
      </c>
      <c r="H3657" t="s">
        <v>17</v>
      </c>
      <c r="I3657" t="s">
        <v>18</v>
      </c>
      <c r="J3657">
        <v>2008</v>
      </c>
      <c r="K3657" t="s">
        <v>19</v>
      </c>
      <c r="L3657">
        <v>0.99950000000000006</v>
      </c>
      <c r="M3657">
        <v>-0.18749999707031201</v>
      </c>
      <c r="N3657" s="2">
        <v>-7.4682770000000001E-5</v>
      </c>
      <c r="O3657" t="str">
        <f t="shared" si="57"/>
        <v>FALSE</v>
      </c>
      <c r="P3657" t="b">
        <f>(NOT(ISERROR(VLOOKUP($A3657,speech_dates!A:A,1,FALSE))))</f>
        <v>0</v>
      </c>
      <c r="Q3657" t="b">
        <f>(NOT(ISERROR(VLOOKUP($A3657,speech_dates!B:B,1,FALSE))))</f>
        <v>0</v>
      </c>
      <c r="R3657" t="b">
        <f>(NOT(ISERROR(VLOOKUP($A3657,speech_dates!C:C,1,FALSE))))</f>
        <v>0</v>
      </c>
    </row>
    <row r="3658" spans="1:18" x14ac:dyDescent="0.25">
      <c r="A3658" s="1">
        <v>39698</v>
      </c>
      <c r="B3658" t="s">
        <v>641</v>
      </c>
      <c r="C3658" t="s">
        <v>14</v>
      </c>
      <c r="D3658" t="s">
        <v>466</v>
      </c>
      <c r="E3658" t="s">
        <v>642</v>
      </c>
      <c r="F3658" t="b">
        <v>0</v>
      </c>
      <c r="G3658">
        <v>2262</v>
      </c>
      <c r="H3658" t="s">
        <v>17</v>
      </c>
      <c r="I3658" t="s">
        <v>18</v>
      </c>
      <c r="J3658">
        <v>2008</v>
      </c>
      <c r="K3658" t="s">
        <v>19</v>
      </c>
      <c r="L3658">
        <v>0.99950000000000006</v>
      </c>
      <c r="M3658">
        <v>-0.18749999707031201</v>
      </c>
      <c r="N3658" s="2">
        <v>-7.4682770000000001E-5</v>
      </c>
      <c r="O3658" t="str">
        <f t="shared" si="57"/>
        <v>FALSE</v>
      </c>
      <c r="P3658" t="b">
        <f>(NOT(ISERROR(VLOOKUP($A3658,speech_dates!A:A,1,FALSE))))</f>
        <v>0</v>
      </c>
      <c r="Q3658" t="b">
        <f>(NOT(ISERROR(VLOOKUP($A3658,speech_dates!B:B,1,FALSE))))</f>
        <v>0</v>
      </c>
      <c r="R3658" t="b">
        <f>(NOT(ISERROR(VLOOKUP($A3658,speech_dates!C:C,1,FALSE))))</f>
        <v>0</v>
      </c>
    </row>
    <row r="3659" spans="1:18" x14ac:dyDescent="0.25">
      <c r="A3659" s="1">
        <v>39699</v>
      </c>
      <c r="B3659" t="s">
        <v>641</v>
      </c>
      <c r="C3659" t="s">
        <v>14</v>
      </c>
      <c r="D3659" t="s">
        <v>466</v>
      </c>
      <c r="E3659" t="s">
        <v>642</v>
      </c>
      <c r="F3659" t="b">
        <v>0</v>
      </c>
      <c r="G3659">
        <v>2262</v>
      </c>
      <c r="H3659" t="s">
        <v>17</v>
      </c>
      <c r="I3659" t="s">
        <v>18</v>
      </c>
      <c r="J3659">
        <v>2008</v>
      </c>
      <c r="K3659" t="s">
        <v>19</v>
      </c>
      <c r="L3659">
        <v>0.99950000000000006</v>
      </c>
      <c r="M3659">
        <v>-0.18749999707031201</v>
      </c>
      <c r="N3659" s="2">
        <v>-7.4682770000000001E-5</v>
      </c>
      <c r="O3659" t="str">
        <f t="shared" si="57"/>
        <v>FALSE</v>
      </c>
      <c r="P3659" t="b">
        <f>(NOT(ISERROR(VLOOKUP($A3659,speech_dates!A:A,1,FALSE))))</f>
        <v>0</v>
      </c>
      <c r="Q3659" t="b">
        <f>(NOT(ISERROR(VLOOKUP($A3659,speech_dates!B:B,1,FALSE))))</f>
        <v>0</v>
      </c>
      <c r="R3659" t="b">
        <f>(NOT(ISERROR(VLOOKUP($A3659,speech_dates!C:C,1,FALSE))))</f>
        <v>0</v>
      </c>
    </row>
    <row r="3660" spans="1:18" x14ac:dyDescent="0.25">
      <c r="A3660" s="1">
        <v>39700</v>
      </c>
      <c r="B3660" t="s">
        <v>641</v>
      </c>
      <c r="C3660" t="s">
        <v>14</v>
      </c>
      <c r="D3660" t="s">
        <v>466</v>
      </c>
      <c r="E3660" t="s">
        <v>642</v>
      </c>
      <c r="F3660" t="b">
        <v>0</v>
      </c>
      <c r="G3660">
        <v>2262</v>
      </c>
      <c r="H3660" t="s">
        <v>17</v>
      </c>
      <c r="I3660" t="s">
        <v>18</v>
      </c>
      <c r="J3660">
        <v>2008</v>
      </c>
      <c r="K3660" t="s">
        <v>19</v>
      </c>
      <c r="L3660">
        <v>0.99950000000000006</v>
      </c>
      <c r="M3660">
        <v>-0.18749999707031201</v>
      </c>
      <c r="N3660" s="2">
        <v>-7.4682770000000001E-5</v>
      </c>
      <c r="O3660" t="str">
        <f t="shared" si="57"/>
        <v>FALSE</v>
      </c>
      <c r="P3660" t="b">
        <f>(NOT(ISERROR(VLOOKUP($A3660,speech_dates!A:A,1,FALSE))))</f>
        <v>1</v>
      </c>
      <c r="Q3660" t="b">
        <f>(NOT(ISERROR(VLOOKUP($A3660,speech_dates!B:B,1,FALSE))))</f>
        <v>0</v>
      </c>
      <c r="R3660" t="b">
        <f>(NOT(ISERROR(VLOOKUP($A3660,speech_dates!C:C,1,FALSE))))</f>
        <v>0</v>
      </c>
    </row>
    <row r="3661" spans="1:18" x14ac:dyDescent="0.25">
      <c r="A3661" s="1">
        <v>39701</v>
      </c>
      <c r="B3661" t="s">
        <v>641</v>
      </c>
      <c r="C3661" t="s">
        <v>14</v>
      </c>
      <c r="D3661" t="s">
        <v>466</v>
      </c>
      <c r="E3661" t="s">
        <v>642</v>
      </c>
      <c r="F3661" t="b">
        <v>0</v>
      </c>
      <c r="G3661">
        <v>2262</v>
      </c>
      <c r="H3661" t="s">
        <v>17</v>
      </c>
      <c r="I3661" t="s">
        <v>18</v>
      </c>
      <c r="J3661">
        <v>2008</v>
      </c>
      <c r="K3661" t="s">
        <v>19</v>
      </c>
      <c r="L3661">
        <v>0.99950000000000006</v>
      </c>
      <c r="M3661">
        <v>-0.18749999707031201</v>
      </c>
      <c r="N3661" s="2">
        <v>-7.4682770000000001E-5</v>
      </c>
      <c r="O3661" t="str">
        <f t="shared" si="57"/>
        <v>FALSE</v>
      </c>
      <c r="P3661" t="b">
        <f>(NOT(ISERROR(VLOOKUP($A3661,speech_dates!A:A,1,FALSE))))</f>
        <v>0</v>
      </c>
      <c r="Q3661" t="b">
        <f>(NOT(ISERROR(VLOOKUP($A3661,speech_dates!B:B,1,FALSE))))</f>
        <v>0</v>
      </c>
      <c r="R3661" t="b">
        <f>(NOT(ISERROR(VLOOKUP($A3661,speech_dates!C:C,1,FALSE))))</f>
        <v>0</v>
      </c>
    </row>
    <row r="3662" spans="1:18" x14ac:dyDescent="0.25">
      <c r="A3662" s="1">
        <v>39702</v>
      </c>
      <c r="B3662" t="s">
        <v>641</v>
      </c>
      <c r="C3662" t="s">
        <v>14</v>
      </c>
      <c r="D3662" t="s">
        <v>466</v>
      </c>
      <c r="E3662" t="s">
        <v>642</v>
      </c>
      <c r="F3662" t="b">
        <v>0</v>
      </c>
      <c r="G3662">
        <v>2262</v>
      </c>
      <c r="H3662" t="s">
        <v>17</v>
      </c>
      <c r="I3662" t="s">
        <v>18</v>
      </c>
      <c r="J3662">
        <v>2008</v>
      </c>
      <c r="K3662" t="s">
        <v>19</v>
      </c>
      <c r="L3662">
        <v>0.99950000000000006</v>
      </c>
      <c r="M3662">
        <v>-0.18749999707031201</v>
      </c>
      <c r="N3662" s="2">
        <v>-7.4682770000000001E-5</v>
      </c>
      <c r="O3662" t="str">
        <f t="shared" si="57"/>
        <v>FALSE</v>
      </c>
      <c r="P3662" t="b">
        <f>(NOT(ISERROR(VLOOKUP($A3662,speech_dates!A:A,1,FALSE))))</f>
        <v>1</v>
      </c>
      <c r="Q3662" t="b">
        <f>(NOT(ISERROR(VLOOKUP($A3662,speech_dates!B:B,1,FALSE))))</f>
        <v>0</v>
      </c>
      <c r="R3662" t="b">
        <f>(NOT(ISERROR(VLOOKUP($A3662,speech_dates!C:C,1,FALSE))))</f>
        <v>0</v>
      </c>
    </row>
    <row r="3663" spans="1:18" x14ac:dyDescent="0.25">
      <c r="A3663" s="1">
        <v>39703</v>
      </c>
      <c r="B3663" t="s">
        <v>643</v>
      </c>
      <c r="C3663" t="s">
        <v>14</v>
      </c>
      <c r="D3663" t="s">
        <v>644</v>
      </c>
      <c r="E3663" t="s">
        <v>342</v>
      </c>
      <c r="F3663" t="b">
        <v>0</v>
      </c>
      <c r="G3663">
        <v>6613</v>
      </c>
      <c r="H3663" t="s">
        <v>17</v>
      </c>
      <c r="I3663" t="s">
        <v>18</v>
      </c>
      <c r="J3663">
        <v>2008</v>
      </c>
      <c r="K3663" t="s">
        <v>19</v>
      </c>
      <c r="L3663">
        <v>0.99629999999999996</v>
      </c>
      <c r="M3663">
        <v>-0.46511627726699101</v>
      </c>
      <c r="N3663">
        <v>-0.10186073</v>
      </c>
      <c r="O3663" t="str">
        <f t="shared" si="57"/>
        <v>TRUE</v>
      </c>
      <c r="P3663" t="b">
        <f>(NOT(ISERROR(VLOOKUP($A3663,speech_dates!A:A,1,FALSE))))</f>
        <v>0</v>
      </c>
      <c r="Q3663" t="b">
        <f>(NOT(ISERROR(VLOOKUP($A3663,speech_dates!B:B,1,FALSE))))</f>
        <v>0</v>
      </c>
      <c r="R3663" t="b">
        <f>(NOT(ISERROR(VLOOKUP($A3663,speech_dates!C:C,1,FALSE))))</f>
        <v>0</v>
      </c>
    </row>
    <row r="3664" spans="1:18" x14ac:dyDescent="0.25">
      <c r="A3664" s="1">
        <v>39704</v>
      </c>
      <c r="B3664" t="s">
        <v>643</v>
      </c>
      <c r="C3664" t="s">
        <v>14</v>
      </c>
      <c r="D3664" t="s">
        <v>644</v>
      </c>
      <c r="E3664" t="s">
        <v>342</v>
      </c>
      <c r="F3664" t="b">
        <v>0</v>
      </c>
      <c r="G3664">
        <v>6613</v>
      </c>
      <c r="H3664" t="s">
        <v>17</v>
      </c>
      <c r="I3664" t="s">
        <v>18</v>
      </c>
      <c r="J3664">
        <v>2008</v>
      </c>
      <c r="K3664" t="s">
        <v>19</v>
      </c>
      <c r="L3664">
        <v>0.99629999999999996</v>
      </c>
      <c r="M3664">
        <v>-0.46511627726699101</v>
      </c>
      <c r="N3664">
        <v>-0.10186073</v>
      </c>
      <c r="O3664" t="str">
        <f t="shared" si="57"/>
        <v>FALSE</v>
      </c>
      <c r="P3664" t="b">
        <f>(NOT(ISERROR(VLOOKUP($A3664,speech_dates!A:A,1,FALSE))))</f>
        <v>0</v>
      </c>
      <c r="Q3664" t="b">
        <f>(NOT(ISERROR(VLOOKUP($A3664,speech_dates!B:B,1,FALSE))))</f>
        <v>0</v>
      </c>
      <c r="R3664" t="b">
        <f>(NOT(ISERROR(VLOOKUP($A3664,speech_dates!C:C,1,FALSE))))</f>
        <v>0</v>
      </c>
    </row>
    <row r="3665" spans="1:18" x14ac:dyDescent="0.25">
      <c r="A3665" s="1">
        <v>39705</v>
      </c>
      <c r="B3665" t="s">
        <v>643</v>
      </c>
      <c r="C3665" t="s">
        <v>14</v>
      </c>
      <c r="D3665" t="s">
        <v>644</v>
      </c>
      <c r="E3665" t="s">
        <v>342</v>
      </c>
      <c r="F3665" t="b">
        <v>0</v>
      </c>
      <c r="G3665">
        <v>6613</v>
      </c>
      <c r="H3665" t="s">
        <v>17</v>
      </c>
      <c r="I3665" t="s">
        <v>18</v>
      </c>
      <c r="J3665">
        <v>2008</v>
      </c>
      <c r="K3665" t="s">
        <v>19</v>
      </c>
      <c r="L3665">
        <v>0.99629999999999996</v>
      </c>
      <c r="M3665">
        <v>-0.46511627726699101</v>
      </c>
      <c r="N3665">
        <v>-0.10186073</v>
      </c>
      <c r="O3665" t="str">
        <f t="shared" si="57"/>
        <v>FALSE</v>
      </c>
      <c r="P3665" t="b">
        <f>(NOT(ISERROR(VLOOKUP($A3665,speech_dates!A:A,1,FALSE))))</f>
        <v>0</v>
      </c>
      <c r="Q3665" t="b">
        <f>(NOT(ISERROR(VLOOKUP($A3665,speech_dates!B:B,1,FALSE))))</f>
        <v>0</v>
      </c>
      <c r="R3665" t="b">
        <f>(NOT(ISERROR(VLOOKUP($A3665,speech_dates!C:C,1,FALSE))))</f>
        <v>0</v>
      </c>
    </row>
    <row r="3666" spans="1:18" x14ac:dyDescent="0.25">
      <c r="A3666" s="1">
        <v>39706</v>
      </c>
      <c r="B3666" t="s">
        <v>643</v>
      </c>
      <c r="C3666" t="s">
        <v>14</v>
      </c>
      <c r="D3666" t="s">
        <v>644</v>
      </c>
      <c r="E3666" t="s">
        <v>342</v>
      </c>
      <c r="F3666" t="b">
        <v>0</v>
      </c>
      <c r="G3666">
        <v>6613</v>
      </c>
      <c r="H3666" t="s">
        <v>17</v>
      </c>
      <c r="I3666" t="s">
        <v>18</v>
      </c>
      <c r="J3666">
        <v>2008</v>
      </c>
      <c r="K3666" t="s">
        <v>19</v>
      </c>
      <c r="L3666">
        <v>0.99629999999999996</v>
      </c>
      <c r="M3666">
        <v>-0.46511627726699101</v>
      </c>
      <c r="N3666">
        <v>-0.10186073</v>
      </c>
      <c r="O3666" t="str">
        <f t="shared" si="57"/>
        <v>FALSE</v>
      </c>
      <c r="P3666" t="b">
        <f>(NOT(ISERROR(VLOOKUP($A3666,speech_dates!A:A,1,FALSE))))</f>
        <v>0</v>
      </c>
      <c r="Q3666" t="b">
        <f>(NOT(ISERROR(VLOOKUP($A3666,speech_dates!B:B,1,FALSE))))</f>
        <v>0</v>
      </c>
      <c r="R3666" t="b">
        <f>(NOT(ISERROR(VLOOKUP($A3666,speech_dates!C:C,1,FALSE))))</f>
        <v>0</v>
      </c>
    </row>
    <row r="3667" spans="1:18" x14ac:dyDescent="0.25">
      <c r="A3667" s="1">
        <v>39707</v>
      </c>
      <c r="B3667" t="s">
        <v>643</v>
      </c>
      <c r="C3667" t="s">
        <v>14</v>
      </c>
      <c r="D3667" t="s">
        <v>644</v>
      </c>
      <c r="E3667" t="s">
        <v>342</v>
      </c>
      <c r="F3667" t="b">
        <v>0</v>
      </c>
      <c r="G3667">
        <v>6613</v>
      </c>
      <c r="H3667" t="s">
        <v>17</v>
      </c>
      <c r="I3667" t="s">
        <v>18</v>
      </c>
      <c r="J3667">
        <v>2008</v>
      </c>
      <c r="K3667" t="s">
        <v>19</v>
      </c>
      <c r="L3667">
        <v>0.99629999999999996</v>
      </c>
      <c r="M3667">
        <v>-0.46511627726699101</v>
      </c>
      <c r="N3667">
        <v>-0.10186073</v>
      </c>
      <c r="O3667" t="str">
        <f t="shared" si="57"/>
        <v>FALSE</v>
      </c>
      <c r="P3667" t="b">
        <f>(NOT(ISERROR(VLOOKUP($A3667,speech_dates!A:A,1,FALSE))))</f>
        <v>0</v>
      </c>
      <c r="Q3667" t="b">
        <f>(NOT(ISERROR(VLOOKUP($A3667,speech_dates!B:B,1,FALSE))))</f>
        <v>0</v>
      </c>
      <c r="R3667" t="b">
        <f>(NOT(ISERROR(VLOOKUP($A3667,speech_dates!C:C,1,FALSE))))</f>
        <v>0</v>
      </c>
    </row>
    <row r="3668" spans="1:18" x14ac:dyDescent="0.25">
      <c r="A3668" s="1">
        <v>39708</v>
      </c>
      <c r="B3668" t="s">
        <v>643</v>
      </c>
      <c r="C3668" t="s">
        <v>14</v>
      </c>
      <c r="D3668" t="s">
        <v>644</v>
      </c>
      <c r="E3668" t="s">
        <v>342</v>
      </c>
      <c r="F3668" t="b">
        <v>0</v>
      </c>
      <c r="G3668">
        <v>6613</v>
      </c>
      <c r="H3668" t="s">
        <v>17</v>
      </c>
      <c r="I3668" t="s">
        <v>18</v>
      </c>
      <c r="J3668">
        <v>2008</v>
      </c>
      <c r="K3668" t="s">
        <v>19</v>
      </c>
      <c r="L3668">
        <v>0.99629999999999996</v>
      </c>
      <c r="M3668">
        <v>-0.46511627726699101</v>
      </c>
      <c r="N3668">
        <v>-0.10186073</v>
      </c>
      <c r="O3668" t="str">
        <f t="shared" si="57"/>
        <v>FALSE</v>
      </c>
      <c r="P3668" t="b">
        <f>(NOT(ISERROR(VLOOKUP($A3668,speech_dates!A:A,1,FALSE))))</f>
        <v>0</v>
      </c>
      <c r="Q3668" t="b">
        <f>(NOT(ISERROR(VLOOKUP($A3668,speech_dates!B:B,1,FALSE))))</f>
        <v>0</v>
      </c>
      <c r="R3668" t="b">
        <f>(NOT(ISERROR(VLOOKUP($A3668,speech_dates!C:C,1,FALSE))))</f>
        <v>0</v>
      </c>
    </row>
    <row r="3669" spans="1:18" x14ac:dyDescent="0.25">
      <c r="A3669" s="1">
        <v>39709</v>
      </c>
      <c r="B3669" t="s">
        <v>645</v>
      </c>
      <c r="C3669" t="s">
        <v>14</v>
      </c>
      <c r="D3669" t="s">
        <v>646</v>
      </c>
      <c r="E3669" t="s">
        <v>170</v>
      </c>
      <c r="F3669" t="b">
        <v>0</v>
      </c>
      <c r="G3669">
        <v>3474</v>
      </c>
      <c r="H3669" t="s">
        <v>17</v>
      </c>
      <c r="I3669" t="s">
        <v>18</v>
      </c>
      <c r="J3669">
        <v>2008</v>
      </c>
      <c r="K3669" t="s">
        <v>19</v>
      </c>
      <c r="L3669">
        <v>0.997</v>
      </c>
      <c r="M3669">
        <v>-0.491525419563343</v>
      </c>
      <c r="N3669">
        <v>-0.29700586000000001</v>
      </c>
      <c r="O3669" t="str">
        <f t="shared" si="57"/>
        <v>TRUE</v>
      </c>
      <c r="P3669" t="b">
        <f>(NOT(ISERROR(VLOOKUP($A3669,speech_dates!A:A,1,FALSE))))</f>
        <v>0</v>
      </c>
      <c r="Q3669" t="b">
        <f>(NOT(ISERROR(VLOOKUP($A3669,speech_dates!B:B,1,FALSE))))</f>
        <v>0</v>
      </c>
      <c r="R3669" t="b">
        <f>(NOT(ISERROR(VLOOKUP($A3669,speech_dates!C:C,1,FALSE))))</f>
        <v>0</v>
      </c>
    </row>
    <row r="3670" spans="1:18" x14ac:dyDescent="0.25">
      <c r="A3670" s="1">
        <v>39710</v>
      </c>
      <c r="B3670" t="s">
        <v>645</v>
      </c>
      <c r="C3670" t="s">
        <v>14</v>
      </c>
      <c r="D3670" t="s">
        <v>646</v>
      </c>
      <c r="E3670" t="s">
        <v>170</v>
      </c>
      <c r="F3670" t="b">
        <v>0</v>
      </c>
      <c r="G3670">
        <v>3474</v>
      </c>
      <c r="H3670" t="s">
        <v>17</v>
      </c>
      <c r="I3670" t="s">
        <v>18</v>
      </c>
      <c r="J3670">
        <v>2008</v>
      </c>
      <c r="K3670" t="s">
        <v>19</v>
      </c>
      <c r="L3670">
        <v>0.997</v>
      </c>
      <c r="M3670">
        <v>-0.491525419563343</v>
      </c>
      <c r="N3670">
        <v>-0.29700586000000001</v>
      </c>
      <c r="O3670" t="str">
        <f t="shared" si="57"/>
        <v>FALSE</v>
      </c>
      <c r="P3670" t="b">
        <f>(NOT(ISERROR(VLOOKUP($A3670,speech_dates!A:A,1,FALSE))))</f>
        <v>0</v>
      </c>
      <c r="Q3670" t="b">
        <f>(NOT(ISERROR(VLOOKUP($A3670,speech_dates!B:B,1,FALSE))))</f>
        <v>0</v>
      </c>
      <c r="R3670" t="b">
        <f>(NOT(ISERROR(VLOOKUP($A3670,speech_dates!C:C,1,FALSE))))</f>
        <v>0</v>
      </c>
    </row>
    <row r="3671" spans="1:18" x14ac:dyDescent="0.25">
      <c r="A3671" s="1">
        <v>39711</v>
      </c>
      <c r="B3671" t="s">
        <v>645</v>
      </c>
      <c r="C3671" t="s">
        <v>14</v>
      </c>
      <c r="D3671" t="s">
        <v>646</v>
      </c>
      <c r="E3671" t="s">
        <v>170</v>
      </c>
      <c r="F3671" t="b">
        <v>0</v>
      </c>
      <c r="G3671">
        <v>3474</v>
      </c>
      <c r="H3671" t="s">
        <v>17</v>
      </c>
      <c r="I3671" t="s">
        <v>18</v>
      </c>
      <c r="J3671">
        <v>2008</v>
      </c>
      <c r="K3671" t="s">
        <v>19</v>
      </c>
      <c r="L3671">
        <v>0.997</v>
      </c>
      <c r="M3671">
        <v>-0.491525419563343</v>
      </c>
      <c r="N3671">
        <v>-0.29700586000000001</v>
      </c>
      <c r="O3671" t="str">
        <f t="shared" si="57"/>
        <v>FALSE</v>
      </c>
      <c r="P3671" t="b">
        <f>(NOT(ISERROR(VLOOKUP($A3671,speech_dates!A:A,1,FALSE))))</f>
        <v>0</v>
      </c>
      <c r="Q3671" t="b">
        <f>(NOT(ISERROR(VLOOKUP($A3671,speech_dates!B:B,1,FALSE))))</f>
        <v>0</v>
      </c>
      <c r="R3671" t="b">
        <f>(NOT(ISERROR(VLOOKUP($A3671,speech_dates!C:C,1,FALSE))))</f>
        <v>0</v>
      </c>
    </row>
    <row r="3672" spans="1:18" x14ac:dyDescent="0.25">
      <c r="A3672" s="1">
        <v>39712</v>
      </c>
      <c r="B3672" t="s">
        <v>645</v>
      </c>
      <c r="C3672" t="s">
        <v>14</v>
      </c>
      <c r="D3672" t="s">
        <v>646</v>
      </c>
      <c r="E3672" t="s">
        <v>170</v>
      </c>
      <c r="F3672" t="b">
        <v>0</v>
      </c>
      <c r="G3672">
        <v>3474</v>
      </c>
      <c r="H3672" t="s">
        <v>17</v>
      </c>
      <c r="I3672" t="s">
        <v>18</v>
      </c>
      <c r="J3672">
        <v>2008</v>
      </c>
      <c r="K3672" t="s">
        <v>19</v>
      </c>
      <c r="L3672">
        <v>0.997</v>
      </c>
      <c r="M3672">
        <v>-0.491525419563343</v>
      </c>
      <c r="N3672">
        <v>-0.29700586000000001</v>
      </c>
      <c r="O3672" t="str">
        <f t="shared" si="57"/>
        <v>FALSE</v>
      </c>
      <c r="P3672" t="b">
        <f>(NOT(ISERROR(VLOOKUP($A3672,speech_dates!A:A,1,FALSE))))</f>
        <v>0</v>
      </c>
      <c r="Q3672" t="b">
        <f>(NOT(ISERROR(VLOOKUP($A3672,speech_dates!B:B,1,FALSE))))</f>
        <v>0</v>
      </c>
      <c r="R3672" t="b">
        <f>(NOT(ISERROR(VLOOKUP($A3672,speech_dates!C:C,1,FALSE))))</f>
        <v>0</v>
      </c>
    </row>
    <row r="3673" spans="1:18" x14ac:dyDescent="0.25">
      <c r="A3673" s="1">
        <v>39713</v>
      </c>
      <c r="B3673" t="s">
        <v>647</v>
      </c>
      <c r="C3673" t="s">
        <v>14</v>
      </c>
      <c r="D3673" t="s">
        <v>648</v>
      </c>
      <c r="E3673" t="s">
        <v>491</v>
      </c>
      <c r="F3673" t="b">
        <v>0</v>
      </c>
      <c r="G3673">
        <v>3562</v>
      </c>
      <c r="H3673" t="s">
        <v>17</v>
      </c>
      <c r="I3673" t="s">
        <v>18</v>
      </c>
      <c r="J3673">
        <v>2008</v>
      </c>
      <c r="K3673" t="s">
        <v>19</v>
      </c>
      <c r="L3673">
        <v>0.99929999999999997</v>
      </c>
      <c r="M3673">
        <v>-0.42253520829200503</v>
      </c>
      <c r="N3673">
        <v>-0.18274213</v>
      </c>
      <c r="O3673" t="str">
        <f t="shared" si="57"/>
        <v>TRUE</v>
      </c>
      <c r="P3673" t="b">
        <f>(NOT(ISERROR(VLOOKUP($A3673,speech_dates!A:A,1,FALSE))))</f>
        <v>0</v>
      </c>
      <c r="Q3673" t="b">
        <f>(NOT(ISERROR(VLOOKUP($A3673,speech_dates!B:B,1,FALSE))))</f>
        <v>0</v>
      </c>
      <c r="R3673" t="b">
        <f>(NOT(ISERROR(VLOOKUP($A3673,speech_dates!C:C,1,FALSE))))</f>
        <v>0</v>
      </c>
    </row>
    <row r="3674" spans="1:18" x14ac:dyDescent="0.25">
      <c r="A3674" s="1">
        <v>39714</v>
      </c>
      <c r="B3674" t="s">
        <v>647</v>
      </c>
      <c r="C3674" t="s">
        <v>14</v>
      </c>
      <c r="D3674" t="s">
        <v>648</v>
      </c>
      <c r="E3674" t="s">
        <v>491</v>
      </c>
      <c r="F3674" t="b">
        <v>0</v>
      </c>
      <c r="G3674">
        <v>3562</v>
      </c>
      <c r="H3674" t="s">
        <v>17</v>
      </c>
      <c r="I3674" t="s">
        <v>18</v>
      </c>
      <c r="J3674">
        <v>2008</v>
      </c>
      <c r="K3674" t="s">
        <v>19</v>
      </c>
      <c r="L3674">
        <v>0.99929999999999997</v>
      </c>
      <c r="M3674">
        <v>-0.42253520829200503</v>
      </c>
      <c r="N3674">
        <v>-0.18274213</v>
      </c>
      <c r="O3674" t="str">
        <f t="shared" si="57"/>
        <v>FALSE</v>
      </c>
      <c r="P3674" t="b">
        <f>(NOT(ISERROR(VLOOKUP($A3674,speech_dates!A:A,1,FALSE))))</f>
        <v>0</v>
      </c>
      <c r="Q3674" t="b">
        <f>(NOT(ISERROR(VLOOKUP($A3674,speech_dates!B:B,1,FALSE))))</f>
        <v>0</v>
      </c>
      <c r="R3674" t="b">
        <f>(NOT(ISERROR(VLOOKUP($A3674,speech_dates!C:C,1,FALSE))))</f>
        <v>0</v>
      </c>
    </row>
    <row r="3675" spans="1:18" x14ac:dyDescent="0.25">
      <c r="A3675" s="1">
        <v>39715</v>
      </c>
      <c r="B3675" t="s">
        <v>649</v>
      </c>
      <c r="C3675" t="s">
        <v>14</v>
      </c>
      <c r="D3675" t="s">
        <v>650</v>
      </c>
      <c r="E3675" t="s">
        <v>532</v>
      </c>
      <c r="F3675" t="b">
        <v>0</v>
      </c>
      <c r="G3675">
        <v>3836</v>
      </c>
      <c r="H3675" t="s">
        <v>17</v>
      </c>
      <c r="I3675" t="s">
        <v>18</v>
      </c>
      <c r="J3675">
        <v>2008</v>
      </c>
      <c r="K3675" t="s">
        <v>19</v>
      </c>
      <c r="L3675">
        <v>0.99870000000000003</v>
      </c>
      <c r="M3675">
        <v>-0.376470586020761</v>
      </c>
      <c r="N3675">
        <v>-0.19788985000000001</v>
      </c>
      <c r="O3675" t="str">
        <f t="shared" si="57"/>
        <v>TRUE</v>
      </c>
      <c r="P3675" t="b">
        <f>(NOT(ISERROR(VLOOKUP($A3675,speech_dates!A:A,1,FALSE))))</f>
        <v>0</v>
      </c>
      <c r="Q3675" t="b">
        <f>(NOT(ISERROR(VLOOKUP($A3675,speech_dates!B:B,1,FALSE))))</f>
        <v>0</v>
      </c>
      <c r="R3675" t="b">
        <f>(NOT(ISERROR(VLOOKUP($A3675,speech_dates!C:C,1,FALSE))))</f>
        <v>0</v>
      </c>
    </row>
    <row r="3676" spans="1:18" x14ac:dyDescent="0.25">
      <c r="A3676" s="1">
        <v>39716</v>
      </c>
      <c r="B3676" t="s">
        <v>651</v>
      </c>
      <c r="C3676" t="s">
        <v>14</v>
      </c>
      <c r="D3676" t="s">
        <v>652</v>
      </c>
      <c r="E3676" t="s">
        <v>239</v>
      </c>
      <c r="F3676" t="b">
        <v>0</v>
      </c>
      <c r="G3676">
        <v>4024</v>
      </c>
      <c r="H3676" t="s">
        <v>17</v>
      </c>
      <c r="I3676" t="s">
        <v>18</v>
      </c>
      <c r="J3676">
        <v>2008</v>
      </c>
      <c r="K3676" t="s">
        <v>19</v>
      </c>
      <c r="L3676">
        <v>-0.97060000000000002</v>
      </c>
      <c r="M3676">
        <v>-0.44615384386587698</v>
      </c>
      <c r="N3676">
        <v>-0.3113204</v>
      </c>
      <c r="O3676" t="str">
        <f t="shared" si="57"/>
        <v>TRUE</v>
      </c>
      <c r="P3676" t="b">
        <f>(NOT(ISERROR(VLOOKUP($A3676,speech_dates!A:A,1,FALSE))))</f>
        <v>0</v>
      </c>
      <c r="Q3676" t="b">
        <f>(NOT(ISERROR(VLOOKUP($A3676,speech_dates!B:B,1,FALSE))))</f>
        <v>0</v>
      </c>
      <c r="R3676" t="b">
        <f>(NOT(ISERROR(VLOOKUP($A3676,speech_dates!C:C,1,FALSE))))</f>
        <v>0</v>
      </c>
    </row>
    <row r="3677" spans="1:18" x14ac:dyDescent="0.25">
      <c r="A3677" s="1">
        <v>39717</v>
      </c>
      <c r="B3677" t="s">
        <v>651</v>
      </c>
      <c r="C3677" t="s">
        <v>14</v>
      </c>
      <c r="D3677" t="s">
        <v>652</v>
      </c>
      <c r="E3677" t="s">
        <v>239</v>
      </c>
      <c r="F3677" t="b">
        <v>0</v>
      </c>
      <c r="G3677">
        <v>4024</v>
      </c>
      <c r="H3677" t="s">
        <v>17</v>
      </c>
      <c r="I3677" t="s">
        <v>18</v>
      </c>
      <c r="J3677">
        <v>2008</v>
      </c>
      <c r="K3677" t="s">
        <v>19</v>
      </c>
      <c r="L3677">
        <v>-0.97060000000000002</v>
      </c>
      <c r="M3677">
        <v>-0.44615384386587698</v>
      </c>
      <c r="N3677">
        <v>-0.3113204</v>
      </c>
      <c r="O3677" t="str">
        <f t="shared" si="57"/>
        <v>FALSE</v>
      </c>
      <c r="P3677" t="b">
        <f>(NOT(ISERROR(VLOOKUP($A3677,speech_dates!A:A,1,FALSE))))</f>
        <v>0</v>
      </c>
      <c r="Q3677" t="b">
        <f>(NOT(ISERROR(VLOOKUP($A3677,speech_dates!B:B,1,FALSE))))</f>
        <v>0</v>
      </c>
      <c r="R3677" t="b">
        <f>(NOT(ISERROR(VLOOKUP($A3677,speech_dates!C:C,1,FALSE))))</f>
        <v>0</v>
      </c>
    </row>
    <row r="3678" spans="1:18" x14ac:dyDescent="0.25">
      <c r="A3678" s="1">
        <v>39718</v>
      </c>
      <c r="B3678" t="s">
        <v>651</v>
      </c>
      <c r="C3678" t="s">
        <v>14</v>
      </c>
      <c r="D3678" t="s">
        <v>652</v>
      </c>
      <c r="E3678" t="s">
        <v>239</v>
      </c>
      <c r="F3678" t="b">
        <v>0</v>
      </c>
      <c r="G3678">
        <v>4024</v>
      </c>
      <c r="H3678" t="s">
        <v>17</v>
      </c>
      <c r="I3678" t="s">
        <v>18</v>
      </c>
      <c r="J3678">
        <v>2008</v>
      </c>
      <c r="K3678" t="s">
        <v>19</v>
      </c>
      <c r="L3678">
        <v>-0.97060000000000002</v>
      </c>
      <c r="M3678">
        <v>-0.44615384386587698</v>
      </c>
      <c r="N3678">
        <v>-0.3113204</v>
      </c>
      <c r="O3678" t="str">
        <f t="shared" si="57"/>
        <v>FALSE</v>
      </c>
      <c r="P3678" t="b">
        <f>(NOT(ISERROR(VLOOKUP($A3678,speech_dates!A:A,1,FALSE))))</f>
        <v>0</v>
      </c>
      <c r="Q3678" t="b">
        <f>(NOT(ISERROR(VLOOKUP($A3678,speech_dates!B:B,1,FALSE))))</f>
        <v>0</v>
      </c>
      <c r="R3678" t="b">
        <f>(NOT(ISERROR(VLOOKUP($A3678,speech_dates!C:C,1,FALSE))))</f>
        <v>0</v>
      </c>
    </row>
    <row r="3679" spans="1:18" x14ac:dyDescent="0.25">
      <c r="A3679" s="1">
        <v>39719</v>
      </c>
      <c r="B3679" t="s">
        <v>651</v>
      </c>
      <c r="C3679" t="s">
        <v>14</v>
      </c>
      <c r="D3679" t="s">
        <v>652</v>
      </c>
      <c r="E3679" t="s">
        <v>239</v>
      </c>
      <c r="F3679" t="b">
        <v>0</v>
      </c>
      <c r="G3679">
        <v>4024</v>
      </c>
      <c r="H3679" t="s">
        <v>17</v>
      </c>
      <c r="I3679" t="s">
        <v>18</v>
      </c>
      <c r="J3679">
        <v>2008</v>
      </c>
      <c r="K3679" t="s">
        <v>19</v>
      </c>
      <c r="L3679">
        <v>-0.97060000000000002</v>
      </c>
      <c r="M3679">
        <v>-0.44615384386587698</v>
      </c>
      <c r="N3679">
        <v>-0.3113204</v>
      </c>
      <c r="O3679" t="str">
        <f t="shared" si="57"/>
        <v>FALSE</v>
      </c>
      <c r="P3679" t="b">
        <f>(NOT(ISERROR(VLOOKUP($A3679,speech_dates!A:A,1,FALSE))))</f>
        <v>0</v>
      </c>
      <c r="Q3679" t="b">
        <f>(NOT(ISERROR(VLOOKUP($A3679,speech_dates!B:B,1,FALSE))))</f>
        <v>0</v>
      </c>
      <c r="R3679" t="b">
        <f>(NOT(ISERROR(VLOOKUP($A3679,speech_dates!C:C,1,FALSE))))</f>
        <v>0</v>
      </c>
    </row>
    <row r="3680" spans="1:18" x14ac:dyDescent="0.25">
      <c r="A3680" s="1">
        <v>39720</v>
      </c>
      <c r="B3680" t="s">
        <v>651</v>
      </c>
      <c r="C3680" t="s">
        <v>14</v>
      </c>
      <c r="D3680" t="s">
        <v>652</v>
      </c>
      <c r="E3680" t="s">
        <v>239</v>
      </c>
      <c r="F3680" t="b">
        <v>0</v>
      </c>
      <c r="G3680">
        <v>4024</v>
      </c>
      <c r="H3680" t="s">
        <v>17</v>
      </c>
      <c r="I3680" t="s">
        <v>18</v>
      </c>
      <c r="J3680">
        <v>2008</v>
      </c>
      <c r="K3680" t="s">
        <v>19</v>
      </c>
      <c r="L3680">
        <v>-0.97060000000000002</v>
      </c>
      <c r="M3680">
        <v>-0.44615384386587698</v>
      </c>
      <c r="N3680">
        <v>-0.3113204</v>
      </c>
      <c r="O3680" t="str">
        <f t="shared" si="57"/>
        <v>FALSE</v>
      </c>
      <c r="P3680" t="b">
        <f>(NOT(ISERROR(VLOOKUP($A3680,speech_dates!A:A,1,FALSE))))</f>
        <v>0</v>
      </c>
      <c r="Q3680" t="b">
        <f>(NOT(ISERROR(VLOOKUP($A3680,speech_dates!B:B,1,FALSE))))</f>
        <v>0</v>
      </c>
      <c r="R3680" t="b">
        <f>(NOT(ISERROR(VLOOKUP($A3680,speech_dates!C:C,1,FALSE))))</f>
        <v>0</v>
      </c>
    </row>
    <row r="3681" spans="1:18" x14ac:dyDescent="0.25">
      <c r="A3681" s="1">
        <v>39721</v>
      </c>
      <c r="B3681" t="s">
        <v>651</v>
      </c>
      <c r="C3681" t="s">
        <v>14</v>
      </c>
      <c r="D3681" t="s">
        <v>652</v>
      </c>
      <c r="E3681" t="s">
        <v>239</v>
      </c>
      <c r="F3681" t="b">
        <v>0</v>
      </c>
      <c r="G3681">
        <v>4024</v>
      </c>
      <c r="H3681" t="s">
        <v>17</v>
      </c>
      <c r="I3681" t="s">
        <v>18</v>
      </c>
      <c r="J3681">
        <v>2008</v>
      </c>
      <c r="K3681" t="s">
        <v>19</v>
      </c>
      <c r="L3681">
        <v>-0.97060000000000002</v>
      </c>
      <c r="M3681">
        <v>-0.44615384386587698</v>
      </c>
      <c r="N3681">
        <v>-0.3113204</v>
      </c>
      <c r="O3681" t="str">
        <f t="shared" si="57"/>
        <v>FALSE</v>
      </c>
      <c r="P3681" t="b">
        <f>(NOT(ISERROR(VLOOKUP($A3681,speech_dates!A:A,1,FALSE))))</f>
        <v>0</v>
      </c>
      <c r="Q3681" t="b">
        <f>(NOT(ISERROR(VLOOKUP($A3681,speech_dates!B:B,1,FALSE))))</f>
        <v>0</v>
      </c>
      <c r="R3681" t="b">
        <f>(NOT(ISERROR(VLOOKUP($A3681,speech_dates!C:C,1,FALSE))))</f>
        <v>0</v>
      </c>
    </row>
    <row r="3682" spans="1:18" x14ac:dyDescent="0.25">
      <c r="A3682" s="1">
        <v>39722</v>
      </c>
      <c r="B3682" t="s">
        <v>651</v>
      </c>
      <c r="C3682" t="s">
        <v>14</v>
      </c>
      <c r="D3682" t="s">
        <v>652</v>
      </c>
      <c r="E3682" t="s">
        <v>239</v>
      </c>
      <c r="F3682" t="b">
        <v>0</v>
      </c>
      <c r="G3682">
        <v>4024</v>
      </c>
      <c r="H3682" t="s">
        <v>17</v>
      </c>
      <c r="I3682" t="s">
        <v>18</v>
      </c>
      <c r="J3682">
        <v>2008</v>
      </c>
      <c r="K3682" t="s">
        <v>19</v>
      </c>
      <c r="L3682">
        <v>-0.97060000000000002</v>
      </c>
      <c r="M3682">
        <v>-0.44615384386587698</v>
      </c>
      <c r="N3682">
        <v>-0.3113204</v>
      </c>
      <c r="O3682" t="str">
        <f t="shared" si="57"/>
        <v>FALSE</v>
      </c>
      <c r="P3682" t="b">
        <f>(NOT(ISERROR(VLOOKUP($A3682,speech_dates!A:A,1,FALSE))))</f>
        <v>0</v>
      </c>
      <c r="Q3682" t="b">
        <f>(NOT(ISERROR(VLOOKUP($A3682,speech_dates!B:B,1,FALSE))))</f>
        <v>0</v>
      </c>
      <c r="R3682" t="b">
        <f>(NOT(ISERROR(VLOOKUP($A3682,speech_dates!C:C,1,FALSE))))</f>
        <v>0</v>
      </c>
    </row>
    <row r="3683" spans="1:18" x14ac:dyDescent="0.25">
      <c r="A3683" s="1">
        <v>39723</v>
      </c>
      <c r="B3683" t="s">
        <v>651</v>
      </c>
      <c r="C3683" t="s">
        <v>14</v>
      </c>
      <c r="D3683" t="s">
        <v>652</v>
      </c>
      <c r="E3683" t="s">
        <v>239</v>
      </c>
      <c r="F3683" t="b">
        <v>0</v>
      </c>
      <c r="G3683">
        <v>4024</v>
      </c>
      <c r="H3683" t="s">
        <v>17</v>
      </c>
      <c r="I3683" t="s">
        <v>18</v>
      </c>
      <c r="J3683">
        <v>2008</v>
      </c>
      <c r="K3683" t="s">
        <v>19</v>
      </c>
      <c r="L3683">
        <v>-0.97060000000000002</v>
      </c>
      <c r="M3683">
        <v>-0.44615384386587698</v>
      </c>
      <c r="N3683">
        <v>-0.3113204</v>
      </c>
      <c r="O3683" t="str">
        <f t="shared" si="57"/>
        <v>FALSE</v>
      </c>
      <c r="P3683" t="b">
        <f>(NOT(ISERROR(VLOOKUP($A3683,speech_dates!A:A,1,FALSE))))</f>
        <v>0</v>
      </c>
      <c r="Q3683" t="b">
        <f>(NOT(ISERROR(VLOOKUP($A3683,speech_dates!B:B,1,FALSE))))</f>
        <v>0</v>
      </c>
      <c r="R3683" t="b">
        <f>(NOT(ISERROR(VLOOKUP($A3683,speech_dates!C:C,1,FALSE))))</f>
        <v>0</v>
      </c>
    </row>
    <row r="3684" spans="1:18" x14ac:dyDescent="0.25">
      <c r="A3684" s="1">
        <v>39724</v>
      </c>
      <c r="B3684" t="s">
        <v>651</v>
      </c>
      <c r="C3684" t="s">
        <v>14</v>
      </c>
      <c r="D3684" t="s">
        <v>652</v>
      </c>
      <c r="E3684" t="s">
        <v>239</v>
      </c>
      <c r="F3684" t="b">
        <v>0</v>
      </c>
      <c r="G3684">
        <v>4024</v>
      </c>
      <c r="H3684" t="s">
        <v>17</v>
      </c>
      <c r="I3684" t="s">
        <v>18</v>
      </c>
      <c r="J3684">
        <v>2008</v>
      </c>
      <c r="K3684" t="s">
        <v>19</v>
      </c>
      <c r="L3684">
        <v>-0.97060000000000002</v>
      </c>
      <c r="M3684">
        <v>-0.44615384386587698</v>
      </c>
      <c r="N3684">
        <v>-0.3113204</v>
      </c>
      <c r="O3684" t="str">
        <f t="shared" si="57"/>
        <v>FALSE</v>
      </c>
      <c r="P3684" t="b">
        <f>(NOT(ISERROR(VLOOKUP($A3684,speech_dates!A:A,1,FALSE))))</f>
        <v>0</v>
      </c>
      <c r="Q3684" t="b">
        <f>(NOT(ISERROR(VLOOKUP($A3684,speech_dates!B:B,1,FALSE))))</f>
        <v>0</v>
      </c>
      <c r="R3684" t="b">
        <f>(NOT(ISERROR(VLOOKUP($A3684,speech_dates!C:C,1,FALSE))))</f>
        <v>0</v>
      </c>
    </row>
    <row r="3685" spans="1:18" x14ac:dyDescent="0.25">
      <c r="A3685" s="1">
        <v>39725</v>
      </c>
      <c r="B3685" t="s">
        <v>651</v>
      </c>
      <c r="C3685" t="s">
        <v>14</v>
      </c>
      <c r="D3685" t="s">
        <v>652</v>
      </c>
      <c r="E3685" t="s">
        <v>239</v>
      </c>
      <c r="F3685" t="b">
        <v>0</v>
      </c>
      <c r="G3685">
        <v>4024</v>
      </c>
      <c r="H3685" t="s">
        <v>17</v>
      </c>
      <c r="I3685" t="s">
        <v>18</v>
      </c>
      <c r="J3685">
        <v>2008</v>
      </c>
      <c r="K3685" t="s">
        <v>19</v>
      </c>
      <c r="L3685">
        <v>-0.97060000000000002</v>
      </c>
      <c r="M3685">
        <v>-0.44615384386587698</v>
      </c>
      <c r="N3685">
        <v>-0.3113204</v>
      </c>
      <c r="O3685" t="str">
        <f t="shared" si="57"/>
        <v>FALSE</v>
      </c>
      <c r="P3685" t="b">
        <f>(NOT(ISERROR(VLOOKUP($A3685,speech_dates!A:A,1,FALSE))))</f>
        <v>0</v>
      </c>
      <c r="Q3685" t="b">
        <f>(NOT(ISERROR(VLOOKUP($A3685,speech_dates!B:B,1,FALSE))))</f>
        <v>0</v>
      </c>
      <c r="R3685" t="b">
        <f>(NOT(ISERROR(VLOOKUP($A3685,speech_dates!C:C,1,FALSE))))</f>
        <v>0</v>
      </c>
    </row>
    <row r="3686" spans="1:18" x14ac:dyDescent="0.25">
      <c r="A3686" s="1">
        <v>39726</v>
      </c>
      <c r="B3686" t="s">
        <v>651</v>
      </c>
      <c r="C3686" t="s">
        <v>14</v>
      </c>
      <c r="D3686" t="s">
        <v>652</v>
      </c>
      <c r="E3686" t="s">
        <v>239</v>
      </c>
      <c r="F3686" t="b">
        <v>0</v>
      </c>
      <c r="G3686">
        <v>4024</v>
      </c>
      <c r="H3686" t="s">
        <v>17</v>
      </c>
      <c r="I3686" t="s">
        <v>18</v>
      </c>
      <c r="J3686">
        <v>2008</v>
      </c>
      <c r="K3686" t="s">
        <v>19</v>
      </c>
      <c r="L3686">
        <v>-0.97060000000000002</v>
      </c>
      <c r="M3686">
        <v>-0.44615384386587698</v>
      </c>
      <c r="N3686">
        <v>-0.3113204</v>
      </c>
      <c r="O3686" t="str">
        <f t="shared" si="57"/>
        <v>FALSE</v>
      </c>
      <c r="P3686" t="b">
        <f>(NOT(ISERROR(VLOOKUP($A3686,speech_dates!A:A,1,FALSE))))</f>
        <v>0</v>
      </c>
      <c r="Q3686" t="b">
        <f>(NOT(ISERROR(VLOOKUP($A3686,speech_dates!B:B,1,FALSE))))</f>
        <v>0</v>
      </c>
      <c r="R3686" t="b">
        <f>(NOT(ISERROR(VLOOKUP($A3686,speech_dates!C:C,1,FALSE))))</f>
        <v>0</v>
      </c>
    </row>
    <row r="3687" spans="1:18" x14ac:dyDescent="0.25">
      <c r="A3687" s="1">
        <v>39727</v>
      </c>
      <c r="B3687" t="s">
        <v>651</v>
      </c>
      <c r="C3687" t="s">
        <v>14</v>
      </c>
      <c r="D3687" t="s">
        <v>652</v>
      </c>
      <c r="E3687" t="s">
        <v>239</v>
      </c>
      <c r="F3687" t="b">
        <v>0</v>
      </c>
      <c r="G3687">
        <v>4024</v>
      </c>
      <c r="H3687" t="s">
        <v>17</v>
      </c>
      <c r="I3687" t="s">
        <v>18</v>
      </c>
      <c r="J3687">
        <v>2008</v>
      </c>
      <c r="K3687" t="s">
        <v>19</v>
      </c>
      <c r="L3687">
        <v>-0.97060000000000002</v>
      </c>
      <c r="M3687">
        <v>-0.44615384386587698</v>
      </c>
      <c r="N3687">
        <v>-0.3113204</v>
      </c>
      <c r="O3687" t="str">
        <f t="shared" si="57"/>
        <v>FALSE</v>
      </c>
      <c r="P3687" t="b">
        <f>(NOT(ISERROR(VLOOKUP($A3687,speech_dates!A:A,1,FALSE))))</f>
        <v>0</v>
      </c>
      <c r="Q3687" t="b">
        <f>(NOT(ISERROR(VLOOKUP($A3687,speech_dates!B:B,1,FALSE))))</f>
        <v>0</v>
      </c>
      <c r="R3687" t="b">
        <f>(NOT(ISERROR(VLOOKUP($A3687,speech_dates!C:C,1,FALSE))))</f>
        <v>0</v>
      </c>
    </row>
    <row r="3688" spans="1:18" x14ac:dyDescent="0.25">
      <c r="A3688" s="1">
        <v>39728</v>
      </c>
      <c r="B3688" t="s">
        <v>651</v>
      </c>
      <c r="C3688" t="s">
        <v>14</v>
      </c>
      <c r="D3688" t="s">
        <v>652</v>
      </c>
      <c r="E3688" t="s">
        <v>239</v>
      </c>
      <c r="F3688" t="b">
        <v>0</v>
      </c>
      <c r="G3688">
        <v>4024</v>
      </c>
      <c r="H3688" t="s">
        <v>17</v>
      </c>
      <c r="I3688" t="s">
        <v>18</v>
      </c>
      <c r="J3688">
        <v>2008</v>
      </c>
      <c r="K3688" t="s">
        <v>19</v>
      </c>
      <c r="L3688">
        <v>-0.97060000000000002</v>
      </c>
      <c r="M3688">
        <v>-0.44615384386587698</v>
      </c>
      <c r="N3688">
        <v>-0.3113204</v>
      </c>
      <c r="O3688" t="str">
        <f t="shared" si="57"/>
        <v>FALSE</v>
      </c>
      <c r="P3688" t="b">
        <f>(NOT(ISERROR(VLOOKUP($A3688,speech_dates!A:A,1,FALSE))))</f>
        <v>1</v>
      </c>
      <c r="Q3688" t="b">
        <f>(NOT(ISERROR(VLOOKUP($A3688,speech_dates!B:B,1,FALSE))))</f>
        <v>0</v>
      </c>
      <c r="R3688" t="b">
        <f>(NOT(ISERROR(VLOOKUP($A3688,speech_dates!C:C,1,FALSE))))</f>
        <v>0</v>
      </c>
    </row>
    <row r="3689" spans="1:18" x14ac:dyDescent="0.25">
      <c r="A3689" s="1">
        <v>39729</v>
      </c>
      <c r="B3689" t="s">
        <v>651</v>
      </c>
      <c r="C3689" t="s">
        <v>14</v>
      </c>
      <c r="D3689" t="s">
        <v>652</v>
      </c>
      <c r="E3689" t="s">
        <v>239</v>
      </c>
      <c r="F3689" t="b">
        <v>0</v>
      </c>
      <c r="G3689">
        <v>4024</v>
      </c>
      <c r="H3689" t="s">
        <v>17</v>
      </c>
      <c r="I3689" t="s">
        <v>18</v>
      </c>
      <c r="J3689">
        <v>2008</v>
      </c>
      <c r="K3689" t="s">
        <v>19</v>
      </c>
      <c r="L3689">
        <v>-0.97060000000000002</v>
      </c>
      <c r="M3689">
        <v>-0.44615384386587698</v>
      </c>
      <c r="N3689">
        <v>-0.3113204</v>
      </c>
      <c r="O3689" t="str">
        <f t="shared" si="57"/>
        <v>FALSE</v>
      </c>
      <c r="P3689" t="b">
        <f>(NOT(ISERROR(VLOOKUP($A3689,speech_dates!A:A,1,FALSE))))</f>
        <v>0</v>
      </c>
      <c r="Q3689" t="b">
        <f>(NOT(ISERROR(VLOOKUP($A3689,speech_dates!B:B,1,FALSE))))</f>
        <v>0</v>
      </c>
      <c r="R3689" t="b">
        <f>(NOT(ISERROR(VLOOKUP($A3689,speech_dates!C:C,1,FALSE))))</f>
        <v>0</v>
      </c>
    </row>
    <row r="3690" spans="1:18" x14ac:dyDescent="0.25">
      <c r="A3690" s="1">
        <v>39730</v>
      </c>
      <c r="B3690" t="s">
        <v>651</v>
      </c>
      <c r="C3690" t="s">
        <v>14</v>
      </c>
      <c r="D3690" t="s">
        <v>652</v>
      </c>
      <c r="E3690" t="s">
        <v>239</v>
      </c>
      <c r="F3690" t="b">
        <v>0</v>
      </c>
      <c r="G3690">
        <v>4024</v>
      </c>
      <c r="H3690" t="s">
        <v>17</v>
      </c>
      <c r="I3690" t="s">
        <v>18</v>
      </c>
      <c r="J3690">
        <v>2008</v>
      </c>
      <c r="K3690" t="s">
        <v>19</v>
      </c>
      <c r="L3690">
        <v>-0.97060000000000002</v>
      </c>
      <c r="M3690">
        <v>-0.44615384386587698</v>
      </c>
      <c r="N3690">
        <v>-0.3113204</v>
      </c>
      <c r="O3690" t="str">
        <f t="shared" si="57"/>
        <v>FALSE</v>
      </c>
      <c r="P3690" t="b">
        <f>(NOT(ISERROR(VLOOKUP($A3690,speech_dates!A:A,1,FALSE))))</f>
        <v>0</v>
      </c>
      <c r="Q3690" t="b">
        <f>(NOT(ISERROR(VLOOKUP($A3690,speech_dates!B:B,1,FALSE))))</f>
        <v>0</v>
      </c>
      <c r="R3690" t="b">
        <f>(NOT(ISERROR(VLOOKUP($A3690,speech_dates!C:C,1,FALSE))))</f>
        <v>0</v>
      </c>
    </row>
    <row r="3691" spans="1:18" x14ac:dyDescent="0.25">
      <c r="A3691" s="1">
        <v>39731</v>
      </c>
      <c r="B3691" t="s">
        <v>651</v>
      </c>
      <c r="C3691" t="s">
        <v>14</v>
      </c>
      <c r="D3691" t="s">
        <v>652</v>
      </c>
      <c r="E3691" t="s">
        <v>239</v>
      </c>
      <c r="F3691" t="b">
        <v>0</v>
      </c>
      <c r="G3691">
        <v>4024</v>
      </c>
      <c r="H3691" t="s">
        <v>17</v>
      </c>
      <c r="I3691" t="s">
        <v>18</v>
      </c>
      <c r="J3691">
        <v>2008</v>
      </c>
      <c r="K3691" t="s">
        <v>19</v>
      </c>
      <c r="L3691">
        <v>-0.97060000000000002</v>
      </c>
      <c r="M3691">
        <v>-0.44615384386587698</v>
      </c>
      <c r="N3691">
        <v>-0.3113204</v>
      </c>
      <c r="O3691" t="str">
        <f t="shared" si="57"/>
        <v>FALSE</v>
      </c>
      <c r="P3691" t="b">
        <f>(NOT(ISERROR(VLOOKUP($A3691,speech_dates!A:A,1,FALSE))))</f>
        <v>0</v>
      </c>
      <c r="Q3691" t="b">
        <f>(NOT(ISERROR(VLOOKUP($A3691,speech_dates!B:B,1,FALSE))))</f>
        <v>0</v>
      </c>
      <c r="R3691" t="b">
        <f>(NOT(ISERROR(VLOOKUP($A3691,speech_dates!C:C,1,FALSE))))</f>
        <v>0</v>
      </c>
    </row>
    <row r="3692" spans="1:18" x14ac:dyDescent="0.25">
      <c r="A3692" s="1">
        <v>39732</v>
      </c>
      <c r="B3692" t="s">
        <v>651</v>
      </c>
      <c r="C3692" t="s">
        <v>14</v>
      </c>
      <c r="D3692" t="s">
        <v>652</v>
      </c>
      <c r="E3692" t="s">
        <v>239</v>
      </c>
      <c r="F3692" t="b">
        <v>0</v>
      </c>
      <c r="G3692">
        <v>4024</v>
      </c>
      <c r="H3692" t="s">
        <v>17</v>
      </c>
      <c r="I3692" t="s">
        <v>18</v>
      </c>
      <c r="J3692">
        <v>2008</v>
      </c>
      <c r="K3692" t="s">
        <v>19</v>
      </c>
      <c r="L3692">
        <v>-0.97060000000000002</v>
      </c>
      <c r="M3692">
        <v>-0.44615384386587698</v>
      </c>
      <c r="N3692">
        <v>-0.3113204</v>
      </c>
      <c r="O3692" t="str">
        <f t="shared" si="57"/>
        <v>FALSE</v>
      </c>
      <c r="P3692" t="b">
        <f>(NOT(ISERROR(VLOOKUP($A3692,speech_dates!A:A,1,FALSE))))</f>
        <v>0</v>
      </c>
      <c r="Q3692" t="b">
        <f>(NOT(ISERROR(VLOOKUP($A3692,speech_dates!B:B,1,FALSE))))</f>
        <v>0</v>
      </c>
      <c r="R3692" t="b">
        <f>(NOT(ISERROR(VLOOKUP($A3692,speech_dates!C:C,1,FALSE))))</f>
        <v>0</v>
      </c>
    </row>
    <row r="3693" spans="1:18" x14ac:dyDescent="0.25">
      <c r="A3693" s="1">
        <v>39733</v>
      </c>
      <c r="B3693" t="s">
        <v>651</v>
      </c>
      <c r="C3693" t="s">
        <v>14</v>
      </c>
      <c r="D3693" t="s">
        <v>652</v>
      </c>
      <c r="E3693" t="s">
        <v>239</v>
      </c>
      <c r="F3693" t="b">
        <v>0</v>
      </c>
      <c r="G3693">
        <v>4024</v>
      </c>
      <c r="H3693" t="s">
        <v>17</v>
      </c>
      <c r="I3693" t="s">
        <v>18</v>
      </c>
      <c r="J3693">
        <v>2008</v>
      </c>
      <c r="K3693" t="s">
        <v>19</v>
      </c>
      <c r="L3693">
        <v>-0.97060000000000002</v>
      </c>
      <c r="M3693">
        <v>-0.44615384386587698</v>
      </c>
      <c r="N3693">
        <v>-0.3113204</v>
      </c>
      <c r="O3693" t="str">
        <f t="shared" si="57"/>
        <v>FALSE</v>
      </c>
      <c r="P3693" t="b">
        <f>(NOT(ISERROR(VLOOKUP($A3693,speech_dates!A:A,1,FALSE))))</f>
        <v>0</v>
      </c>
      <c r="Q3693" t="b">
        <f>(NOT(ISERROR(VLOOKUP($A3693,speech_dates!B:B,1,FALSE))))</f>
        <v>0</v>
      </c>
      <c r="R3693" t="b">
        <f>(NOT(ISERROR(VLOOKUP($A3693,speech_dates!C:C,1,FALSE))))</f>
        <v>0</v>
      </c>
    </row>
    <row r="3694" spans="1:18" x14ac:dyDescent="0.25">
      <c r="A3694" s="1">
        <v>39734</v>
      </c>
      <c r="B3694" t="s">
        <v>653</v>
      </c>
      <c r="C3694" t="s">
        <v>14</v>
      </c>
      <c r="D3694" t="s">
        <v>654</v>
      </c>
      <c r="E3694" t="s">
        <v>532</v>
      </c>
      <c r="F3694" t="b">
        <v>0</v>
      </c>
      <c r="G3694">
        <v>4757</v>
      </c>
      <c r="H3694" t="s">
        <v>17</v>
      </c>
      <c r="I3694" t="s">
        <v>18</v>
      </c>
      <c r="J3694">
        <v>2008</v>
      </c>
      <c r="K3694" t="s">
        <v>19</v>
      </c>
      <c r="L3694">
        <v>-0.997</v>
      </c>
      <c r="M3694">
        <v>-0.681592036409989</v>
      </c>
      <c r="N3694">
        <v>-0.68606339999999999</v>
      </c>
      <c r="O3694" t="str">
        <f t="shared" si="57"/>
        <v>TRUE</v>
      </c>
      <c r="P3694" t="b">
        <f>(NOT(ISERROR(VLOOKUP($A3694,speech_dates!A:A,1,FALSE))))</f>
        <v>0</v>
      </c>
      <c r="Q3694" t="b">
        <f>(NOT(ISERROR(VLOOKUP($A3694,speech_dates!B:B,1,FALSE))))</f>
        <v>0</v>
      </c>
      <c r="R3694" t="b">
        <f>(NOT(ISERROR(VLOOKUP($A3694,speech_dates!C:C,1,FALSE))))</f>
        <v>0</v>
      </c>
    </row>
    <row r="3695" spans="1:18" x14ac:dyDescent="0.25">
      <c r="A3695" s="1">
        <v>39735</v>
      </c>
      <c r="B3695" t="s">
        <v>653</v>
      </c>
      <c r="C3695" t="s">
        <v>14</v>
      </c>
      <c r="D3695" t="s">
        <v>654</v>
      </c>
      <c r="E3695" t="s">
        <v>532</v>
      </c>
      <c r="F3695" t="b">
        <v>0</v>
      </c>
      <c r="G3695">
        <v>4757</v>
      </c>
      <c r="H3695" t="s">
        <v>17</v>
      </c>
      <c r="I3695" t="s">
        <v>18</v>
      </c>
      <c r="J3695">
        <v>2008</v>
      </c>
      <c r="K3695" t="s">
        <v>19</v>
      </c>
      <c r="L3695">
        <v>-0.997</v>
      </c>
      <c r="M3695">
        <v>-0.681592036409989</v>
      </c>
      <c r="N3695">
        <v>-0.68606339999999999</v>
      </c>
      <c r="O3695" t="str">
        <f t="shared" si="57"/>
        <v>FALSE</v>
      </c>
      <c r="P3695" t="b">
        <f>(NOT(ISERROR(VLOOKUP($A3695,speech_dates!A:A,1,FALSE))))</f>
        <v>1</v>
      </c>
      <c r="Q3695" t="b">
        <f>(NOT(ISERROR(VLOOKUP($A3695,speech_dates!B:B,1,FALSE))))</f>
        <v>0</v>
      </c>
      <c r="R3695" t="b">
        <f>(NOT(ISERROR(VLOOKUP($A3695,speech_dates!C:C,1,FALSE))))</f>
        <v>0</v>
      </c>
    </row>
    <row r="3696" spans="1:18" x14ac:dyDescent="0.25">
      <c r="A3696" s="1">
        <v>39736</v>
      </c>
      <c r="B3696" t="s">
        <v>653</v>
      </c>
      <c r="C3696" t="s">
        <v>14</v>
      </c>
      <c r="D3696" t="s">
        <v>654</v>
      </c>
      <c r="E3696" t="s">
        <v>532</v>
      </c>
      <c r="F3696" t="b">
        <v>0</v>
      </c>
      <c r="G3696">
        <v>4757</v>
      </c>
      <c r="H3696" t="s">
        <v>17</v>
      </c>
      <c r="I3696" t="s">
        <v>18</v>
      </c>
      <c r="J3696">
        <v>2008</v>
      </c>
      <c r="K3696" t="s">
        <v>19</v>
      </c>
      <c r="L3696">
        <v>-0.997</v>
      </c>
      <c r="M3696">
        <v>-0.681592036409989</v>
      </c>
      <c r="N3696">
        <v>-0.68606339999999999</v>
      </c>
      <c r="O3696" t="str">
        <f t="shared" si="57"/>
        <v>FALSE</v>
      </c>
      <c r="P3696" t="b">
        <f>(NOT(ISERROR(VLOOKUP($A3696,speech_dates!A:A,1,FALSE))))</f>
        <v>1</v>
      </c>
      <c r="Q3696" t="b">
        <f>(NOT(ISERROR(VLOOKUP($A3696,speech_dates!B:B,1,FALSE))))</f>
        <v>0</v>
      </c>
      <c r="R3696" t="b">
        <f>(NOT(ISERROR(VLOOKUP($A3696,speech_dates!C:C,1,FALSE))))</f>
        <v>0</v>
      </c>
    </row>
    <row r="3697" spans="1:18" x14ac:dyDescent="0.25">
      <c r="A3697" s="1">
        <v>39737</v>
      </c>
      <c r="B3697" t="s">
        <v>653</v>
      </c>
      <c r="C3697" t="s">
        <v>14</v>
      </c>
      <c r="D3697" t="s">
        <v>654</v>
      </c>
      <c r="E3697" t="s">
        <v>532</v>
      </c>
      <c r="F3697" t="b">
        <v>0</v>
      </c>
      <c r="G3697">
        <v>4757</v>
      </c>
      <c r="H3697" t="s">
        <v>17</v>
      </c>
      <c r="I3697" t="s">
        <v>18</v>
      </c>
      <c r="J3697">
        <v>2008</v>
      </c>
      <c r="K3697" t="s">
        <v>19</v>
      </c>
      <c r="L3697">
        <v>-0.997</v>
      </c>
      <c r="M3697">
        <v>-0.681592036409989</v>
      </c>
      <c r="N3697">
        <v>-0.68606339999999999</v>
      </c>
      <c r="O3697" t="str">
        <f t="shared" si="57"/>
        <v>FALSE</v>
      </c>
      <c r="P3697" t="b">
        <f>(NOT(ISERROR(VLOOKUP($A3697,speech_dates!A:A,1,FALSE))))</f>
        <v>0</v>
      </c>
      <c r="Q3697" t="b">
        <f>(NOT(ISERROR(VLOOKUP($A3697,speech_dates!B:B,1,FALSE))))</f>
        <v>0</v>
      </c>
      <c r="R3697" t="b">
        <f>(NOT(ISERROR(VLOOKUP($A3697,speech_dates!C:C,1,FALSE))))</f>
        <v>0</v>
      </c>
    </row>
    <row r="3698" spans="1:18" x14ac:dyDescent="0.25">
      <c r="A3698" s="1">
        <v>39738</v>
      </c>
      <c r="B3698" t="s">
        <v>653</v>
      </c>
      <c r="C3698" t="s">
        <v>14</v>
      </c>
      <c r="D3698" t="s">
        <v>654</v>
      </c>
      <c r="E3698" t="s">
        <v>532</v>
      </c>
      <c r="F3698" t="b">
        <v>0</v>
      </c>
      <c r="G3698">
        <v>4757</v>
      </c>
      <c r="H3698" t="s">
        <v>17</v>
      </c>
      <c r="I3698" t="s">
        <v>18</v>
      </c>
      <c r="J3698">
        <v>2008</v>
      </c>
      <c r="K3698" t="s">
        <v>19</v>
      </c>
      <c r="L3698">
        <v>-0.997</v>
      </c>
      <c r="M3698">
        <v>-0.681592036409989</v>
      </c>
      <c r="N3698">
        <v>-0.68606339999999999</v>
      </c>
      <c r="O3698" t="str">
        <f t="shared" si="57"/>
        <v>FALSE</v>
      </c>
      <c r="P3698" t="b">
        <f>(NOT(ISERROR(VLOOKUP($A3698,speech_dates!A:A,1,FALSE))))</f>
        <v>0</v>
      </c>
      <c r="Q3698" t="b">
        <f>(NOT(ISERROR(VLOOKUP($A3698,speech_dates!B:B,1,FALSE))))</f>
        <v>0</v>
      </c>
      <c r="R3698" t="b">
        <f>(NOT(ISERROR(VLOOKUP($A3698,speech_dates!C:C,1,FALSE))))</f>
        <v>0</v>
      </c>
    </row>
    <row r="3699" spans="1:18" x14ac:dyDescent="0.25">
      <c r="A3699" s="1">
        <v>39739</v>
      </c>
      <c r="B3699" t="s">
        <v>653</v>
      </c>
      <c r="C3699" t="s">
        <v>14</v>
      </c>
      <c r="D3699" t="s">
        <v>654</v>
      </c>
      <c r="E3699" t="s">
        <v>532</v>
      </c>
      <c r="F3699" t="b">
        <v>0</v>
      </c>
      <c r="G3699">
        <v>4757</v>
      </c>
      <c r="H3699" t="s">
        <v>17</v>
      </c>
      <c r="I3699" t="s">
        <v>18</v>
      </c>
      <c r="J3699">
        <v>2008</v>
      </c>
      <c r="K3699" t="s">
        <v>19</v>
      </c>
      <c r="L3699">
        <v>-0.997</v>
      </c>
      <c r="M3699">
        <v>-0.681592036409989</v>
      </c>
      <c r="N3699">
        <v>-0.68606339999999999</v>
      </c>
      <c r="O3699" t="str">
        <f t="shared" si="57"/>
        <v>FALSE</v>
      </c>
      <c r="P3699" t="b">
        <f>(NOT(ISERROR(VLOOKUP($A3699,speech_dates!A:A,1,FALSE))))</f>
        <v>0</v>
      </c>
      <c r="Q3699" t="b">
        <f>(NOT(ISERROR(VLOOKUP($A3699,speech_dates!B:B,1,FALSE))))</f>
        <v>0</v>
      </c>
      <c r="R3699" t="b">
        <f>(NOT(ISERROR(VLOOKUP($A3699,speech_dates!C:C,1,FALSE))))</f>
        <v>0</v>
      </c>
    </row>
    <row r="3700" spans="1:18" x14ac:dyDescent="0.25">
      <c r="A3700" s="1">
        <v>39740</v>
      </c>
      <c r="B3700" t="s">
        <v>653</v>
      </c>
      <c r="C3700" t="s">
        <v>14</v>
      </c>
      <c r="D3700" t="s">
        <v>654</v>
      </c>
      <c r="E3700" t="s">
        <v>532</v>
      </c>
      <c r="F3700" t="b">
        <v>0</v>
      </c>
      <c r="G3700">
        <v>4757</v>
      </c>
      <c r="H3700" t="s">
        <v>17</v>
      </c>
      <c r="I3700" t="s">
        <v>18</v>
      </c>
      <c r="J3700">
        <v>2008</v>
      </c>
      <c r="K3700" t="s">
        <v>19</v>
      </c>
      <c r="L3700">
        <v>-0.997</v>
      </c>
      <c r="M3700">
        <v>-0.681592036409989</v>
      </c>
      <c r="N3700">
        <v>-0.68606339999999999</v>
      </c>
      <c r="O3700" t="str">
        <f t="shared" si="57"/>
        <v>FALSE</v>
      </c>
      <c r="P3700" t="b">
        <f>(NOT(ISERROR(VLOOKUP($A3700,speech_dates!A:A,1,FALSE))))</f>
        <v>0</v>
      </c>
      <c r="Q3700" t="b">
        <f>(NOT(ISERROR(VLOOKUP($A3700,speech_dates!B:B,1,FALSE))))</f>
        <v>0</v>
      </c>
      <c r="R3700" t="b">
        <f>(NOT(ISERROR(VLOOKUP($A3700,speech_dates!C:C,1,FALSE))))</f>
        <v>0</v>
      </c>
    </row>
    <row r="3701" spans="1:18" x14ac:dyDescent="0.25">
      <c r="A3701" s="1">
        <v>39741</v>
      </c>
      <c r="B3701" t="s">
        <v>653</v>
      </c>
      <c r="C3701" t="s">
        <v>14</v>
      </c>
      <c r="D3701" t="s">
        <v>654</v>
      </c>
      <c r="E3701" t="s">
        <v>532</v>
      </c>
      <c r="F3701" t="b">
        <v>0</v>
      </c>
      <c r="G3701">
        <v>4757</v>
      </c>
      <c r="H3701" t="s">
        <v>17</v>
      </c>
      <c r="I3701" t="s">
        <v>18</v>
      </c>
      <c r="J3701">
        <v>2008</v>
      </c>
      <c r="K3701" t="s">
        <v>19</v>
      </c>
      <c r="L3701">
        <v>-0.997</v>
      </c>
      <c r="M3701">
        <v>-0.681592036409989</v>
      </c>
      <c r="N3701">
        <v>-0.68606339999999999</v>
      </c>
      <c r="O3701" t="str">
        <f t="shared" si="57"/>
        <v>FALSE</v>
      </c>
      <c r="P3701" t="b">
        <f>(NOT(ISERROR(VLOOKUP($A3701,speech_dates!A:A,1,FALSE))))</f>
        <v>1</v>
      </c>
      <c r="Q3701" t="b">
        <f>(NOT(ISERROR(VLOOKUP($A3701,speech_dates!B:B,1,FALSE))))</f>
        <v>0</v>
      </c>
      <c r="R3701" t="b">
        <f>(NOT(ISERROR(VLOOKUP($A3701,speech_dates!C:C,1,FALSE))))</f>
        <v>0</v>
      </c>
    </row>
    <row r="3702" spans="1:18" x14ac:dyDescent="0.25">
      <c r="A3702" s="1">
        <v>39742</v>
      </c>
      <c r="B3702" t="s">
        <v>655</v>
      </c>
      <c r="C3702" t="s">
        <v>14</v>
      </c>
      <c r="D3702" t="s">
        <v>15</v>
      </c>
      <c r="E3702" t="s">
        <v>24</v>
      </c>
      <c r="F3702" t="b">
        <v>1</v>
      </c>
      <c r="G3702">
        <v>2897</v>
      </c>
      <c r="H3702" t="s">
        <v>17</v>
      </c>
      <c r="I3702" t="s">
        <v>18</v>
      </c>
      <c r="J3702">
        <v>2008</v>
      </c>
      <c r="K3702" t="s">
        <v>19</v>
      </c>
      <c r="L3702">
        <v>-0.96730000000000005</v>
      </c>
      <c r="M3702">
        <v>-0.671641786032524</v>
      </c>
      <c r="N3702">
        <v>-0.52972114000000003</v>
      </c>
      <c r="O3702" t="str">
        <f t="shared" si="57"/>
        <v>TRUE</v>
      </c>
      <c r="P3702" t="b">
        <f>(NOT(ISERROR(VLOOKUP($A3702,speech_dates!A:A,1,FALSE))))</f>
        <v>0</v>
      </c>
      <c r="Q3702" t="b">
        <f>(NOT(ISERROR(VLOOKUP($A3702,speech_dates!B:B,1,FALSE))))</f>
        <v>0</v>
      </c>
      <c r="R3702" t="b">
        <f>(NOT(ISERROR(VLOOKUP($A3702,speech_dates!C:C,1,FALSE))))</f>
        <v>0</v>
      </c>
    </row>
    <row r="3703" spans="1:18" x14ac:dyDescent="0.25">
      <c r="A3703" s="1">
        <v>39743</v>
      </c>
      <c r="B3703" t="s">
        <v>655</v>
      </c>
      <c r="C3703" t="s">
        <v>14</v>
      </c>
      <c r="D3703" t="s">
        <v>15</v>
      </c>
      <c r="E3703" t="s">
        <v>24</v>
      </c>
      <c r="F3703" t="b">
        <v>1</v>
      </c>
      <c r="G3703">
        <v>2897</v>
      </c>
      <c r="H3703" t="s">
        <v>17</v>
      </c>
      <c r="I3703" t="s">
        <v>18</v>
      </c>
      <c r="J3703">
        <v>2008</v>
      </c>
      <c r="K3703" t="s">
        <v>19</v>
      </c>
      <c r="L3703">
        <v>-0.96730000000000005</v>
      </c>
      <c r="M3703">
        <v>-0.671641786032524</v>
      </c>
      <c r="N3703">
        <v>-0.52972114000000003</v>
      </c>
      <c r="O3703" t="str">
        <f t="shared" si="57"/>
        <v>FALSE</v>
      </c>
      <c r="P3703" t="b">
        <f>(NOT(ISERROR(VLOOKUP($A3703,speech_dates!A:A,1,FALSE))))</f>
        <v>0</v>
      </c>
      <c r="Q3703" t="b">
        <f>(NOT(ISERROR(VLOOKUP($A3703,speech_dates!B:B,1,FALSE))))</f>
        <v>0</v>
      </c>
      <c r="R3703" t="b">
        <f>(NOT(ISERROR(VLOOKUP($A3703,speech_dates!C:C,1,FALSE))))</f>
        <v>0</v>
      </c>
    </row>
    <row r="3704" spans="1:18" x14ac:dyDescent="0.25">
      <c r="A3704" s="1">
        <v>39744</v>
      </c>
      <c r="B3704" t="s">
        <v>655</v>
      </c>
      <c r="C3704" t="s">
        <v>14</v>
      </c>
      <c r="D3704" t="s">
        <v>15</v>
      </c>
      <c r="E3704" t="s">
        <v>24</v>
      </c>
      <c r="F3704" t="b">
        <v>1</v>
      </c>
      <c r="G3704">
        <v>2897</v>
      </c>
      <c r="H3704" t="s">
        <v>17</v>
      </c>
      <c r="I3704" t="s">
        <v>18</v>
      </c>
      <c r="J3704">
        <v>2008</v>
      </c>
      <c r="K3704" t="s">
        <v>19</v>
      </c>
      <c r="L3704">
        <v>-0.96730000000000005</v>
      </c>
      <c r="M3704">
        <v>-0.671641786032524</v>
      </c>
      <c r="N3704">
        <v>-0.52972114000000003</v>
      </c>
      <c r="O3704" t="str">
        <f t="shared" si="57"/>
        <v>FALSE</v>
      </c>
      <c r="P3704" t="b">
        <f>(NOT(ISERROR(VLOOKUP($A3704,speech_dates!A:A,1,FALSE))))</f>
        <v>0</v>
      </c>
      <c r="Q3704" t="b">
        <f>(NOT(ISERROR(VLOOKUP($A3704,speech_dates!B:B,1,FALSE))))</f>
        <v>0</v>
      </c>
      <c r="R3704" t="b">
        <f>(NOT(ISERROR(VLOOKUP($A3704,speech_dates!C:C,1,FALSE))))</f>
        <v>0</v>
      </c>
    </row>
    <row r="3705" spans="1:18" x14ac:dyDescent="0.25">
      <c r="A3705" s="1">
        <v>39745</v>
      </c>
      <c r="B3705" t="s">
        <v>655</v>
      </c>
      <c r="C3705" t="s">
        <v>14</v>
      </c>
      <c r="D3705" t="s">
        <v>15</v>
      </c>
      <c r="E3705" t="s">
        <v>24</v>
      </c>
      <c r="F3705" t="b">
        <v>1</v>
      </c>
      <c r="G3705">
        <v>2897</v>
      </c>
      <c r="H3705" t="s">
        <v>17</v>
      </c>
      <c r="I3705" t="s">
        <v>18</v>
      </c>
      <c r="J3705">
        <v>2008</v>
      </c>
      <c r="K3705" t="s">
        <v>19</v>
      </c>
      <c r="L3705">
        <v>-0.96730000000000005</v>
      </c>
      <c r="M3705">
        <v>-0.671641786032524</v>
      </c>
      <c r="N3705">
        <v>-0.52972114000000003</v>
      </c>
      <c r="O3705" t="str">
        <f t="shared" si="57"/>
        <v>FALSE</v>
      </c>
      <c r="P3705" t="b">
        <f>(NOT(ISERROR(VLOOKUP($A3705,speech_dates!A:A,1,FALSE))))</f>
        <v>0</v>
      </c>
      <c r="Q3705" t="b">
        <f>(NOT(ISERROR(VLOOKUP($A3705,speech_dates!B:B,1,FALSE))))</f>
        <v>0</v>
      </c>
      <c r="R3705" t="b">
        <f>(NOT(ISERROR(VLOOKUP($A3705,speech_dates!C:C,1,FALSE))))</f>
        <v>0</v>
      </c>
    </row>
    <row r="3706" spans="1:18" x14ac:dyDescent="0.25">
      <c r="A3706" s="1">
        <v>39746</v>
      </c>
      <c r="B3706" t="s">
        <v>655</v>
      </c>
      <c r="C3706" t="s">
        <v>14</v>
      </c>
      <c r="D3706" t="s">
        <v>15</v>
      </c>
      <c r="E3706" t="s">
        <v>24</v>
      </c>
      <c r="F3706" t="b">
        <v>1</v>
      </c>
      <c r="G3706">
        <v>2897</v>
      </c>
      <c r="H3706" t="s">
        <v>17</v>
      </c>
      <c r="I3706" t="s">
        <v>18</v>
      </c>
      <c r="J3706">
        <v>2008</v>
      </c>
      <c r="K3706" t="s">
        <v>19</v>
      </c>
      <c r="L3706">
        <v>-0.96730000000000005</v>
      </c>
      <c r="M3706">
        <v>-0.671641786032524</v>
      </c>
      <c r="N3706">
        <v>-0.52972114000000003</v>
      </c>
      <c r="O3706" t="str">
        <f t="shared" si="57"/>
        <v>FALSE</v>
      </c>
      <c r="P3706" t="b">
        <f>(NOT(ISERROR(VLOOKUP($A3706,speech_dates!A:A,1,FALSE))))</f>
        <v>0</v>
      </c>
      <c r="Q3706" t="b">
        <f>(NOT(ISERROR(VLOOKUP($A3706,speech_dates!B:B,1,FALSE))))</f>
        <v>0</v>
      </c>
      <c r="R3706" t="b">
        <f>(NOT(ISERROR(VLOOKUP($A3706,speech_dates!C:C,1,FALSE))))</f>
        <v>0</v>
      </c>
    </row>
    <row r="3707" spans="1:18" x14ac:dyDescent="0.25">
      <c r="A3707" s="1">
        <v>39747</v>
      </c>
      <c r="B3707" t="s">
        <v>655</v>
      </c>
      <c r="C3707" t="s">
        <v>14</v>
      </c>
      <c r="D3707" t="s">
        <v>15</v>
      </c>
      <c r="E3707" t="s">
        <v>24</v>
      </c>
      <c r="F3707" t="b">
        <v>1</v>
      </c>
      <c r="G3707">
        <v>2897</v>
      </c>
      <c r="H3707" t="s">
        <v>17</v>
      </c>
      <c r="I3707" t="s">
        <v>18</v>
      </c>
      <c r="J3707">
        <v>2008</v>
      </c>
      <c r="K3707" t="s">
        <v>19</v>
      </c>
      <c r="L3707">
        <v>-0.96730000000000005</v>
      </c>
      <c r="M3707">
        <v>-0.671641786032524</v>
      </c>
      <c r="N3707">
        <v>-0.52972114000000003</v>
      </c>
      <c r="O3707" t="str">
        <f t="shared" si="57"/>
        <v>FALSE</v>
      </c>
      <c r="P3707" t="b">
        <f>(NOT(ISERROR(VLOOKUP($A3707,speech_dates!A:A,1,FALSE))))</f>
        <v>0</v>
      </c>
      <c r="Q3707" t="b">
        <f>(NOT(ISERROR(VLOOKUP($A3707,speech_dates!B:B,1,FALSE))))</f>
        <v>0</v>
      </c>
      <c r="R3707" t="b">
        <f>(NOT(ISERROR(VLOOKUP($A3707,speech_dates!C:C,1,FALSE))))</f>
        <v>0</v>
      </c>
    </row>
    <row r="3708" spans="1:18" x14ac:dyDescent="0.25">
      <c r="A3708" s="1">
        <v>39748</v>
      </c>
      <c r="B3708" t="s">
        <v>655</v>
      </c>
      <c r="C3708" t="s">
        <v>14</v>
      </c>
      <c r="D3708" t="s">
        <v>15</v>
      </c>
      <c r="E3708" t="s">
        <v>24</v>
      </c>
      <c r="F3708" t="b">
        <v>1</v>
      </c>
      <c r="G3708">
        <v>2897</v>
      </c>
      <c r="H3708" t="s">
        <v>17</v>
      </c>
      <c r="I3708" t="s">
        <v>18</v>
      </c>
      <c r="J3708">
        <v>2008</v>
      </c>
      <c r="K3708" t="s">
        <v>19</v>
      </c>
      <c r="L3708">
        <v>-0.96730000000000005</v>
      </c>
      <c r="M3708">
        <v>-0.671641786032524</v>
      </c>
      <c r="N3708">
        <v>-0.52972114000000003</v>
      </c>
      <c r="O3708" t="str">
        <f t="shared" si="57"/>
        <v>FALSE</v>
      </c>
      <c r="P3708" t="b">
        <f>(NOT(ISERROR(VLOOKUP($A3708,speech_dates!A:A,1,FALSE))))</f>
        <v>0</v>
      </c>
      <c r="Q3708" t="b">
        <f>(NOT(ISERROR(VLOOKUP($A3708,speech_dates!B:B,1,FALSE))))</f>
        <v>0</v>
      </c>
      <c r="R3708" t="b">
        <f>(NOT(ISERROR(VLOOKUP($A3708,speech_dates!C:C,1,FALSE))))</f>
        <v>0</v>
      </c>
    </row>
    <row r="3709" spans="1:18" x14ac:dyDescent="0.25">
      <c r="A3709" s="1">
        <v>39749</v>
      </c>
      <c r="B3709" t="s">
        <v>656</v>
      </c>
      <c r="C3709" t="s">
        <v>14</v>
      </c>
      <c r="D3709" t="s">
        <v>389</v>
      </c>
      <c r="E3709" t="s">
        <v>535</v>
      </c>
      <c r="F3709" t="b">
        <v>0</v>
      </c>
      <c r="G3709">
        <v>3339</v>
      </c>
      <c r="H3709" t="s">
        <v>17</v>
      </c>
      <c r="I3709" t="s">
        <v>18</v>
      </c>
      <c r="J3709">
        <v>2008</v>
      </c>
      <c r="K3709" t="s">
        <v>19</v>
      </c>
      <c r="L3709">
        <v>0.99980000000000002</v>
      </c>
      <c r="M3709">
        <v>-0.26315789242843901</v>
      </c>
      <c r="N3709">
        <v>-0.30699845999999997</v>
      </c>
      <c r="O3709" t="str">
        <f t="shared" si="57"/>
        <v>TRUE</v>
      </c>
      <c r="P3709" t="b">
        <f>(NOT(ISERROR(VLOOKUP($A3709,speech_dates!A:A,1,FALSE))))</f>
        <v>0</v>
      </c>
      <c r="Q3709" t="b">
        <f>(NOT(ISERROR(VLOOKUP($A3709,speech_dates!B:B,1,FALSE))))</f>
        <v>1</v>
      </c>
      <c r="R3709" t="b">
        <f>(NOT(ISERROR(VLOOKUP($A3709,speech_dates!C:C,1,FALSE))))</f>
        <v>0</v>
      </c>
    </row>
    <row r="3710" spans="1:18" x14ac:dyDescent="0.25">
      <c r="A3710" s="1">
        <v>39749</v>
      </c>
      <c r="B3710" t="s">
        <v>657</v>
      </c>
      <c r="C3710" t="s">
        <v>14</v>
      </c>
      <c r="D3710" t="s">
        <v>658</v>
      </c>
      <c r="E3710" t="s">
        <v>491</v>
      </c>
      <c r="F3710" t="b">
        <v>0</v>
      </c>
      <c r="G3710">
        <v>2904</v>
      </c>
      <c r="H3710" t="s">
        <v>17</v>
      </c>
      <c r="I3710" t="s">
        <v>18</v>
      </c>
      <c r="J3710">
        <v>2008</v>
      </c>
      <c r="K3710" t="s">
        <v>19</v>
      </c>
      <c r="L3710">
        <v>0.98870000000000002</v>
      </c>
      <c r="M3710">
        <v>-0.53086419425392395</v>
      </c>
      <c r="N3710">
        <v>-0.27587992</v>
      </c>
      <c r="O3710" t="str">
        <f t="shared" si="57"/>
        <v>TRUE</v>
      </c>
      <c r="P3710" t="b">
        <f>(NOT(ISERROR(VLOOKUP($A3710,speech_dates!A:A,1,FALSE))))</f>
        <v>0</v>
      </c>
      <c r="Q3710" t="b">
        <f>(NOT(ISERROR(VLOOKUP($A3710,speech_dates!B:B,1,FALSE))))</f>
        <v>1</v>
      </c>
      <c r="R3710" t="b">
        <f>(NOT(ISERROR(VLOOKUP($A3710,speech_dates!C:C,1,FALSE))))</f>
        <v>0</v>
      </c>
    </row>
    <row r="3711" spans="1:18" x14ac:dyDescent="0.25">
      <c r="A3711" s="1">
        <v>39750</v>
      </c>
      <c r="B3711" t="s">
        <v>659</v>
      </c>
      <c r="C3711" t="s">
        <v>14</v>
      </c>
      <c r="D3711" t="s">
        <v>660</v>
      </c>
      <c r="E3711" t="s">
        <v>499</v>
      </c>
      <c r="F3711" t="b">
        <v>0</v>
      </c>
      <c r="G3711">
        <v>6340</v>
      </c>
      <c r="H3711" t="s">
        <v>17</v>
      </c>
      <c r="I3711" t="s">
        <v>18</v>
      </c>
      <c r="J3711">
        <v>2008</v>
      </c>
      <c r="K3711" t="s">
        <v>19</v>
      </c>
      <c r="L3711">
        <v>0.998</v>
      </c>
      <c r="M3711">
        <v>-0.51008645386142204</v>
      </c>
      <c r="N3711">
        <v>-0.59136664999999999</v>
      </c>
      <c r="O3711" t="str">
        <f t="shared" si="57"/>
        <v>TRUE</v>
      </c>
      <c r="P3711" t="b">
        <f>(NOT(ISERROR(VLOOKUP($A3711,speech_dates!A:A,1,FALSE))))</f>
        <v>0</v>
      </c>
      <c r="Q3711" t="b">
        <f>(NOT(ISERROR(VLOOKUP($A3711,speech_dates!B:B,1,FALSE))))</f>
        <v>0</v>
      </c>
      <c r="R3711" t="b">
        <f>(NOT(ISERROR(VLOOKUP($A3711,speech_dates!C:C,1,FALSE))))</f>
        <v>0</v>
      </c>
    </row>
    <row r="3712" spans="1:18" x14ac:dyDescent="0.25">
      <c r="A3712" s="1">
        <v>39751</v>
      </c>
      <c r="B3712" t="s">
        <v>659</v>
      </c>
      <c r="C3712" t="s">
        <v>14</v>
      </c>
      <c r="D3712" t="s">
        <v>660</v>
      </c>
      <c r="E3712" t="s">
        <v>499</v>
      </c>
      <c r="F3712" t="b">
        <v>0</v>
      </c>
      <c r="G3712">
        <v>6340</v>
      </c>
      <c r="H3712" t="s">
        <v>17</v>
      </c>
      <c r="I3712" t="s">
        <v>18</v>
      </c>
      <c r="J3712">
        <v>2008</v>
      </c>
      <c r="K3712" t="s">
        <v>19</v>
      </c>
      <c r="L3712">
        <v>0.998</v>
      </c>
      <c r="M3712">
        <v>-0.51008645386142204</v>
      </c>
      <c r="N3712">
        <v>-0.59136664999999999</v>
      </c>
      <c r="O3712" t="str">
        <f t="shared" si="57"/>
        <v>FALSE</v>
      </c>
      <c r="P3712" t="b">
        <f>(NOT(ISERROR(VLOOKUP($A3712,speech_dates!A:A,1,FALSE))))</f>
        <v>0</v>
      </c>
      <c r="Q3712" t="b">
        <f>(NOT(ISERROR(VLOOKUP($A3712,speech_dates!B:B,1,FALSE))))</f>
        <v>0</v>
      </c>
      <c r="R3712" t="b">
        <f>(NOT(ISERROR(VLOOKUP($A3712,speech_dates!C:C,1,FALSE))))</f>
        <v>0</v>
      </c>
    </row>
    <row r="3713" spans="1:18" x14ac:dyDescent="0.25">
      <c r="A3713" s="1">
        <v>39752</v>
      </c>
      <c r="B3713" t="s">
        <v>659</v>
      </c>
      <c r="C3713" t="s">
        <v>14</v>
      </c>
      <c r="D3713" t="s">
        <v>660</v>
      </c>
      <c r="E3713" t="s">
        <v>499</v>
      </c>
      <c r="F3713" t="b">
        <v>0</v>
      </c>
      <c r="G3713">
        <v>6340</v>
      </c>
      <c r="H3713" t="s">
        <v>17</v>
      </c>
      <c r="I3713" t="s">
        <v>18</v>
      </c>
      <c r="J3713">
        <v>2008</v>
      </c>
      <c r="K3713" t="s">
        <v>19</v>
      </c>
      <c r="L3713">
        <v>0.998</v>
      </c>
      <c r="M3713">
        <v>-0.51008645386142204</v>
      </c>
      <c r="N3713">
        <v>-0.59136664999999999</v>
      </c>
      <c r="O3713" t="str">
        <f t="shared" si="57"/>
        <v>FALSE</v>
      </c>
      <c r="P3713" t="b">
        <f>(NOT(ISERROR(VLOOKUP($A3713,speech_dates!A:A,1,FALSE))))</f>
        <v>1</v>
      </c>
      <c r="Q3713" t="b">
        <f>(NOT(ISERROR(VLOOKUP($A3713,speech_dates!B:B,1,FALSE))))</f>
        <v>0</v>
      </c>
      <c r="R3713" t="b">
        <f>(NOT(ISERROR(VLOOKUP($A3713,speech_dates!C:C,1,FALSE))))</f>
        <v>0</v>
      </c>
    </row>
    <row r="3714" spans="1:18" x14ac:dyDescent="0.25">
      <c r="A3714" s="1">
        <v>39753</v>
      </c>
      <c r="B3714" t="s">
        <v>659</v>
      </c>
      <c r="C3714" t="s">
        <v>14</v>
      </c>
      <c r="D3714" t="s">
        <v>660</v>
      </c>
      <c r="E3714" t="s">
        <v>499</v>
      </c>
      <c r="F3714" t="b">
        <v>0</v>
      </c>
      <c r="G3714">
        <v>6340</v>
      </c>
      <c r="H3714" t="s">
        <v>17</v>
      </c>
      <c r="I3714" t="s">
        <v>18</v>
      </c>
      <c r="J3714">
        <v>2008</v>
      </c>
      <c r="K3714" t="s">
        <v>19</v>
      </c>
      <c r="L3714">
        <v>0.998</v>
      </c>
      <c r="M3714">
        <v>-0.51008645386142204</v>
      </c>
      <c r="N3714">
        <v>-0.59136664999999999</v>
      </c>
      <c r="O3714" t="str">
        <f t="shared" si="57"/>
        <v>FALSE</v>
      </c>
      <c r="P3714" t="b">
        <f>(NOT(ISERROR(VLOOKUP($A3714,speech_dates!A:A,1,FALSE))))</f>
        <v>0</v>
      </c>
      <c r="Q3714" t="b">
        <f>(NOT(ISERROR(VLOOKUP($A3714,speech_dates!B:B,1,FALSE))))</f>
        <v>0</v>
      </c>
      <c r="R3714" t="b">
        <f>(NOT(ISERROR(VLOOKUP($A3714,speech_dates!C:C,1,FALSE))))</f>
        <v>0</v>
      </c>
    </row>
    <row r="3715" spans="1:18" x14ac:dyDescent="0.25">
      <c r="A3715" s="1">
        <v>39754</v>
      </c>
      <c r="B3715" t="s">
        <v>659</v>
      </c>
      <c r="C3715" t="s">
        <v>14</v>
      </c>
      <c r="D3715" t="s">
        <v>660</v>
      </c>
      <c r="E3715" t="s">
        <v>499</v>
      </c>
      <c r="F3715" t="b">
        <v>0</v>
      </c>
      <c r="G3715">
        <v>6340</v>
      </c>
      <c r="H3715" t="s">
        <v>17</v>
      </c>
      <c r="I3715" t="s">
        <v>18</v>
      </c>
      <c r="J3715">
        <v>2008</v>
      </c>
      <c r="K3715" t="s">
        <v>19</v>
      </c>
      <c r="L3715">
        <v>0.998</v>
      </c>
      <c r="M3715">
        <v>-0.51008645386142204</v>
      </c>
      <c r="N3715">
        <v>-0.59136664999999999</v>
      </c>
      <c r="O3715" t="str">
        <f t="shared" ref="O3715:O3778" si="58">IF(B3715=B3714,"FALSE","TRUE")</f>
        <v>FALSE</v>
      </c>
      <c r="P3715" t="b">
        <f>(NOT(ISERROR(VLOOKUP($A3715,speech_dates!A:A,1,FALSE))))</f>
        <v>0</v>
      </c>
      <c r="Q3715" t="b">
        <f>(NOT(ISERROR(VLOOKUP($A3715,speech_dates!B:B,1,FALSE))))</f>
        <v>0</v>
      </c>
      <c r="R3715" t="b">
        <f>(NOT(ISERROR(VLOOKUP($A3715,speech_dates!C:C,1,FALSE))))</f>
        <v>0</v>
      </c>
    </row>
    <row r="3716" spans="1:18" x14ac:dyDescent="0.25">
      <c r="A3716" s="1">
        <v>39755</v>
      </c>
      <c r="B3716" t="s">
        <v>659</v>
      </c>
      <c r="C3716" t="s">
        <v>14</v>
      </c>
      <c r="D3716" t="s">
        <v>660</v>
      </c>
      <c r="E3716" t="s">
        <v>499</v>
      </c>
      <c r="F3716" t="b">
        <v>0</v>
      </c>
      <c r="G3716">
        <v>6340</v>
      </c>
      <c r="H3716" t="s">
        <v>17</v>
      </c>
      <c r="I3716" t="s">
        <v>18</v>
      </c>
      <c r="J3716">
        <v>2008</v>
      </c>
      <c r="K3716" t="s">
        <v>19</v>
      </c>
      <c r="L3716">
        <v>0.998</v>
      </c>
      <c r="M3716">
        <v>-0.51008645386142204</v>
      </c>
      <c r="N3716">
        <v>-0.59136664999999999</v>
      </c>
      <c r="O3716" t="str">
        <f t="shared" si="58"/>
        <v>FALSE</v>
      </c>
      <c r="P3716" t="b">
        <f>(NOT(ISERROR(VLOOKUP($A3716,speech_dates!A:A,1,FALSE))))</f>
        <v>0</v>
      </c>
      <c r="Q3716" t="b">
        <f>(NOT(ISERROR(VLOOKUP($A3716,speech_dates!B:B,1,FALSE))))</f>
        <v>0</v>
      </c>
      <c r="R3716" t="b">
        <f>(NOT(ISERROR(VLOOKUP($A3716,speech_dates!C:C,1,FALSE))))</f>
        <v>0</v>
      </c>
    </row>
    <row r="3717" spans="1:18" x14ac:dyDescent="0.25">
      <c r="A3717" s="1">
        <v>39756</v>
      </c>
      <c r="B3717" t="s">
        <v>659</v>
      </c>
      <c r="C3717" t="s">
        <v>14</v>
      </c>
      <c r="D3717" t="s">
        <v>660</v>
      </c>
      <c r="E3717" t="s">
        <v>499</v>
      </c>
      <c r="F3717" t="b">
        <v>0</v>
      </c>
      <c r="G3717">
        <v>6340</v>
      </c>
      <c r="H3717" t="s">
        <v>17</v>
      </c>
      <c r="I3717" t="s">
        <v>18</v>
      </c>
      <c r="J3717">
        <v>2008</v>
      </c>
      <c r="K3717" t="s">
        <v>19</v>
      </c>
      <c r="L3717">
        <v>0.998</v>
      </c>
      <c r="M3717">
        <v>-0.51008645386142204</v>
      </c>
      <c r="N3717">
        <v>-0.59136664999999999</v>
      </c>
      <c r="O3717" t="str">
        <f t="shared" si="58"/>
        <v>FALSE</v>
      </c>
      <c r="P3717" t="b">
        <f>(NOT(ISERROR(VLOOKUP($A3717,speech_dates!A:A,1,FALSE))))</f>
        <v>0</v>
      </c>
      <c r="Q3717" t="b">
        <f>(NOT(ISERROR(VLOOKUP($A3717,speech_dates!B:B,1,FALSE))))</f>
        <v>0</v>
      </c>
      <c r="R3717" t="b">
        <f>(NOT(ISERROR(VLOOKUP($A3717,speech_dates!C:C,1,FALSE))))</f>
        <v>0</v>
      </c>
    </row>
    <row r="3718" spans="1:18" x14ac:dyDescent="0.25">
      <c r="A3718" s="1">
        <v>39757</v>
      </c>
      <c r="B3718" t="s">
        <v>659</v>
      </c>
      <c r="C3718" t="s">
        <v>14</v>
      </c>
      <c r="D3718" t="s">
        <v>660</v>
      </c>
      <c r="E3718" t="s">
        <v>499</v>
      </c>
      <c r="F3718" t="b">
        <v>0</v>
      </c>
      <c r="G3718">
        <v>6340</v>
      </c>
      <c r="H3718" t="s">
        <v>17</v>
      </c>
      <c r="I3718" t="s">
        <v>18</v>
      </c>
      <c r="J3718">
        <v>2008</v>
      </c>
      <c r="K3718" t="s">
        <v>19</v>
      </c>
      <c r="L3718">
        <v>0.998</v>
      </c>
      <c r="M3718">
        <v>-0.51008645386142204</v>
      </c>
      <c r="N3718">
        <v>-0.59136664999999999</v>
      </c>
      <c r="O3718" t="str">
        <f t="shared" si="58"/>
        <v>FALSE</v>
      </c>
      <c r="P3718" t="b">
        <f>(NOT(ISERROR(VLOOKUP($A3718,speech_dates!A:A,1,FALSE))))</f>
        <v>0</v>
      </c>
      <c r="Q3718" t="b">
        <f>(NOT(ISERROR(VLOOKUP($A3718,speech_dates!B:B,1,FALSE))))</f>
        <v>0</v>
      </c>
      <c r="R3718" t="b">
        <f>(NOT(ISERROR(VLOOKUP($A3718,speech_dates!C:C,1,FALSE))))</f>
        <v>0</v>
      </c>
    </row>
    <row r="3719" spans="1:18" x14ac:dyDescent="0.25">
      <c r="A3719" s="1">
        <v>39758</v>
      </c>
      <c r="B3719" t="s">
        <v>659</v>
      </c>
      <c r="C3719" t="s">
        <v>14</v>
      </c>
      <c r="D3719" t="s">
        <v>660</v>
      </c>
      <c r="E3719" t="s">
        <v>499</v>
      </c>
      <c r="F3719" t="b">
        <v>0</v>
      </c>
      <c r="G3719">
        <v>6340</v>
      </c>
      <c r="H3719" t="s">
        <v>17</v>
      </c>
      <c r="I3719" t="s">
        <v>18</v>
      </c>
      <c r="J3719">
        <v>2008</v>
      </c>
      <c r="K3719" t="s">
        <v>19</v>
      </c>
      <c r="L3719">
        <v>0.998</v>
      </c>
      <c r="M3719">
        <v>-0.51008645386142204</v>
      </c>
      <c r="N3719">
        <v>-0.59136664999999999</v>
      </c>
      <c r="O3719" t="str">
        <f t="shared" si="58"/>
        <v>FALSE</v>
      </c>
      <c r="P3719" t="b">
        <f>(NOT(ISERROR(VLOOKUP($A3719,speech_dates!A:A,1,FALSE))))</f>
        <v>1</v>
      </c>
      <c r="Q3719" t="b">
        <f>(NOT(ISERROR(VLOOKUP($A3719,speech_dates!B:B,1,FALSE))))</f>
        <v>0</v>
      </c>
      <c r="R3719" t="b">
        <f>(NOT(ISERROR(VLOOKUP($A3719,speech_dates!C:C,1,FALSE))))</f>
        <v>0</v>
      </c>
    </row>
    <row r="3720" spans="1:18" x14ac:dyDescent="0.25">
      <c r="A3720" s="1">
        <v>39759</v>
      </c>
      <c r="B3720" t="s">
        <v>659</v>
      </c>
      <c r="C3720" t="s">
        <v>14</v>
      </c>
      <c r="D3720" t="s">
        <v>660</v>
      </c>
      <c r="E3720" t="s">
        <v>499</v>
      </c>
      <c r="F3720" t="b">
        <v>0</v>
      </c>
      <c r="G3720">
        <v>6340</v>
      </c>
      <c r="H3720" t="s">
        <v>17</v>
      </c>
      <c r="I3720" t="s">
        <v>18</v>
      </c>
      <c r="J3720">
        <v>2008</v>
      </c>
      <c r="K3720" t="s">
        <v>19</v>
      </c>
      <c r="L3720">
        <v>0.998</v>
      </c>
      <c r="M3720">
        <v>-0.51008645386142204</v>
      </c>
      <c r="N3720">
        <v>-0.59136664999999999</v>
      </c>
      <c r="O3720" t="str">
        <f t="shared" si="58"/>
        <v>FALSE</v>
      </c>
      <c r="P3720" t="b">
        <f>(NOT(ISERROR(VLOOKUP($A3720,speech_dates!A:A,1,FALSE))))</f>
        <v>0</v>
      </c>
      <c r="Q3720" t="b">
        <f>(NOT(ISERROR(VLOOKUP($A3720,speech_dates!B:B,1,FALSE))))</f>
        <v>0</v>
      </c>
      <c r="R3720" t="b">
        <f>(NOT(ISERROR(VLOOKUP($A3720,speech_dates!C:C,1,FALSE))))</f>
        <v>0</v>
      </c>
    </row>
    <row r="3721" spans="1:18" x14ac:dyDescent="0.25">
      <c r="A3721" s="1">
        <v>39760</v>
      </c>
      <c r="B3721" t="s">
        <v>659</v>
      </c>
      <c r="C3721" t="s">
        <v>14</v>
      </c>
      <c r="D3721" t="s">
        <v>660</v>
      </c>
      <c r="E3721" t="s">
        <v>499</v>
      </c>
      <c r="F3721" t="b">
        <v>0</v>
      </c>
      <c r="G3721">
        <v>6340</v>
      </c>
      <c r="H3721" t="s">
        <v>17</v>
      </c>
      <c r="I3721" t="s">
        <v>18</v>
      </c>
      <c r="J3721">
        <v>2008</v>
      </c>
      <c r="K3721" t="s">
        <v>19</v>
      </c>
      <c r="L3721">
        <v>0.998</v>
      </c>
      <c r="M3721">
        <v>-0.51008645386142204</v>
      </c>
      <c r="N3721">
        <v>-0.59136664999999999</v>
      </c>
      <c r="O3721" t="str">
        <f t="shared" si="58"/>
        <v>FALSE</v>
      </c>
      <c r="P3721" t="b">
        <f>(NOT(ISERROR(VLOOKUP($A3721,speech_dates!A:A,1,FALSE))))</f>
        <v>0</v>
      </c>
      <c r="Q3721" t="b">
        <f>(NOT(ISERROR(VLOOKUP($A3721,speech_dates!B:B,1,FALSE))))</f>
        <v>0</v>
      </c>
      <c r="R3721" t="b">
        <f>(NOT(ISERROR(VLOOKUP($A3721,speech_dates!C:C,1,FALSE))))</f>
        <v>0</v>
      </c>
    </row>
    <row r="3722" spans="1:18" x14ac:dyDescent="0.25">
      <c r="A3722" s="1">
        <v>39761</v>
      </c>
      <c r="B3722" t="s">
        <v>659</v>
      </c>
      <c r="C3722" t="s">
        <v>14</v>
      </c>
      <c r="D3722" t="s">
        <v>660</v>
      </c>
      <c r="E3722" t="s">
        <v>499</v>
      </c>
      <c r="F3722" t="b">
        <v>0</v>
      </c>
      <c r="G3722">
        <v>6340</v>
      </c>
      <c r="H3722" t="s">
        <v>17</v>
      </c>
      <c r="I3722" t="s">
        <v>18</v>
      </c>
      <c r="J3722">
        <v>2008</v>
      </c>
      <c r="K3722" t="s">
        <v>19</v>
      </c>
      <c r="L3722">
        <v>0.998</v>
      </c>
      <c r="M3722">
        <v>-0.51008645386142204</v>
      </c>
      <c r="N3722">
        <v>-0.59136664999999999</v>
      </c>
      <c r="O3722" t="str">
        <f t="shared" si="58"/>
        <v>FALSE</v>
      </c>
      <c r="P3722" t="b">
        <f>(NOT(ISERROR(VLOOKUP($A3722,speech_dates!A:A,1,FALSE))))</f>
        <v>0</v>
      </c>
      <c r="Q3722" t="b">
        <f>(NOT(ISERROR(VLOOKUP($A3722,speech_dates!B:B,1,FALSE))))</f>
        <v>0</v>
      </c>
      <c r="R3722" t="b">
        <f>(NOT(ISERROR(VLOOKUP($A3722,speech_dates!C:C,1,FALSE))))</f>
        <v>0</v>
      </c>
    </row>
    <row r="3723" spans="1:18" x14ac:dyDescent="0.25">
      <c r="A3723" s="1">
        <v>39762</v>
      </c>
      <c r="B3723" t="s">
        <v>659</v>
      </c>
      <c r="C3723" t="s">
        <v>14</v>
      </c>
      <c r="D3723" t="s">
        <v>660</v>
      </c>
      <c r="E3723" t="s">
        <v>499</v>
      </c>
      <c r="F3723" t="b">
        <v>0</v>
      </c>
      <c r="G3723">
        <v>6340</v>
      </c>
      <c r="H3723" t="s">
        <v>17</v>
      </c>
      <c r="I3723" t="s">
        <v>18</v>
      </c>
      <c r="J3723">
        <v>2008</v>
      </c>
      <c r="K3723" t="s">
        <v>19</v>
      </c>
      <c r="L3723">
        <v>0.998</v>
      </c>
      <c r="M3723">
        <v>-0.51008645386142204</v>
      </c>
      <c r="N3723">
        <v>-0.59136664999999999</v>
      </c>
      <c r="O3723" t="str">
        <f t="shared" si="58"/>
        <v>FALSE</v>
      </c>
      <c r="P3723" t="b">
        <f>(NOT(ISERROR(VLOOKUP($A3723,speech_dates!A:A,1,FALSE))))</f>
        <v>0</v>
      </c>
      <c r="Q3723" t="b">
        <f>(NOT(ISERROR(VLOOKUP($A3723,speech_dates!B:B,1,FALSE))))</f>
        <v>0</v>
      </c>
      <c r="R3723" t="b">
        <f>(NOT(ISERROR(VLOOKUP($A3723,speech_dates!C:C,1,FALSE))))</f>
        <v>0</v>
      </c>
    </row>
    <row r="3724" spans="1:18" x14ac:dyDescent="0.25">
      <c r="A3724" s="1">
        <v>39763</v>
      </c>
      <c r="B3724" t="s">
        <v>659</v>
      </c>
      <c r="C3724" t="s">
        <v>14</v>
      </c>
      <c r="D3724" t="s">
        <v>660</v>
      </c>
      <c r="E3724" t="s">
        <v>499</v>
      </c>
      <c r="F3724" t="b">
        <v>0</v>
      </c>
      <c r="G3724">
        <v>6340</v>
      </c>
      <c r="H3724" t="s">
        <v>17</v>
      </c>
      <c r="I3724" t="s">
        <v>18</v>
      </c>
      <c r="J3724">
        <v>2008</v>
      </c>
      <c r="K3724" t="s">
        <v>19</v>
      </c>
      <c r="L3724">
        <v>0.998</v>
      </c>
      <c r="M3724">
        <v>-0.51008645386142204</v>
      </c>
      <c r="N3724">
        <v>-0.59136664999999999</v>
      </c>
      <c r="O3724" t="str">
        <f t="shared" si="58"/>
        <v>FALSE</v>
      </c>
      <c r="P3724" t="b">
        <f>(NOT(ISERROR(VLOOKUP($A3724,speech_dates!A:A,1,FALSE))))</f>
        <v>0</v>
      </c>
      <c r="Q3724" t="b">
        <f>(NOT(ISERROR(VLOOKUP($A3724,speech_dates!B:B,1,FALSE))))</f>
        <v>0</v>
      </c>
      <c r="R3724" t="b">
        <f>(NOT(ISERROR(VLOOKUP($A3724,speech_dates!C:C,1,FALSE))))</f>
        <v>0</v>
      </c>
    </row>
    <row r="3725" spans="1:18" x14ac:dyDescent="0.25">
      <c r="A3725" s="1">
        <v>39764</v>
      </c>
      <c r="B3725" t="s">
        <v>659</v>
      </c>
      <c r="C3725" t="s">
        <v>14</v>
      </c>
      <c r="D3725" t="s">
        <v>660</v>
      </c>
      <c r="E3725" t="s">
        <v>499</v>
      </c>
      <c r="F3725" t="b">
        <v>0</v>
      </c>
      <c r="G3725">
        <v>6340</v>
      </c>
      <c r="H3725" t="s">
        <v>17</v>
      </c>
      <c r="I3725" t="s">
        <v>18</v>
      </c>
      <c r="J3725">
        <v>2008</v>
      </c>
      <c r="K3725" t="s">
        <v>19</v>
      </c>
      <c r="L3725">
        <v>0.998</v>
      </c>
      <c r="M3725">
        <v>-0.51008645386142204</v>
      </c>
      <c r="N3725">
        <v>-0.59136664999999999</v>
      </c>
      <c r="O3725" t="str">
        <f t="shared" si="58"/>
        <v>FALSE</v>
      </c>
      <c r="P3725" t="b">
        <f>(NOT(ISERROR(VLOOKUP($A3725,speech_dates!A:A,1,FALSE))))</f>
        <v>1</v>
      </c>
      <c r="Q3725" t="b">
        <f>(NOT(ISERROR(VLOOKUP($A3725,speech_dates!B:B,1,FALSE))))</f>
        <v>0</v>
      </c>
      <c r="R3725" t="b">
        <f>(NOT(ISERROR(VLOOKUP($A3725,speech_dates!C:C,1,FALSE))))</f>
        <v>1</v>
      </c>
    </row>
    <row r="3726" spans="1:18" x14ac:dyDescent="0.25">
      <c r="A3726" s="1">
        <v>39765</v>
      </c>
      <c r="B3726" t="s">
        <v>659</v>
      </c>
      <c r="C3726" t="s">
        <v>14</v>
      </c>
      <c r="D3726" t="s">
        <v>660</v>
      </c>
      <c r="E3726" t="s">
        <v>499</v>
      </c>
      <c r="F3726" t="b">
        <v>0</v>
      </c>
      <c r="G3726">
        <v>6340</v>
      </c>
      <c r="H3726" t="s">
        <v>17</v>
      </c>
      <c r="I3726" t="s">
        <v>18</v>
      </c>
      <c r="J3726">
        <v>2008</v>
      </c>
      <c r="K3726" t="s">
        <v>19</v>
      </c>
      <c r="L3726">
        <v>0.998</v>
      </c>
      <c r="M3726">
        <v>-0.51008645386142204</v>
      </c>
      <c r="N3726">
        <v>-0.59136664999999999</v>
      </c>
      <c r="O3726" t="str">
        <f t="shared" si="58"/>
        <v>FALSE</v>
      </c>
      <c r="P3726" t="b">
        <f>(NOT(ISERROR(VLOOKUP($A3726,speech_dates!A:A,1,FALSE))))</f>
        <v>0</v>
      </c>
      <c r="Q3726" t="b">
        <f>(NOT(ISERROR(VLOOKUP($A3726,speech_dates!B:B,1,FALSE))))</f>
        <v>0</v>
      </c>
      <c r="R3726" t="b">
        <f>(NOT(ISERROR(VLOOKUP($A3726,speech_dates!C:C,1,FALSE))))</f>
        <v>0</v>
      </c>
    </row>
    <row r="3727" spans="1:18" x14ac:dyDescent="0.25">
      <c r="A3727" s="1">
        <v>39766</v>
      </c>
      <c r="B3727" t="s">
        <v>659</v>
      </c>
      <c r="C3727" t="s">
        <v>14</v>
      </c>
      <c r="D3727" t="s">
        <v>660</v>
      </c>
      <c r="E3727" t="s">
        <v>499</v>
      </c>
      <c r="F3727" t="b">
        <v>0</v>
      </c>
      <c r="G3727">
        <v>6340</v>
      </c>
      <c r="H3727" t="s">
        <v>17</v>
      </c>
      <c r="I3727" t="s">
        <v>18</v>
      </c>
      <c r="J3727">
        <v>2008</v>
      </c>
      <c r="K3727" t="s">
        <v>19</v>
      </c>
      <c r="L3727">
        <v>0.998</v>
      </c>
      <c r="M3727">
        <v>-0.51008645386142204</v>
      </c>
      <c r="N3727">
        <v>-0.59136664999999999</v>
      </c>
      <c r="O3727" t="str">
        <f t="shared" si="58"/>
        <v>FALSE</v>
      </c>
      <c r="P3727" t="b">
        <f>(NOT(ISERROR(VLOOKUP($A3727,speech_dates!A:A,1,FALSE))))</f>
        <v>1</v>
      </c>
      <c r="Q3727" t="b">
        <f>(NOT(ISERROR(VLOOKUP($A3727,speech_dates!B:B,1,FALSE))))</f>
        <v>0</v>
      </c>
      <c r="R3727" t="b">
        <f>(NOT(ISERROR(VLOOKUP($A3727,speech_dates!C:C,1,FALSE))))</f>
        <v>0</v>
      </c>
    </row>
    <row r="3728" spans="1:18" x14ac:dyDescent="0.25">
      <c r="A3728" s="1">
        <v>39767</v>
      </c>
      <c r="B3728" t="s">
        <v>659</v>
      </c>
      <c r="C3728" t="s">
        <v>14</v>
      </c>
      <c r="D3728" t="s">
        <v>660</v>
      </c>
      <c r="E3728" t="s">
        <v>499</v>
      </c>
      <c r="F3728" t="b">
        <v>0</v>
      </c>
      <c r="G3728">
        <v>6340</v>
      </c>
      <c r="H3728" t="s">
        <v>17</v>
      </c>
      <c r="I3728" t="s">
        <v>18</v>
      </c>
      <c r="J3728">
        <v>2008</v>
      </c>
      <c r="K3728" t="s">
        <v>19</v>
      </c>
      <c r="L3728">
        <v>0.998</v>
      </c>
      <c r="M3728">
        <v>-0.51008645386142204</v>
      </c>
      <c r="N3728">
        <v>-0.59136664999999999</v>
      </c>
      <c r="O3728" t="str">
        <f t="shared" si="58"/>
        <v>FALSE</v>
      </c>
      <c r="P3728" t="b">
        <f>(NOT(ISERROR(VLOOKUP($A3728,speech_dates!A:A,1,FALSE))))</f>
        <v>0</v>
      </c>
      <c r="Q3728" t="b">
        <f>(NOT(ISERROR(VLOOKUP($A3728,speech_dates!B:B,1,FALSE))))</f>
        <v>0</v>
      </c>
      <c r="R3728" t="b">
        <f>(NOT(ISERROR(VLOOKUP($A3728,speech_dates!C:C,1,FALSE))))</f>
        <v>0</v>
      </c>
    </row>
    <row r="3729" spans="1:18" x14ac:dyDescent="0.25">
      <c r="A3729" s="1">
        <v>39768</v>
      </c>
      <c r="B3729" t="s">
        <v>659</v>
      </c>
      <c r="C3729" t="s">
        <v>14</v>
      </c>
      <c r="D3729" t="s">
        <v>660</v>
      </c>
      <c r="E3729" t="s">
        <v>499</v>
      </c>
      <c r="F3729" t="b">
        <v>0</v>
      </c>
      <c r="G3729">
        <v>6340</v>
      </c>
      <c r="H3729" t="s">
        <v>17</v>
      </c>
      <c r="I3729" t="s">
        <v>18</v>
      </c>
      <c r="J3729">
        <v>2008</v>
      </c>
      <c r="K3729" t="s">
        <v>19</v>
      </c>
      <c r="L3729">
        <v>0.998</v>
      </c>
      <c r="M3729">
        <v>-0.51008645386142204</v>
      </c>
      <c r="N3729">
        <v>-0.59136664999999999</v>
      </c>
      <c r="O3729" t="str">
        <f t="shared" si="58"/>
        <v>FALSE</v>
      </c>
      <c r="P3729" t="b">
        <f>(NOT(ISERROR(VLOOKUP($A3729,speech_dates!A:A,1,FALSE))))</f>
        <v>0</v>
      </c>
      <c r="Q3729" t="b">
        <f>(NOT(ISERROR(VLOOKUP($A3729,speech_dates!B:B,1,FALSE))))</f>
        <v>0</v>
      </c>
      <c r="R3729" t="b">
        <f>(NOT(ISERROR(VLOOKUP($A3729,speech_dates!C:C,1,FALSE))))</f>
        <v>0</v>
      </c>
    </row>
    <row r="3730" spans="1:18" x14ac:dyDescent="0.25">
      <c r="A3730" s="1">
        <v>39769</v>
      </c>
      <c r="B3730" t="s">
        <v>659</v>
      </c>
      <c r="C3730" t="s">
        <v>14</v>
      </c>
      <c r="D3730" t="s">
        <v>660</v>
      </c>
      <c r="E3730" t="s">
        <v>499</v>
      </c>
      <c r="F3730" t="b">
        <v>0</v>
      </c>
      <c r="G3730">
        <v>6340</v>
      </c>
      <c r="H3730" t="s">
        <v>17</v>
      </c>
      <c r="I3730" t="s">
        <v>18</v>
      </c>
      <c r="J3730">
        <v>2008</v>
      </c>
      <c r="K3730" t="s">
        <v>19</v>
      </c>
      <c r="L3730">
        <v>0.998</v>
      </c>
      <c r="M3730">
        <v>-0.51008645386142204</v>
      </c>
      <c r="N3730">
        <v>-0.59136664999999999</v>
      </c>
      <c r="O3730" t="str">
        <f t="shared" si="58"/>
        <v>FALSE</v>
      </c>
      <c r="P3730" t="b">
        <f>(NOT(ISERROR(VLOOKUP($A3730,speech_dates!A:A,1,FALSE))))</f>
        <v>0</v>
      </c>
      <c r="Q3730" t="b">
        <f>(NOT(ISERROR(VLOOKUP($A3730,speech_dates!B:B,1,FALSE))))</f>
        <v>0</v>
      </c>
      <c r="R3730" t="b">
        <f>(NOT(ISERROR(VLOOKUP($A3730,speech_dates!C:C,1,FALSE))))</f>
        <v>0</v>
      </c>
    </row>
    <row r="3731" spans="1:18" x14ac:dyDescent="0.25">
      <c r="A3731" s="1">
        <v>39770</v>
      </c>
      <c r="B3731" t="s">
        <v>661</v>
      </c>
      <c r="C3731" t="s">
        <v>14</v>
      </c>
      <c r="D3731" t="s">
        <v>662</v>
      </c>
      <c r="E3731" t="s">
        <v>535</v>
      </c>
      <c r="F3731" t="b">
        <v>0</v>
      </c>
      <c r="G3731">
        <v>1185</v>
      </c>
      <c r="H3731" t="s">
        <v>17</v>
      </c>
      <c r="I3731" t="s">
        <v>18</v>
      </c>
      <c r="J3731">
        <v>2008</v>
      </c>
      <c r="K3731" t="s">
        <v>19</v>
      </c>
      <c r="L3731">
        <v>0.99350000000000005</v>
      </c>
      <c r="M3731">
        <v>-0.42857141836734702</v>
      </c>
      <c r="N3731">
        <v>-0.31465336999999999</v>
      </c>
      <c r="O3731" t="str">
        <f t="shared" si="58"/>
        <v>TRUE</v>
      </c>
      <c r="P3731" t="b">
        <f>(NOT(ISERROR(VLOOKUP($A3731,speech_dates!A:A,1,FALSE))))</f>
        <v>0</v>
      </c>
      <c r="Q3731" t="b">
        <f>(NOT(ISERROR(VLOOKUP($A3731,speech_dates!B:B,1,FALSE))))</f>
        <v>0</v>
      </c>
      <c r="R3731" t="b">
        <f>(NOT(ISERROR(VLOOKUP($A3731,speech_dates!C:C,1,FALSE))))</f>
        <v>0</v>
      </c>
    </row>
    <row r="3732" spans="1:18" x14ac:dyDescent="0.25">
      <c r="A3732" s="1">
        <v>39771</v>
      </c>
      <c r="B3732" t="s">
        <v>663</v>
      </c>
      <c r="C3732" t="s">
        <v>14</v>
      </c>
      <c r="D3732" t="s">
        <v>664</v>
      </c>
      <c r="E3732" t="s">
        <v>491</v>
      </c>
      <c r="F3732" t="b">
        <v>0</v>
      </c>
      <c r="G3732">
        <v>3928</v>
      </c>
      <c r="H3732" t="s">
        <v>17</v>
      </c>
      <c r="I3732" t="s">
        <v>18</v>
      </c>
      <c r="J3732">
        <v>2008</v>
      </c>
      <c r="K3732" t="s">
        <v>19</v>
      </c>
      <c r="L3732">
        <v>0.99670000000000003</v>
      </c>
      <c r="M3732">
        <v>-0.38834951267791501</v>
      </c>
      <c r="N3732">
        <v>-0.27948830000000002</v>
      </c>
      <c r="O3732" t="str">
        <f t="shared" si="58"/>
        <v>TRUE</v>
      </c>
      <c r="P3732" t="b">
        <f>(NOT(ISERROR(VLOOKUP($A3732,speech_dates!A:A,1,FALSE))))</f>
        <v>1</v>
      </c>
      <c r="Q3732" t="b">
        <f>(NOT(ISERROR(VLOOKUP($A3732,speech_dates!B:B,1,FALSE))))</f>
        <v>0</v>
      </c>
      <c r="R3732" t="b">
        <f>(NOT(ISERROR(VLOOKUP($A3732,speech_dates!C:C,1,FALSE))))</f>
        <v>0</v>
      </c>
    </row>
    <row r="3733" spans="1:18" x14ac:dyDescent="0.25">
      <c r="A3733" s="1">
        <v>39772</v>
      </c>
      <c r="B3733" t="s">
        <v>663</v>
      </c>
      <c r="C3733" t="s">
        <v>14</v>
      </c>
      <c r="D3733" t="s">
        <v>664</v>
      </c>
      <c r="E3733" t="s">
        <v>491</v>
      </c>
      <c r="F3733" t="b">
        <v>0</v>
      </c>
      <c r="G3733">
        <v>3928</v>
      </c>
      <c r="H3733" t="s">
        <v>17</v>
      </c>
      <c r="I3733" t="s">
        <v>18</v>
      </c>
      <c r="J3733">
        <v>2008</v>
      </c>
      <c r="K3733" t="s">
        <v>19</v>
      </c>
      <c r="L3733">
        <v>0.99670000000000003</v>
      </c>
      <c r="M3733">
        <v>-0.38834951267791501</v>
      </c>
      <c r="N3733">
        <v>-0.27948830000000002</v>
      </c>
      <c r="O3733" t="str">
        <f t="shared" si="58"/>
        <v>FALSE</v>
      </c>
      <c r="P3733" t="b">
        <f>(NOT(ISERROR(VLOOKUP($A3733,speech_dates!A:A,1,FALSE))))</f>
        <v>0</v>
      </c>
      <c r="Q3733" t="b">
        <f>(NOT(ISERROR(VLOOKUP($A3733,speech_dates!B:B,1,FALSE))))</f>
        <v>0</v>
      </c>
      <c r="R3733" t="b">
        <f>(NOT(ISERROR(VLOOKUP($A3733,speech_dates!C:C,1,FALSE))))</f>
        <v>0</v>
      </c>
    </row>
    <row r="3734" spans="1:18" x14ac:dyDescent="0.25">
      <c r="A3734" s="1">
        <v>39773</v>
      </c>
      <c r="B3734" t="s">
        <v>663</v>
      </c>
      <c r="C3734" t="s">
        <v>14</v>
      </c>
      <c r="D3734" t="s">
        <v>664</v>
      </c>
      <c r="E3734" t="s">
        <v>491</v>
      </c>
      <c r="F3734" t="b">
        <v>0</v>
      </c>
      <c r="G3734">
        <v>3928</v>
      </c>
      <c r="H3734" t="s">
        <v>17</v>
      </c>
      <c r="I3734" t="s">
        <v>18</v>
      </c>
      <c r="J3734">
        <v>2008</v>
      </c>
      <c r="K3734" t="s">
        <v>19</v>
      </c>
      <c r="L3734">
        <v>0.99670000000000003</v>
      </c>
      <c r="M3734">
        <v>-0.38834951267791501</v>
      </c>
      <c r="N3734">
        <v>-0.27948830000000002</v>
      </c>
      <c r="O3734" t="str">
        <f t="shared" si="58"/>
        <v>FALSE</v>
      </c>
      <c r="P3734" t="b">
        <f>(NOT(ISERROR(VLOOKUP($A3734,speech_dates!A:A,1,FALSE))))</f>
        <v>0</v>
      </c>
      <c r="Q3734" t="b">
        <f>(NOT(ISERROR(VLOOKUP($A3734,speech_dates!B:B,1,FALSE))))</f>
        <v>0</v>
      </c>
      <c r="R3734" t="b">
        <f>(NOT(ISERROR(VLOOKUP($A3734,speech_dates!C:C,1,FALSE))))</f>
        <v>0</v>
      </c>
    </row>
    <row r="3735" spans="1:18" x14ac:dyDescent="0.25">
      <c r="A3735" s="1">
        <v>39774</v>
      </c>
      <c r="B3735" t="s">
        <v>665</v>
      </c>
      <c r="C3735" t="s">
        <v>14</v>
      </c>
      <c r="D3735" t="s">
        <v>666</v>
      </c>
      <c r="E3735" t="s">
        <v>252</v>
      </c>
      <c r="F3735" t="b">
        <v>0</v>
      </c>
      <c r="G3735">
        <v>2701</v>
      </c>
      <c r="H3735" t="s">
        <v>17</v>
      </c>
      <c r="I3735" t="s">
        <v>18</v>
      </c>
      <c r="J3735">
        <v>2008</v>
      </c>
      <c r="K3735" t="s">
        <v>19</v>
      </c>
      <c r="L3735">
        <v>0.99929999999999997</v>
      </c>
      <c r="M3735">
        <v>-0.29608938382072902</v>
      </c>
      <c r="N3735">
        <v>-0.34498023999999999</v>
      </c>
      <c r="O3735" t="str">
        <f t="shared" si="58"/>
        <v>TRUE</v>
      </c>
      <c r="P3735" t="b">
        <f>(NOT(ISERROR(VLOOKUP($A3735,speech_dates!A:A,1,FALSE))))</f>
        <v>0</v>
      </c>
      <c r="Q3735" t="b">
        <f>(NOT(ISERROR(VLOOKUP($A3735,speech_dates!B:B,1,FALSE))))</f>
        <v>0</v>
      </c>
      <c r="R3735" t="b">
        <f>(NOT(ISERROR(VLOOKUP($A3735,speech_dates!C:C,1,FALSE))))</f>
        <v>0</v>
      </c>
    </row>
    <row r="3736" spans="1:18" x14ac:dyDescent="0.25">
      <c r="A3736" s="1">
        <v>39775</v>
      </c>
      <c r="B3736" t="s">
        <v>665</v>
      </c>
      <c r="C3736" t="s">
        <v>14</v>
      </c>
      <c r="D3736" t="s">
        <v>666</v>
      </c>
      <c r="E3736" t="s">
        <v>252</v>
      </c>
      <c r="F3736" t="b">
        <v>0</v>
      </c>
      <c r="G3736">
        <v>2701</v>
      </c>
      <c r="H3736" t="s">
        <v>17</v>
      </c>
      <c r="I3736" t="s">
        <v>18</v>
      </c>
      <c r="J3736">
        <v>2008</v>
      </c>
      <c r="K3736" t="s">
        <v>19</v>
      </c>
      <c r="L3736">
        <v>0.99929999999999997</v>
      </c>
      <c r="M3736">
        <v>-0.29608938382072902</v>
      </c>
      <c r="N3736">
        <v>-0.34498023999999999</v>
      </c>
      <c r="O3736" t="str">
        <f t="shared" si="58"/>
        <v>FALSE</v>
      </c>
      <c r="P3736" t="b">
        <f>(NOT(ISERROR(VLOOKUP($A3736,speech_dates!A:A,1,FALSE))))</f>
        <v>0</v>
      </c>
      <c r="Q3736" t="b">
        <f>(NOT(ISERROR(VLOOKUP($A3736,speech_dates!B:B,1,FALSE))))</f>
        <v>0</v>
      </c>
      <c r="R3736" t="b">
        <f>(NOT(ISERROR(VLOOKUP($A3736,speech_dates!C:C,1,FALSE))))</f>
        <v>0</v>
      </c>
    </row>
    <row r="3737" spans="1:18" x14ac:dyDescent="0.25">
      <c r="A3737" s="1">
        <v>39776</v>
      </c>
      <c r="B3737" t="s">
        <v>665</v>
      </c>
      <c r="C3737" t="s">
        <v>14</v>
      </c>
      <c r="D3737" t="s">
        <v>666</v>
      </c>
      <c r="E3737" t="s">
        <v>252</v>
      </c>
      <c r="F3737" t="b">
        <v>0</v>
      </c>
      <c r="G3737">
        <v>2701</v>
      </c>
      <c r="H3737" t="s">
        <v>17</v>
      </c>
      <c r="I3737" t="s">
        <v>18</v>
      </c>
      <c r="J3737">
        <v>2008</v>
      </c>
      <c r="K3737" t="s">
        <v>19</v>
      </c>
      <c r="L3737">
        <v>0.99929999999999997</v>
      </c>
      <c r="M3737">
        <v>-0.29608938382072902</v>
      </c>
      <c r="N3737">
        <v>-0.34498023999999999</v>
      </c>
      <c r="O3737" t="str">
        <f t="shared" si="58"/>
        <v>FALSE</v>
      </c>
      <c r="P3737" t="b">
        <f>(NOT(ISERROR(VLOOKUP($A3737,speech_dates!A:A,1,FALSE))))</f>
        <v>0</v>
      </c>
      <c r="Q3737" t="b">
        <f>(NOT(ISERROR(VLOOKUP($A3737,speech_dates!B:B,1,FALSE))))</f>
        <v>0</v>
      </c>
      <c r="R3737" t="b">
        <f>(NOT(ISERROR(VLOOKUP($A3737,speech_dates!C:C,1,FALSE))))</f>
        <v>0</v>
      </c>
    </row>
    <row r="3738" spans="1:18" x14ac:dyDescent="0.25">
      <c r="A3738" s="1">
        <v>39777</v>
      </c>
      <c r="B3738" t="s">
        <v>667</v>
      </c>
      <c r="C3738" t="s">
        <v>14</v>
      </c>
      <c r="D3738" t="s">
        <v>668</v>
      </c>
      <c r="E3738" t="s">
        <v>342</v>
      </c>
      <c r="F3738" t="b">
        <v>0</v>
      </c>
      <c r="G3738">
        <v>2533</v>
      </c>
      <c r="H3738" t="s">
        <v>17</v>
      </c>
      <c r="I3738" t="s">
        <v>18</v>
      </c>
      <c r="J3738">
        <v>2008</v>
      </c>
      <c r="K3738" t="s">
        <v>19</v>
      </c>
      <c r="L3738">
        <v>0.99780000000000002</v>
      </c>
      <c r="M3738">
        <v>-0.51304347379962201</v>
      </c>
      <c r="N3738">
        <v>-5.8512586999999998E-2</v>
      </c>
      <c r="O3738" t="str">
        <f t="shared" si="58"/>
        <v>TRUE</v>
      </c>
      <c r="P3738" t="b">
        <f>(NOT(ISERROR(VLOOKUP($A3738,speech_dates!A:A,1,FALSE))))</f>
        <v>0</v>
      </c>
      <c r="Q3738" t="b">
        <f>(NOT(ISERROR(VLOOKUP($A3738,speech_dates!B:B,1,FALSE))))</f>
        <v>0</v>
      </c>
      <c r="R3738" t="b">
        <f>(NOT(ISERROR(VLOOKUP($A3738,speech_dates!C:C,1,FALSE))))</f>
        <v>0</v>
      </c>
    </row>
    <row r="3739" spans="1:18" x14ac:dyDescent="0.25">
      <c r="A3739" s="1">
        <v>39778</v>
      </c>
      <c r="B3739" t="s">
        <v>667</v>
      </c>
      <c r="C3739" t="s">
        <v>14</v>
      </c>
      <c r="D3739" t="s">
        <v>668</v>
      </c>
      <c r="E3739" t="s">
        <v>342</v>
      </c>
      <c r="F3739" t="b">
        <v>0</v>
      </c>
      <c r="G3739">
        <v>2533</v>
      </c>
      <c r="H3739" t="s">
        <v>17</v>
      </c>
      <c r="I3739" t="s">
        <v>18</v>
      </c>
      <c r="J3739">
        <v>2008</v>
      </c>
      <c r="K3739" t="s">
        <v>19</v>
      </c>
      <c r="L3739">
        <v>0.99780000000000002</v>
      </c>
      <c r="M3739">
        <v>-0.51304347379962201</v>
      </c>
      <c r="N3739">
        <v>-5.8512586999999998E-2</v>
      </c>
      <c r="O3739" t="str">
        <f t="shared" si="58"/>
        <v>FALSE</v>
      </c>
      <c r="P3739" t="b">
        <f>(NOT(ISERROR(VLOOKUP($A3739,speech_dates!A:A,1,FALSE))))</f>
        <v>0</v>
      </c>
      <c r="Q3739" t="b">
        <f>(NOT(ISERROR(VLOOKUP($A3739,speech_dates!B:B,1,FALSE))))</f>
        <v>0</v>
      </c>
      <c r="R3739" t="b">
        <f>(NOT(ISERROR(VLOOKUP($A3739,speech_dates!C:C,1,FALSE))))</f>
        <v>0</v>
      </c>
    </row>
    <row r="3740" spans="1:18" x14ac:dyDescent="0.25">
      <c r="A3740" s="1">
        <v>39779</v>
      </c>
      <c r="B3740" t="s">
        <v>667</v>
      </c>
      <c r="C3740" t="s">
        <v>14</v>
      </c>
      <c r="D3740" t="s">
        <v>668</v>
      </c>
      <c r="E3740" t="s">
        <v>342</v>
      </c>
      <c r="F3740" t="b">
        <v>0</v>
      </c>
      <c r="G3740">
        <v>2533</v>
      </c>
      <c r="H3740" t="s">
        <v>17</v>
      </c>
      <c r="I3740" t="s">
        <v>18</v>
      </c>
      <c r="J3740">
        <v>2008</v>
      </c>
      <c r="K3740" t="s">
        <v>19</v>
      </c>
      <c r="L3740">
        <v>0.99780000000000002</v>
      </c>
      <c r="M3740">
        <v>-0.51304347379962201</v>
      </c>
      <c r="N3740">
        <v>-5.8512586999999998E-2</v>
      </c>
      <c r="O3740" t="str">
        <f t="shared" si="58"/>
        <v>FALSE</v>
      </c>
      <c r="P3740" t="b">
        <f>(NOT(ISERROR(VLOOKUP($A3740,speech_dates!A:A,1,FALSE))))</f>
        <v>0</v>
      </c>
      <c r="Q3740" t="b">
        <f>(NOT(ISERROR(VLOOKUP($A3740,speech_dates!B:B,1,FALSE))))</f>
        <v>0</v>
      </c>
      <c r="R3740" t="b">
        <f>(NOT(ISERROR(VLOOKUP($A3740,speech_dates!C:C,1,FALSE))))</f>
        <v>0</v>
      </c>
    </row>
    <row r="3741" spans="1:18" x14ac:dyDescent="0.25">
      <c r="A3741" s="1">
        <v>39780</v>
      </c>
      <c r="B3741" t="s">
        <v>667</v>
      </c>
      <c r="C3741" t="s">
        <v>14</v>
      </c>
      <c r="D3741" t="s">
        <v>668</v>
      </c>
      <c r="E3741" t="s">
        <v>342</v>
      </c>
      <c r="F3741" t="b">
        <v>0</v>
      </c>
      <c r="G3741">
        <v>2533</v>
      </c>
      <c r="H3741" t="s">
        <v>17</v>
      </c>
      <c r="I3741" t="s">
        <v>18</v>
      </c>
      <c r="J3741">
        <v>2008</v>
      </c>
      <c r="K3741" t="s">
        <v>19</v>
      </c>
      <c r="L3741">
        <v>0.99780000000000002</v>
      </c>
      <c r="M3741">
        <v>-0.51304347379962201</v>
      </c>
      <c r="N3741">
        <v>-5.8512586999999998E-2</v>
      </c>
      <c r="O3741" t="str">
        <f t="shared" si="58"/>
        <v>FALSE</v>
      </c>
      <c r="P3741" t="b">
        <f>(NOT(ISERROR(VLOOKUP($A3741,speech_dates!A:A,1,FALSE))))</f>
        <v>0</v>
      </c>
      <c r="Q3741" t="b">
        <f>(NOT(ISERROR(VLOOKUP($A3741,speech_dates!B:B,1,FALSE))))</f>
        <v>0</v>
      </c>
      <c r="R3741" t="b">
        <f>(NOT(ISERROR(VLOOKUP($A3741,speech_dates!C:C,1,FALSE))))</f>
        <v>0</v>
      </c>
    </row>
    <row r="3742" spans="1:18" x14ac:dyDescent="0.25">
      <c r="A3742" s="1">
        <v>39781</v>
      </c>
      <c r="B3742" t="s">
        <v>667</v>
      </c>
      <c r="C3742" t="s">
        <v>14</v>
      </c>
      <c r="D3742" t="s">
        <v>668</v>
      </c>
      <c r="E3742" t="s">
        <v>342</v>
      </c>
      <c r="F3742" t="b">
        <v>0</v>
      </c>
      <c r="G3742">
        <v>2533</v>
      </c>
      <c r="H3742" t="s">
        <v>17</v>
      </c>
      <c r="I3742" t="s">
        <v>18</v>
      </c>
      <c r="J3742">
        <v>2008</v>
      </c>
      <c r="K3742" t="s">
        <v>19</v>
      </c>
      <c r="L3742">
        <v>0.99780000000000002</v>
      </c>
      <c r="M3742">
        <v>-0.51304347379962201</v>
      </c>
      <c r="N3742">
        <v>-5.8512586999999998E-2</v>
      </c>
      <c r="O3742" t="str">
        <f t="shared" si="58"/>
        <v>FALSE</v>
      </c>
      <c r="P3742" t="b">
        <f>(NOT(ISERROR(VLOOKUP($A3742,speech_dates!A:A,1,FALSE))))</f>
        <v>0</v>
      </c>
      <c r="Q3742" t="b">
        <f>(NOT(ISERROR(VLOOKUP($A3742,speech_dates!B:B,1,FALSE))))</f>
        <v>0</v>
      </c>
      <c r="R3742" t="b">
        <f>(NOT(ISERROR(VLOOKUP($A3742,speech_dates!C:C,1,FALSE))))</f>
        <v>0</v>
      </c>
    </row>
    <row r="3743" spans="1:18" x14ac:dyDescent="0.25">
      <c r="A3743" s="1">
        <v>39782</v>
      </c>
      <c r="B3743" t="s">
        <v>667</v>
      </c>
      <c r="C3743" t="s">
        <v>14</v>
      </c>
      <c r="D3743" t="s">
        <v>668</v>
      </c>
      <c r="E3743" t="s">
        <v>342</v>
      </c>
      <c r="F3743" t="b">
        <v>0</v>
      </c>
      <c r="G3743">
        <v>2533</v>
      </c>
      <c r="H3743" t="s">
        <v>17</v>
      </c>
      <c r="I3743" t="s">
        <v>18</v>
      </c>
      <c r="J3743">
        <v>2008</v>
      </c>
      <c r="K3743" t="s">
        <v>19</v>
      </c>
      <c r="L3743">
        <v>0.99780000000000002</v>
      </c>
      <c r="M3743">
        <v>-0.51304347379962201</v>
      </c>
      <c r="N3743">
        <v>-5.8512586999999998E-2</v>
      </c>
      <c r="O3743" t="str">
        <f t="shared" si="58"/>
        <v>FALSE</v>
      </c>
      <c r="P3743" t="b">
        <f>(NOT(ISERROR(VLOOKUP($A3743,speech_dates!A:A,1,FALSE))))</f>
        <v>0</v>
      </c>
      <c r="Q3743" t="b">
        <f>(NOT(ISERROR(VLOOKUP($A3743,speech_dates!B:B,1,FALSE))))</f>
        <v>0</v>
      </c>
      <c r="R3743" t="b">
        <f>(NOT(ISERROR(VLOOKUP($A3743,speech_dates!C:C,1,FALSE))))</f>
        <v>0</v>
      </c>
    </row>
    <row r="3744" spans="1:18" x14ac:dyDescent="0.25">
      <c r="A3744" s="1">
        <v>39783</v>
      </c>
      <c r="B3744" t="s">
        <v>667</v>
      </c>
      <c r="C3744" t="s">
        <v>14</v>
      </c>
      <c r="D3744" t="s">
        <v>668</v>
      </c>
      <c r="E3744" t="s">
        <v>342</v>
      </c>
      <c r="F3744" t="b">
        <v>0</v>
      </c>
      <c r="G3744">
        <v>2533</v>
      </c>
      <c r="H3744" t="s">
        <v>17</v>
      </c>
      <c r="I3744" t="s">
        <v>18</v>
      </c>
      <c r="J3744">
        <v>2008</v>
      </c>
      <c r="K3744" t="s">
        <v>19</v>
      </c>
      <c r="L3744">
        <v>0.99780000000000002</v>
      </c>
      <c r="M3744">
        <v>-0.51304347379962201</v>
      </c>
      <c r="N3744">
        <v>-5.8512586999999998E-2</v>
      </c>
      <c r="O3744" t="str">
        <f t="shared" si="58"/>
        <v>FALSE</v>
      </c>
      <c r="P3744" t="b">
        <f>(NOT(ISERROR(VLOOKUP($A3744,speech_dates!A:A,1,FALSE))))</f>
        <v>1</v>
      </c>
      <c r="Q3744" t="b">
        <f>(NOT(ISERROR(VLOOKUP($A3744,speech_dates!B:B,1,FALSE))))</f>
        <v>0</v>
      </c>
      <c r="R3744" t="b">
        <f>(NOT(ISERROR(VLOOKUP($A3744,speech_dates!C:C,1,FALSE))))</f>
        <v>0</v>
      </c>
    </row>
    <row r="3745" spans="1:18" x14ac:dyDescent="0.25">
      <c r="A3745" s="1">
        <v>39784</v>
      </c>
      <c r="B3745" t="s">
        <v>667</v>
      </c>
      <c r="C3745" t="s">
        <v>14</v>
      </c>
      <c r="D3745" t="s">
        <v>668</v>
      </c>
      <c r="E3745" t="s">
        <v>342</v>
      </c>
      <c r="F3745" t="b">
        <v>0</v>
      </c>
      <c r="G3745">
        <v>2533</v>
      </c>
      <c r="H3745" t="s">
        <v>17</v>
      </c>
      <c r="I3745" t="s">
        <v>18</v>
      </c>
      <c r="J3745">
        <v>2008</v>
      </c>
      <c r="K3745" t="s">
        <v>19</v>
      </c>
      <c r="L3745">
        <v>0.99780000000000002</v>
      </c>
      <c r="M3745">
        <v>-0.51304347379962201</v>
      </c>
      <c r="N3745">
        <v>-5.8512586999999998E-2</v>
      </c>
      <c r="O3745" t="str">
        <f t="shared" si="58"/>
        <v>FALSE</v>
      </c>
      <c r="P3745" t="b">
        <f>(NOT(ISERROR(VLOOKUP($A3745,speech_dates!A:A,1,FALSE))))</f>
        <v>0</v>
      </c>
      <c r="Q3745" t="b">
        <f>(NOT(ISERROR(VLOOKUP($A3745,speech_dates!B:B,1,FALSE))))</f>
        <v>0</v>
      </c>
      <c r="R3745" t="b">
        <f>(NOT(ISERROR(VLOOKUP($A3745,speech_dates!C:C,1,FALSE))))</f>
        <v>0</v>
      </c>
    </row>
    <row r="3746" spans="1:18" x14ac:dyDescent="0.25">
      <c r="A3746" s="1">
        <v>39785</v>
      </c>
      <c r="B3746" t="s">
        <v>667</v>
      </c>
      <c r="C3746" t="s">
        <v>14</v>
      </c>
      <c r="D3746" t="s">
        <v>668</v>
      </c>
      <c r="E3746" t="s">
        <v>342</v>
      </c>
      <c r="F3746" t="b">
        <v>0</v>
      </c>
      <c r="G3746">
        <v>2533</v>
      </c>
      <c r="H3746" t="s">
        <v>17</v>
      </c>
      <c r="I3746" t="s">
        <v>18</v>
      </c>
      <c r="J3746">
        <v>2008</v>
      </c>
      <c r="K3746" t="s">
        <v>19</v>
      </c>
      <c r="L3746">
        <v>0.99780000000000002</v>
      </c>
      <c r="M3746">
        <v>-0.51304347379962201</v>
      </c>
      <c r="N3746">
        <v>-5.8512586999999998E-2</v>
      </c>
      <c r="O3746" t="str">
        <f t="shared" si="58"/>
        <v>FALSE</v>
      </c>
      <c r="P3746" t="b">
        <f>(NOT(ISERROR(VLOOKUP($A3746,speech_dates!A:A,1,FALSE))))</f>
        <v>1</v>
      </c>
      <c r="Q3746" t="b">
        <f>(NOT(ISERROR(VLOOKUP($A3746,speech_dates!B:B,1,FALSE))))</f>
        <v>0</v>
      </c>
      <c r="R3746" t="b">
        <f>(NOT(ISERROR(VLOOKUP($A3746,speech_dates!C:C,1,FALSE))))</f>
        <v>0</v>
      </c>
    </row>
    <row r="3747" spans="1:18" x14ac:dyDescent="0.25">
      <c r="A3747" s="1">
        <v>39786</v>
      </c>
      <c r="B3747" t="s">
        <v>667</v>
      </c>
      <c r="C3747" t="s">
        <v>14</v>
      </c>
      <c r="D3747" t="s">
        <v>668</v>
      </c>
      <c r="E3747" t="s">
        <v>342</v>
      </c>
      <c r="F3747" t="b">
        <v>0</v>
      </c>
      <c r="G3747">
        <v>2533</v>
      </c>
      <c r="H3747" t="s">
        <v>17</v>
      </c>
      <c r="I3747" t="s">
        <v>18</v>
      </c>
      <c r="J3747">
        <v>2008</v>
      </c>
      <c r="K3747" t="s">
        <v>19</v>
      </c>
      <c r="L3747">
        <v>0.99780000000000002</v>
      </c>
      <c r="M3747">
        <v>-0.51304347379962201</v>
      </c>
      <c r="N3747">
        <v>-5.8512586999999998E-2</v>
      </c>
      <c r="O3747" t="str">
        <f t="shared" si="58"/>
        <v>FALSE</v>
      </c>
      <c r="P3747" t="b">
        <f>(NOT(ISERROR(VLOOKUP($A3747,speech_dates!A:A,1,FALSE))))</f>
        <v>1</v>
      </c>
      <c r="Q3747" t="b">
        <f>(NOT(ISERROR(VLOOKUP($A3747,speech_dates!B:B,1,FALSE))))</f>
        <v>0</v>
      </c>
      <c r="R3747" t="b">
        <f>(NOT(ISERROR(VLOOKUP($A3747,speech_dates!C:C,1,FALSE))))</f>
        <v>0</v>
      </c>
    </row>
    <row r="3748" spans="1:18" x14ac:dyDescent="0.25">
      <c r="A3748" s="1">
        <v>39787</v>
      </c>
      <c r="B3748" t="s">
        <v>667</v>
      </c>
      <c r="C3748" t="s">
        <v>14</v>
      </c>
      <c r="D3748" t="s">
        <v>668</v>
      </c>
      <c r="E3748" t="s">
        <v>342</v>
      </c>
      <c r="F3748" t="b">
        <v>0</v>
      </c>
      <c r="G3748">
        <v>2533</v>
      </c>
      <c r="H3748" t="s">
        <v>17</v>
      </c>
      <c r="I3748" t="s">
        <v>18</v>
      </c>
      <c r="J3748">
        <v>2008</v>
      </c>
      <c r="K3748" t="s">
        <v>19</v>
      </c>
      <c r="L3748">
        <v>0.99780000000000002</v>
      </c>
      <c r="M3748">
        <v>-0.51304347379962201</v>
      </c>
      <c r="N3748">
        <v>-5.8512586999999998E-2</v>
      </c>
      <c r="O3748" t="str">
        <f t="shared" si="58"/>
        <v>FALSE</v>
      </c>
      <c r="P3748" t="b">
        <f>(NOT(ISERROR(VLOOKUP($A3748,speech_dates!A:A,1,FALSE))))</f>
        <v>0</v>
      </c>
      <c r="Q3748" t="b">
        <f>(NOT(ISERROR(VLOOKUP($A3748,speech_dates!B:B,1,FALSE))))</f>
        <v>0</v>
      </c>
      <c r="R3748" t="b">
        <f>(NOT(ISERROR(VLOOKUP($A3748,speech_dates!C:C,1,FALSE))))</f>
        <v>0</v>
      </c>
    </row>
    <row r="3749" spans="1:18" x14ac:dyDescent="0.25">
      <c r="A3749" s="1">
        <v>39788</v>
      </c>
      <c r="B3749" t="s">
        <v>667</v>
      </c>
      <c r="C3749" t="s">
        <v>14</v>
      </c>
      <c r="D3749" t="s">
        <v>668</v>
      </c>
      <c r="E3749" t="s">
        <v>342</v>
      </c>
      <c r="F3749" t="b">
        <v>0</v>
      </c>
      <c r="G3749">
        <v>2533</v>
      </c>
      <c r="H3749" t="s">
        <v>17</v>
      </c>
      <c r="I3749" t="s">
        <v>18</v>
      </c>
      <c r="J3749">
        <v>2008</v>
      </c>
      <c r="K3749" t="s">
        <v>19</v>
      </c>
      <c r="L3749">
        <v>0.99780000000000002</v>
      </c>
      <c r="M3749">
        <v>-0.51304347379962201</v>
      </c>
      <c r="N3749">
        <v>-5.8512586999999998E-2</v>
      </c>
      <c r="O3749" t="str">
        <f t="shared" si="58"/>
        <v>FALSE</v>
      </c>
      <c r="P3749" t="b">
        <f>(NOT(ISERROR(VLOOKUP($A3749,speech_dates!A:A,1,FALSE))))</f>
        <v>0</v>
      </c>
      <c r="Q3749" t="b">
        <f>(NOT(ISERROR(VLOOKUP($A3749,speech_dates!B:B,1,FALSE))))</f>
        <v>0</v>
      </c>
      <c r="R3749" t="b">
        <f>(NOT(ISERROR(VLOOKUP($A3749,speech_dates!C:C,1,FALSE))))</f>
        <v>0</v>
      </c>
    </row>
    <row r="3750" spans="1:18" x14ac:dyDescent="0.25">
      <c r="A3750" s="1">
        <v>39789</v>
      </c>
      <c r="B3750" t="s">
        <v>667</v>
      </c>
      <c r="C3750" t="s">
        <v>14</v>
      </c>
      <c r="D3750" t="s">
        <v>668</v>
      </c>
      <c r="E3750" t="s">
        <v>342</v>
      </c>
      <c r="F3750" t="b">
        <v>0</v>
      </c>
      <c r="G3750">
        <v>2533</v>
      </c>
      <c r="H3750" t="s">
        <v>17</v>
      </c>
      <c r="I3750" t="s">
        <v>18</v>
      </c>
      <c r="J3750">
        <v>2008</v>
      </c>
      <c r="K3750" t="s">
        <v>19</v>
      </c>
      <c r="L3750">
        <v>0.99780000000000002</v>
      </c>
      <c r="M3750">
        <v>-0.51304347379962201</v>
      </c>
      <c r="N3750">
        <v>-5.8512586999999998E-2</v>
      </c>
      <c r="O3750" t="str">
        <f t="shared" si="58"/>
        <v>FALSE</v>
      </c>
      <c r="P3750" t="b">
        <f>(NOT(ISERROR(VLOOKUP($A3750,speech_dates!A:A,1,FALSE))))</f>
        <v>0</v>
      </c>
      <c r="Q3750" t="b">
        <f>(NOT(ISERROR(VLOOKUP($A3750,speech_dates!B:B,1,FALSE))))</f>
        <v>0</v>
      </c>
      <c r="R3750" t="b">
        <f>(NOT(ISERROR(VLOOKUP($A3750,speech_dates!C:C,1,FALSE))))</f>
        <v>0</v>
      </c>
    </row>
    <row r="3751" spans="1:18" x14ac:dyDescent="0.25">
      <c r="A3751" s="1">
        <v>39790</v>
      </c>
      <c r="B3751" t="s">
        <v>667</v>
      </c>
      <c r="C3751" t="s">
        <v>14</v>
      </c>
      <c r="D3751" t="s">
        <v>668</v>
      </c>
      <c r="E3751" t="s">
        <v>342</v>
      </c>
      <c r="F3751" t="b">
        <v>0</v>
      </c>
      <c r="G3751">
        <v>2533</v>
      </c>
      <c r="H3751" t="s">
        <v>17</v>
      </c>
      <c r="I3751" t="s">
        <v>18</v>
      </c>
      <c r="J3751">
        <v>2008</v>
      </c>
      <c r="K3751" t="s">
        <v>19</v>
      </c>
      <c r="L3751">
        <v>0.99780000000000002</v>
      </c>
      <c r="M3751">
        <v>-0.51304347379962201</v>
      </c>
      <c r="N3751">
        <v>-5.8512586999999998E-2</v>
      </c>
      <c r="O3751" t="str">
        <f t="shared" si="58"/>
        <v>FALSE</v>
      </c>
      <c r="P3751" t="b">
        <f>(NOT(ISERROR(VLOOKUP($A3751,speech_dates!A:A,1,FALSE))))</f>
        <v>1</v>
      </c>
      <c r="Q3751" t="b">
        <f>(NOT(ISERROR(VLOOKUP($A3751,speech_dates!B:B,1,FALSE))))</f>
        <v>0</v>
      </c>
      <c r="R3751" t="b">
        <f>(NOT(ISERROR(VLOOKUP($A3751,speech_dates!C:C,1,FALSE))))</f>
        <v>0</v>
      </c>
    </row>
    <row r="3752" spans="1:18" x14ac:dyDescent="0.25">
      <c r="A3752" s="1">
        <v>39791</v>
      </c>
      <c r="B3752" t="s">
        <v>669</v>
      </c>
      <c r="C3752" t="s">
        <v>14</v>
      </c>
      <c r="D3752" t="s">
        <v>670</v>
      </c>
      <c r="E3752" t="s">
        <v>671</v>
      </c>
      <c r="F3752" t="b">
        <v>0</v>
      </c>
      <c r="G3752">
        <v>3390</v>
      </c>
      <c r="H3752" t="s">
        <v>17</v>
      </c>
      <c r="I3752" t="s">
        <v>18</v>
      </c>
      <c r="J3752">
        <v>2008</v>
      </c>
      <c r="K3752" t="s">
        <v>19</v>
      </c>
      <c r="L3752">
        <v>0.99760000000000004</v>
      </c>
      <c r="M3752">
        <v>-0.35802468914799501</v>
      </c>
      <c r="N3752">
        <v>-7.6138079999999997E-2</v>
      </c>
      <c r="O3752" t="str">
        <f t="shared" si="58"/>
        <v>TRUE</v>
      </c>
      <c r="P3752" t="b">
        <f>(NOT(ISERROR(VLOOKUP($A3752,speech_dates!A:A,1,FALSE))))</f>
        <v>0</v>
      </c>
      <c r="Q3752" t="b">
        <f>(NOT(ISERROR(VLOOKUP($A3752,speech_dates!B:B,1,FALSE))))</f>
        <v>0</v>
      </c>
      <c r="R3752" t="b">
        <f>(NOT(ISERROR(VLOOKUP($A3752,speech_dates!C:C,1,FALSE))))</f>
        <v>0</v>
      </c>
    </row>
    <row r="3753" spans="1:18" x14ac:dyDescent="0.25">
      <c r="A3753" s="1">
        <v>39792</v>
      </c>
      <c r="B3753" t="s">
        <v>669</v>
      </c>
      <c r="C3753" t="s">
        <v>14</v>
      </c>
      <c r="D3753" t="s">
        <v>670</v>
      </c>
      <c r="E3753" t="s">
        <v>671</v>
      </c>
      <c r="F3753" t="b">
        <v>0</v>
      </c>
      <c r="G3753">
        <v>3390</v>
      </c>
      <c r="H3753" t="s">
        <v>17</v>
      </c>
      <c r="I3753" t="s">
        <v>18</v>
      </c>
      <c r="J3753">
        <v>2008</v>
      </c>
      <c r="K3753" t="s">
        <v>19</v>
      </c>
      <c r="L3753">
        <v>0.99760000000000004</v>
      </c>
      <c r="M3753">
        <v>-0.35802468914799501</v>
      </c>
      <c r="N3753">
        <v>-7.6138079999999997E-2</v>
      </c>
      <c r="O3753" t="str">
        <f t="shared" si="58"/>
        <v>FALSE</v>
      </c>
      <c r="P3753" t="b">
        <f>(NOT(ISERROR(VLOOKUP($A3753,speech_dates!A:A,1,FALSE))))</f>
        <v>0</v>
      </c>
      <c r="Q3753" t="b">
        <f>(NOT(ISERROR(VLOOKUP($A3753,speech_dates!B:B,1,FALSE))))</f>
        <v>0</v>
      </c>
      <c r="R3753" t="b">
        <f>(NOT(ISERROR(VLOOKUP($A3753,speech_dates!C:C,1,FALSE))))</f>
        <v>0</v>
      </c>
    </row>
    <row r="3754" spans="1:18" x14ac:dyDescent="0.25">
      <c r="A3754" s="1">
        <v>39793</v>
      </c>
      <c r="B3754" t="s">
        <v>669</v>
      </c>
      <c r="C3754" t="s">
        <v>14</v>
      </c>
      <c r="D3754" t="s">
        <v>670</v>
      </c>
      <c r="E3754" t="s">
        <v>671</v>
      </c>
      <c r="F3754" t="b">
        <v>0</v>
      </c>
      <c r="G3754">
        <v>3390</v>
      </c>
      <c r="H3754" t="s">
        <v>17</v>
      </c>
      <c r="I3754" t="s">
        <v>18</v>
      </c>
      <c r="J3754">
        <v>2008</v>
      </c>
      <c r="K3754" t="s">
        <v>19</v>
      </c>
      <c r="L3754">
        <v>0.99760000000000004</v>
      </c>
      <c r="M3754">
        <v>-0.35802468914799501</v>
      </c>
      <c r="N3754">
        <v>-7.6138079999999997E-2</v>
      </c>
      <c r="O3754" t="str">
        <f t="shared" si="58"/>
        <v>FALSE</v>
      </c>
      <c r="P3754" t="b">
        <f>(NOT(ISERROR(VLOOKUP($A3754,speech_dates!A:A,1,FALSE))))</f>
        <v>0</v>
      </c>
      <c r="Q3754" t="b">
        <f>(NOT(ISERROR(VLOOKUP($A3754,speech_dates!B:B,1,FALSE))))</f>
        <v>0</v>
      </c>
      <c r="R3754" t="b">
        <f>(NOT(ISERROR(VLOOKUP($A3754,speech_dates!C:C,1,FALSE))))</f>
        <v>0</v>
      </c>
    </row>
    <row r="3755" spans="1:18" x14ac:dyDescent="0.25">
      <c r="A3755" s="1">
        <v>39794</v>
      </c>
      <c r="B3755" t="s">
        <v>669</v>
      </c>
      <c r="C3755" t="s">
        <v>14</v>
      </c>
      <c r="D3755" t="s">
        <v>670</v>
      </c>
      <c r="E3755" t="s">
        <v>671</v>
      </c>
      <c r="F3755" t="b">
        <v>0</v>
      </c>
      <c r="G3755">
        <v>3390</v>
      </c>
      <c r="H3755" t="s">
        <v>17</v>
      </c>
      <c r="I3755" t="s">
        <v>18</v>
      </c>
      <c r="J3755">
        <v>2008</v>
      </c>
      <c r="K3755" t="s">
        <v>19</v>
      </c>
      <c r="L3755">
        <v>0.99760000000000004</v>
      </c>
      <c r="M3755">
        <v>-0.35802468914799501</v>
      </c>
      <c r="N3755">
        <v>-7.6138079999999997E-2</v>
      </c>
      <c r="O3755" t="str">
        <f t="shared" si="58"/>
        <v>FALSE</v>
      </c>
      <c r="P3755" t="b">
        <f>(NOT(ISERROR(VLOOKUP($A3755,speech_dates!A:A,1,FALSE))))</f>
        <v>0</v>
      </c>
      <c r="Q3755" t="b">
        <f>(NOT(ISERROR(VLOOKUP($A3755,speech_dates!B:B,1,FALSE))))</f>
        <v>0</v>
      </c>
      <c r="R3755" t="b">
        <f>(NOT(ISERROR(VLOOKUP($A3755,speech_dates!C:C,1,FALSE))))</f>
        <v>0</v>
      </c>
    </row>
    <row r="3756" spans="1:18" x14ac:dyDescent="0.25">
      <c r="A3756" s="1">
        <v>39795</v>
      </c>
      <c r="B3756" t="s">
        <v>669</v>
      </c>
      <c r="C3756" t="s">
        <v>14</v>
      </c>
      <c r="D3756" t="s">
        <v>670</v>
      </c>
      <c r="E3756" t="s">
        <v>671</v>
      </c>
      <c r="F3756" t="b">
        <v>0</v>
      </c>
      <c r="G3756">
        <v>3390</v>
      </c>
      <c r="H3756" t="s">
        <v>17</v>
      </c>
      <c r="I3756" t="s">
        <v>18</v>
      </c>
      <c r="J3756">
        <v>2008</v>
      </c>
      <c r="K3756" t="s">
        <v>19</v>
      </c>
      <c r="L3756">
        <v>0.99760000000000004</v>
      </c>
      <c r="M3756">
        <v>-0.35802468914799501</v>
      </c>
      <c r="N3756">
        <v>-7.6138079999999997E-2</v>
      </c>
      <c r="O3756" t="str">
        <f t="shared" si="58"/>
        <v>FALSE</v>
      </c>
      <c r="P3756" t="b">
        <f>(NOT(ISERROR(VLOOKUP($A3756,speech_dates!A:A,1,FALSE))))</f>
        <v>0</v>
      </c>
      <c r="Q3756" t="b">
        <f>(NOT(ISERROR(VLOOKUP($A3756,speech_dates!B:B,1,FALSE))))</f>
        <v>0</v>
      </c>
      <c r="R3756" t="b">
        <f>(NOT(ISERROR(VLOOKUP($A3756,speech_dates!C:C,1,FALSE))))</f>
        <v>0</v>
      </c>
    </row>
    <row r="3757" spans="1:18" x14ac:dyDescent="0.25">
      <c r="A3757" s="1">
        <v>39796</v>
      </c>
      <c r="B3757" t="s">
        <v>669</v>
      </c>
      <c r="C3757" t="s">
        <v>14</v>
      </c>
      <c r="D3757" t="s">
        <v>670</v>
      </c>
      <c r="E3757" t="s">
        <v>671</v>
      </c>
      <c r="F3757" t="b">
        <v>0</v>
      </c>
      <c r="G3757">
        <v>3390</v>
      </c>
      <c r="H3757" t="s">
        <v>17</v>
      </c>
      <c r="I3757" t="s">
        <v>18</v>
      </c>
      <c r="J3757">
        <v>2008</v>
      </c>
      <c r="K3757" t="s">
        <v>19</v>
      </c>
      <c r="L3757">
        <v>0.99760000000000004</v>
      </c>
      <c r="M3757">
        <v>-0.35802468914799501</v>
      </c>
      <c r="N3757">
        <v>-7.6138079999999997E-2</v>
      </c>
      <c r="O3757" t="str">
        <f t="shared" si="58"/>
        <v>FALSE</v>
      </c>
      <c r="P3757" t="b">
        <f>(NOT(ISERROR(VLOOKUP($A3757,speech_dates!A:A,1,FALSE))))</f>
        <v>0</v>
      </c>
      <c r="Q3757" t="b">
        <f>(NOT(ISERROR(VLOOKUP($A3757,speech_dates!B:B,1,FALSE))))</f>
        <v>0</v>
      </c>
      <c r="R3757" t="b">
        <f>(NOT(ISERROR(VLOOKUP($A3757,speech_dates!C:C,1,FALSE))))</f>
        <v>0</v>
      </c>
    </row>
    <row r="3758" spans="1:18" x14ac:dyDescent="0.25">
      <c r="A3758" s="1">
        <v>39797</v>
      </c>
      <c r="B3758" t="s">
        <v>669</v>
      </c>
      <c r="C3758" t="s">
        <v>14</v>
      </c>
      <c r="D3758" t="s">
        <v>670</v>
      </c>
      <c r="E3758" t="s">
        <v>671</v>
      </c>
      <c r="F3758" t="b">
        <v>0</v>
      </c>
      <c r="G3758">
        <v>3390</v>
      </c>
      <c r="H3758" t="s">
        <v>17</v>
      </c>
      <c r="I3758" t="s">
        <v>18</v>
      </c>
      <c r="J3758">
        <v>2008</v>
      </c>
      <c r="K3758" t="s">
        <v>19</v>
      </c>
      <c r="L3758">
        <v>0.99760000000000004</v>
      </c>
      <c r="M3758">
        <v>-0.35802468914799501</v>
      </c>
      <c r="N3758">
        <v>-7.6138079999999997E-2</v>
      </c>
      <c r="O3758" t="str">
        <f t="shared" si="58"/>
        <v>FALSE</v>
      </c>
      <c r="P3758" t="b">
        <f>(NOT(ISERROR(VLOOKUP($A3758,speech_dates!A:A,1,FALSE))))</f>
        <v>0</v>
      </c>
      <c r="Q3758" t="b">
        <f>(NOT(ISERROR(VLOOKUP($A3758,speech_dates!B:B,1,FALSE))))</f>
        <v>0</v>
      </c>
      <c r="R3758" t="b">
        <f>(NOT(ISERROR(VLOOKUP($A3758,speech_dates!C:C,1,FALSE))))</f>
        <v>0</v>
      </c>
    </row>
    <row r="3759" spans="1:18" x14ac:dyDescent="0.25">
      <c r="A3759" s="1">
        <v>39798</v>
      </c>
      <c r="B3759" t="s">
        <v>669</v>
      </c>
      <c r="C3759" t="s">
        <v>14</v>
      </c>
      <c r="D3759" t="s">
        <v>670</v>
      </c>
      <c r="E3759" t="s">
        <v>671</v>
      </c>
      <c r="F3759" t="b">
        <v>0</v>
      </c>
      <c r="G3759">
        <v>3390</v>
      </c>
      <c r="H3759" t="s">
        <v>17</v>
      </c>
      <c r="I3759" t="s">
        <v>18</v>
      </c>
      <c r="J3759">
        <v>2008</v>
      </c>
      <c r="K3759" t="s">
        <v>19</v>
      </c>
      <c r="L3759">
        <v>0.99760000000000004</v>
      </c>
      <c r="M3759">
        <v>-0.35802468914799501</v>
      </c>
      <c r="N3759">
        <v>-7.6138079999999997E-2</v>
      </c>
      <c r="O3759" t="str">
        <f t="shared" si="58"/>
        <v>FALSE</v>
      </c>
      <c r="P3759" t="b">
        <f>(NOT(ISERROR(VLOOKUP($A3759,speech_dates!A:A,1,FALSE))))</f>
        <v>0</v>
      </c>
      <c r="Q3759" t="b">
        <f>(NOT(ISERROR(VLOOKUP($A3759,speech_dates!B:B,1,FALSE))))</f>
        <v>0</v>
      </c>
      <c r="R3759" t="b">
        <f>(NOT(ISERROR(VLOOKUP($A3759,speech_dates!C:C,1,FALSE))))</f>
        <v>0</v>
      </c>
    </row>
    <row r="3760" spans="1:18" x14ac:dyDescent="0.25">
      <c r="A3760" s="1">
        <v>39799</v>
      </c>
      <c r="B3760" t="s">
        <v>669</v>
      </c>
      <c r="C3760" t="s">
        <v>14</v>
      </c>
      <c r="D3760" t="s">
        <v>670</v>
      </c>
      <c r="E3760" t="s">
        <v>671</v>
      </c>
      <c r="F3760" t="b">
        <v>0</v>
      </c>
      <c r="G3760">
        <v>3390</v>
      </c>
      <c r="H3760" t="s">
        <v>17</v>
      </c>
      <c r="I3760" t="s">
        <v>18</v>
      </c>
      <c r="J3760">
        <v>2008</v>
      </c>
      <c r="K3760" t="s">
        <v>19</v>
      </c>
      <c r="L3760">
        <v>0.99760000000000004</v>
      </c>
      <c r="M3760">
        <v>-0.35802468914799501</v>
      </c>
      <c r="N3760">
        <v>-7.6138079999999997E-2</v>
      </c>
      <c r="O3760" t="str">
        <f t="shared" si="58"/>
        <v>FALSE</v>
      </c>
      <c r="P3760" t="b">
        <f>(NOT(ISERROR(VLOOKUP($A3760,speech_dates!A:A,1,FALSE))))</f>
        <v>0</v>
      </c>
      <c r="Q3760" t="b">
        <f>(NOT(ISERROR(VLOOKUP($A3760,speech_dates!B:B,1,FALSE))))</f>
        <v>0</v>
      </c>
      <c r="R3760" t="b">
        <f>(NOT(ISERROR(VLOOKUP($A3760,speech_dates!C:C,1,FALSE))))</f>
        <v>0</v>
      </c>
    </row>
    <row r="3761" spans="1:18" x14ac:dyDescent="0.25">
      <c r="A3761" s="1">
        <v>39800</v>
      </c>
      <c r="B3761" t="s">
        <v>669</v>
      </c>
      <c r="C3761" t="s">
        <v>14</v>
      </c>
      <c r="D3761" t="s">
        <v>670</v>
      </c>
      <c r="E3761" t="s">
        <v>671</v>
      </c>
      <c r="F3761" t="b">
        <v>0</v>
      </c>
      <c r="G3761">
        <v>3390</v>
      </c>
      <c r="H3761" t="s">
        <v>17</v>
      </c>
      <c r="I3761" t="s">
        <v>18</v>
      </c>
      <c r="J3761">
        <v>2008</v>
      </c>
      <c r="K3761" t="s">
        <v>19</v>
      </c>
      <c r="L3761">
        <v>0.99760000000000004</v>
      </c>
      <c r="M3761">
        <v>-0.35802468914799501</v>
      </c>
      <c r="N3761">
        <v>-7.6138079999999997E-2</v>
      </c>
      <c r="O3761" t="str">
        <f t="shared" si="58"/>
        <v>FALSE</v>
      </c>
      <c r="P3761" t="b">
        <f>(NOT(ISERROR(VLOOKUP($A3761,speech_dates!A:A,1,FALSE))))</f>
        <v>0</v>
      </c>
      <c r="Q3761" t="b">
        <f>(NOT(ISERROR(VLOOKUP($A3761,speech_dates!B:B,1,FALSE))))</f>
        <v>0</v>
      </c>
      <c r="R3761" t="b">
        <f>(NOT(ISERROR(VLOOKUP($A3761,speech_dates!C:C,1,FALSE))))</f>
        <v>0</v>
      </c>
    </row>
    <row r="3762" spans="1:18" x14ac:dyDescent="0.25">
      <c r="A3762" s="1">
        <v>39801</v>
      </c>
      <c r="B3762" t="s">
        <v>669</v>
      </c>
      <c r="C3762" t="s">
        <v>14</v>
      </c>
      <c r="D3762" t="s">
        <v>670</v>
      </c>
      <c r="E3762" t="s">
        <v>671</v>
      </c>
      <c r="F3762" t="b">
        <v>0</v>
      </c>
      <c r="G3762">
        <v>3390</v>
      </c>
      <c r="H3762" t="s">
        <v>17</v>
      </c>
      <c r="I3762" t="s">
        <v>18</v>
      </c>
      <c r="J3762">
        <v>2008</v>
      </c>
      <c r="K3762" t="s">
        <v>19</v>
      </c>
      <c r="L3762">
        <v>0.99760000000000004</v>
      </c>
      <c r="M3762">
        <v>-0.35802468914799501</v>
      </c>
      <c r="N3762">
        <v>-7.6138079999999997E-2</v>
      </c>
      <c r="O3762" t="str">
        <f t="shared" si="58"/>
        <v>FALSE</v>
      </c>
      <c r="P3762" t="b">
        <f>(NOT(ISERROR(VLOOKUP($A3762,speech_dates!A:A,1,FALSE))))</f>
        <v>0</v>
      </c>
      <c r="Q3762" t="b">
        <f>(NOT(ISERROR(VLOOKUP($A3762,speech_dates!B:B,1,FALSE))))</f>
        <v>0</v>
      </c>
      <c r="R3762" t="b">
        <f>(NOT(ISERROR(VLOOKUP($A3762,speech_dates!C:C,1,FALSE))))</f>
        <v>0</v>
      </c>
    </row>
    <row r="3763" spans="1:18" x14ac:dyDescent="0.25">
      <c r="A3763" s="1">
        <v>39802</v>
      </c>
      <c r="B3763" t="s">
        <v>669</v>
      </c>
      <c r="C3763" t="s">
        <v>14</v>
      </c>
      <c r="D3763" t="s">
        <v>670</v>
      </c>
      <c r="E3763" t="s">
        <v>671</v>
      </c>
      <c r="F3763" t="b">
        <v>0</v>
      </c>
      <c r="G3763">
        <v>3390</v>
      </c>
      <c r="H3763" t="s">
        <v>17</v>
      </c>
      <c r="I3763" t="s">
        <v>18</v>
      </c>
      <c r="J3763">
        <v>2008</v>
      </c>
      <c r="K3763" t="s">
        <v>19</v>
      </c>
      <c r="L3763">
        <v>0.99760000000000004</v>
      </c>
      <c r="M3763">
        <v>-0.35802468914799501</v>
      </c>
      <c r="N3763">
        <v>-7.6138079999999997E-2</v>
      </c>
      <c r="O3763" t="str">
        <f t="shared" si="58"/>
        <v>FALSE</v>
      </c>
      <c r="P3763" t="b">
        <f>(NOT(ISERROR(VLOOKUP($A3763,speech_dates!A:A,1,FALSE))))</f>
        <v>0</v>
      </c>
      <c r="Q3763" t="b">
        <f>(NOT(ISERROR(VLOOKUP($A3763,speech_dates!B:B,1,FALSE))))</f>
        <v>0</v>
      </c>
      <c r="R3763" t="b">
        <f>(NOT(ISERROR(VLOOKUP($A3763,speech_dates!C:C,1,FALSE))))</f>
        <v>0</v>
      </c>
    </row>
    <row r="3764" spans="1:18" x14ac:dyDescent="0.25">
      <c r="A3764" s="1">
        <v>39803</v>
      </c>
      <c r="B3764" t="s">
        <v>669</v>
      </c>
      <c r="C3764" t="s">
        <v>14</v>
      </c>
      <c r="D3764" t="s">
        <v>670</v>
      </c>
      <c r="E3764" t="s">
        <v>671</v>
      </c>
      <c r="F3764" t="b">
        <v>0</v>
      </c>
      <c r="G3764">
        <v>3390</v>
      </c>
      <c r="H3764" t="s">
        <v>17</v>
      </c>
      <c r="I3764" t="s">
        <v>18</v>
      </c>
      <c r="J3764">
        <v>2008</v>
      </c>
      <c r="K3764" t="s">
        <v>19</v>
      </c>
      <c r="L3764">
        <v>0.99760000000000004</v>
      </c>
      <c r="M3764">
        <v>-0.35802468914799501</v>
      </c>
      <c r="N3764">
        <v>-7.6138079999999997E-2</v>
      </c>
      <c r="O3764" t="str">
        <f t="shared" si="58"/>
        <v>FALSE</v>
      </c>
      <c r="P3764" t="b">
        <f>(NOT(ISERROR(VLOOKUP($A3764,speech_dates!A:A,1,FALSE))))</f>
        <v>0</v>
      </c>
      <c r="Q3764" t="b">
        <f>(NOT(ISERROR(VLOOKUP($A3764,speech_dates!B:B,1,FALSE))))</f>
        <v>0</v>
      </c>
      <c r="R3764" t="b">
        <f>(NOT(ISERROR(VLOOKUP($A3764,speech_dates!C:C,1,FALSE))))</f>
        <v>0</v>
      </c>
    </row>
    <row r="3765" spans="1:18" x14ac:dyDescent="0.25">
      <c r="A3765" s="1">
        <v>39804</v>
      </c>
      <c r="B3765" t="s">
        <v>669</v>
      </c>
      <c r="C3765" t="s">
        <v>14</v>
      </c>
      <c r="D3765" t="s">
        <v>670</v>
      </c>
      <c r="E3765" t="s">
        <v>671</v>
      </c>
      <c r="F3765" t="b">
        <v>0</v>
      </c>
      <c r="G3765">
        <v>3390</v>
      </c>
      <c r="H3765" t="s">
        <v>17</v>
      </c>
      <c r="I3765" t="s">
        <v>18</v>
      </c>
      <c r="J3765">
        <v>2008</v>
      </c>
      <c r="K3765" t="s">
        <v>19</v>
      </c>
      <c r="L3765">
        <v>0.99760000000000004</v>
      </c>
      <c r="M3765">
        <v>-0.35802468914799501</v>
      </c>
      <c r="N3765">
        <v>-7.6138079999999997E-2</v>
      </c>
      <c r="O3765" t="str">
        <f t="shared" si="58"/>
        <v>FALSE</v>
      </c>
      <c r="P3765" t="b">
        <f>(NOT(ISERROR(VLOOKUP($A3765,speech_dates!A:A,1,FALSE))))</f>
        <v>0</v>
      </c>
      <c r="Q3765" t="b">
        <f>(NOT(ISERROR(VLOOKUP($A3765,speech_dates!B:B,1,FALSE))))</f>
        <v>0</v>
      </c>
      <c r="R3765" t="b">
        <f>(NOT(ISERROR(VLOOKUP($A3765,speech_dates!C:C,1,FALSE))))</f>
        <v>0</v>
      </c>
    </row>
    <row r="3766" spans="1:18" x14ac:dyDescent="0.25">
      <c r="A3766" s="1">
        <v>39805</v>
      </c>
      <c r="B3766" t="s">
        <v>669</v>
      </c>
      <c r="C3766" t="s">
        <v>14</v>
      </c>
      <c r="D3766" t="s">
        <v>670</v>
      </c>
      <c r="E3766" t="s">
        <v>671</v>
      </c>
      <c r="F3766" t="b">
        <v>0</v>
      </c>
      <c r="G3766">
        <v>3390</v>
      </c>
      <c r="H3766" t="s">
        <v>17</v>
      </c>
      <c r="I3766" t="s">
        <v>18</v>
      </c>
      <c r="J3766">
        <v>2008</v>
      </c>
      <c r="K3766" t="s">
        <v>19</v>
      </c>
      <c r="L3766">
        <v>0.99760000000000004</v>
      </c>
      <c r="M3766">
        <v>-0.35802468914799501</v>
      </c>
      <c r="N3766">
        <v>-7.6138079999999997E-2</v>
      </c>
      <c r="O3766" t="str">
        <f t="shared" si="58"/>
        <v>FALSE</v>
      </c>
      <c r="P3766" t="b">
        <f>(NOT(ISERROR(VLOOKUP($A3766,speech_dates!A:A,1,FALSE))))</f>
        <v>0</v>
      </c>
      <c r="Q3766" t="b">
        <f>(NOT(ISERROR(VLOOKUP($A3766,speech_dates!B:B,1,FALSE))))</f>
        <v>0</v>
      </c>
      <c r="R3766" t="b">
        <f>(NOT(ISERROR(VLOOKUP($A3766,speech_dates!C:C,1,FALSE))))</f>
        <v>0</v>
      </c>
    </row>
    <row r="3767" spans="1:18" x14ac:dyDescent="0.25">
      <c r="A3767" s="1">
        <v>39806</v>
      </c>
      <c r="B3767" t="s">
        <v>669</v>
      </c>
      <c r="C3767" t="s">
        <v>14</v>
      </c>
      <c r="D3767" t="s">
        <v>670</v>
      </c>
      <c r="E3767" t="s">
        <v>671</v>
      </c>
      <c r="F3767" t="b">
        <v>0</v>
      </c>
      <c r="G3767">
        <v>3390</v>
      </c>
      <c r="H3767" t="s">
        <v>17</v>
      </c>
      <c r="I3767" t="s">
        <v>18</v>
      </c>
      <c r="J3767">
        <v>2008</v>
      </c>
      <c r="K3767" t="s">
        <v>19</v>
      </c>
      <c r="L3767">
        <v>0.99760000000000004</v>
      </c>
      <c r="M3767">
        <v>-0.35802468914799501</v>
      </c>
      <c r="N3767">
        <v>-7.6138079999999997E-2</v>
      </c>
      <c r="O3767" t="str">
        <f t="shared" si="58"/>
        <v>FALSE</v>
      </c>
      <c r="P3767" t="b">
        <f>(NOT(ISERROR(VLOOKUP($A3767,speech_dates!A:A,1,FALSE))))</f>
        <v>0</v>
      </c>
      <c r="Q3767" t="b">
        <f>(NOT(ISERROR(VLOOKUP($A3767,speech_dates!B:B,1,FALSE))))</f>
        <v>0</v>
      </c>
      <c r="R3767" t="b">
        <f>(NOT(ISERROR(VLOOKUP($A3767,speech_dates!C:C,1,FALSE))))</f>
        <v>0</v>
      </c>
    </row>
    <row r="3768" spans="1:18" x14ac:dyDescent="0.25">
      <c r="A3768" s="1">
        <v>39807</v>
      </c>
      <c r="B3768" t="s">
        <v>669</v>
      </c>
      <c r="C3768" t="s">
        <v>14</v>
      </c>
      <c r="D3768" t="s">
        <v>670</v>
      </c>
      <c r="E3768" t="s">
        <v>671</v>
      </c>
      <c r="F3768" t="b">
        <v>0</v>
      </c>
      <c r="G3768">
        <v>3390</v>
      </c>
      <c r="H3768" t="s">
        <v>17</v>
      </c>
      <c r="I3768" t="s">
        <v>18</v>
      </c>
      <c r="J3768">
        <v>2008</v>
      </c>
      <c r="K3768" t="s">
        <v>19</v>
      </c>
      <c r="L3768">
        <v>0.99760000000000004</v>
      </c>
      <c r="M3768">
        <v>-0.35802468914799501</v>
      </c>
      <c r="N3768">
        <v>-7.6138079999999997E-2</v>
      </c>
      <c r="O3768" t="str">
        <f t="shared" si="58"/>
        <v>FALSE</v>
      </c>
      <c r="P3768" t="b">
        <f>(NOT(ISERROR(VLOOKUP($A3768,speech_dates!A:A,1,FALSE))))</f>
        <v>0</v>
      </c>
      <c r="Q3768" t="b">
        <f>(NOT(ISERROR(VLOOKUP($A3768,speech_dates!B:B,1,FALSE))))</f>
        <v>0</v>
      </c>
      <c r="R3768" t="b">
        <f>(NOT(ISERROR(VLOOKUP($A3768,speech_dates!C:C,1,FALSE))))</f>
        <v>0</v>
      </c>
    </row>
    <row r="3769" spans="1:18" x14ac:dyDescent="0.25">
      <c r="A3769" s="1">
        <v>39808</v>
      </c>
      <c r="B3769" t="s">
        <v>669</v>
      </c>
      <c r="C3769" t="s">
        <v>14</v>
      </c>
      <c r="D3769" t="s">
        <v>670</v>
      </c>
      <c r="E3769" t="s">
        <v>671</v>
      </c>
      <c r="F3769" t="b">
        <v>0</v>
      </c>
      <c r="G3769">
        <v>3390</v>
      </c>
      <c r="H3769" t="s">
        <v>17</v>
      </c>
      <c r="I3769" t="s">
        <v>18</v>
      </c>
      <c r="J3769">
        <v>2008</v>
      </c>
      <c r="K3769" t="s">
        <v>19</v>
      </c>
      <c r="L3769">
        <v>0.99760000000000004</v>
      </c>
      <c r="M3769">
        <v>-0.35802468914799501</v>
      </c>
      <c r="N3769">
        <v>-7.6138079999999997E-2</v>
      </c>
      <c r="O3769" t="str">
        <f t="shared" si="58"/>
        <v>FALSE</v>
      </c>
      <c r="P3769" t="b">
        <f>(NOT(ISERROR(VLOOKUP($A3769,speech_dates!A:A,1,FALSE))))</f>
        <v>0</v>
      </c>
      <c r="Q3769" t="b">
        <f>(NOT(ISERROR(VLOOKUP($A3769,speech_dates!B:B,1,FALSE))))</f>
        <v>0</v>
      </c>
      <c r="R3769" t="b">
        <f>(NOT(ISERROR(VLOOKUP($A3769,speech_dates!C:C,1,FALSE))))</f>
        <v>0</v>
      </c>
    </row>
    <row r="3770" spans="1:18" x14ac:dyDescent="0.25">
      <c r="A3770" s="1">
        <v>39809</v>
      </c>
      <c r="B3770" t="s">
        <v>669</v>
      </c>
      <c r="C3770" t="s">
        <v>14</v>
      </c>
      <c r="D3770" t="s">
        <v>670</v>
      </c>
      <c r="E3770" t="s">
        <v>671</v>
      </c>
      <c r="F3770" t="b">
        <v>0</v>
      </c>
      <c r="G3770">
        <v>3390</v>
      </c>
      <c r="H3770" t="s">
        <v>17</v>
      </c>
      <c r="I3770" t="s">
        <v>18</v>
      </c>
      <c r="J3770">
        <v>2008</v>
      </c>
      <c r="K3770" t="s">
        <v>19</v>
      </c>
      <c r="L3770">
        <v>0.99760000000000004</v>
      </c>
      <c r="M3770">
        <v>-0.35802468914799501</v>
      </c>
      <c r="N3770">
        <v>-7.6138079999999997E-2</v>
      </c>
      <c r="O3770" t="str">
        <f t="shared" si="58"/>
        <v>FALSE</v>
      </c>
      <c r="P3770" t="b">
        <f>(NOT(ISERROR(VLOOKUP($A3770,speech_dates!A:A,1,FALSE))))</f>
        <v>0</v>
      </c>
      <c r="Q3770" t="b">
        <f>(NOT(ISERROR(VLOOKUP($A3770,speech_dates!B:B,1,FALSE))))</f>
        <v>0</v>
      </c>
      <c r="R3770" t="b">
        <f>(NOT(ISERROR(VLOOKUP($A3770,speech_dates!C:C,1,FALSE))))</f>
        <v>0</v>
      </c>
    </row>
    <row r="3771" spans="1:18" x14ac:dyDescent="0.25">
      <c r="A3771" s="1">
        <v>39810</v>
      </c>
      <c r="B3771" t="s">
        <v>669</v>
      </c>
      <c r="C3771" t="s">
        <v>14</v>
      </c>
      <c r="D3771" t="s">
        <v>670</v>
      </c>
      <c r="E3771" t="s">
        <v>671</v>
      </c>
      <c r="F3771" t="b">
        <v>0</v>
      </c>
      <c r="G3771">
        <v>3390</v>
      </c>
      <c r="H3771" t="s">
        <v>17</v>
      </c>
      <c r="I3771" t="s">
        <v>18</v>
      </c>
      <c r="J3771">
        <v>2008</v>
      </c>
      <c r="K3771" t="s">
        <v>19</v>
      </c>
      <c r="L3771">
        <v>0.99760000000000004</v>
      </c>
      <c r="M3771">
        <v>-0.35802468914799501</v>
      </c>
      <c r="N3771">
        <v>-7.6138079999999997E-2</v>
      </c>
      <c r="O3771" t="str">
        <f t="shared" si="58"/>
        <v>FALSE</v>
      </c>
      <c r="P3771" t="b">
        <f>(NOT(ISERROR(VLOOKUP($A3771,speech_dates!A:A,1,FALSE))))</f>
        <v>0</v>
      </c>
      <c r="Q3771" t="b">
        <f>(NOT(ISERROR(VLOOKUP($A3771,speech_dates!B:B,1,FALSE))))</f>
        <v>0</v>
      </c>
      <c r="R3771" t="b">
        <f>(NOT(ISERROR(VLOOKUP($A3771,speech_dates!C:C,1,FALSE))))</f>
        <v>0</v>
      </c>
    </row>
    <row r="3772" spans="1:18" x14ac:dyDescent="0.25">
      <c r="A3772" s="1">
        <v>39811</v>
      </c>
      <c r="B3772" t="s">
        <v>669</v>
      </c>
      <c r="C3772" t="s">
        <v>14</v>
      </c>
      <c r="D3772" t="s">
        <v>670</v>
      </c>
      <c r="E3772" t="s">
        <v>671</v>
      </c>
      <c r="F3772" t="b">
        <v>0</v>
      </c>
      <c r="G3772">
        <v>3390</v>
      </c>
      <c r="H3772" t="s">
        <v>17</v>
      </c>
      <c r="I3772" t="s">
        <v>18</v>
      </c>
      <c r="J3772">
        <v>2008</v>
      </c>
      <c r="K3772" t="s">
        <v>19</v>
      </c>
      <c r="L3772">
        <v>0.99760000000000004</v>
      </c>
      <c r="M3772">
        <v>-0.35802468914799501</v>
      </c>
      <c r="N3772">
        <v>-7.6138079999999997E-2</v>
      </c>
      <c r="O3772" t="str">
        <f t="shared" si="58"/>
        <v>FALSE</v>
      </c>
      <c r="P3772" t="b">
        <f>(NOT(ISERROR(VLOOKUP($A3772,speech_dates!A:A,1,FALSE))))</f>
        <v>0</v>
      </c>
      <c r="Q3772" t="b">
        <f>(NOT(ISERROR(VLOOKUP($A3772,speech_dates!B:B,1,FALSE))))</f>
        <v>0</v>
      </c>
      <c r="R3772" t="b">
        <f>(NOT(ISERROR(VLOOKUP($A3772,speech_dates!C:C,1,FALSE))))</f>
        <v>0</v>
      </c>
    </row>
    <row r="3773" spans="1:18" x14ac:dyDescent="0.25">
      <c r="A3773" s="1">
        <v>39812</v>
      </c>
      <c r="B3773" t="s">
        <v>669</v>
      </c>
      <c r="C3773" t="s">
        <v>14</v>
      </c>
      <c r="D3773" t="s">
        <v>670</v>
      </c>
      <c r="E3773" t="s">
        <v>671</v>
      </c>
      <c r="F3773" t="b">
        <v>0</v>
      </c>
      <c r="G3773">
        <v>3390</v>
      </c>
      <c r="H3773" t="s">
        <v>17</v>
      </c>
      <c r="I3773" t="s">
        <v>18</v>
      </c>
      <c r="J3773">
        <v>2008</v>
      </c>
      <c r="K3773" t="s">
        <v>19</v>
      </c>
      <c r="L3773">
        <v>0.99760000000000004</v>
      </c>
      <c r="M3773">
        <v>-0.35802468914799501</v>
      </c>
      <c r="N3773">
        <v>-7.6138079999999997E-2</v>
      </c>
      <c r="O3773" t="str">
        <f t="shared" si="58"/>
        <v>FALSE</v>
      </c>
      <c r="P3773" t="b">
        <f>(NOT(ISERROR(VLOOKUP($A3773,speech_dates!A:A,1,FALSE))))</f>
        <v>0</v>
      </c>
      <c r="Q3773" t="b">
        <f>(NOT(ISERROR(VLOOKUP($A3773,speech_dates!B:B,1,FALSE))))</f>
        <v>0</v>
      </c>
      <c r="R3773" t="b">
        <f>(NOT(ISERROR(VLOOKUP($A3773,speech_dates!C:C,1,FALSE))))</f>
        <v>0</v>
      </c>
    </row>
    <row r="3774" spans="1:18" x14ac:dyDescent="0.25">
      <c r="A3774" s="1">
        <v>39813</v>
      </c>
      <c r="B3774" t="s">
        <v>669</v>
      </c>
      <c r="C3774" t="s">
        <v>14</v>
      </c>
      <c r="D3774" t="s">
        <v>670</v>
      </c>
      <c r="E3774" t="s">
        <v>671</v>
      </c>
      <c r="F3774" t="b">
        <v>0</v>
      </c>
      <c r="G3774">
        <v>3390</v>
      </c>
      <c r="H3774" t="s">
        <v>17</v>
      </c>
      <c r="I3774" t="s">
        <v>18</v>
      </c>
      <c r="J3774">
        <v>2008</v>
      </c>
      <c r="K3774" t="s">
        <v>19</v>
      </c>
      <c r="L3774">
        <v>0.99760000000000004</v>
      </c>
      <c r="M3774">
        <v>-0.35802468914799501</v>
      </c>
      <c r="N3774">
        <v>-7.6138079999999997E-2</v>
      </c>
      <c r="O3774" t="str">
        <f t="shared" si="58"/>
        <v>FALSE</v>
      </c>
      <c r="P3774" t="b">
        <f>(NOT(ISERROR(VLOOKUP($A3774,speech_dates!A:A,1,FALSE))))</f>
        <v>0</v>
      </c>
      <c r="Q3774" t="b">
        <f>(NOT(ISERROR(VLOOKUP($A3774,speech_dates!B:B,1,FALSE))))</f>
        <v>0</v>
      </c>
      <c r="R3774" t="b">
        <f>(NOT(ISERROR(VLOOKUP($A3774,speech_dates!C:C,1,FALSE))))</f>
        <v>0</v>
      </c>
    </row>
    <row r="3775" spans="1:18" x14ac:dyDescent="0.25">
      <c r="A3775" s="1">
        <v>39814</v>
      </c>
      <c r="B3775" t="s">
        <v>669</v>
      </c>
      <c r="C3775" t="s">
        <v>14</v>
      </c>
      <c r="D3775" t="s">
        <v>670</v>
      </c>
      <c r="E3775" t="s">
        <v>671</v>
      </c>
      <c r="F3775" t="b">
        <v>0</v>
      </c>
      <c r="G3775">
        <v>3390</v>
      </c>
      <c r="H3775" t="s">
        <v>17</v>
      </c>
      <c r="I3775" t="s">
        <v>18</v>
      </c>
      <c r="J3775">
        <v>2008</v>
      </c>
      <c r="K3775" t="s">
        <v>19</v>
      </c>
      <c r="L3775">
        <v>0.99760000000000004</v>
      </c>
      <c r="M3775">
        <v>-0.35802468914799501</v>
      </c>
      <c r="N3775">
        <v>-7.6138079999999997E-2</v>
      </c>
      <c r="O3775" t="str">
        <f t="shared" si="58"/>
        <v>FALSE</v>
      </c>
      <c r="P3775" t="b">
        <f>(NOT(ISERROR(VLOOKUP($A3775,speech_dates!A:A,1,FALSE))))</f>
        <v>0</v>
      </c>
      <c r="Q3775" t="b">
        <f>(NOT(ISERROR(VLOOKUP($A3775,speech_dates!B:B,1,FALSE))))</f>
        <v>0</v>
      </c>
      <c r="R3775" t="b">
        <f>(NOT(ISERROR(VLOOKUP($A3775,speech_dates!C:C,1,FALSE))))</f>
        <v>0</v>
      </c>
    </row>
    <row r="3776" spans="1:18" x14ac:dyDescent="0.25">
      <c r="A3776" s="1">
        <v>39815</v>
      </c>
      <c r="B3776" t="s">
        <v>669</v>
      </c>
      <c r="C3776" t="s">
        <v>14</v>
      </c>
      <c r="D3776" t="s">
        <v>670</v>
      </c>
      <c r="E3776" t="s">
        <v>671</v>
      </c>
      <c r="F3776" t="b">
        <v>0</v>
      </c>
      <c r="G3776">
        <v>3390</v>
      </c>
      <c r="H3776" t="s">
        <v>17</v>
      </c>
      <c r="I3776" t="s">
        <v>18</v>
      </c>
      <c r="J3776">
        <v>2008</v>
      </c>
      <c r="K3776" t="s">
        <v>19</v>
      </c>
      <c r="L3776">
        <v>0.99760000000000004</v>
      </c>
      <c r="M3776">
        <v>-0.35802468914799501</v>
      </c>
      <c r="N3776">
        <v>-7.6138079999999997E-2</v>
      </c>
      <c r="O3776" t="str">
        <f t="shared" si="58"/>
        <v>FALSE</v>
      </c>
      <c r="P3776" t="b">
        <f>(NOT(ISERROR(VLOOKUP($A3776,speech_dates!A:A,1,FALSE))))</f>
        <v>0</v>
      </c>
      <c r="Q3776" t="b">
        <f>(NOT(ISERROR(VLOOKUP($A3776,speech_dates!B:B,1,FALSE))))</f>
        <v>0</v>
      </c>
      <c r="R3776" t="b">
        <f>(NOT(ISERROR(VLOOKUP($A3776,speech_dates!C:C,1,FALSE))))</f>
        <v>0</v>
      </c>
    </row>
    <row r="3777" spans="1:18" x14ac:dyDescent="0.25">
      <c r="A3777" s="1">
        <v>39816</v>
      </c>
      <c r="B3777" t="s">
        <v>669</v>
      </c>
      <c r="C3777" t="s">
        <v>14</v>
      </c>
      <c r="D3777" t="s">
        <v>670</v>
      </c>
      <c r="E3777" t="s">
        <v>671</v>
      </c>
      <c r="F3777" t="b">
        <v>0</v>
      </c>
      <c r="G3777">
        <v>3390</v>
      </c>
      <c r="H3777" t="s">
        <v>17</v>
      </c>
      <c r="I3777" t="s">
        <v>18</v>
      </c>
      <c r="J3777">
        <v>2008</v>
      </c>
      <c r="K3777" t="s">
        <v>19</v>
      </c>
      <c r="L3777">
        <v>0.99760000000000004</v>
      </c>
      <c r="M3777">
        <v>-0.35802468914799501</v>
      </c>
      <c r="N3777">
        <v>-7.6138079999999997E-2</v>
      </c>
      <c r="O3777" t="str">
        <f t="shared" si="58"/>
        <v>FALSE</v>
      </c>
      <c r="P3777" t="b">
        <f>(NOT(ISERROR(VLOOKUP($A3777,speech_dates!A:A,1,FALSE))))</f>
        <v>0</v>
      </c>
      <c r="Q3777" t="b">
        <f>(NOT(ISERROR(VLOOKUP($A3777,speech_dates!B:B,1,FALSE))))</f>
        <v>0</v>
      </c>
      <c r="R3777" t="b">
        <f>(NOT(ISERROR(VLOOKUP($A3777,speech_dates!C:C,1,FALSE))))</f>
        <v>0</v>
      </c>
    </row>
    <row r="3778" spans="1:18" x14ac:dyDescent="0.25">
      <c r="A3778" s="1">
        <v>39817</v>
      </c>
      <c r="B3778" t="s">
        <v>669</v>
      </c>
      <c r="C3778" t="s">
        <v>14</v>
      </c>
      <c r="D3778" t="s">
        <v>670</v>
      </c>
      <c r="E3778" t="s">
        <v>671</v>
      </c>
      <c r="F3778" t="b">
        <v>0</v>
      </c>
      <c r="G3778">
        <v>3390</v>
      </c>
      <c r="H3778" t="s">
        <v>17</v>
      </c>
      <c r="I3778" t="s">
        <v>18</v>
      </c>
      <c r="J3778">
        <v>2008</v>
      </c>
      <c r="K3778" t="s">
        <v>19</v>
      </c>
      <c r="L3778">
        <v>0.99760000000000004</v>
      </c>
      <c r="M3778">
        <v>-0.35802468914799501</v>
      </c>
      <c r="N3778">
        <v>-7.6138079999999997E-2</v>
      </c>
      <c r="O3778" t="str">
        <f t="shared" si="58"/>
        <v>FALSE</v>
      </c>
      <c r="P3778" t="b">
        <f>(NOT(ISERROR(VLOOKUP($A3778,speech_dates!A:A,1,FALSE))))</f>
        <v>0</v>
      </c>
      <c r="Q3778" t="b">
        <f>(NOT(ISERROR(VLOOKUP($A3778,speech_dates!B:B,1,FALSE))))</f>
        <v>0</v>
      </c>
      <c r="R3778" t="b">
        <f>(NOT(ISERROR(VLOOKUP($A3778,speech_dates!C:C,1,FALSE))))</f>
        <v>0</v>
      </c>
    </row>
    <row r="3779" spans="1:18" x14ac:dyDescent="0.25">
      <c r="A3779" s="1">
        <v>39818</v>
      </c>
      <c r="B3779" t="s">
        <v>669</v>
      </c>
      <c r="C3779" t="s">
        <v>14</v>
      </c>
      <c r="D3779" t="s">
        <v>670</v>
      </c>
      <c r="E3779" t="s">
        <v>671</v>
      </c>
      <c r="F3779" t="b">
        <v>0</v>
      </c>
      <c r="G3779">
        <v>3390</v>
      </c>
      <c r="H3779" t="s">
        <v>17</v>
      </c>
      <c r="I3779" t="s">
        <v>18</v>
      </c>
      <c r="J3779">
        <v>2008</v>
      </c>
      <c r="K3779" t="s">
        <v>19</v>
      </c>
      <c r="L3779">
        <v>0.99760000000000004</v>
      </c>
      <c r="M3779">
        <v>-0.35802468914799501</v>
      </c>
      <c r="N3779">
        <v>-7.6138079999999997E-2</v>
      </c>
      <c r="O3779" t="str">
        <f t="shared" ref="O3779:O3842" si="59">IF(B3779=B3778,"FALSE","TRUE")</f>
        <v>FALSE</v>
      </c>
      <c r="P3779" t="b">
        <f>(NOT(ISERROR(VLOOKUP($A3779,speech_dates!A:A,1,FALSE))))</f>
        <v>0</v>
      </c>
      <c r="Q3779" t="b">
        <f>(NOT(ISERROR(VLOOKUP($A3779,speech_dates!B:B,1,FALSE))))</f>
        <v>0</v>
      </c>
      <c r="R3779" t="b">
        <f>(NOT(ISERROR(VLOOKUP($A3779,speech_dates!C:C,1,FALSE))))</f>
        <v>0</v>
      </c>
    </row>
    <row r="3780" spans="1:18" x14ac:dyDescent="0.25">
      <c r="A3780" s="1">
        <v>39819</v>
      </c>
      <c r="B3780" t="s">
        <v>669</v>
      </c>
      <c r="C3780" t="s">
        <v>14</v>
      </c>
      <c r="D3780" t="s">
        <v>670</v>
      </c>
      <c r="E3780" t="s">
        <v>671</v>
      </c>
      <c r="F3780" t="b">
        <v>0</v>
      </c>
      <c r="G3780">
        <v>3390</v>
      </c>
      <c r="H3780" t="s">
        <v>17</v>
      </c>
      <c r="I3780" t="s">
        <v>18</v>
      </c>
      <c r="J3780">
        <v>2008</v>
      </c>
      <c r="K3780" t="s">
        <v>19</v>
      </c>
      <c r="L3780">
        <v>0.99760000000000004</v>
      </c>
      <c r="M3780">
        <v>-0.35802468914799501</v>
      </c>
      <c r="N3780">
        <v>-7.6138079999999997E-2</v>
      </c>
      <c r="O3780" t="str">
        <f t="shared" si="59"/>
        <v>FALSE</v>
      </c>
      <c r="P3780" t="b">
        <f>(NOT(ISERROR(VLOOKUP($A3780,speech_dates!A:A,1,FALSE))))</f>
        <v>0</v>
      </c>
      <c r="Q3780" t="b">
        <f>(NOT(ISERROR(VLOOKUP($A3780,speech_dates!B:B,1,FALSE))))</f>
        <v>0</v>
      </c>
      <c r="R3780" t="b">
        <f>(NOT(ISERROR(VLOOKUP($A3780,speech_dates!C:C,1,FALSE))))</f>
        <v>0</v>
      </c>
    </row>
    <row r="3781" spans="1:18" x14ac:dyDescent="0.25">
      <c r="A3781" s="1">
        <v>39820</v>
      </c>
      <c r="B3781" t="s">
        <v>669</v>
      </c>
      <c r="C3781" t="s">
        <v>14</v>
      </c>
      <c r="D3781" t="s">
        <v>670</v>
      </c>
      <c r="E3781" t="s">
        <v>671</v>
      </c>
      <c r="F3781" t="b">
        <v>0</v>
      </c>
      <c r="G3781">
        <v>3390</v>
      </c>
      <c r="H3781" t="s">
        <v>17</v>
      </c>
      <c r="I3781" t="s">
        <v>18</v>
      </c>
      <c r="J3781">
        <v>2008</v>
      </c>
      <c r="K3781" t="s">
        <v>19</v>
      </c>
      <c r="L3781">
        <v>0.99760000000000004</v>
      </c>
      <c r="M3781">
        <v>-0.35802468914799501</v>
      </c>
      <c r="N3781">
        <v>-7.6138079999999997E-2</v>
      </c>
      <c r="O3781" t="str">
        <f t="shared" si="59"/>
        <v>FALSE</v>
      </c>
      <c r="P3781" t="b">
        <f>(NOT(ISERROR(VLOOKUP($A3781,speech_dates!A:A,1,FALSE))))</f>
        <v>0</v>
      </c>
      <c r="Q3781" t="b">
        <f>(NOT(ISERROR(VLOOKUP($A3781,speech_dates!B:B,1,FALSE))))</f>
        <v>0</v>
      </c>
      <c r="R3781" t="b">
        <f>(NOT(ISERROR(VLOOKUP($A3781,speech_dates!C:C,1,FALSE))))</f>
        <v>0</v>
      </c>
    </row>
    <row r="3782" spans="1:18" x14ac:dyDescent="0.25">
      <c r="A3782" s="1">
        <v>39821</v>
      </c>
      <c r="B3782" t="s">
        <v>669</v>
      </c>
      <c r="C3782" t="s">
        <v>14</v>
      </c>
      <c r="D3782" t="s">
        <v>670</v>
      </c>
      <c r="E3782" t="s">
        <v>671</v>
      </c>
      <c r="F3782" t="b">
        <v>0</v>
      </c>
      <c r="G3782">
        <v>3390</v>
      </c>
      <c r="H3782" t="s">
        <v>17</v>
      </c>
      <c r="I3782" t="s">
        <v>18</v>
      </c>
      <c r="J3782">
        <v>2008</v>
      </c>
      <c r="K3782" t="s">
        <v>19</v>
      </c>
      <c r="L3782">
        <v>0.99760000000000004</v>
      </c>
      <c r="M3782">
        <v>-0.35802468914799501</v>
      </c>
      <c r="N3782">
        <v>-7.6138079999999997E-2</v>
      </c>
      <c r="O3782" t="str">
        <f t="shared" si="59"/>
        <v>FALSE</v>
      </c>
      <c r="P3782" t="b">
        <f>(NOT(ISERROR(VLOOKUP($A3782,speech_dates!A:A,1,FALSE))))</f>
        <v>0</v>
      </c>
      <c r="Q3782" t="b">
        <f>(NOT(ISERROR(VLOOKUP($A3782,speech_dates!B:B,1,FALSE))))</f>
        <v>0</v>
      </c>
      <c r="R3782" t="b">
        <f>(NOT(ISERROR(VLOOKUP($A3782,speech_dates!C:C,1,FALSE))))</f>
        <v>0</v>
      </c>
    </row>
    <row r="3783" spans="1:18" x14ac:dyDescent="0.25">
      <c r="A3783" s="1">
        <v>39822</v>
      </c>
      <c r="B3783" t="s">
        <v>669</v>
      </c>
      <c r="C3783" t="s">
        <v>14</v>
      </c>
      <c r="D3783" t="s">
        <v>670</v>
      </c>
      <c r="E3783" t="s">
        <v>671</v>
      </c>
      <c r="F3783" t="b">
        <v>0</v>
      </c>
      <c r="G3783">
        <v>3390</v>
      </c>
      <c r="H3783" t="s">
        <v>17</v>
      </c>
      <c r="I3783" t="s">
        <v>18</v>
      </c>
      <c r="J3783">
        <v>2008</v>
      </c>
      <c r="K3783" t="s">
        <v>19</v>
      </c>
      <c r="L3783">
        <v>0.99760000000000004</v>
      </c>
      <c r="M3783">
        <v>-0.35802468914799501</v>
      </c>
      <c r="N3783">
        <v>-7.6138079999999997E-2</v>
      </c>
      <c r="O3783" t="str">
        <f t="shared" si="59"/>
        <v>FALSE</v>
      </c>
      <c r="P3783" t="b">
        <f>(NOT(ISERROR(VLOOKUP($A3783,speech_dates!A:A,1,FALSE))))</f>
        <v>0</v>
      </c>
      <c r="Q3783" t="b">
        <f>(NOT(ISERROR(VLOOKUP($A3783,speech_dates!B:B,1,FALSE))))</f>
        <v>0</v>
      </c>
      <c r="R3783" t="b">
        <f>(NOT(ISERROR(VLOOKUP($A3783,speech_dates!C:C,1,FALSE))))</f>
        <v>0</v>
      </c>
    </row>
    <row r="3784" spans="1:18" x14ac:dyDescent="0.25">
      <c r="A3784" s="1">
        <v>39823</v>
      </c>
      <c r="B3784" t="s">
        <v>669</v>
      </c>
      <c r="C3784" t="s">
        <v>14</v>
      </c>
      <c r="D3784" t="s">
        <v>670</v>
      </c>
      <c r="E3784" t="s">
        <v>671</v>
      </c>
      <c r="F3784" t="b">
        <v>0</v>
      </c>
      <c r="G3784">
        <v>3390</v>
      </c>
      <c r="H3784" t="s">
        <v>17</v>
      </c>
      <c r="I3784" t="s">
        <v>18</v>
      </c>
      <c r="J3784">
        <v>2008</v>
      </c>
      <c r="K3784" t="s">
        <v>19</v>
      </c>
      <c r="L3784">
        <v>0.99760000000000004</v>
      </c>
      <c r="M3784">
        <v>-0.35802468914799501</v>
      </c>
      <c r="N3784">
        <v>-7.6138079999999997E-2</v>
      </c>
      <c r="O3784" t="str">
        <f t="shared" si="59"/>
        <v>FALSE</v>
      </c>
      <c r="P3784" t="b">
        <f>(NOT(ISERROR(VLOOKUP($A3784,speech_dates!A:A,1,FALSE))))</f>
        <v>0</v>
      </c>
      <c r="Q3784" t="b">
        <f>(NOT(ISERROR(VLOOKUP($A3784,speech_dates!B:B,1,FALSE))))</f>
        <v>0</v>
      </c>
      <c r="R3784" t="b">
        <f>(NOT(ISERROR(VLOOKUP($A3784,speech_dates!C:C,1,FALSE))))</f>
        <v>0</v>
      </c>
    </row>
    <row r="3785" spans="1:18" x14ac:dyDescent="0.25">
      <c r="A3785" s="1">
        <v>39824</v>
      </c>
      <c r="B3785" t="s">
        <v>669</v>
      </c>
      <c r="C3785" t="s">
        <v>14</v>
      </c>
      <c r="D3785" t="s">
        <v>670</v>
      </c>
      <c r="E3785" t="s">
        <v>671</v>
      </c>
      <c r="F3785" t="b">
        <v>0</v>
      </c>
      <c r="G3785">
        <v>3390</v>
      </c>
      <c r="H3785" t="s">
        <v>17</v>
      </c>
      <c r="I3785" t="s">
        <v>18</v>
      </c>
      <c r="J3785">
        <v>2008</v>
      </c>
      <c r="K3785" t="s">
        <v>19</v>
      </c>
      <c r="L3785">
        <v>0.99760000000000004</v>
      </c>
      <c r="M3785">
        <v>-0.35802468914799501</v>
      </c>
      <c r="N3785">
        <v>-7.6138079999999997E-2</v>
      </c>
      <c r="O3785" t="str">
        <f t="shared" si="59"/>
        <v>FALSE</v>
      </c>
      <c r="P3785" t="b">
        <f>(NOT(ISERROR(VLOOKUP($A3785,speech_dates!A:A,1,FALSE))))</f>
        <v>0</v>
      </c>
      <c r="Q3785" t="b">
        <f>(NOT(ISERROR(VLOOKUP($A3785,speech_dates!B:B,1,FALSE))))</f>
        <v>0</v>
      </c>
      <c r="R3785" t="b">
        <f>(NOT(ISERROR(VLOOKUP($A3785,speech_dates!C:C,1,FALSE))))</f>
        <v>0</v>
      </c>
    </row>
    <row r="3786" spans="1:18" x14ac:dyDescent="0.25">
      <c r="A3786" s="1">
        <v>39825</v>
      </c>
      <c r="B3786" t="s">
        <v>669</v>
      </c>
      <c r="C3786" t="s">
        <v>14</v>
      </c>
      <c r="D3786" t="s">
        <v>670</v>
      </c>
      <c r="E3786" t="s">
        <v>671</v>
      </c>
      <c r="F3786" t="b">
        <v>0</v>
      </c>
      <c r="G3786">
        <v>3390</v>
      </c>
      <c r="H3786" t="s">
        <v>17</v>
      </c>
      <c r="I3786" t="s">
        <v>18</v>
      </c>
      <c r="J3786">
        <v>2008</v>
      </c>
      <c r="K3786" t="s">
        <v>19</v>
      </c>
      <c r="L3786">
        <v>0.99760000000000004</v>
      </c>
      <c r="M3786">
        <v>-0.35802468914799501</v>
      </c>
      <c r="N3786">
        <v>-7.6138079999999997E-2</v>
      </c>
      <c r="O3786" t="str">
        <f t="shared" si="59"/>
        <v>FALSE</v>
      </c>
      <c r="P3786" t="b">
        <f>(NOT(ISERROR(VLOOKUP($A3786,speech_dates!A:A,1,FALSE))))</f>
        <v>0</v>
      </c>
      <c r="Q3786" t="b">
        <f>(NOT(ISERROR(VLOOKUP($A3786,speech_dates!B:B,1,FALSE))))</f>
        <v>0</v>
      </c>
      <c r="R3786" t="b">
        <f>(NOT(ISERROR(VLOOKUP($A3786,speech_dates!C:C,1,FALSE))))</f>
        <v>0</v>
      </c>
    </row>
    <row r="3787" spans="1:18" x14ac:dyDescent="0.25">
      <c r="A3787" s="1">
        <v>39826</v>
      </c>
      <c r="B3787" t="s">
        <v>669</v>
      </c>
      <c r="C3787" t="s">
        <v>14</v>
      </c>
      <c r="D3787" t="s">
        <v>670</v>
      </c>
      <c r="E3787" t="s">
        <v>671</v>
      </c>
      <c r="F3787" t="b">
        <v>0</v>
      </c>
      <c r="G3787">
        <v>3390</v>
      </c>
      <c r="H3787" t="s">
        <v>17</v>
      </c>
      <c r="I3787" t="s">
        <v>18</v>
      </c>
      <c r="J3787">
        <v>2008</v>
      </c>
      <c r="K3787" t="s">
        <v>19</v>
      </c>
      <c r="L3787">
        <v>0.99760000000000004</v>
      </c>
      <c r="M3787">
        <v>-0.35802468914799501</v>
      </c>
      <c r="N3787">
        <v>-7.6138079999999997E-2</v>
      </c>
      <c r="O3787" t="str">
        <f t="shared" si="59"/>
        <v>FALSE</v>
      </c>
      <c r="P3787" t="b">
        <f>(NOT(ISERROR(VLOOKUP($A3787,speech_dates!A:A,1,FALSE))))</f>
        <v>1</v>
      </c>
      <c r="Q3787" t="b">
        <f>(NOT(ISERROR(VLOOKUP($A3787,speech_dates!B:B,1,FALSE))))</f>
        <v>0</v>
      </c>
      <c r="R3787" t="b">
        <f>(NOT(ISERROR(VLOOKUP($A3787,speech_dates!C:C,1,FALSE))))</f>
        <v>0</v>
      </c>
    </row>
    <row r="3788" spans="1:18" x14ac:dyDescent="0.25">
      <c r="A3788" s="1">
        <v>39827</v>
      </c>
      <c r="B3788" t="s">
        <v>669</v>
      </c>
      <c r="C3788" t="s">
        <v>14</v>
      </c>
      <c r="D3788" t="s">
        <v>670</v>
      </c>
      <c r="E3788" t="s">
        <v>671</v>
      </c>
      <c r="F3788" t="b">
        <v>0</v>
      </c>
      <c r="G3788">
        <v>3390</v>
      </c>
      <c r="H3788" t="s">
        <v>17</v>
      </c>
      <c r="I3788" t="s">
        <v>18</v>
      </c>
      <c r="J3788">
        <v>2008</v>
      </c>
      <c r="K3788" t="s">
        <v>19</v>
      </c>
      <c r="L3788">
        <v>0.99760000000000004</v>
      </c>
      <c r="M3788">
        <v>-0.35802468914799501</v>
      </c>
      <c r="N3788">
        <v>-7.6138079999999997E-2</v>
      </c>
      <c r="O3788" t="str">
        <f t="shared" si="59"/>
        <v>FALSE</v>
      </c>
      <c r="P3788" t="b">
        <f>(NOT(ISERROR(VLOOKUP($A3788,speech_dates!A:A,1,FALSE))))</f>
        <v>0</v>
      </c>
      <c r="Q3788" t="b">
        <f>(NOT(ISERROR(VLOOKUP($A3788,speech_dates!B:B,1,FALSE))))</f>
        <v>0</v>
      </c>
      <c r="R3788" t="b">
        <f>(NOT(ISERROR(VLOOKUP($A3788,speech_dates!C:C,1,FALSE))))</f>
        <v>0</v>
      </c>
    </row>
    <row r="3789" spans="1:18" x14ac:dyDescent="0.25">
      <c r="A3789" s="1">
        <v>39828</v>
      </c>
      <c r="B3789" t="s">
        <v>669</v>
      </c>
      <c r="C3789" t="s">
        <v>14</v>
      </c>
      <c r="D3789" t="s">
        <v>670</v>
      </c>
      <c r="E3789" t="s">
        <v>671</v>
      </c>
      <c r="F3789" t="b">
        <v>0</v>
      </c>
      <c r="G3789">
        <v>3390</v>
      </c>
      <c r="H3789" t="s">
        <v>17</v>
      </c>
      <c r="I3789" t="s">
        <v>18</v>
      </c>
      <c r="J3789">
        <v>2008</v>
      </c>
      <c r="K3789" t="s">
        <v>19</v>
      </c>
      <c r="L3789">
        <v>0.99760000000000004</v>
      </c>
      <c r="M3789">
        <v>-0.35802468914799501</v>
      </c>
      <c r="N3789">
        <v>-7.6138079999999997E-2</v>
      </c>
      <c r="O3789" t="str">
        <f t="shared" si="59"/>
        <v>FALSE</v>
      </c>
      <c r="P3789" t="b">
        <f>(NOT(ISERROR(VLOOKUP($A3789,speech_dates!A:A,1,FALSE))))</f>
        <v>0</v>
      </c>
      <c r="Q3789" t="b">
        <f>(NOT(ISERROR(VLOOKUP($A3789,speech_dates!B:B,1,FALSE))))</f>
        <v>0</v>
      </c>
      <c r="R3789" t="b">
        <f>(NOT(ISERROR(VLOOKUP($A3789,speech_dates!C:C,1,FALSE))))</f>
        <v>0</v>
      </c>
    </row>
    <row r="3790" spans="1:18" x14ac:dyDescent="0.25">
      <c r="A3790" s="1">
        <v>39829</v>
      </c>
      <c r="B3790" t="s">
        <v>672</v>
      </c>
      <c r="C3790" t="s">
        <v>14</v>
      </c>
      <c r="D3790" t="s">
        <v>673</v>
      </c>
      <c r="E3790" t="s">
        <v>491</v>
      </c>
      <c r="F3790" t="b">
        <v>0</v>
      </c>
      <c r="G3790">
        <v>2900</v>
      </c>
      <c r="H3790" t="s">
        <v>17</v>
      </c>
      <c r="I3790" t="s">
        <v>18</v>
      </c>
      <c r="J3790">
        <v>2009</v>
      </c>
      <c r="K3790" t="s">
        <v>19</v>
      </c>
      <c r="L3790">
        <v>0.99609999999999999</v>
      </c>
      <c r="M3790">
        <v>-0.54074073673525302</v>
      </c>
      <c r="N3790">
        <v>-0.42968094000000001</v>
      </c>
      <c r="O3790" t="str">
        <f t="shared" si="59"/>
        <v>TRUE</v>
      </c>
      <c r="P3790" t="b">
        <f>(NOT(ISERROR(VLOOKUP($A3790,speech_dates!A:A,1,FALSE))))</f>
        <v>0</v>
      </c>
      <c r="Q3790" t="b">
        <f>(NOT(ISERROR(VLOOKUP($A3790,speech_dates!B:B,1,FALSE))))</f>
        <v>0</v>
      </c>
      <c r="R3790" t="b">
        <f>(NOT(ISERROR(VLOOKUP($A3790,speech_dates!C:C,1,FALSE))))</f>
        <v>0</v>
      </c>
    </row>
    <row r="3791" spans="1:18" x14ac:dyDescent="0.25">
      <c r="A3791" s="1">
        <v>39830</v>
      </c>
      <c r="B3791" t="s">
        <v>672</v>
      </c>
      <c r="C3791" t="s">
        <v>14</v>
      </c>
      <c r="D3791" t="s">
        <v>673</v>
      </c>
      <c r="E3791" t="s">
        <v>491</v>
      </c>
      <c r="F3791" t="b">
        <v>0</v>
      </c>
      <c r="G3791">
        <v>2900</v>
      </c>
      <c r="H3791" t="s">
        <v>17</v>
      </c>
      <c r="I3791" t="s">
        <v>18</v>
      </c>
      <c r="J3791">
        <v>2009</v>
      </c>
      <c r="K3791" t="s">
        <v>19</v>
      </c>
      <c r="L3791">
        <v>0.99609999999999999</v>
      </c>
      <c r="M3791">
        <v>-0.54074073673525302</v>
      </c>
      <c r="N3791">
        <v>-0.42968094000000001</v>
      </c>
      <c r="O3791" t="str">
        <f t="shared" si="59"/>
        <v>FALSE</v>
      </c>
      <c r="P3791" t="b">
        <f>(NOT(ISERROR(VLOOKUP($A3791,speech_dates!A:A,1,FALSE))))</f>
        <v>0</v>
      </c>
      <c r="Q3791" t="b">
        <f>(NOT(ISERROR(VLOOKUP($A3791,speech_dates!B:B,1,FALSE))))</f>
        <v>0</v>
      </c>
      <c r="R3791" t="b">
        <f>(NOT(ISERROR(VLOOKUP($A3791,speech_dates!C:C,1,FALSE))))</f>
        <v>0</v>
      </c>
    </row>
    <row r="3792" spans="1:18" x14ac:dyDescent="0.25">
      <c r="A3792" s="1">
        <v>39831</v>
      </c>
      <c r="B3792" t="s">
        <v>672</v>
      </c>
      <c r="C3792" t="s">
        <v>14</v>
      </c>
      <c r="D3792" t="s">
        <v>673</v>
      </c>
      <c r="E3792" t="s">
        <v>491</v>
      </c>
      <c r="F3792" t="b">
        <v>0</v>
      </c>
      <c r="G3792">
        <v>2900</v>
      </c>
      <c r="H3792" t="s">
        <v>17</v>
      </c>
      <c r="I3792" t="s">
        <v>18</v>
      </c>
      <c r="J3792">
        <v>2009</v>
      </c>
      <c r="K3792" t="s">
        <v>19</v>
      </c>
      <c r="L3792">
        <v>0.99609999999999999</v>
      </c>
      <c r="M3792">
        <v>-0.54074073673525302</v>
      </c>
      <c r="N3792">
        <v>-0.42968094000000001</v>
      </c>
      <c r="O3792" t="str">
        <f t="shared" si="59"/>
        <v>FALSE</v>
      </c>
      <c r="P3792" t="b">
        <f>(NOT(ISERROR(VLOOKUP($A3792,speech_dates!A:A,1,FALSE))))</f>
        <v>0</v>
      </c>
      <c r="Q3792" t="b">
        <f>(NOT(ISERROR(VLOOKUP($A3792,speech_dates!B:B,1,FALSE))))</f>
        <v>0</v>
      </c>
      <c r="R3792" t="b">
        <f>(NOT(ISERROR(VLOOKUP($A3792,speech_dates!C:C,1,FALSE))))</f>
        <v>0</v>
      </c>
    </row>
    <row r="3793" spans="1:18" x14ac:dyDescent="0.25">
      <c r="A3793" s="1">
        <v>39832</v>
      </c>
      <c r="B3793" t="s">
        <v>672</v>
      </c>
      <c r="C3793" t="s">
        <v>14</v>
      </c>
      <c r="D3793" t="s">
        <v>673</v>
      </c>
      <c r="E3793" t="s">
        <v>491</v>
      </c>
      <c r="F3793" t="b">
        <v>0</v>
      </c>
      <c r="G3793">
        <v>2900</v>
      </c>
      <c r="H3793" t="s">
        <v>17</v>
      </c>
      <c r="I3793" t="s">
        <v>18</v>
      </c>
      <c r="J3793">
        <v>2009</v>
      </c>
      <c r="K3793" t="s">
        <v>19</v>
      </c>
      <c r="L3793">
        <v>0.99609999999999999</v>
      </c>
      <c r="M3793">
        <v>-0.54074073673525302</v>
      </c>
      <c r="N3793">
        <v>-0.42968094000000001</v>
      </c>
      <c r="O3793" t="str">
        <f t="shared" si="59"/>
        <v>FALSE</v>
      </c>
      <c r="P3793" t="b">
        <f>(NOT(ISERROR(VLOOKUP($A3793,speech_dates!A:A,1,FALSE))))</f>
        <v>0</v>
      </c>
      <c r="Q3793" t="b">
        <f>(NOT(ISERROR(VLOOKUP($A3793,speech_dates!B:B,1,FALSE))))</f>
        <v>0</v>
      </c>
      <c r="R3793" t="b">
        <f>(NOT(ISERROR(VLOOKUP($A3793,speech_dates!C:C,1,FALSE))))</f>
        <v>0</v>
      </c>
    </row>
    <row r="3794" spans="1:18" x14ac:dyDescent="0.25">
      <c r="A3794" s="1">
        <v>39833</v>
      </c>
      <c r="B3794" t="s">
        <v>674</v>
      </c>
      <c r="C3794" t="s">
        <v>14</v>
      </c>
      <c r="D3794" t="s">
        <v>15</v>
      </c>
      <c r="E3794" t="s">
        <v>24</v>
      </c>
      <c r="F3794" t="b">
        <v>1</v>
      </c>
      <c r="G3794">
        <v>3265</v>
      </c>
      <c r="H3794" t="s">
        <v>17</v>
      </c>
      <c r="I3794" t="s">
        <v>18</v>
      </c>
      <c r="J3794">
        <v>2009</v>
      </c>
      <c r="K3794" t="s">
        <v>19</v>
      </c>
      <c r="L3794">
        <v>0.99929999999999997</v>
      </c>
      <c r="M3794">
        <v>-0.40397350725845299</v>
      </c>
      <c r="N3794">
        <v>-0.18767017</v>
      </c>
      <c r="O3794" t="str">
        <f t="shared" si="59"/>
        <v>TRUE</v>
      </c>
      <c r="P3794" t="b">
        <f>(NOT(ISERROR(VLOOKUP($A3794,speech_dates!A:A,1,FALSE))))</f>
        <v>0</v>
      </c>
      <c r="Q3794" t="b">
        <f>(NOT(ISERROR(VLOOKUP($A3794,speech_dates!B:B,1,FALSE))))</f>
        <v>0</v>
      </c>
      <c r="R3794" t="b">
        <f>(NOT(ISERROR(VLOOKUP($A3794,speech_dates!C:C,1,FALSE))))</f>
        <v>0</v>
      </c>
    </row>
    <row r="3795" spans="1:18" x14ac:dyDescent="0.25">
      <c r="A3795" s="1">
        <v>39834</v>
      </c>
      <c r="B3795" t="s">
        <v>674</v>
      </c>
      <c r="C3795" t="s">
        <v>14</v>
      </c>
      <c r="D3795" t="s">
        <v>15</v>
      </c>
      <c r="E3795" t="s">
        <v>24</v>
      </c>
      <c r="F3795" t="b">
        <v>1</v>
      </c>
      <c r="G3795">
        <v>3265</v>
      </c>
      <c r="H3795" t="s">
        <v>17</v>
      </c>
      <c r="I3795" t="s">
        <v>18</v>
      </c>
      <c r="J3795">
        <v>2009</v>
      </c>
      <c r="K3795" t="s">
        <v>19</v>
      </c>
      <c r="L3795">
        <v>0.99929999999999997</v>
      </c>
      <c r="M3795">
        <v>-0.40397350725845299</v>
      </c>
      <c r="N3795">
        <v>-0.18767017</v>
      </c>
      <c r="O3795" t="str">
        <f t="shared" si="59"/>
        <v>FALSE</v>
      </c>
      <c r="P3795" t="b">
        <f>(NOT(ISERROR(VLOOKUP($A3795,speech_dates!A:A,1,FALSE))))</f>
        <v>0</v>
      </c>
      <c r="Q3795" t="b">
        <f>(NOT(ISERROR(VLOOKUP($A3795,speech_dates!B:B,1,FALSE))))</f>
        <v>0</v>
      </c>
      <c r="R3795" t="b">
        <f>(NOT(ISERROR(VLOOKUP($A3795,speech_dates!C:C,1,FALSE))))</f>
        <v>0</v>
      </c>
    </row>
    <row r="3796" spans="1:18" x14ac:dyDescent="0.25">
      <c r="A3796" s="1">
        <v>39835</v>
      </c>
      <c r="B3796" t="s">
        <v>674</v>
      </c>
      <c r="C3796" t="s">
        <v>14</v>
      </c>
      <c r="D3796" t="s">
        <v>15</v>
      </c>
      <c r="E3796" t="s">
        <v>24</v>
      </c>
      <c r="F3796" t="b">
        <v>1</v>
      </c>
      <c r="G3796">
        <v>3265</v>
      </c>
      <c r="H3796" t="s">
        <v>17</v>
      </c>
      <c r="I3796" t="s">
        <v>18</v>
      </c>
      <c r="J3796">
        <v>2009</v>
      </c>
      <c r="K3796" t="s">
        <v>19</v>
      </c>
      <c r="L3796">
        <v>0.99929999999999997</v>
      </c>
      <c r="M3796">
        <v>-0.40397350725845299</v>
      </c>
      <c r="N3796">
        <v>-0.18767017</v>
      </c>
      <c r="O3796" t="str">
        <f t="shared" si="59"/>
        <v>FALSE</v>
      </c>
      <c r="P3796" t="b">
        <f>(NOT(ISERROR(VLOOKUP($A3796,speech_dates!A:A,1,FALSE))))</f>
        <v>0</v>
      </c>
      <c r="Q3796" t="b">
        <f>(NOT(ISERROR(VLOOKUP($A3796,speech_dates!B:B,1,FALSE))))</f>
        <v>0</v>
      </c>
      <c r="R3796" t="b">
        <f>(NOT(ISERROR(VLOOKUP($A3796,speech_dates!C:C,1,FALSE))))</f>
        <v>0</v>
      </c>
    </row>
    <row r="3797" spans="1:18" x14ac:dyDescent="0.25">
      <c r="A3797" s="1">
        <v>39836</v>
      </c>
      <c r="B3797" t="s">
        <v>674</v>
      </c>
      <c r="C3797" t="s">
        <v>14</v>
      </c>
      <c r="D3797" t="s">
        <v>15</v>
      </c>
      <c r="E3797" t="s">
        <v>24</v>
      </c>
      <c r="F3797" t="b">
        <v>1</v>
      </c>
      <c r="G3797">
        <v>3265</v>
      </c>
      <c r="H3797" t="s">
        <v>17</v>
      </c>
      <c r="I3797" t="s">
        <v>18</v>
      </c>
      <c r="J3797">
        <v>2009</v>
      </c>
      <c r="K3797" t="s">
        <v>19</v>
      </c>
      <c r="L3797">
        <v>0.99929999999999997</v>
      </c>
      <c r="M3797">
        <v>-0.40397350725845299</v>
      </c>
      <c r="N3797">
        <v>-0.18767017</v>
      </c>
      <c r="O3797" t="str">
        <f t="shared" si="59"/>
        <v>FALSE</v>
      </c>
      <c r="P3797" t="b">
        <f>(NOT(ISERROR(VLOOKUP($A3797,speech_dates!A:A,1,FALSE))))</f>
        <v>0</v>
      </c>
      <c r="Q3797" t="b">
        <f>(NOT(ISERROR(VLOOKUP($A3797,speech_dates!B:B,1,FALSE))))</f>
        <v>0</v>
      </c>
      <c r="R3797" t="b">
        <f>(NOT(ISERROR(VLOOKUP($A3797,speech_dates!C:C,1,FALSE))))</f>
        <v>0</v>
      </c>
    </row>
    <row r="3798" spans="1:18" x14ac:dyDescent="0.25">
      <c r="A3798" s="1">
        <v>39837</v>
      </c>
      <c r="B3798" t="s">
        <v>674</v>
      </c>
      <c r="C3798" t="s">
        <v>14</v>
      </c>
      <c r="D3798" t="s">
        <v>15</v>
      </c>
      <c r="E3798" t="s">
        <v>24</v>
      </c>
      <c r="F3798" t="b">
        <v>1</v>
      </c>
      <c r="G3798">
        <v>3265</v>
      </c>
      <c r="H3798" t="s">
        <v>17</v>
      </c>
      <c r="I3798" t="s">
        <v>18</v>
      </c>
      <c r="J3798">
        <v>2009</v>
      </c>
      <c r="K3798" t="s">
        <v>19</v>
      </c>
      <c r="L3798">
        <v>0.99929999999999997</v>
      </c>
      <c r="M3798">
        <v>-0.40397350725845299</v>
      </c>
      <c r="N3798">
        <v>-0.18767017</v>
      </c>
      <c r="O3798" t="str">
        <f t="shared" si="59"/>
        <v>FALSE</v>
      </c>
      <c r="P3798" t="b">
        <f>(NOT(ISERROR(VLOOKUP($A3798,speech_dates!A:A,1,FALSE))))</f>
        <v>0</v>
      </c>
      <c r="Q3798" t="b">
        <f>(NOT(ISERROR(VLOOKUP($A3798,speech_dates!B:B,1,FALSE))))</f>
        <v>0</v>
      </c>
      <c r="R3798" t="b">
        <f>(NOT(ISERROR(VLOOKUP($A3798,speech_dates!C:C,1,FALSE))))</f>
        <v>0</v>
      </c>
    </row>
    <row r="3799" spans="1:18" x14ac:dyDescent="0.25">
      <c r="A3799" s="1">
        <v>39838</v>
      </c>
      <c r="B3799" t="s">
        <v>674</v>
      </c>
      <c r="C3799" t="s">
        <v>14</v>
      </c>
      <c r="D3799" t="s">
        <v>15</v>
      </c>
      <c r="E3799" t="s">
        <v>24</v>
      </c>
      <c r="F3799" t="b">
        <v>1</v>
      </c>
      <c r="G3799">
        <v>3265</v>
      </c>
      <c r="H3799" t="s">
        <v>17</v>
      </c>
      <c r="I3799" t="s">
        <v>18</v>
      </c>
      <c r="J3799">
        <v>2009</v>
      </c>
      <c r="K3799" t="s">
        <v>19</v>
      </c>
      <c r="L3799">
        <v>0.99929999999999997</v>
      </c>
      <c r="M3799">
        <v>-0.40397350725845299</v>
      </c>
      <c r="N3799">
        <v>-0.18767017</v>
      </c>
      <c r="O3799" t="str">
        <f t="shared" si="59"/>
        <v>FALSE</v>
      </c>
      <c r="P3799" t="b">
        <f>(NOT(ISERROR(VLOOKUP($A3799,speech_dates!A:A,1,FALSE))))</f>
        <v>0</v>
      </c>
      <c r="Q3799" t="b">
        <f>(NOT(ISERROR(VLOOKUP($A3799,speech_dates!B:B,1,FALSE))))</f>
        <v>0</v>
      </c>
      <c r="R3799" t="b">
        <f>(NOT(ISERROR(VLOOKUP($A3799,speech_dates!C:C,1,FALSE))))</f>
        <v>0</v>
      </c>
    </row>
    <row r="3800" spans="1:18" x14ac:dyDescent="0.25">
      <c r="A3800" s="1">
        <v>39839</v>
      </c>
      <c r="B3800" t="s">
        <v>674</v>
      </c>
      <c r="C3800" t="s">
        <v>14</v>
      </c>
      <c r="D3800" t="s">
        <v>15</v>
      </c>
      <c r="E3800" t="s">
        <v>24</v>
      </c>
      <c r="F3800" t="b">
        <v>1</v>
      </c>
      <c r="G3800">
        <v>3265</v>
      </c>
      <c r="H3800" t="s">
        <v>17</v>
      </c>
      <c r="I3800" t="s">
        <v>18</v>
      </c>
      <c r="J3800">
        <v>2009</v>
      </c>
      <c r="K3800" t="s">
        <v>19</v>
      </c>
      <c r="L3800">
        <v>0.99929999999999997</v>
      </c>
      <c r="M3800">
        <v>-0.40397350725845299</v>
      </c>
      <c r="N3800">
        <v>-0.18767017</v>
      </c>
      <c r="O3800" t="str">
        <f t="shared" si="59"/>
        <v>FALSE</v>
      </c>
      <c r="P3800" t="b">
        <f>(NOT(ISERROR(VLOOKUP($A3800,speech_dates!A:A,1,FALSE))))</f>
        <v>0</v>
      </c>
      <c r="Q3800" t="b">
        <f>(NOT(ISERROR(VLOOKUP($A3800,speech_dates!B:B,1,FALSE))))</f>
        <v>0</v>
      </c>
      <c r="R3800" t="b">
        <f>(NOT(ISERROR(VLOOKUP($A3800,speech_dates!C:C,1,FALSE))))</f>
        <v>0</v>
      </c>
    </row>
    <row r="3801" spans="1:18" x14ac:dyDescent="0.25">
      <c r="A3801" s="1">
        <v>39840</v>
      </c>
      <c r="B3801" t="s">
        <v>674</v>
      </c>
      <c r="C3801" t="s">
        <v>14</v>
      </c>
      <c r="D3801" t="s">
        <v>15</v>
      </c>
      <c r="E3801" t="s">
        <v>24</v>
      </c>
      <c r="F3801" t="b">
        <v>1</v>
      </c>
      <c r="G3801">
        <v>3265</v>
      </c>
      <c r="H3801" t="s">
        <v>17</v>
      </c>
      <c r="I3801" t="s">
        <v>18</v>
      </c>
      <c r="J3801">
        <v>2009</v>
      </c>
      <c r="K3801" t="s">
        <v>19</v>
      </c>
      <c r="L3801">
        <v>0.99929999999999997</v>
      </c>
      <c r="M3801">
        <v>-0.40397350725845299</v>
      </c>
      <c r="N3801">
        <v>-0.18767017</v>
      </c>
      <c r="O3801" t="str">
        <f t="shared" si="59"/>
        <v>FALSE</v>
      </c>
      <c r="P3801" t="b">
        <f>(NOT(ISERROR(VLOOKUP($A3801,speech_dates!A:A,1,FALSE))))</f>
        <v>0</v>
      </c>
      <c r="Q3801" t="b">
        <f>(NOT(ISERROR(VLOOKUP($A3801,speech_dates!B:B,1,FALSE))))</f>
        <v>0</v>
      </c>
      <c r="R3801" t="b">
        <f>(NOT(ISERROR(VLOOKUP($A3801,speech_dates!C:C,1,FALSE))))</f>
        <v>0</v>
      </c>
    </row>
    <row r="3802" spans="1:18" x14ac:dyDescent="0.25">
      <c r="A3802" s="1">
        <v>39841</v>
      </c>
      <c r="B3802" t="s">
        <v>674</v>
      </c>
      <c r="C3802" t="s">
        <v>14</v>
      </c>
      <c r="D3802" t="s">
        <v>15</v>
      </c>
      <c r="E3802" t="s">
        <v>24</v>
      </c>
      <c r="F3802" t="b">
        <v>1</v>
      </c>
      <c r="G3802">
        <v>3265</v>
      </c>
      <c r="H3802" t="s">
        <v>17</v>
      </c>
      <c r="I3802" t="s">
        <v>18</v>
      </c>
      <c r="J3802">
        <v>2009</v>
      </c>
      <c r="K3802" t="s">
        <v>19</v>
      </c>
      <c r="L3802">
        <v>0.99929999999999997</v>
      </c>
      <c r="M3802">
        <v>-0.40397350725845299</v>
      </c>
      <c r="N3802">
        <v>-0.18767017</v>
      </c>
      <c r="O3802" t="str">
        <f t="shared" si="59"/>
        <v>FALSE</v>
      </c>
      <c r="P3802" t="b">
        <f>(NOT(ISERROR(VLOOKUP($A3802,speech_dates!A:A,1,FALSE))))</f>
        <v>0</v>
      </c>
      <c r="Q3802" t="b">
        <f>(NOT(ISERROR(VLOOKUP($A3802,speech_dates!B:B,1,FALSE))))</f>
        <v>0</v>
      </c>
      <c r="R3802" t="b">
        <f>(NOT(ISERROR(VLOOKUP($A3802,speech_dates!C:C,1,FALSE))))</f>
        <v>0</v>
      </c>
    </row>
    <row r="3803" spans="1:18" x14ac:dyDescent="0.25">
      <c r="A3803" s="1">
        <v>39842</v>
      </c>
      <c r="B3803" t="s">
        <v>675</v>
      </c>
      <c r="C3803" t="s">
        <v>14</v>
      </c>
      <c r="D3803" t="s">
        <v>676</v>
      </c>
      <c r="E3803" t="s">
        <v>499</v>
      </c>
      <c r="F3803" t="b">
        <v>0</v>
      </c>
      <c r="G3803">
        <v>5110</v>
      </c>
      <c r="H3803" t="s">
        <v>17</v>
      </c>
      <c r="I3803" t="s">
        <v>18</v>
      </c>
      <c r="J3803">
        <v>2009</v>
      </c>
      <c r="K3803" t="s">
        <v>19</v>
      </c>
      <c r="L3803">
        <v>-0.99970000000000003</v>
      </c>
      <c r="M3803">
        <v>-0.60526315590373903</v>
      </c>
      <c r="N3803">
        <v>-0.72341730000000004</v>
      </c>
      <c r="O3803" t="str">
        <f t="shared" si="59"/>
        <v>TRUE</v>
      </c>
      <c r="P3803" t="b">
        <f>(NOT(ISERROR(VLOOKUP($A3803,speech_dates!A:A,1,FALSE))))</f>
        <v>0</v>
      </c>
      <c r="Q3803" t="b">
        <f>(NOT(ISERROR(VLOOKUP($A3803,speech_dates!B:B,1,FALSE))))</f>
        <v>0</v>
      </c>
      <c r="R3803" t="b">
        <f>(NOT(ISERROR(VLOOKUP($A3803,speech_dates!C:C,1,FALSE))))</f>
        <v>0</v>
      </c>
    </row>
    <row r="3804" spans="1:18" x14ac:dyDescent="0.25">
      <c r="A3804" s="1">
        <v>39843</v>
      </c>
      <c r="B3804" t="s">
        <v>675</v>
      </c>
      <c r="C3804" t="s">
        <v>14</v>
      </c>
      <c r="D3804" t="s">
        <v>676</v>
      </c>
      <c r="E3804" t="s">
        <v>499</v>
      </c>
      <c r="F3804" t="b">
        <v>0</v>
      </c>
      <c r="G3804">
        <v>5110</v>
      </c>
      <c r="H3804" t="s">
        <v>17</v>
      </c>
      <c r="I3804" t="s">
        <v>18</v>
      </c>
      <c r="J3804">
        <v>2009</v>
      </c>
      <c r="K3804" t="s">
        <v>19</v>
      </c>
      <c r="L3804">
        <v>-0.99970000000000003</v>
      </c>
      <c r="M3804">
        <v>-0.60526315590373903</v>
      </c>
      <c r="N3804">
        <v>-0.72341730000000004</v>
      </c>
      <c r="O3804" t="str">
        <f t="shared" si="59"/>
        <v>FALSE</v>
      </c>
      <c r="P3804" t="b">
        <f>(NOT(ISERROR(VLOOKUP($A3804,speech_dates!A:A,1,FALSE))))</f>
        <v>0</v>
      </c>
      <c r="Q3804" t="b">
        <f>(NOT(ISERROR(VLOOKUP($A3804,speech_dates!B:B,1,FALSE))))</f>
        <v>0</v>
      </c>
      <c r="R3804" t="b">
        <f>(NOT(ISERROR(VLOOKUP($A3804,speech_dates!C:C,1,FALSE))))</f>
        <v>0</v>
      </c>
    </row>
    <row r="3805" spans="1:18" x14ac:dyDescent="0.25">
      <c r="A3805" s="1">
        <v>39844</v>
      </c>
      <c r="B3805" t="s">
        <v>675</v>
      </c>
      <c r="C3805" t="s">
        <v>14</v>
      </c>
      <c r="D3805" t="s">
        <v>676</v>
      </c>
      <c r="E3805" t="s">
        <v>499</v>
      </c>
      <c r="F3805" t="b">
        <v>0</v>
      </c>
      <c r="G3805">
        <v>5110</v>
      </c>
      <c r="H3805" t="s">
        <v>17</v>
      </c>
      <c r="I3805" t="s">
        <v>18</v>
      </c>
      <c r="J3805">
        <v>2009</v>
      </c>
      <c r="K3805" t="s">
        <v>19</v>
      </c>
      <c r="L3805">
        <v>-0.99970000000000003</v>
      </c>
      <c r="M3805">
        <v>-0.60526315590373903</v>
      </c>
      <c r="N3805">
        <v>-0.72341730000000004</v>
      </c>
      <c r="O3805" t="str">
        <f t="shared" si="59"/>
        <v>FALSE</v>
      </c>
      <c r="P3805" t="b">
        <f>(NOT(ISERROR(VLOOKUP($A3805,speech_dates!A:A,1,FALSE))))</f>
        <v>0</v>
      </c>
      <c r="Q3805" t="b">
        <f>(NOT(ISERROR(VLOOKUP($A3805,speech_dates!B:B,1,FALSE))))</f>
        <v>0</v>
      </c>
      <c r="R3805" t="b">
        <f>(NOT(ISERROR(VLOOKUP($A3805,speech_dates!C:C,1,FALSE))))</f>
        <v>0</v>
      </c>
    </row>
    <row r="3806" spans="1:18" x14ac:dyDescent="0.25">
      <c r="A3806" s="1">
        <v>39845</v>
      </c>
      <c r="B3806" t="s">
        <v>675</v>
      </c>
      <c r="C3806" t="s">
        <v>14</v>
      </c>
      <c r="D3806" t="s">
        <v>676</v>
      </c>
      <c r="E3806" t="s">
        <v>499</v>
      </c>
      <c r="F3806" t="b">
        <v>0</v>
      </c>
      <c r="G3806">
        <v>5110</v>
      </c>
      <c r="H3806" t="s">
        <v>17</v>
      </c>
      <c r="I3806" t="s">
        <v>18</v>
      </c>
      <c r="J3806">
        <v>2009</v>
      </c>
      <c r="K3806" t="s">
        <v>19</v>
      </c>
      <c r="L3806">
        <v>-0.99970000000000003</v>
      </c>
      <c r="M3806">
        <v>-0.60526315590373903</v>
      </c>
      <c r="N3806">
        <v>-0.72341730000000004</v>
      </c>
      <c r="O3806" t="str">
        <f t="shared" si="59"/>
        <v>FALSE</v>
      </c>
      <c r="P3806" t="b">
        <f>(NOT(ISERROR(VLOOKUP($A3806,speech_dates!A:A,1,FALSE))))</f>
        <v>0</v>
      </c>
      <c r="Q3806" t="b">
        <f>(NOT(ISERROR(VLOOKUP($A3806,speech_dates!B:B,1,FALSE))))</f>
        <v>0</v>
      </c>
      <c r="R3806" t="b">
        <f>(NOT(ISERROR(VLOOKUP($A3806,speech_dates!C:C,1,FALSE))))</f>
        <v>0</v>
      </c>
    </row>
    <row r="3807" spans="1:18" x14ac:dyDescent="0.25">
      <c r="A3807" s="1">
        <v>39846</v>
      </c>
      <c r="B3807" t="s">
        <v>675</v>
      </c>
      <c r="C3807" t="s">
        <v>14</v>
      </c>
      <c r="D3807" t="s">
        <v>676</v>
      </c>
      <c r="E3807" t="s">
        <v>499</v>
      </c>
      <c r="F3807" t="b">
        <v>0</v>
      </c>
      <c r="G3807">
        <v>5110</v>
      </c>
      <c r="H3807" t="s">
        <v>17</v>
      </c>
      <c r="I3807" t="s">
        <v>18</v>
      </c>
      <c r="J3807">
        <v>2009</v>
      </c>
      <c r="K3807" t="s">
        <v>19</v>
      </c>
      <c r="L3807">
        <v>-0.99970000000000003</v>
      </c>
      <c r="M3807">
        <v>-0.60526315590373903</v>
      </c>
      <c r="N3807">
        <v>-0.72341730000000004</v>
      </c>
      <c r="O3807" t="str">
        <f t="shared" si="59"/>
        <v>FALSE</v>
      </c>
      <c r="P3807" t="b">
        <f>(NOT(ISERROR(VLOOKUP($A3807,speech_dates!A:A,1,FALSE))))</f>
        <v>0</v>
      </c>
      <c r="Q3807" t="b">
        <f>(NOT(ISERROR(VLOOKUP($A3807,speech_dates!B:B,1,FALSE))))</f>
        <v>0</v>
      </c>
      <c r="R3807" t="b">
        <f>(NOT(ISERROR(VLOOKUP($A3807,speech_dates!C:C,1,FALSE))))</f>
        <v>0</v>
      </c>
    </row>
    <row r="3808" spans="1:18" x14ac:dyDescent="0.25">
      <c r="A3808" s="1">
        <v>39847</v>
      </c>
      <c r="B3808" t="s">
        <v>675</v>
      </c>
      <c r="C3808" t="s">
        <v>14</v>
      </c>
      <c r="D3808" t="s">
        <v>676</v>
      </c>
      <c r="E3808" t="s">
        <v>499</v>
      </c>
      <c r="F3808" t="b">
        <v>0</v>
      </c>
      <c r="G3808">
        <v>5110</v>
      </c>
      <c r="H3808" t="s">
        <v>17</v>
      </c>
      <c r="I3808" t="s">
        <v>18</v>
      </c>
      <c r="J3808">
        <v>2009</v>
      </c>
      <c r="K3808" t="s">
        <v>19</v>
      </c>
      <c r="L3808">
        <v>-0.99970000000000003</v>
      </c>
      <c r="M3808">
        <v>-0.60526315590373903</v>
      </c>
      <c r="N3808">
        <v>-0.72341730000000004</v>
      </c>
      <c r="O3808" t="str">
        <f t="shared" si="59"/>
        <v>FALSE</v>
      </c>
      <c r="P3808" t="b">
        <f>(NOT(ISERROR(VLOOKUP($A3808,speech_dates!A:A,1,FALSE))))</f>
        <v>0</v>
      </c>
      <c r="Q3808" t="b">
        <f>(NOT(ISERROR(VLOOKUP($A3808,speech_dates!B:B,1,FALSE))))</f>
        <v>0</v>
      </c>
      <c r="R3808" t="b">
        <f>(NOT(ISERROR(VLOOKUP($A3808,speech_dates!C:C,1,FALSE))))</f>
        <v>0</v>
      </c>
    </row>
    <row r="3809" spans="1:18" x14ac:dyDescent="0.25">
      <c r="A3809" s="1">
        <v>39848</v>
      </c>
      <c r="B3809" t="s">
        <v>675</v>
      </c>
      <c r="C3809" t="s">
        <v>14</v>
      </c>
      <c r="D3809" t="s">
        <v>676</v>
      </c>
      <c r="E3809" t="s">
        <v>499</v>
      </c>
      <c r="F3809" t="b">
        <v>0</v>
      </c>
      <c r="G3809">
        <v>5110</v>
      </c>
      <c r="H3809" t="s">
        <v>17</v>
      </c>
      <c r="I3809" t="s">
        <v>18</v>
      </c>
      <c r="J3809">
        <v>2009</v>
      </c>
      <c r="K3809" t="s">
        <v>19</v>
      </c>
      <c r="L3809">
        <v>-0.99970000000000003</v>
      </c>
      <c r="M3809">
        <v>-0.60526315590373903</v>
      </c>
      <c r="N3809">
        <v>-0.72341730000000004</v>
      </c>
      <c r="O3809" t="str">
        <f t="shared" si="59"/>
        <v>FALSE</v>
      </c>
      <c r="P3809" t="b">
        <f>(NOT(ISERROR(VLOOKUP($A3809,speech_dates!A:A,1,FALSE))))</f>
        <v>0</v>
      </c>
      <c r="Q3809" t="b">
        <f>(NOT(ISERROR(VLOOKUP($A3809,speech_dates!B:B,1,FALSE))))</f>
        <v>0</v>
      </c>
      <c r="R3809" t="b">
        <f>(NOT(ISERROR(VLOOKUP($A3809,speech_dates!C:C,1,FALSE))))</f>
        <v>0</v>
      </c>
    </row>
    <row r="3810" spans="1:18" x14ac:dyDescent="0.25">
      <c r="A3810" s="1">
        <v>39849</v>
      </c>
      <c r="B3810" t="s">
        <v>675</v>
      </c>
      <c r="C3810" t="s">
        <v>14</v>
      </c>
      <c r="D3810" t="s">
        <v>676</v>
      </c>
      <c r="E3810" t="s">
        <v>499</v>
      </c>
      <c r="F3810" t="b">
        <v>0</v>
      </c>
      <c r="G3810">
        <v>5110</v>
      </c>
      <c r="H3810" t="s">
        <v>17</v>
      </c>
      <c r="I3810" t="s">
        <v>18</v>
      </c>
      <c r="J3810">
        <v>2009</v>
      </c>
      <c r="K3810" t="s">
        <v>19</v>
      </c>
      <c r="L3810">
        <v>-0.99970000000000003</v>
      </c>
      <c r="M3810">
        <v>-0.60526315590373903</v>
      </c>
      <c r="N3810">
        <v>-0.72341730000000004</v>
      </c>
      <c r="O3810" t="str">
        <f t="shared" si="59"/>
        <v>FALSE</v>
      </c>
      <c r="P3810" t="b">
        <f>(NOT(ISERROR(VLOOKUP($A3810,speech_dates!A:A,1,FALSE))))</f>
        <v>0</v>
      </c>
      <c r="Q3810" t="b">
        <f>(NOT(ISERROR(VLOOKUP($A3810,speech_dates!B:B,1,FALSE))))</f>
        <v>0</v>
      </c>
      <c r="R3810" t="b">
        <f>(NOT(ISERROR(VLOOKUP($A3810,speech_dates!C:C,1,FALSE))))</f>
        <v>0</v>
      </c>
    </row>
    <row r="3811" spans="1:18" x14ac:dyDescent="0.25">
      <c r="A3811" s="1">
        <v>39850</v>
      </c>
      <c r="B3811" t="s">
        <v>675</v>
      </c>
      <c r="C3811" t="s">
        <v>14</v>
      </c>
      <c r="D3811" t="s">
        <v>676</v>
      </c>
      <c r="E3811" t="s">
        <v>499</v>
      </c>
      <c r="F3811" t="b">
        <v>0</v>
      </c>
      <c r="G3811">
        <v>5110</v>
      </c>
      <c r="H3811" t="s">
        <v>17</v>
      </c>
      <c r="I3811" t="s">
        <v>18</v>
      </c>
      <c r="J3811">
        <v>2009</v>
      </c>
      <c r="K3811" t="s">
        <v>19</v>
      </c>
      <c r="L3811">
        <v>-0.99970000000000003</v>
      </c>
      <c r="M3811">
        <v>-0.60526315590373903</v>
      </c>
      <c r="N3811">
        <v>-0.72341730000000004</v>
      </c>
      <c r="O3811" t="str">
        <f t="shared" si="59"/>
        <v>FALSE</v>
      </c>
      <c r="P3811" t="b">
        <f>(NOT(ISERROR(VLOOKUP($A3811,speech_dates!A:A,1,FALSE))))</f>
        <v>0</v>
      </c>
      <c r="Q3811" t="b">
        <f>(NOT(ISERROR(VLOOKUP($A3811,speech_dates!B:B,1,FALSE))))</f>
        <v>0</v>
      </c>
      <c r="R3811" t="b">
        <f>(NOT(ISERROR(VLOOKUP($A3811,speech_dates!C:C,1,FALSE))))</f>
        <v>0</v>
      </c>
    </row>
    <row r="3812" spans="1:18" x14ac:dyDescent="0.25">
      <c r="A3812" s="1">
        <v>39851</v>
      </c>
      <c r="B3812" t="s">
        <v>675</v>
      </c>
      <c r="C3812" t="s">
        <v>14</v>
      </c>
      <c r="D3812" t="s">
        <v>676</v>
      </c>
      <c r="E3812" t="s">
        <v>499</v>
      </c>
      <c r="F3812" t="b">
        <v>0</v>
      </c>
      <c r="G3812">
        <v>5110</v>
      </c>
      <c r="H3812" t="s">
        <v>17</v>
      </c>
      <c r="I3812" t="s">
        <v>18</v>
      </c>
      <c r="J3812">
        <v>2009</v>
      </c>
      <c r="K3812" t="s">
        <v>19</v>
      </c>
      <c r="L3812">
        <v>-0.99970000000000003</v>
      </c>
      <c r="M3812">
        <v>-0.60526315590373903</v>
      </c>
      <c r="N3812">
        <v>-0.72341730000000004</v>
      </c>
      <c r="O3812" t="str">
        <f t="shared" si="59"/>
        <v>FALSE</v>
      </c>
      <c r="P3812" t="b">
        <f>(NOT(ISERROR(VLOOKUP($A3812,speech_dates!A:A,1,FALSE))))</f>
        <v>0</v>
      </c>
      <c r="Q3812" t="b">
        <f>(NOT(ISERROR(VLOOKUP($A3812,speech_dates!B:B,1,FALSE))))</f>
        <v>0</v>
      </c>
      <c r="R3812" t="b">
        <f>(NOT(ISERROR(VLOOKUP($A3812,speech_dates!C:C,1,FALSE))))</f>
        <v>0</v>
      </c>
    </row>
    <row r="3813" spans="1:18" x14ac:dyDescent="0.25">
      <c r="A3813" s="1">
        <v>39852</v>
      </c>
      <c r="B3813" t="s">
        <v>675</v>
      </c>
      <c r="C3813" t="s">
        <v>14</v>
      </c>
      <c r="D3813" t="s">
        <v>676</v>
      </c>
      <c r="E3813" t="s">
        <v>499</v>
      </c>
      <c r="F3813" t="b">
        <v>0</v>
      </c>
      <c r="G3813">
        <v>5110</v>
      </c>
      <c r="H3813" t="s">
        <v>17</v>
      </c>
      <c r="I3813" t="s">
        <v>18</v>
      </c>
      <c r="J3813">
        <v>2009</v>
      </c>
      <c r="K3813" t="s">
        <v>19</v>
      </c>
      <c r="L3813">
        <v>-0.99970000000000003</v>
      </c>
      <c r="M3813">
        <v>-0.60526315590373903</v>
      </c>
      <c r="N3813">
        <v>-0.72341730000000004</v>
      </c>
      <c r="O3813" t="str">
        <f t="shared" si="59"/>
        <v>FALSE</v>
      </c>
      <c r="P3813" t="b">
        <f>(NOT(ISERROR(VLOOKUP($A3813,speech_dates!A:A,1,FALSE))))</f>
        <v>0</v>
      </c>
      <c r="Q3813" t="b">
        <f>(NOT(ISERROR(VLOOKUP($A3813,speech_dates!B:B,1,FALSE))))</f>
        <v>0</v>
      </c>
      <c r="R3813" t="b">
        <f>(NOT(ISERROR(VLOOKUP($A3813,speech_dates!C:C,1,FALSE))))</f>
        <v>0</v>
      </c>
    </row>
    <row r="3814" spans="1:18" x14ac:dyDescent="0.25">
      <c r="A3814" s="1">
        <v>39853</v>
      </c>
      <c r="B3814" t="s">
        <v>675</v>
      </c>
      <c r="C3814" t="s">
        <v>14</v>
      </c>
      <c r="D3814" t="s">
        <v>676</v>
      </c>
      <c r="E3814" t="s">
        <v>499</v>
      </c>
      <c r="F3814" t="b">
        <v>0</v>
      </c>
      <c r="G3814">
        <v>5110</v>
      </c>
      <c r="H3814" t="s">
        <v>17</v>
      </c>
      <c r="I3814" t="s">
        <v>18</v>
      </c>
      <c r="J3814">
        <v>2009</v>
      </c>
      <c r="K3814" t="s">
        <v>19</v>
      </c>
      <c r="L3814">
        <v>-0.99970000000000003</v>
      </c>
      <c r="M3814">
        <v>-0.60526315590373903</v>
      </c>
      <c r="N3814">
        <v>-0.72341730000000004</v>
      </c>
      <c r="O3814" t="str">
        <f t="shared" si="59"/>
        <v>FALSE</v>
      </c>
      <c r="P3814" t="b">
        <f>(NOT(ISERROR(VLOOKUP($A3814,speech_dates!A:A,1,FALSE))))</f>
        <v>0</v>
      </c>
      <c r="Q3814" t="b">
        <f>(NOT(ISERROR(VLOOKUP($A3814,speech_dates!B:B,1,FALSE))))</f>
        <v>0</v>
      </c>
      <c r="R3814" t="b">
        <f>(NOT(ISERROR(VLOOKUP($A3814,speech_dates!C:C,1,FALSE))))</f>
        <v>0</v>
      </c>
    </row>
    <row r="3815" spans="1:18" x14ac:dyDescent="0.25">
      <c r="A3815" s="1">
        <v>39854</v>
      </c>
      <c r="B3815" t="s">
        <v>675</v>
      </c>
      <c r="C3815" t="s">
        <v>14</v>
      </c>
      <c r="D3815" t="s">
        <v>676</v>
      </c>
      <c r="E3815" t="s">
        <v>499</v>
      </c>
      <c r="F3815" t="b">
        <v>0</v>
      </c>
      <c r="G3815">
        <v>5110</v>
      </c>
      <c r="H3815" t="s">
        <v>17</v>
      </c>
      <c r="I3815" t="s">
        <v>18</v>
      </c>
      <c r="J3815">
        <v>2009</v>
      </c>
      <c r="K3815" t="s">
        <v>19</v>
      </c>
      <c r="L3815">
        <v>-0.99970000000000003</v>
      </c>
      <c r="M3815">
        <v>-0.60526315590373903</v>
      </c>
      <c r="N3815">
        <v>-0.72341730000000004</v>
      </c>
      <c r="O3815" t="str">
        <f t="shared" si="59"/>
        <v>FALSE</v>
      </c>
      <c r="P3815" t="b">
        <f>(NOT(ISERROR(VLOOKUP($A3815,speech_dates!A:A,1,FALSE))))</f>
        <v>0</v>
      </c>
      <c r="Q3815" t="b">
        <f>(NOT(ISERROR(VLOOKUP($A3815,speech_dates!B:B,1,FALSE))))</f>
        <v>0</v>
      </c>
      <c r="R3815" t="b">
        <f>(NOT(ISERROR(VLOOKUP($A3815,speech_dates!C:C,1,FALSE))))</f>
        <v>0</v>
      </c>
    </row>
    <row r="3816" spans="1:18" x14ac:dyDescent="0.25">
      <c r="A3816" s="1">
        <v>39855</v>
      </c>
      <c r="B3816" t="s">
        <v>675</v>
      </c>
      <c r="C3816" t="s">
        <v>14</v>
      </c>
      <c r="D3816" t="s">
        <v>676</v>
      </c>
      <c r="E3816" t="s">
        <v>499</v>
      </c>
      <c r="F3816" t="b">
        <v>0</v>
      </c>
      <c r="G3816">
        <v>5110</v>
      </c>
      <c r="H3816" t="s">
        <v>17</v>
      </c>
      <c r="I3816" t="s">
        <v>18</v>
      </c>
      <c r="J3816">
        <v>2009</v>
      </c>
      <c r="K3816" t="s">
        <v>19</v>
      </c>
      <c r="L3816">
        <v>-0.99970000000000003</v>
      </c>
      <c r="M3816">
        <v>-0.60526315590373903</v>
      </c>
      <c r="N3816">
        <v>-0.72341730000000004</v>
      </c>
      <c r="O3816" t="str">
        <f t="shared" si="59"/>
        <v>FALSE</v>
      </c>
      <c r="P3816" t="b">
        <f>(NOT(ISERROR(VLOOKUP($A3816,speech_dates!A:A,1,FALSE))))</f>
        <v>1</v>
      </c>
      <c r="Q3816" t="b">
        <f>(NOT(ISERROR(VLOOKUP($A3816,speech_dates!B:B,1,FALSE))))</f>
        <v>0</v>
      </c>
      <c r="R3816" t="b">
        <f>(NOT(ISERROR(VLOOKUP($A3816,speech_dates!C:C,1,FALSE))))</f>
        <v>1</v>
      </c>
    </row>
    <row r="3817" spans="1:18" x14ac:dyDescent="0.25">
      <c r="A3817" s="1">
        <v>39856</v>
      </c>
      <c r="B3817" t="s">
        <v>675</v>
      </c>
      <c r="C3817" t="s">
        <v>14</v>
      </c>
      <c r="D3817" t="s">
        <v>676</v>
      </c>
      <c r="E3817" t="s">
        <v>499</v>
      </c>
      <c r="F3817" t="b">
        <v>0</v>
      </c>
      <c r="G3817">
        <v>5110</v>
      </c>
      <c r="H3817" t="s">
        <v>17</v>
      </c>
      <c r="I3817" t="s">
        <v>18</v>
      </c>
      <c r="J3817">
        <v>2009</v>
      </c>
      <c r="K3817" t="s">
        <v>19</v>
      </c>
      <c r="L3817">
        <v>-0.99970000000000003</v>
      </c>
      <c r="M3817">
        <v>-0.60526315590373903</v>
      </c>
      <c r="N3817">
        <v>-0.72341730000000004</v>
      </c>
      <c r="O3817" t="str">
        <f t="shared" si="59"/>
        <v>FALSE</v>
      </c>
      <c r="P3817" t="b">
        <f>(NOT(ISERROR(VLOOKUP($A3817,speech_dates!A:A,1,FALSE))))</f>
        <v>0</v>
      </c>
      <c r="Q3817" t="b">
        <f>(NOT(ISERROR(VLOOKUP($A3817,speech_dates!B:B,1,FALSE))))</f>
        <v>0</v>
      </c>
      <c r="R3817" t="b">
        <f>(NOT(ISERROR(VLOOKUP($A3817,speech_dates!C:C,1,FALSE))))</f>
        <v>0</v>
      </c>
    </row>
    <row r="3818" spans="1:18" x14ac:dyDescent="0.25">
      <c r="A3818" s="1">
        <v>39857</v>
      </c>
      <c r="B3818" t="s">
        <v>677</v>
      </c>
      <c r="C3818" t="s">
        <v>14</v>
      </c>
      <c r="D3818" t="s">
        <v>678</v>
      </c>
      <c r="E3818" t="s">
        <v>679</v>
      </c>
      <c r="F3818" t="b">
        <v>0</v>
      </c>
      <c r="G3818">
        <v>5174</v>
      </c>
      <c r="H3818" t="s">
        <v>17</v>
      </c>
      <c r="I3818" t="s">
        <v>18</v>
      </c>
      <c r="J3818">
        <v>2009</v>
      </c>
      <c r="K3818" t="s">
        <v>19</v>
      </c>
      <c r="L3818">
        <v>-0.99990000000000001</v>
      </c>
      <c r="M3818">
        <v>-0.47552447386180202</v>
      </c>
      <c r="N3818">
        <v>-0.15629138000000001</v>
      </c>
      <c r="O3818" t="str">
        <f t="shared" si="59"/>
        <v>TRUE</v>
      </c>
      <c r="P3818" t="b">
        <f>(NOT(ISERROR(VLOOKUP($A3818,speech_dates!A:A,1,FALSE))))</f>
        <v>0</v>
      </c>
      <c r="Q3818" t="b">
        <f>(NOT(ISERROR(VLOOKUP($A3818,speech_dates!B:B,1,FALSE))))</f>
        <v>0</v>
      </c>
      <c r="R3818" t="b">
        <f>(NOT(ISERROR(VLOOKUP($A3818,speech_dates!C:C,1,FALSE))))</f>
        <v>0</v>
      </c>
    </row>
    <row r="3819" spans="1:18" x14ac:dyDescent="0.25">
      <c r="A3819" s="1">
        <v>39858</v>
      </c>
      <c r="B3819" t="s">
        <v>677</v>
      </c>
      <c r="C3819" t="s">
        <v>14</v>
      </c>
      <c r="D3819" t="s">
        <v>678</v>
      </c>
      <c r="E3819" t="s">
        <v>679</v>
      </c>
      <c r="F3819" t="b">
        <v>0</v>
      </c>
      <c r="G3819">
        <v>5174</v>
      </c>
      <c r="H3819" t="s">
        <v>17</v>
      </c>
      <c r="I3819" t="s">
        <v>18</v>
      </c>
      <c r="J3819">
        <v>2009</v>
      </c>
      <c r="K3819" t="s">
        <v>19</v>
      </c>
      <c r="L3819">
        <v>-0.99990000000000001</v>
      </c>
      <c r="M3819">
        <v>-0.47552447386180202</v>
      </c>
      <c r="N3819">
        <v>-0.15629138000000001</v>
      </c>
      <c r="O3819" t="str">
        <f t="shared" si="59"/>
        <v>FALSE</v>
      </c>
      <c r="P3819" t="b">
        <f>(NOT(ISERROR(VLOOKUP($A3819,speech_dates!A:A,1,FALSE))))</f>
        <v>0</v>
      </c>
      <c r="Q3819" t="b">
        <f>(NOT(ISERROR(VLOOKUP($A3819,speech_dates!B:B,1,FALSE))))</f>
        <v>0</v>
      </c>
      <c r="R3819" t="b">
        <f>(NOT(ISERROR(VLOOKUP($A3819,speech_dates!C:C,1,FALSE))))</f>
        <v>0</v>
      </c>
    </row>
    <row r="3820" spans="1:18" x14ac:dyDescent="0.25">
      <c r="A3820" s="1">
        <v>39859</v>
      </c>
      <c r="B3820" t="s">
        <v>677</v>
      </c>
      <c r="C3820" t="s">
        <v>14</v>
      </c>
      <c r="D3820" t="s">
        <v>678</v>
      </c>
      <c r="E3820" t="s">
        <v>679</v>
      </c>
      <c r="F3820" t="b">
        <v>0</v>
      </c>
      <c r="G3820">
        <v>5174</v>
      </c>
      <c r="H3820" t="s">
        <v>17</v>
      </c>
      <c r="I3820" t="s">
        <v>18</v>
      </c>
      <c r="J3820">
        <v>2009</v>
      </c>
      <c r="K3820" t="s">
        <v>19</v>
      </c>
      <c r="L3820">
        <v>-0.99990000000000001</v>
      </c>
      <c r="M3820">
        <v>-0.47552447386180202</v>
      </c>
      <c r="N3820">
        <v>-0.15629138000000001</v>
      </c>
      <c r="O3820" t="str">
        <f t="shared" si="59"/>
        <v>FALSE</v>
      </c>
      <c r="P3820" t="b">
        <f>(NOT(ISERROR(VLOOKUP($A3820,speech_dates!A:A,1,FALSE))))</f>
        <v>0</v>
      </c>
      <c r="Q3820" t="b">
        <f>(NOT(ISERROR(VLOOKUP($A3820,speech_dates!B:B,1,FALSE))))</f>
        <v>0</v>
      </c>
      <c r="R3820" t="b">
        <f>(NOT(ISERROR(VLOOKUP($A3820,speech_dates!C:C,1,FALSE))))</f>
        <v>0</v>
      </c>
    </row>
    <row r="3821" spans="1:18" x14ac:dyDescent="0.25">
      <c r="A3821" s="1">
        <v>39860</v>
      </c>
      <c r="B3821" t="s">
        <v>680</v>
      </c>
      <c r="C3821" t="s">
        <v>14</v>
      </c>
      <c r="D3821" t="s">
        <v>681</v>
      </c>
      <c r="E3821" t="s">
        <v>252</v>
      </c>
      <c r="F3821" t="b">
        <v>0</v>
      </c>
      <c r="G3821">
        <v>2769</v>
      </c>
      <c r="H3821" t="s">
        <v>17</v>
      </c>
      <c r="I3821" t="s">
        <v>18</v>
      </c>
      <c r="J3821">
        <v>2009</v>
      </c>
      <c r="K3821" t="s">
        <v>19</v>
      </c>
      <c r="L3821">
        <v>0.99850000000000005</v>
      </c>
      <c r="M3821">
        <v>-0.51948051610726897</v>
      </c>
      <c r="N3821">
        <v>-0.66286590000000001</v>
      </c>
      <c r="O3821" t="str">
        <f t="shared" si="59"/>
        <v>TRUE</v>
      </c>
      <c r="P3821" t="b">
        <f>(NOT(ISERROR(VLOOKUP($A3821,speech_dates!A:A,1,FALSE))))</f>
        <v>1</v>
      </c>
      <c r="Q3821" t="b">
        <f>(NOT(ISERROR(VLOOKUP($A3821,speech_dates!B:B,1,FALSE))))</f>
        <v>0</v>
      </c>
      <c r="R3821" t="b">
        <f>(NOT(ISERROR(VLOOKUP($A3821,speech_dates!C:C,1,FALSE))))</f>
        <v>0</v>
      </c>
    </row>
    <row r="3822" spans="1:18" x14ac:dyDescent="0.25">
      <c r="A3822" s="1">
        <v>39861</v>
      </c>
      <c r="B3822" t="s">
        <v>682</v>
      </c>
      <c r="C3822" t="s">
        <v>14</v>
      </c>
      <c r="D3822" t="s">
        <v>683</v>
      </c>
      <c r="E3822" t="s">
        <v>535</v>
      </c>
      <c r="F3822" t="b">
        <v>0</v>
      </c>
      <c r="G3822">
        <v>1681</v>
      </c>
      <c r="H3822" t="s">
        <v>17</v>
      </c>
      <c r="I3822" t="s">
        <v>18</v>
      </c>
      <c r="J3822">
        <v>2009</v>
      </c>
      <c r="K3822" t="s">
        <v>19</v>
      </c>
      <c r="L3822">
        <v>0.99819999999999998</v>
      </c>
      <c r="M3822">
        <v>-0.51063829244001802</v>
      </c>
      <c r="N3822">
        <v>-0.44425586</v>
      </c>
      <c r="O3822" t="str">
        <f t="shared" si="59"/>
        <v>TRUE</v>
      </c>
      <c r="P3822" t="b">
        <f>(NOT(ISERROR(VLOOKUP($A3822,speech_dates!A:A,1,FALSE))))</f>
        <v>0</v>
      </c>
      <c r="Q3822" t="b">
        <f>(NOT(ISERROR(VLOOKUP($A3822,speech_dates!B:B,1,FALSE))))</f>
        <v>0</v>
      </c>
      <c r="R3822" t="b">
        <f>(NOT(ISERROR(VLOOKUP($A3822,speech_dates!C:C,1,FALSE))))</f>
        <v>0</v>
      </c>
    </row>
    <row r="3823" spans="1:18" x14ac:dyDescent="0.25">
      <c r="A3823" s="1">
        <v>39862</v>
      </c>
      <c r="B3823" t="s">
        <v>682</v>
      </c>
      <c r="C3823" t="s">
        <v>14</v>
      </c>
      <c r="D3823" t="s">
        <v>683</v>
      </c>
      <c r="E3823" t="s">
        <v>535</v>
      </c>
      <c r="F3823" t="b">
        <v>0</v>
      </c>
      <c r="G3823">
        <v>1681</v>
      </c>
      <c r="H3823" t="s">
        <v>17</v>
      </c>
      <c r="I3823" t="s">
        <v>18</v>
      </c>
      <c r="J3823">
        <v>2009</v>
      </c>
      <c r="K3823" t="s">
        <v>19</v>
      </c>
      <c r="L3823">
        <v>0.99819999999999998</v>
      </c>
      <c r="M3823">
        <v>-0.51063829244001802</v>
      </c>
      <c r="N3823">
        <v>-0.44425586</v>
      </c>
      <c r="O3823" t="str">
        <f t="shared" si="59"/>
        <v>FALSE</v>
      </c>
      <c r="P3823" t="b">
        <f>(NOT(ISERROR(VLOOKUP($A3823,speech_dates!A:A,1,FALSE))))</f>
        <v>1</v>
      </c>
      <c r="Q3823" t="b">
        <f>(NOT(ISERROR(VLOOKUP($A3823,speech_dates!B:B,1,FALSE))))</f>
        <v>0</v>
      </c>
      <c r="R3823" t="b">
        <f>(NOT(ISERROR(VLOOKUP($A3823,speech_dates!C:C,1,FALSE))))</f>
        <v>0</v>
      </c>
    </row>
    <row r="3824" spans="1:18" x14ac:dyDescent="0.25">
      <c r="A3824" s="1">
        <v>39863</v>
      </c>
      <c r="B3824" t="s">
        <v>684</v>
      </c>
      <c r="C3824" t="s">
        <v>14</v>
      </c>
      <c r="D3824" t="s">
        <v>685</v>
      </c>
      <c r="E3824" t="s">
        <v>491</v>
      </c>
      <c r="F3824" t="b">
        <v>0</v>
      </c>
      <c r="G3824">
        <v>7933</v>
      </c>
      <c r="H3824" t="s">
        <v>17</v>
      </c>
      <c r="I3824" t="s">
        <v>18</v>
      </c>
      <c r="J3824">
        <v>2009</v>
      </c>
      <c r="K3824" t="s">
        <v>19</v>
      </c>
      <c r="L3824">
        <v>0.99990000000000001</v>
      </c>
      <c r="M3824">
        <v>-0.28240740675368597</v>
      </c>
      <c r="N3824">
        <v>-5.6974795000000002E-2</v>
      </c>
      <c r="O3824" t="str">
        <f t="shared" si="59"/>
        <v>TRUE</v>
      </c>
      <c r="P3824" t="b">
        <f>(NOT(ISERROR(VLOOKUP($A3824,speech_dates!A:A,1,FALSE))))</f>
        <v>0</v>
      </c>
      <c r="Q3824" t="b">
        <f>(NOT(ISERROR(VLOOKUP($A3824,speech_dates!B:B,1,FALSE))))</f>
        <v>0</v>
      </c>
      <c r="R3824" t="b">
        <f>(NOT(ISERROR(VLOOKUP($A3824,speech_dates!C:C,1,FALSE))))</f>
        <v>0</v>
      </c>
    </row>
    <row r="3825" spans="1:18" x14ac:dyDescent="0.25">
      <c r="A3825" s="1">
        <v>39864</v>
      </c>
      <c r="B3825" t="s">
        <v>684</v>
      </c>
      <c r="C3825" t="s">
        <v>14</v>
      </c>
      <c r="D3825" t="s">
        <v>685</v>
      </c>
      <c r="E3825" t="s">
        <v>491</v>
      </c>
      <c r="F3825" t="b">
        <v>0</v>
      </c>
      <c r="G3825">
        <v>7933</v>
      </c>
      <c r="H3825" t="s">
        <v>17</v>
      </c>
      <c r="I3825" t="s">
        <v>18</v>
      </c>
      <c r="J3825">
        <v>2009</v>
      </c>
      <c r="K3825" t="s">
        <v>19</v>
      </c>
      <c r="L3825">
        <v>0.99990000000000001</v>
      </c>
      <c r="M3825">
        <v>-0.28240740675368597</v>
      </c>
      <c r="N3825">
        <v>-5.6974795000000002E-2</v>
      </c>
      <c r="O3825" t="str">
        <f t="shared" si="59"/>
        <v>FALSE</v>
      </c>
      <c r="P3825" t="b">
        <f>(NOT(ISERROR(VLOOKUP($A3825,speech_dates!A:A,1,FALSE))))</f>
        <v>0</v>
      </c>
      <c r="Q3825" t="b">
        <f>(NOT(ISERROR(VLOOKUP($A3825,speech_dates!B:B,1,FALSE))))</f>
        <v>0</v>
      </c>
      <c r="R3825" t="b">
        <f>(NOT(ISERROR(VLOOKUP($A3825,speech_dates!C:C,1,FALSE))))</f>
        <v>0</v>
      </c>
    </row>
    <row r="3826" spans="1:18" x14ac:dyDescent="0.25">
      <c r="A3826" s="1">
        <v>39865</v>
      </c>
      <c r="B3826" t="s">
        <v>684</v>
      </c>
      <c r="C3826" t="s">
        <v>14</v>
      </c>
      <c r="D3826" t="s">
        <v>685</v>
      </c>
      <c r="E3826" t="s">
        <v>491</v>
      </c>
      <c r="F3826" t="b">
        <v>0</v>
      </c>
      <c r="G3826">
        <v>7933</v>
      </c>
      <c r="H3826" t="s">
        <v>17</v>
      </c>
      <c r="I3826" t="s">
        <v>18</v>
      </c>
      <c r="J3826">
        <v>2009</v>
      </c>
      <c r="K3826" t="s">
        <v>19</v>
      </c>
      <c r="L3826">
        <v>0.99990000000000001</v>
      </c>
      <c r="M3826">
        <v>-0.28240740675368597</v>
      </c>
      <c r="N3826">
        <v>-5.6974795000000002E-2</v>
      </c>
      <c r="O3826" t="str">
        <f t="shared" si="59"/>
        <v>FALSE</v>
      </c>
      <c r="P3826" t="b">
        <f>(NOT(ISERROR(VLOOKUP($A3826,speech_dates!A:A,1,FALSE))))</f>
        <v>0</v>
      </c>
      <c r="Q3826" t="b">
        <f>(NOT(ISERROR(VLOOKUP($A3826,speech_dates!B:B,1,FALSE))))</f>
        <v>0</v>
      </c>
      <c r="R3826" t="b">
        <f>(NOT(ISERROR(VLOOKUP($A3826,speech_dates!C:C,1,FALSE))))</f>
        <v>0</v>
      </c>
    </row>
    <row r="3827" spans="1:18" x14ac:dyDescent="0.25">
      <c r="A3827" s="1">
        <v>39866</v>
      </c>
      <c r="B3827" t="s">
        <v>684</v>
      </c>
      <c r="C3827" t="s">
        <v>14</v>
      </c>
      <c r="D3827" t="s">
        <v>685</v>
      </c>
      <c r="E3827" t="s">
        <v>491</v>
      </c>
      <c r="F3827" t="b">
        <v>0</v>
      </c>
      <c r="G3827">
        <v>7933</v>
      </c>
      <c r="H3827" t="s">
        <v>17</v>
      </c>
      <c r="I3827" t="s">
        <v>18</v>
      </c>
      <c r="J3827">
        <v>2009</v>
      </c>
      <c r="K3827" t="s">
        <v>19</v>
      </c>
      <c r="L3827">
        <v>0.99990000000000001</v>
      </c>
      <c r="M3827">
        <v>-0.28240740675368597</v>
      </c>
      <c r="N3827">
        <v>-5.6974795000000002E-2</v>
      </c>
      <c r="O3827" t="str">
        <f t="shared" si="59"/>
        <v>FALSE</v>
      </c>
      <c r="P3827" t="b">
        <f>(NOT(ISERROR(VLOOKUP($A3827,speech_dates!A:A,1,FALSE))))</f>
        <v>0</v>
      </c>
      <c r="Q3827" t="b">
        <f>(NOT(ISERROR(VLOOKUP($A3827,speech_dates!B:B,1,FALSE))))</f>
        <v>0</v>
      </c>
      <c r="R3827" t="b">
        <f>(NOT(ISERROR(VLOOKUP($A3827,speech_dates!C:C,1,FALSE))))</f>
        <v>0</v>
      </c>
    </row>
    <row r="3828" spans="1:18" x14ac:dyDescent="0.25">
      <c r="A3828" s="1">
        <v>39867</v>
      </c>
      <c r="B3828" t="s">
        <v>684</v>
      </c>
      <c r="C3828" t="s">
        <v>14</v>
      </c>
      <c r="D3828" t="s">
        <v>685</v>
      </c>
      <c r="E3828" t="s">
        <v>491</v>
      </c>
      <c r="F3828" t="b">
        <v>0</v>
      </c>
      <c r="G3828">
        <v>7933</v>
      </c>
      <c r="H3828" t="s">
        <v>17</v>
      </c>
      <c r="I3828" t="s">
        <v>18</v>
      </c>
      <c r="J3828">
        <v>2009</v>
      </c>
      <c r="K3828" t="s">
        <v>19</v>
      </c>
      <c r="L3828">
        <v>0.99990000000000001</v>
      </c>
      <c r="M3828">
        <v>-0.28240740675368597</v>
      </c>
      <c r="N3828">
        <v>-5.6974795000000002E-2</v>
      </c>
      <c r="O3828" t="str">
        <f t="shared" si="59"/>
        <v>FALSE</v>
      </c>
      <c r="P3828" t="b">
        <f>(NOT(ISERROR(VLOOKUP($A3828,speech_dates!A:A,1,FALSE))))</f>
        <v>0</v>
      </c>
      <c r="Q3828" t="b">
        <f>(NOT(ISERROR(VLOOKUP($A3828,speech_dates!B:B,1,FALSE))))</f>
        <v>0</v>
      </c>
      <c r="R3828" t="b">
        <f>(NOT(ISERROR(VLOOKUP($A3828,speech_dates!C:C,1,FALSE))))</f>
        <v>0</v>
      </c>
    </row>
    <row r="3829" spans="1:18" x14ac:dyDescent="0.25">
      <c r="A3829" s="1">
        <v>39868</v>
      </c>
      <c r="B3829" t="s">
        <v>686</v>
      </c>
      <c r="C3829" t="s">
        <v>14</v>
      </c>
      <c r="D3829" t="s">
        <v>687</v>
      </c>
      <c r="E3829" t="s">
        <v>532</v>
      </c>
      <c r="F3829" t="b">
        <v>0</v>
      </c>
      <c r="G3829">
        <v>5088</v>
      </c>
      <c r="H3829" t="s">
        <v>17</v>
      </c>
      <c r="I3829" t="s">
        <v>18</v>
      </c>
      <c r="J3829">
        <v>2009</v>
      </c>
      <c r="K3829" t="s">
        <v>19</v>
      </c>
      <c r="L3829">
        <v>0.97109999999999996</v>
      </c>
      <c r="M3829">
        <v>-0.57714285549387701</v>
      </c>
      <c r="N3829">
        <v>-5.2194699999999997E-2</v>
      </c>
      <c r="O3829" t="str">
        <f t="shared" si="59"/>
        <v>TRUE</v>
      </c>
      <c r="P3829" t="b">
        <f>(NOT(ISERROR(VLOOKUP($A3829,speech_dates!A:A,1,FALSE))))</f>
        <v>1</v>
      </c>
      <c r="Q3829" t="b">
        <f>(NOT(ISERROR(VLOOKUP($A3829,speech_dates!B:B,1,FALSE))))</f>
        <v>0</v>
      </c>
      <c r="R3829" t="b">
        <f>(NOT(ISERROR(VLOOKUP($A3829,speech_dates!C:C,1,FALSE))))</f>
        <v>0</v>
      </c>
    </row>
    <row r="3830" spans="1:18" x14ac:dyDescent="0.25">
      <c r="A3830" s="1">
        <v>39869</v>
      </c>
      <c r="B3830" t="s">
        <v>688</v>
      </c>
      <c r="C3830" t="s">
        <v>14</v>
      </c>
      <c r="D3830" t="s">
        <v>689</v>
      </c>
      <c r="E3830" t="s">
        <v>499</v>
      </c>
      <c r="F3830" t="b">
        <v>0</v>
      </c>
      <c r="G3830">
        <v>5948</v>
      </c>
      <c r="H3830" t="s">
        <v>17</v>
      </c>
      <c r="I3830" t="s">
        <v>18</v>
      </c>
      <c r="J3830">
        <v>2009</v>
      </c>
      <c r="K3830" t="s">
        <v>19</v>
      </c>
      <c r="L3830">
        <v>0.99950000000000006</v>
      </c>
      <c r="M3830">
        <v>-0.36182336079252603</v>
      </c>
      <c r="N3830">
        <v>-0.13719489000000001</v>
      </c>
      <c r="O3830" t="str">
        <f t="shared" si="59"/>
        <v>TRUE</v>
      </c>
      <c r="P3830" t="b">
        <f>(NOT(ISERROR(VLOOKUP($A3830,speech_dates!A:A,1,FALSE))))</f>
        <v>0</v>
      </c>
      <c r="Q3830" t="b">
        <f>(NOT(ISERROR(VLOOKUP($A3830,speech_dates!B:B,1,FALSE))))</f>
        <v>0</v>
      </c>
      <c r="R3830" t="b">
        <f>(NOT(ISERROR(VLOOKUP($A3830,speech_dates!C:C,1,FALSE))))</f>
        <v>0</v>
      </c>
    </row>
    <row r="3831" spans="1:18" x14ac:dyDescent="0.25">
      <c r="A3831" s="1">
        <v>39870</v>
      </c>
      <c r="B3831" t="s">
        <v>688</v>
      </c>
      <c r="C3831" t="s">
        <v>14</v>
      </c>
      <c r="D3831" t="s">
        <v>689</v>
      </c>
      <c r="E3831" t="s">
        <v>499</v>
      </c>
      <c r="F3831" t="b">
        <v>0</v>
      </c>
      <c r="G3831">
        <v>5948</v>
      </c>
      <c r="H3831" t="s">
        <v>17</v>
      </c>
      <c r="I3831" t="s">
        <v>18</v>
      </c>
      <c r="J3831">
        <v>2009</v>
      </c>
      <c r="K3831" t="s">
        <v>19</v>
      </c>
      <c r="L3831">
        <v>0.99950000000000006</v>
      </c>
      <c r="M3831">
        <v>-0.36182336079252603</v>
      </c>
      <c r="N3831">
        <v>-0.13719489000000001</v>
      </c>
      <c r="O3831" t="str">
        <f t="shared" si="59"/>
        <v>FALSE</v>
      </c>
      <c r="P3831" t="b">
        <f>(NOT(ISERROR(VLOOKUP($A3831,speech_dates!A:A,1,FALSE))))</f>
        <v>0</v>
      </c>
      <c r="Q3831" t="b">
        <f>(NOT(ISERROR(VLOOKUP($A3831,speech_dates!B:B,1,FALSE))))</f>
        <v>0</v>
      </c>
      <c r="R3831" t="b">
        <f>(NOT(ISERROR(VLOOKUP($A3831,speech_dates!C:C,1,FALSE))))</f>
        <v>0</v>
      </c>
    </row>
    <row r="3832" spans="1:18" x14ac:dyDescent="0.25">
      <c r="A3832" s="1">
        <v>39871</v>
      </c>
      <c r="B3832" t="s">
        <v>688</v>
      </c>
      <c r="C3832" t="s">
        <v>14</v>
      </c>
      <c r="D3832" t="s">
        <v>689</v>
      </c>
      <c r="E3832" t="s">
        <v>499</v>
      </c>
      <c r="F3832" t="b">
        <v>0</v>
      </c>
      <c r="G3832">
        <v>5948</v>
      </c>
      <c r="H3832" t="s">
        <v>17</v>
      </c>
      <c r="I3832" t="s">
        <v>18</v>
      </c>
      <c r="J3832">
        <v>2009</v>
      </c>
      <c r="K3832" t="s">
        <v>19</v>
      </c>
      <c r="L3832">
        <v>0.99950000000000006</v>
      </c>
      <c r="M3832">
        <v>-0.36182336079252603</v>
      </c>
      <c r="N3832">
        <v>-0.13719489000000001</v>
      </c>
      <c r="O3832" t="str">
        <f t="shared" si="59"/>
        <v>FALSE</v>
      </c>
      <c r="P3832" t="b">
        <f>(NOT(ISERROR(VLOOKUP($A3832,speech_dates!A:A,1,FALSE))))</f>
        <v>0</v>
      </c>
      <c r="Q3832" t="b">
        <f>(NOT(ISERROR(VLOOKUP($A3832,speech_dates!B:B,1,FALSE))))</f>
        <v>0</v>
      </c>
      <c r="R3832" t="b">
        <f>(NOT(ISERROR(VLOOKUP($A3832,speech_dates!C:C,1,FALSE))))</f>
        <v>0</v>
      </c>
    </row>
    <row r="3833" spans="1:18" x14ac:dyDescent="0.25">
      <c r="A3833" s="1">
        <v>39872</v>
      </c>
      <c r="B3833" t="s">
        <v>688</v>
      </c>
      <c r="C3833" t="s">
        <v>14</v>
      </c>
      <c r="D3833" t="s">
        <v>689</v>
      </c>
      <c r="E3833" t="s">
        <v>499</v>
      </c>
      <c r="F3833" t="b">
        <v>0</v>
      </c>
      <c r="G3833">
        <v>5948</v>
      </c>
      <c r="H3833" t="s">
        <v>17</v>
      </c>
      <c r="I3833" t="s">
        <v>18</v>
      </c>
      <c r="J3833">
        <v>2009</v>
      </c>
      <c r="K3833" t="s">
        <v>19</v>
      </c>
      <c r="L3833">
        <v>0.99950000000000006</v>
      </c>
      <c r="M3833">
        <v>-0.36182336079252603</v>
      </c>
      <c r="N3833">
        <v>-0.13719489000000001</v>
      </c>
      <c r="O3833" t="str">
        <f t="shared" si="59"/>
        <v>FALSE</v>
      </c>
      <c r="P3833" t="b">
        <f>(NOT(ISERROR(VLOOKUP($A3833,speech_dates!A:A,1,FALSE))))</f>
        <v>0</v>
      </c>
      <c r="Q3833" t="b">
        <f>(NOT(ISERROR(VLOOKUP($A3833,speech_dates!B:B,1,FALSE))))</f>
        <v>0</v>
      </c>
      <c r="R3833" t="b">
        <f>(NOT(ISERROR(VLOOKUP($A3833,speech_dates!C:C,1,FALSE))))</f>
        <v>0</v>
      </c>
    </row>
    <row r="3834" spans="1:18" x14ac:dyDescent="0.25">
      <c r="A3834" s="1">
        <v>39873</v>
      </c>
      <c r="B3834" t="s">
        <v>688</v>
      </c>
      <c r="C3834" t="s">
        <v>14</v>
      </c>
      <c r="D3834" t="s">
        <v>689</v>
      </c>
      <c r="E3834" t="s">
        <v>499</v>
      </c>
      <c r="F3834" t="b">
        <v>0</v>
      </c>
      <c r="G3834">
        <v>5948</v>
      </c>
      <c r="H3834" t="s">
        <v>17</v>
      </c>
      <c r="I3834" t="s">
        <v>18</v>
      </c>
      <c r="J3834">
        <v>2009</v>
      </c>
      <c r="K3834" t="s">
        <v>19</v>
      </c>
      <c r="L3834">
        <v>0.99950000000000006</v>
      </c>
      <c r="M3834">
        <v>-0.36182336079252603</v>
      </c>
      <c r="N3834">
        <v>-0.13719489000000001</v>
      </c>
      <c r="O3834" t="str">
        <f t="shared" si="59"/>
        <v>FALSE</v>
      </c>
      <c r="P3834" t="b">
        <f>(NOT(ISERROR(VLOOKUP($A3834,speech_dates!A:A,1,FALSE))))</f>
        <v>0</v>
      </c>
      <c r="Q3834" t="b">
        <f>(NOT(ISERROR(VLOOKUP($A3834,speech_dates!B:B,1,FALSE))))</f>
        <v>0</v>
      </c>
      <c r="R3834" t="b">
        <f>(NOT(ISERROR(VLOOKUP($A3834,speech_dates!C:C,1,FALSE))))</f>
        <v>0</v>
      </c>
    </row>
    <row r="3835" spans="1:18" x14ac:dyDescent="0.25">
      <c r="A3835" s="1">
        <v>39874</v>
      </c>
      <c r="B3835" t="s">
        <v>688</v>
      </c>
      <c r="C3835" t="s">
        <v>14</v>
      </c>
      <c r="D3835" t="s">
        <v>689</v>
      </c>
      <c r="E3835" t="s">
        <v>499</v>
      </c>
      <c r="F3835" t="b">
        <v>0</v>
      </c>
      <c r="G3835">
        <v>5948</v>
      </c>
      <c r="H3835" t="s">
        <v>17</v>
      </c>
      <c r="I3835" t="s">
        <v>18</v>
      </c>
      <c r="J3835">
        <v>2009</v>
      </c>
      <c r="K3835" t="s">
        <v>19</v>
      </c>
      <c r="L3835">
        <v>0.99950000000000006</v>
      </c>
      <c r="M3835">
        <v>-0.36182336079252603</v>
      </c>
      <c r="N3835">
        <v>-0.13719489000000001</v>
      </c>
      <c r="O3835" t="str">
        <f t="shared" si="59"/>
        <v>FALSE</v>
      </c>
      <c r="P3835" t="b">
        <f>(NOT(ISERROR(VLOOKUP($A3835,speech_dates!A:A,1,FALSE))))</f>
        <v>0</v>
      </c>
      <c r="Q3835" t="b">
        <f>(NOT(ISERROR(VLOOKUP($A3835,speech_dates!B:B,1,FALSE))))</f>
        <v>0</v>
      </c>
      <c r="R3835" t="b">
        <f>(NOT(ISERROR(VLOOKUP($A3835,speech_dates!C:C,1,FALSE))))</f>
        <v>0</v>
      </c>
    </row>
    <row r="3836" spans="1:18" x14ac:dyDescent="0.25">
      <c r="A3836" s="1">
        <v>39875</v>
      </c>
      <c r="B3836" t="s">
        <v>688</v>
      </c>
      <c r="C3836" t="s">
        <v>14</v>
      </c>
      <c r="D3836" t="s">
        <v>689</v>
      </c>
      <c r="E3836" t="s">
        <v>499</v>
      </c>
      <c r="F3836" t="b">
        <v>0</v>
      </c>
      <c r="G3836">
        <v>5948</v>
      </c>
      <c r="H3836" t="s">
        <v>17</v>
      </c>
      <c r="I3836" t="s">
        <v>18</v>
      </c>
      <c r="J3836">
        <v>2009</v>
      </c>
      <c r="K3836" t="s">
        <v>19</v>
      </c>
      <c r="L3836">
        <v>0.99950000000000006</v>
      </c>
      <c r="M3836">
        <v>-0.36182336079252603</v>
      </c>
      <c r="N3836">
        <v>-0.13719489000000001</v>
      </c>
      <c r="O3836" t="str">
        <f t="shared" si="59"/>
        <v>FALSE</v>
      </c>
      <c r="P3836" t="b">
        <f>(NOT(ISERROR(VLOOKUP($A3836,speech_dates!A:A,1,FALSE))))</f>
        <v>0</v>
      </c>
      <c r="Q3836" t="b">
        <f>(NOT(ISERROR(VLOOKUP($A3836,speech_dates!B:B,1,FALSE))))</f>
        <v>0</v>
      </c>
      <c r="R3836" t="b">
        <f>(NOT(ISERROR(VLOOKUP($A3836,speech_dates!C:C,1,FALSE))))</f>
        <v>0</v>
      </c>
    </row>
    <row r="3837" spans="1:18" x14ac:dyDescent="0.25">
      <c r="A3837" s="1">
        <v>39876</v>
      </c>
      <c r="B3837" t="s">
        <v>688</v>
      </c>
      <c r="C3837" t="s">
        <v>14</v>
      </c>
      <c r="D3837" t="s">
        <v>689</v>
      </c>
      <c r="E3837" t="s">
        <v>499</v>
      </c>
      <c r="F3837" t="b">
        <v>0</v>
      </c>
      <c r="G3837">
        <v>5948</v>
      </c>
      <c r="H3837" t="s">
        <v>17</v>
      </c>
      <c r="I3837" t="s">
        <v>18</v>
      </c>
      <c r="J3837">
        <v>2009</v>
      </c>
      <c r="K3837" t="s">
        <v>19</v>
      </c>
      <c r="L3837">
        <v>0.99950000000000006</v>
      </c>
      <c r="M3837">
        <v>-0.36182336079252603</v>
      </c>
      <c r="N3837">
        <v>-0.13719489000000001</v>
      </c>
      <c r="O3837" t="str">
        <f t="shared" si="59"/>
        <v>FALSE</v>
      </c>
      <c r="P3837" t="b">
        <f>(NOT(ISERROR(VLOOKUP($A3837,speech_dates!A:A,1,FALSE))))</f>
        <v>0</v>
      </c>
      <c r="Q3837" t="b">
        <f>(NOT(ISERROR(VLOOKUP($A3837,speech_dates!B:B,1,FALSE))))</f>
        <v>0</v>
      </c>
      <c r="R3837" t="b">
        <f>(NOT(ISERROR(VLOOKUP($A3837,speech_dates!C:C,1,FALSE))))</f>
        <v>0</v>
      </c>
    </row>
    <row r="3838" spans="1:18" x14ac:dyDescent="0.25">
      <c r="A3838" s="1">
        <v>39877</v>
      </c>
      <c r="B3838" t="s">
        <v>688</v>
      </c>
      <c r="C3838" t="s">
        <v>14</v>
      </c>
      <c r="D3838" t="s">
        <v>689</v>
      </c>
      <c r="E3838" t="s">
        <v>499</v>
      </c>
      <c r="F3838" t="b">
        <v>0</v>
      </c>
      <c r="G3838">
        <v>5948</v>
      </c>
      <c r="H3838" t="s">
        <v>17</v>
      </c>
      <c r="I3838" t="s">
        <v>18</v>
      </c>
      <c r="J3838">
        <v>2009</v>
      </c>
      <c r="K3838" t="s">
        <v>19</v>
      </c>
      <c r="L3838">
        <v>0.99950000000000006</v>
      </c>
      <c r="M3838">
        <v>-0.36182336079252603</v>
      </c>
      <c r="N3838">
        <v>-0.13719489000000001</v>
      </c>
      <c r="O3838" t="str">
        <f t="shared" si="59"/>
        <v>FALSE</v>
      </c>
      <c r="P3838" t="b">
        <f>(NOT(ISERROR(VLOOKUP($A3838,speech_dates!A:A,1,FALSE))))</f>
        <v>0</v>
      </c>
      <c r="Q3838" t="b">
        <f>(NOT(ISERROR(VLOOKUP($A3838,speech_dates!B:B,1,FALSE))))</f>
        <v>0</v>
      </c>
      <c r="R3838" t="b">
        <f>(NOT(ISERROR(VLOOKUP($A3838,speech_dates!C:C,1,FALSE))))</f>
        <v>0</v>
      </c>
    </row>
    <row r="3839" spans="1:18" x14ac:dyDescent="0.25">
      <c r="A3839" s="1">
        <v>39878</v>
      </c>
      <c r="B3839" t="s">
        <v>688</v>
      </c>
      <c r="C3839" t="s">
        <v>14</v>
      </c>
      <c r="D3839" t="s">
        <v>689</v>
      </c>
      <c r="E3839" t="s">
        <v>499</v>
      </c>
      <c r="F3839" t="b">
        <v>0</v>
      </c>
      <c r="G3839">
        <v>5948</v>
      </c>
      <c r="H3839" t="s">
        <v>17</v>
      </c>
      <c r="I3839" t="s">
        <v>18</v>
      </c>
      <c r="J3839">
        <v>2009</v>
      </c>
      <c r="K3839" t="s">
        <v>19</v>
      </c>
      <c r="L3839">
        <v>0.99950000000000006</v>
      </c>
      <c r="M3839">
        <v>-0.36182336079252603</v>
      </c>
      <c r="N3839">
        <v>-0.13719489000000001</v>
      </c>
      <c r="O3839" t="str">
        <f t="shared" si="59"/>
        <v>FALSE</v>
      </c>
      <c r="P3839" t="b">
        <f>(NOT(ISERROR(VLOOKUP($A3839,speech_dates!A:A,1,FALSE))))</f>
        <v>0</v>
      </c>
      <c r="Q3839" t="b">
        <f>(NOT(ISERROR(VLOOKUP($A3839,speech_dates!B:B,1,FALSE))))</f>
        <v>0</v>
      </c>
      <c r="R3839" t="b">
        <f>(NOT(ISERROR(VLOOKUP($A3839,speech_dates!C:C,1,FALSE))))</f>
        <v>0</v>
      </c>
    </row>
    <row r="3840" spans="1:18" x14ac:dyDescent="0.25">
      <c r="A3840" s="1">
        <v>39879</v>
      </c>
      <c r="B3840" t="s">
        <v>688</v>
      </c>
      <c r="C3840" t="s">
        <v>14</v>
      </c>
      <c r="D3840" t="s">
        <v>689</v>
      </c>
      <c r="E3840" t="s">
        <v>499</v>
      </c>
      <c r="F3840" t="b">
        <v>0</v>
      </c>
      <c r="G3840">
        <v>5948</v>
      </c>
      <c r="H3840" t="s">
        <v>17</v>
      </c>
      <c r="I3840" t="s">
        <v>18</v>
      </c>
      <c r="J3840">
        <v>2009</v>
      </c>
      <c r="K3840" t="s">
        <v>19</v>
      </c>
      <c r="L3840">
        <v>0.99950000000000006</v>
      </c>
      <c r="M3840">
        <v>-0.36182336079252603</v>
      </c>
      <c r="N3840">
        <v>-0.13719489000000001</v>
      </c>
      <c r="O3840" t="str">
        <f t="shared" si="59"/>
        <v>FALSE</v>
      </c>
      <c r="P3840" t="b">
        <f>(NOT(ISERROR(VLOOKUP($A3840,speech_dates!A:A,1,FALSE))))</f>
        <v>1</v>
      </c>
      <c r="Q3840" t="b">
        <f>(NOT(ISERROR(VLOOKUP($A3840,speech_dates!B:B,1,FALSE))))</f>
        <v>0</v>
      </c>
      <c r="R3840" t="b">
        <f>(NOT(ISERROR(VLOOKUP($A3840,speech_dates!C:C,1,FALSE))))</f>
        <v>0</v>
      </c>
    </row>
    <row r="3841" spans="1:18" x14ac:dyDescent="0.25">
      <c r="A3841" s="1">
        <v>39880</v>
      </c>
      <c r="B3841" t="s">
        <v>688</v>
      </c>
      <c r="C3841" t="s">
        <v>14</v>
      </c>
      <c r="D3841" t="s">
        <v>689</v>
      </c>
      <c r="E3841" t="s">
        <v>499</v>
      </c>
      <c r="F3841" t="b">
        <v>0</v>
      </c>
      <c r="G3841">
        <v>5948</v>
      </c>
      <c r="H3841" t="s">
        <v>17</v>
      </c>
      <c r="I3841" t="s">
        <v>18</v>
      </c>
      <c r="J3841">
        <v>2009</v>
      </c>
      <c r="K3841" t="s">
        <v>19</v>
      </c>
      <c r="L3841">
        <v>0.99950000000000006</v>
      </c>
      <c r="M3841">
        <v>-0.36182336079252603</v>
      </c>
      <c r="N3841">
        <v>-0.13719489000000001</v>
      </c>
      <c r="O3841" t="str">
        <f t="shared" si="59"/>
        <v>FALSE</v>
      </c>
      <c r="P3841" t="b">
        <f>(NOT(ISERROR(VLOOKUP($A3841,speech_dates!A:A,1,FALSE))))</f>
        <v>0</v>
      </c>
      <c r="Q3841" t="b">
        <f>(NOT(ISERROR(VLOOKUP($A3841,speech_dates!B:B,1,FALSE))))</f>
        <v>0</v>
      </c>
      <c r="R3841" t="b">
        <f>(NOT(ISERROR(VLOOKUP($A3841,speech_dates!C:C,1,FALSE))))</f>
        <v>0</v>
      </c>
    </row>
    <row r="3842" spans="1:18" x14ac:dyDescent="0.25">
      <c r="A3842" s="1">
        <v>39881</v>
      </c>
      <c r="B3842" t="s">
        <v>688</v>
      </c>
      <c r="C3842" t="s">
        <v>14</v>
      </c>
      <c r="D3842" t="s">
        <v>689</v>
      </c>
      <c r="E3842" t="s">
        <v>499</v>
      </c>
      <c r="F3842" t="b">
        <v>0</v>
      </c>
      <c r="G3842">
        <v>5948</v>
      </c>
      <c r="H3842" t="s">
        <v>17</v>
      </c>
      <c r="I3842" t="s">
        <v>18</v>
      </c>
      <c r="J3842">
        <v>2009</v>
      </c>
      <c r="K3842" t="s">
        <v>19</v>
      </c>
      <c r="L3842">
        <v>0.99950000000000006</v>
      </c>
      <c r="M3842">
        <v>-0.36182336079252603</v>
      </c>
      <c r="N3842">
        <v>-0.13719489000000001</v>
      </c>
      <c r="O3842" t="str">
        <f t="shared" si="59"/>
        <v>FALSE</v>
      </c>
      <c r="P3842" t="b">
        <f>(NOT(ISERROR(VLOOKUP($A3842,speech_dates!A:A,1,FALSE))))</f>
        <v>0</v>
      </c>
      <c r="Q3842" t="b">
        <f>(NOT(ISERROR(VLOOKUP($A3842,speech_dates!B:B,1,FALSE))))</f>
        <v>0</v>
      </c>
      <c r="R3842" t="b">
        <f>(NOT(ISERROR(VLOOKUP($A3842,speech_dates!C:C,1,FALSE))))</f>
        <v>0</v>
      </c>
    </row>
    <row r="3843" spans="1:18" x14ac:dyDescent="0.25">
      <c r="A3843" s="1">
        <v>39882</v>
      </c>
      <c r="B3843" t="s">
        <v>688</v>
      </c>
      <c r="C3843" t="s">
        <v>14</v>
      </c>
      <c r="D3843" t="s">
        <v>689</v>
      </c>
      <c r="E3843" t="s">
        <v>499</v>
      </c>
      <c r="F3843" t="b">
        <v>0</v>
      </c>
      <c r="G3843">
        <v>5948</v>
      </c>
      <c r="H3843" t="s">
        <v>17</v>
      </c>
      <c r="I3843" t="s">
        <v>18</v>
      </c>
      <c r="J3843">
        <v>2009</v>
      </c>
      <c r="K3843" t="s">
        <v>19</v>
      </c>
      <c r="L3843">
        <v>0.99950000000000006</v>
      </c>
      <c r="M3843">
        <v>-0.36182336079252603</v>
      </c>
      <c r="N3843">
        <v>-0.13719489000000001</v>
      </c>
      <c r="O3843" t="str">
        <f t="shared" ref="O3843:O3906" si="60">IF(B3843=B3842,"FALSE","TRUE")</f>
        <v>FALSE</v>
      </c>
      <c r="P3843" t="b">
        <f>(NOT(ISERROR(VLOOKUP($A3843,speech_dates!A:A,1,FALSE))))</f>
        <v>1</v>
      </c>
      <c r="Q3843" t="b">
        <f>(NOT(ISERROR(VLOOKUP($A3843,speech_dates!B:B,1,FALSE))))</f>
        <v>0</v>
      </c>
      <c r="R3843" t="b">
        <f>(NOT(ISERROR(VLOOKUP($A3843,speech_dates!C:C,1,FALSE))))</f>
        <v>0</v>
      </c>
    </row>
    <row r="3844" spans="1:18" x14ac:dyDescent="0.25">
      <c r="A3844" s="1">
        <v>39883</v>
      </c>
      <c r="B3844" t="s">
        <v>688</v>
      </c>
      <c r="C3844" t="s">
        <v>14</v>
      </c>
      <c r="D3844" t="s">
        <v>689</v>
      </c>
      <c r="E3844" t="s">
        <v>499</v>
      </c>
      <c r="F3844" t="b">
        <v>0</v>
      </c>
      <c r="G3844">
        <v>5948</v>
      </c>
      <c r="H3844" t="s">
        <v>17</v>
      </c>
      <c r="I3844" t="s">
        <v>18</v>
      </c>
      <c r="J3844">
        <v>2009</v>
      </c>
      <c r="K3844" t="s">
        <v>19</v>
      </c>
      <c r="L3844">
        <v>0.99950000000000006</v>
      </c>
      <c r="M3844">
        <v>-0.36182336079252603</v>
      </c>
      <c r="N3844">
        <v>-0.13719489000000001</v>
      </c>
      <c r="O3844" t="str">
        <f t="shared" si="60"/>
        <v>FALSE</v>
      </c>
      <c r="P3844" t="b">
        <f>(NOT(ISERROR(VLOOKUP($A3844,speech_dates!A:A,1,FALSE))))</f>
        <v>0</v>
      </c>
      <c r="Q3844" t="b">
        <f>(NOT(ISERROR(VLOOKUP($A3844,speech_dates!B:B,1,FALSE))))</f>
        <v>0</v>
      </c>
      <c r="R3844" t="b">
        <f>(NOT(ISERROR(VLOOKUP($A3844,speech_dates!C:C,1,FALSE))))</f>
        <v>0</v>
      </c>
    </row>
    <row r="3845" spans="1:18" x14ac:dyDescent="0.25">
      <c r="A3845" s="1">
        <v>39884</v>
      </c>
      <c r="B3845" t="s">
        <v>690</v>
      </c>
      <c r="C3845" t="s">
        <v>14</v>
      </c>
      <c r="D3845" t="s">
        <v>691</v>
      </c>
      <c r="E3845" t="s">
        <v>239</v>
      </c>
      <c r="F3845" t="b">
        <v>0</v>
      </c>
      <c r="G3845">
        <v>4113</v>
      </c>
      <c r="H3845" t="s">
        <v>17</v>
      </c>
      <c r="I3845" t="s">
        <v>18</v>
      </c>
      <c r="J3845">
        <v>2009</v>
      </c>
      <c r="K3845" t="s">
        <v>19</v>
      </c>
      <c r="L3845">
        <v>0.99970000000000003</v>
      </c>
      <c r="M3845">
        <v>-0.36956521538279702</v>
      </c>
      <c r="N3845">
        <v>-9.999326E-2</v>
      </c>
      <c r="O3845" t="str">
        <f t="shared" si="60"/>
        <v>TRUE</v>
      </c>
      <c r="P3845" t="b">
        <f>(NOT(ISERROR(VLOOKUP($A3845,speech_dates!A:A,1,FALSE))))</f>
        <v>0</v>
      </c>
      <c r="Q3845" t="b">
        <f>(NOT(ISERROR(VLOOKUP($A3845,speech_dates!B:B,1,FALSE))))</f>
        <v>0</v>
      </c>
      <c r="R3845" t="b">
        <f>(NOT(ISERROR(VLOOKUP($A3845,speech_dates!C:C,1,FALSE))))</f>
        <v>0</v>
      </c>
    </row>
    <row r="3846" spans="1:18" x14ac:dyDescent="0.25">
      <c r="A3846" s="1">
        <v>39885</v>
      </c>
      <c r="B3846" t="s">
        <v>690</v>
      </c>
      <c r="C3846" t="s">
        <v>14</v>
      </c>
      <c r="D3846" t="s">
        <v>691</v>
      </c>
      <c r="E3846" t="s">
        <v>239</v>
      </c>
      <c r="F3846" t="b">
        <v>0</v>
      </c>
      <c r="G3846">
        <v>4113</v>
      </c>
      <c r="H3846" t="s">
        <v>17</v>
      </c>
      <c r="I3846" t="s">
        <v>18</v>
      </c>
      <c r="J3846">
        <v>2009</v>
      </c>
      <c r="K3846" t="s">
        <v>19</v>
      </c>
      <c r="L3846">
        <v>0.99970000000000003</v>
      </c>
      <c r="M3846">
        <v>-0.36956521538279702</v>
      </c>
      <c r="N3846">
        <v>-9.999326E-2</v>
      </c>
      <c r="O3846" t="str">
        <f t="shared" si="60"/>
        <v>FALSE</v>
      </c>
      <c r="P3846" t="b">
        <f>(NOT(ISERROR(VLOOKUP($A3846,speech_dates!A:A,1,FALSE))))</f>
        <v>0</v>
      </c>
      <c r="Q3846" t="b">
        <f>(NOT(ISERROR(VLOOKUP($A3846,speech_dates!B:B,1,FALSE))))</f>
        <v>0</v>
      </c>
      <c r="R3846" t="b">
        <f>(NOT(ISERROR(VLOOKUP($A3846,speech_dates!C:C,1,FALSE))))</f>
        <v>0</v>
      </c>
    </row>
    <row r="3847" spans="1:18" x14ac:dyDescent="0.25">
      <c r="A3847" s="1">
        <v>39886</v>
      </c>
      <c r="B3847" t="s">
        <v>690</v>
      </c>
      <c r="C3847" t="s">
        <v>14</v>
      </c>
      <c r="D3847" t="s">
        <v>691</v>
      </c>
      <c r="E3847" t="s">
        <v>239</v>
      </c>
      <c r="F3847" t="b">
        <v>0</v>
      </c>
      <c r="G3847">
        <v>4113</v>
      </c>
      <c r="H3847" t="s">
        <v>17</v>
      </c>
      <c r="I3847" t="s">
        <v>18</v>
      </c>
      <c r="J3847">
        <v>2009</v>
      </c>
      <c r="K3847" t="s">
        <v>19</v>
      </c>
      <c r="L3847">
        <v>0.99970000000000003</v>
      </c>
      <c r="M3847">
        <v>-0.36956521538279702</v>
      </c>
      <c r="N3847">
        <v>-9.999326E-2</v>
      </c>
      <c r="O3847" t="str">
        <f t="shared" si="60"/>
        <v>FALSE</v>
      </c>
      <c r="P3847" t="b">
        <f>(NOT(ISERROR(VLOOKUP($A3847,speech_dates!A:A,1,FALSE))))</f>
        <v>0</v>
      </c>
      <c r="Q3847" t="b">
        <f>(NOT(ISERROR(VLOOKUP($A3847,speech_dates!B:B,1,FALSE))))</f>
        <v>0</v>
      </c>
      <c r="R3847" t="b">
        <f>(NOT(ISERROR(VLOOKUP($A3847,speech_dates!C:C,1,FALSE))))</f>
        <v>0</v>
      </c>
    </row>
    <row r="3848" spans="1:18" x14ac:dyDescent="0.25">
      <c r="A3848" s="1">
        <v>39887</v>
      </c>
      <c r="B3848" t="s">
        <v>690</v>
      </c>
      <c r="C3848" t="s">
        <v>14</v>
      </c>
      <c r="D3848" t="s">
        <v>691</v>
      </c>
      <c r="E3848" t="s">
        <v>239</v>
      </c>
      <c r="F3848" t="b">
        <v>0</v>
      </c>
      <c r="G3848">
        <v>4113</v>
      </c>
      <c r="H3848" t="s">
        <v>17</v>
      </c>
      <c r="I3848" t="s">
        <v>18</v>
      </c>
      <c r="J3848">
        <v>2009</v>
      </c>
      <c r="K3848" t="s">
        <v>19</v>
      </c>
      <c r="L3848">
        <v>0.99970000000000003</v>
      </c>
      <c r="M3848">
        <v>-0.36956521538279702</v>
      </c>
      <c r="N3848">
        <v>-9.999326E-2</v>
      </c>
      <c r="O3848" t="str">
        <f t="shared" si="60"/>
        <v>FALSE</v>
      </c>
      <c r="P3848" t="b">
        <f>(NOT(ISERROR(VLOOKUP($A3848,speech_dates!A:A,1,FALSE))))</f>
        <v>0</v>
      </c>
      <c r="Q3848" t="b">
        <f>(NOT(ISERROR(VLOOKUP($A3848,speech_dates!B:B,1,FALSE))))</f>
        <v>0</v>
      </c>
      <c r="R3848" t="b">
        <f>(NOT(ISERROR(VLOOKUP($A3848,speech_dates!C:C,1,FALSE))))</f>
        <v>0</v>
      </c>
    </row>
    <row r="3849" spans="1:18" x14ac:dyDescent="0.25">
      <c r="A3849" s="1">
        <v>39888</v>
      </c>
      <c r="B3849" t="s">
        <v>690</v>
      </c>
      <c r="C3849" t="s">
        <v>14</v>
      </c>
      <c r="D3849" t="s">
        <v>691</v>
      </c>
      <c r="E3849" t="s">
        <v>239</v>
      </c>
      <c r="F3849" t="b">
        <v>0</v>
      </c>
      <c r="G3849">
        <v>4113</v>
      </c>
      <c r="H3849" t="s">
        <v>17</v>
      </c>
      <c r="I3849" t="s">
        <v>18</v>
      </c>
      <c r="J3849">
        <v>2009</v>
      </c>
      <c r="K3849" t="s">
        <v>19</v>
      </c>
      <c r="L3849">
        <v>0.99970000000000003</v>
      </c>
      <c r="M3849">
        <v>-0.36956521538279702</v>
      </c>
      <c r="N3849">
        <v>-9.999326E-2</v>
      </c>
      <c r="O3849" t="str">
        <f t="shared" si="60"/>
        <v>FALSE</v>
      </c>
      <c r="P3849" t="b">
        <f>(NOT(ISERROR(VLOOKUP($A3849,speech_dates!A:A,1,FALSE))))</f>
        <v>0</v>
      </c>
      <c r="Q3849" t="b">
        <f>(NOT(ISERROR(VLOOKUP($A3849,speech_dates!B:B,1,FALSE))))</f>
        <v>0</v>
      </c>
      <c r="R3849" t="b">
        <f>(NOT(ISERROR(VLOOKUP($A3849,speech_dates!C:C,1,FALSE))))</f>
        <v>0</v>
      </c>
    </row>
    <row r="3850" spans="1:18" x14ac:dyDescent="0.25">
      <c r="A3850" s="1">
        <v>39889</v>
      </c>
      <c r="B3850" t="s">
        <v>692</v>
      </c>
      <c r="C3850" t="s">
        <v>14</v>
      </c>
      <c r="D3850" t="s">
        <v>693</v>
      </c>
      <c r="E3850" t="s">
        <v>24</v>
      </c>
      <c r="F3850" t="b">
        <v>1</v>
      </c>
      <c r="G3850">
        <v>5583</v>
      </c>
      <c r="H3850" t="s">
        <v>17</v>
      </c>
      <c r="I3850" t="s">
        <v>18</v>
      </c>
      <c r="J3850">
        <v>2009</v>
      </c>
      <c r="K3850" t="s">
        <v>19</v>
      </c>
      <c r="L3850">
        <v>0.99370000000000003</v>
      </c>
      <c r="M3850">
        <v>-0.458745873073445</v>
      </c>
      <c r="N3850">
        <v>-0.28203958000000001</v>
      </c>
      <c r="O3850" t="str">
        <f t="shared" si="60"/>
        <v>TRUE</v>
      </c>
      <c r="P3850" t="b">
        <f>(NOT(ISERROR(VLOOKUP($A3850,speech_dates!A:A,1,FALSE))))</f>
        <v>0</v>
      </c>
      <c r="Q3850" t="b">
        <f>(NOT(ISERROR(VLOOKUP($A3850,speech_dates!B:B,1,FALSE))))</f>
        <v>0</v>
      </c>
      <c r="R3850" t="b">
        <f>(NOT(ISERROR(VLOOKUP($A3850,speech_dates!C:C,1,FALSE))))</f>
        <v>0</v>
      </c>
    </row>
    <row r="3851" spans="1:18" x14ac:dyDescent="0.25">
      <c r="A3851" s="1">
        <v>39890</v>
      </c>
      <c r="B3851" t="s">
        <v>692</v>
      </c>
      <c r="C3851" t="s">
        <v>14</v>
      </c>
      <c r="D3851" t="s">
        <v>693</v>
      </c>
      <c r="E3851" t="s">
        <v>24</v>
      </c>
      <c r="F3851" t="b">
        <v>1</v>
      </c>
      <c r="G3851">
        <v>5583</v>
      </c>
      <c r="H3851" t="s">
        <v>17</v>
      </c>
      <c r="I3851" t="s">
        <v>18</v>
      </c>
      <c r="J3851">
        <v>2009</v>
      </c>
      <c r="K3851" t="s">
        <v>19</v>
      </c>
      <c r="L3851">
        <v>0.99370000000000003</v>
      </c>
      <c r="M3851">
        <v>-0.458745873073445</v>
      </c>
      <c r="N3851">
        <v>-0.28203958000000001</v>
      </c>
      <c r="O3851" t="str">
        <f t="shared" si="60"/>
        <v>FALSE</v>
      </c>
      <c r="P3851" t="b">
        <f>(NOT(ISERROR(VLOOKUP($A3851,speech_dates!A:A,1,FALSE))))</f>
        <v>0</v>
      </c>
      <c r="Q3851" t="b">
        <f>(NOT(ISERROR(VLOOKUP($A3851,speech_dates!B:B,1,FALSE))))</f>
        <v>0</v>
      </c>
      <c r="R3851" t="b">
        <f>(NOT(ISERROR(VLOOKUP($A3851,speech_dates!C:C,1,FALSE))))</f>
        <v>0</v>
      </c>
    </row>
    <row r="3852" spans="1:18" x14ac:dyDescent="0.25">
      <c r="A3852" s="1">
        <v>39891</v>
      </c>
      <c r="B3852" t="s">
        <v>692</v>
      </c>
      <c r="C3852" t="s">
        <v>14</v>
      </c>
      <c r="D3852" t="s">
        <v>693</v>
      </c>
      <c r="E3852" t="s">
        <v>24</v>
      </c>
      <c r="F3852" t="b">
        <v>1</v>
      </c>
      <c r="G3852">
        <v>5583</v>
      </c>
      <c r="H3852" t="s">
        <v>17</v>
      </c>
      <c r="I3852" t="s">
        <v>18</v>
      </c>
      <c r="J3852">
        <v>2009</v>
      </c>
      <c r="K3852" t="s">
        <v>19</v>
      </c>
      <c r="L3852">
        <v>0.99370000000000003</v>
      </c>
      <c r="M3852">
        <v>-0.458745873073445</v>
      </c>
      <c r="N3852">
        <v>-0.28203958000000001</v>
      </c>
      <c r="O3852" t="str">
        <f t="shared" si="60"/>
        <v>FALSE</v>
      </c>
      <c r="P3852" t="b">
        <f>(NOT(ISERROR(VLOOKUP($A3852,speech_dates!A:A,1,FALSE))))</f>
        <v>0</v>
      </c>
      <c r="Q3852" t="b">
        <f>(NOT(ISERROR(VLOOKUP($A3852,speech_dates!B:B,1,FALSE))))</f>
        <v>0</v>
      </c>
      <c r="R3852" t="b">
        <f>(NOT(ISERROR(VLOOKUP($A3852,speech_dates!C:C,1,FALSE))))</f>
        <v>0</v>
      </c>
    </row>
    <row r="3853" spans="1:18" x14ac:dyDescent="0.25">
      <c r="A3853" s="1">
        <v>39892</v>
      </c>
      <c r="B3853" t="s">
        <v>692</v>
      </c>
      <c r="C3853" t="s">
        <v>14</v>
      </c>
      <c r="D3853" t="s">
        <v>693</v>
      </c>
      <c r="E3853" t="s">
        <v>24</v>
      </c>
      <c r="F3853" t="b">
        <v>1</v>
      </c>
      <c r="G3853">
        <v>5583</v>
      </c>
      <c r="H3853" t="s">
        <v>17</v>
      </c>
      <c r="I3853" t="s">
        <v>18</v>
      </c>
      <c r="J3853">
        <v>2009</v>
      </c>
      <c r="K3853" t="s">
        <v>19</v>
      </c>
      <c r="L3853">
        <v>0.99370000000000003</v>
      </c>
      <c r="M3853">
        <v>-0.458745873073445</v>
      </c>
      <c r="N3853">
        <v>-0.28203958000000001</v>
      </c>
      <c r="O3853" t="str">
        <f t="shared" si="60"/>
        <v>FALSE</v>
      </c>
      <c r="P3853" t="b">
        <f>(NOT(ISERROR(VLOOKUP($A3853,speech_dates!A:A,1,FALSE))))</f>
        <v>1</v>
      </c>
      <c r="Q3853" t="b">
        <f>(NOT(ISERROR(VLOOKUP($A3853,speech_dates!B:B,1,FALSE))))</f>
        <v>0</v>
      </c>
      <c r="R3853" t="b">
        <f>(NOT(ISERROR(VLOOKUP($A3853,speech_dates!C:C,1,FALSE))))</f>
        <v>0</v>
      </c>
    </row>
    <row r="3854" spans="1:18" x14ac:dyDescent="0.25">
      <c r="A3854" s="1">
        <v>39893</v>
      </c>
      <c r="B3854" t="s">
        <v>692</v>
      </c>
      <c r="C3854" t="s">
        <v>14</v>
      </c>
      <c r="D3854" t="s">
        <v>693</v>
      </c>
      <c r="E3854" t="s">
        <v>24</v>
      </c>
      <c r="F3854" t="b">
        <v>1</v>
      </c>
      <c r="G3854">
        <v>5583</v>
      </c>
      <c r="H3854" t="s">
        <v>17</v>
      </c>
      <c r="I3854" t="s">
        <v>18</v>
      </c>
      <c r="J3854">
        <v>2009</v>
      </c>
      <c r="K3854" t="s">
        <v>19</v>
      </c>
      <c r="L3854">
        <v>0.99370000000000003</v>
      </c>
      <c r="M3854">
        <v>-0.458745873073445</v>
      </c>
      <c r="N3854">
        <v>-0.28203958000000001</v>
      </c>
      <c r="O3854" t="str">
        <f t="shared" si="60"/>
        <v>FALSE</v>
      </c>
      <c r="P3854" t="b">
        <f>(NOT(ISERROR(VLOOKUP($A3854,speech_dates!A:A,1,FALSE))))</f>
        <v>0</v>
      </c>
      <c r="Q3854" t="b">
        <f>(NOT(ISERROR(VLOOKUP($A3854,speech_dates!B:B,1,FALSE))))</f>
        <v>0</v>
      </c>
      <c r="R3854" t="b">
        <f>(NOT(ISERROR(VLOOKUP($A3854,speech_dates!C:C,1,FALSE))))</f>
        <v>0</v>
      </c>
    </row>
    <row r="3855" spans="1:18" x14ac:dyDescent="0.25">
      <c r="A3855" s="1">
        <v>39894</v>
      </c>
      <c r="B3855" t="s">
        <v>692</v>
      </c>
      <c r="C3855" t="s">
        <v>14</v>
      </c>
      <c r="D3855" t="s">
        <v>693</v>
      </c>
      <c r="E3855" t="s">
        <v>24</v>
      </c>
      <c r="F3855" t="b">
        <v>1</v>
      </c>
      <c r="G3855">
        <v>5583</v>
      </c>
      <c r="H3855" t="s">
        <v>17</v>
      </c>
      <c r="I3855" t="s">
        <v>18</v>
      </c>
      <c r="J3855">
        <v>2009</v>
      </c>
      <c r="K3855" t="s">
        <v>19</v>
      </c>
      <c r="L3855">
        <v>0.99370000000000003</v>
      </c>
      <c r="M3855">
        <v>-0.458745873073445</v>
      </c>
      <c r="N3855">
        <v>-0.28203958000000001</v>
      </c>
      <c r="O3855" t="str">
        <f t="shared" si="60"/>
        <v>FALSE</v>
      </c>
      <c r="P3855" t="b">
        <f>(NOT(ISERROR(VLOOKUP($A3855,speech_dates!A:A,1,FALSE))))</f>
        <v>0</v>
      </c>
      <c r="Q3855" t="b">
        <f>(NOT(ISERROR(VLOOKUP($A3855,speech_dates!B:B,1,FALSE))))</f>
        <v>0</v>
      </c>
      <c r="R3855" t="b">
        <f>(NOT(ISERROR(VLOOKUP($A3855,speech_dates!C:C,1,FALSE))))</f>
        <v>0</v>
      </c>
    </row>
    <row r="3856" spans="1:18" x14ac:dyDescent="0.25">
      <c r="A3856" s="1">
        <v>39895</v>
      </c>
      <c r="B3856" t="s">
        <v>692</v>
      </c>
      <c r="C3856" t="s">
        <v>14</v>
      </c>
      <c r="D3856" t="s">
        <v>693</v>
      </c>
      <c r="E3856" t="s">
        <v>24</v>
      </c>
      <c r="F3856" t="b">
        <v>1</v>
      </c>
      <c r="G3856">
        <v>5583</v>
      </c>
      <c r="H3856" t="s">
        <v>17</v>
      </c>
      <c r="I3856" t="s">
        <v>18</v>
      </c>
      <c r="J3856">
        <v>2009</v>
      </c>
      <c r="K3856" t="s">
        <v>19</v>
      </c>
      <c r="L3856">
        <v>0.99370000000000003</v>
      </c>
      <c r="M3856">
        <v>-0.458745873073445</v>
      </c>
      <c r="N3856">
        <v>-0.28203958000000001</v>
      </c>
      <c r="O3856" t="str">
        <f t="shared" si="60"/>
        <v>FALSE</v>
      </c>
      <c r="P3856" t="b">
        <f>(NOT(ISERROR(VLOOKUP($A3856,speech_dates!A:A,1,FALSE))))</f>
        <v>0</v>
      </c>
      <c r="Q3856" t="b">
        <f>(NOT(ISERROR(VLOOKUP($A3856,speech_dates!B:B,1,FALSE))))</f>
        <v>0</v>
      </c>
      <c r="R3856" t="b">
        <f>(NOT(ISERROR(VLOOKUP($A3856,speech_dates!C:C,1,FALSE))))</f>
        <v>0</v>
      </c>
    </row>
    <row r="3857" spans="1:18" x14ac:dyDescent="0.25">
      <c r="A3857" s="1">
        <v>39896</v>
      </c>
      <c r="B3857" t="s">
        <v>694</v>
      </c>
      <c r="C3857" t="s">
        <v>14</v>
      </c>
      <c r="D3857" t="s">
        <v>695</v>
      </c>
      <c r="E3857" t="s">
        <v>499</v>
      </c>
      <c r="F3857" t="b">
        <v>0</v>
      </c>
      <c r="G3857">
        <v>5576</v>
      </c>
      <c r="H3857" t="s">
        <v>17</v>
      </c>
      <c r="I3857" t="s">
        <v>18</v>
      </c>
      <c r="J3857">
        <v>2009</v>
      </c>
      <c r="K3857" t="s">
        <v>19</v>
      </c>
      <c r="L3857">
        <v>-0.99909999999999999</v>
      </c>
      <c r="M3857">
        <v>-0.56363636192837396</v>
      </c>
      <c r="N3857">
        <v>-0.58791519999999997</v>
      </c>
      <c r="O3857" t="str">
        <f t="shared" si="60"/>
        <v>TRUE</v>
      </c>
      <c r="P3857" t="b">
        <f>(NOT(ISERROR(VLOOKUP($A3857,speech_dates!A:A,1,FALSE))))</f>
        <v>0</v>
      </c>
      <c r="Q3857" t="b">
        <f>(NOT(ISERROR(VLOOKUP($A3857,speech_dates!B:B,1,FALSE))))</f>
        <v>0</v>
      </c>
      <c r="R3857" t="b">
        <f>(NOT(ISERROR(VLOOKUP($A3857,speech_dates!C:C,1,FALSE))))</f>
        <v>0</v>
      </c>
    </row>
    <row r="3858" spans="1:18" x14ac:dyDescent="0.25">
      <c r="A3858" s="1">
        <v>39897</v>
      </c>
      <c r="B3858" t="s">
        <v>694</v>
      </c>
      <c r="C3858" t="s">
        <v>14</v>
      </c>
      <c r="D3858" t="s">
        <v>695</v>
      </c>
      <c r="E3858" t="s">
        <v>499</v>
      </c>
      <c r="F3858" t="b">
        <v>0</v>
      </c>
      <c r="G3858">
        <v>5576</v>
      </c>
      <c r="H3858" t="s">
        <v>17</v>
      </c>
      <c r="I3858" t="s">
        <v>18</v>
      </c>
      <c r="J3858">
        <v>2009</v>
      </c>
      <c r="K3858" t="s">
        <v>19</v>
      </c>
      <c r="L3858">
        <v>-0.99909999999999999</v>
      </c>
      <c r="M3858">
        <v>-0.56363636192837396</v>
      </c>
      <c r="N3858">
        <v>-0.58791519999999997</v>
      </c>
      <c r="O3858" t="str">
        <f t="shared" si="60"/>
        <v>FALSE</v>
      </c>
      <c r="P3858" t="b">
        <f>(NOT(ISERROR(VLOOKUP($A3858,speech_dates!A:A,1,FALSE))))</f>
        <v>0</v>
      </c>
      <c r="Q3858" t="b">
        <f>(NOT(ISERROR(VLOOKUP($A3858,speech_dates!B:B,1,FALSE))))</f>
        <v>0</v>
      </c>
      <c r="R3858" t="b">
        <f>(NOT(ISERROR(VLOOKUP($A3858,speech_dates!C:C,1,FALSE))))</f>
        <v>0</v>
      </c>
    </row>
    <row r="3859" spans="1:18" x14ac:dyDescent="0.25">
      <c r="A3859" s="1">
        <v>39898</v>
      </c>
      <c r="B3859" t="s">
        <v>694</v>
      </c>
      <c r="C3859" t="s">
        <v>14</v>
      </c>
      <c r="D3859" t="s">
        <v>695</v>
      </c>
      <c r="E3859" t="s">
        <v>499</v>
      </c>
      <c r="F3859" t="b">
        <v>0</v>
      </c>
      <c r="G3859">
        <v>5576</v>
      </c>
      <c r="H3859" t="s">
        <v>17</v>
      </c>
      <c r="I3859" t="s">
        <v>18</v>
      </c>
      <c r="J3859">
        <v>2009</v>
      </c>
      <c r="K3859" t="s">
        <v>19</v>
      </c>
      <c r="L3859">
        <v>-0.99909999999999999</v>
      </c>
      <c r="M3859">
        <v>-0.56363636192837396</v>
      </c>
      <c r="N3859">
        <v>-0.58791519999999997</v>
      </c>
      <c r="O3859" t="str">
        <f t="shared" si="60"/>
        <v>FALSE</v>
      </c>
      <c r="P3859" t="b">
        <f>(NOT(ISERROR(VLOOKUP($A3859,speech_dates!A:A,1,FALSE))))</f>
        <v>0</v>
      </c>
      <c r="Q3859" t="b">
        <f>(NOT(ISERROR(VLOOKUP($A3859,speech_dates!B:B,1,FALSE))))</f>
        <v>0</v>
      </c>
      <c r="R3859" t="b">
        <f>(NOT(ISERROR(VLOOKUP($A3859,speech_dates!C:C,1,FALSE))))</f>
        <v>0</v>
      </c>
    </row>
    <row r="3860" spans="1:18" x14ac:dyDescent="0.25">
      <c r="A3860" s="1">
        <v>39899</v>
      </c>
      <c r="B3860" t="s">
        <v>696</v>
      </c>
      <c r="C3860" t="s">
        <v>14</v>
      </c>
      <c r="D3860" t="s">
        <v>697</v>
      </c>
      <c r="E3860" t="s">
        <v>698</v>
      </c>
      <c r="F3860" t="b">
        <v>0</v>
      </c>
      <c r="G3860">
        <v>3515</v>
      </c>
      <c r="H3860" t="s">
        <v>17</v>
      </c>
      <c r="I3860" t="s">
        <v>18</v>
      </c>
      <c r="J3860">
        <v>2009</v>
      </c>
      <c r="K3860" t="s">
        <v>19</v>
      </c>
      <c r="L3860">
        <v>0.99980000000000002</v>
      </c>
      <c r="M3860">
        <v>-0.33714285521632598</v>
      </c>
      <c r="N3860">
        <v>-0.28408306999999999</v>
      </c>
      <c r="O3860" t="str">
        <f t="shared" si="60"/>
        <v>TRUE</v>
      </c>
      <c r="P3860" t="b">
        <f>(NOT(ISERROR(VLOOKUP($A3860,speech_dates!A:A,1,FALSE))))</f>
        <v>0</v>
      </c>
      <c r="Q3860" t="b">
        <f>(NOT(ISERROR(VLOOKUP($A3860,speech_dates!B:B,1,FALSE))))</f>
        <v>0</v>
      </c>
      <c r="R3860" t="b">
        <f>(NOT(ISERROR(VLOOKUP($A3860,speech_dates!C:C,1,FALSE))))</f>
        <v>0</v>
      </c>
    </row>
    <row r="3861" spans="1:18" x14ac:dyDescent="0.25">
      <c r="A3861" s="1">
        <v>39899</v>
      </c>
      <c r="B3861" t="s">
        <v>699</v>
      </c>
      <c r="C3861" t="s">
        <v>14</v>
      </c>
      <c r="D3861" t="s">
        <v>466</v>
      </c>
      <c r="E3861" t="s">
        <v>342</v>
      </c>
      <c r="F3861" t="b">
        <v>0</v>
      </c>
      <c r="G3861">
        <v>5207</v>
      </c>
      <c r="H3861" t="s">
        <v>17</v>
      </c>
      <c r="I3861" t="s">
        <v>18</v>
      </c>
      <c r="J3861">
        <v>2009</v>
      </c>
      <c r="K3861" t="s">
        <v>19</v>
      </c>
      <c r="L3861">
        <v>0.99980000000000002</v>
      </c>
      <c r="M3861">
        <v>-0.21323529333369301</v>
      </c>
      <c r="N3861">
        <v>7.3582690000000006E-2</v>
      </c>
      <c r="O3861" t="str">
        <f t="shared" si="60"/>
        <v>TRUE</v>
      </c>
      <c r="P3861" t="b">
        <f>(NOT(ISERROR(VLOOKUP($A3861,speech_dates!A:A,1,FALSE))))</f>
        <v>0</v>
      </c>
      <c r="Q3861" t="b">
        <f>(NOT(ISERROR(VLOOKUP($A3861,speech_dates!B:B,1,FALSE))))</f>
        <v>0</v>
      </c>
      <c r="R3861" t="b">
        <f>(NOT(ISERROR(VLOOKUP($A3861,speech_dates!C:C,1,FALSE))))</f>
        <v>0</v>
      </c>
    </row>
    <row r="3862" spans="1:18" x14ac:dyDescent="0.25">
      <c r="A3862" s="1">
        <v>39900</v>
      </c>
      <c r="B3862" t="s">
        <v>699</v>
      </c>
      <c r="C3862" t="s">
        <v>14</v>
      </c>
      <c r="D3862" t="s">
        <v>466</v>
      </c>
      <c r="E3862" t="s">
        <v>342</v>
      </c>
      <c r="F3862" t="b">
        <v>0</v>
      </c>
      <c r="G3862">
        <v>5207</v>
      </c>
      <c r="H3862" t="s">
        <v>17</v>
      </c>
      <c r="I3862" t="s">
        <v>18</v>
      </c>
      <c r="J3862">
        <v>2009</v>
      </c>
      <c r="K3862" t="s">
        <v>19</v>
      </c>
      <c r="L3862">
        <v>0.99980000000000002</v>
      </c>
      <c r="M3862">
        <v>-0.21323529333369301</v>
      </c>
      <c r="N3862">
        <v>7.3582690000000006E-2</v>
      </c>
      <c r="O3862" t="str">
        <f t="shared" si="60"/>
        <v>FALSE</v>
      </c>
      <c r="P3862" t="b">
        <f>(NOT(ISERROR(VLOOKUP($A3862,speech_dates!A:A,1,FALSE))))</f>
        <v>0</v>
      </c>
      <c r="Q3862" t="b">
        <f>(NOT(ISERROR(VLOOKUP($A3862,speech_dates!B:B,1,FALSE))))</f>
        <v>0</v>
      </c>
      <c r="R3862" t="b">
        <f>(NOT(ISERROR(VLOOKUP($A3862,speech_dates!C:C,1,FALSE))))</f>
        <v>0</v>
      </c>
    </row>
    <row r="3863" spans="1:18" x14ac:dyDescent="0.25">
      <c r="A3863" s="1">
        <v>39901</v>
      </c>
      <c r="B3863" t="s">
        <v>699</v>
      </c>
      <c r="C3863" t="s">
        <v>14</v>
      </c>
      <c r="D3863" t="s">
        <v>466</v>
      </c>
      <c r="E3863" t="s">
        <v>342</v>
      </c>
      <c r="F3863" t="b">
        <v>0</v>
      </c>
      <c r="G3863">
        <v>5207</v>
      </c>
      <c r="H3863" t="s">
        <v>17</v>
      </c>
      <c r="I3863" t="s">
        <v>18</v>
      </c>
      <c r="J3863">
        <v>2009</v>
      </c>
      <c r="K3863" t="s">
        <v>19</v>
      </c>
      <c r="L3863">
        <v>0.99980000000000002</v>
      </c>
      <c r="M3863">
        <v>-0.21323529333369301</v>
      </c>
      <c r="N3863">
        <v>7.3582690000000006E-2</v>
      </c>
      <c r="O3863" t="str">
        <f t="shared" si="60"/>
        <v>FALSE</v>
      </c>
      <c r="P3863" t="b">
        <f>(NOT(ISERROR(VLOOKUP($A3863,speech_dates!A:A,1,FALSE))))</f>
        <v>0</v>
      </c>
      <c r="Q3863" t="b">
        <f>(NOT(ISERROR(VLOOKUP($A3863,speech_dates!B:B,1,FALSE))))</f>
        <v>0</v>
      </c>
      <c r="R3863" t="b">
        <f>(NOT(ISERROR(VLOOKUP($A3863,speech_dates!C:C,1,FALSE))))</f>
        <v>0</v>
      </c>
    </row>
    <row r="3864" spans="1:18" x14ac:dyDescent="0.25">
      <c r="A3864" s="1">
        <v>39902</v>
      </c>
      <c r="B3864" t="s">
        <v>699</v>
      </c>
      <c r="C3864" t="s">
        <v>14</v>
      </c>
      <c r="D3864" t="s">
        <v>466</v>
      </c>
      <c r="E3864" t="s">
        <v>342</v>
      </c>
      <c r="F3864" t="b">
        <v>0</v>
      </c>
      <c r="G3864">
        <v>5207</v>
      </c>
      <c r="H3864" t="s">
        <v>17</v>
      </c>
      <c r="I3864" t="s">
        <v>18</v>
      </c>
      <c r="J3864">
        <v>2009</v>
      </c>
      <c r="K3864" t="s">
        <v>19</v>
      </c>
      <c r="L3864">
        <v>0.99980000000000002</v>
      </c>
      <c r="M3864">
        <v>-0.21323529333369301</v>
      </c>
      <c r="N3864">
        <v>7.3582690000000006E-2</v>
      </c>
      <c r="O3864" t="str">
        <f t="shared" si="60"/>
        <v>FALSE</v>
      </c>
      <c r="P3864" t="b">
        <f>(NOT(ISERROR(VLOOKUP($A3864,speech_dates!A:A,1,FALSE))))</f>
        <v>1</v>
      </c>
      <c r="Q3864" t="b">
        <f>(NOT(ISERROR(VLOOKUP($A3864,speech_dates!B:B,1,FALSE))))</f>
        <v>0</v>
      </c>
      <c r="R3864" t="b">
        <f>(NOT(ISERROR(VLOOKUP($A3864,speech_dates!C:C,1,FALSE))))</f>
        <v>0</v>
      </c>
    </row>
    <row r="3865" spans="1:18" x14ac:dyDescent="0.25">
      <c r="A3865" s="1">
        <v>39903</v>
      </c>
      <c r="B3865" t="s">
        <v>699</v>
      </c>
      <c r="C3865" t="s">
        <v>14</v>
      </c>
      <c r="D3865" t="s">
        <v>466</v>
      </c>
      <c r="E3865" t="s">
        <v>342</v>
      </c>
      <c r="F3865" t="b">
        <v>0</v>
      </c>
      <c r="G3865">
        <v>5207</v>
      </c>
      <c r="H3865" t="s">
        <v>17</v>
      </c>
      <c r="I3865" t="s">
        <v>18</v>
      </c>
      <c r="J3865">
        <v>2009</v>
      </c>
      <c r="K3865" t="s">
        <v>19</v>
      </c>
      <c r="L3865">
        <v>0.99980000000000002</v>
      </c>
      <c r="M3865">
        <v>-0.21323529333369301</v>
      </c>
      <c r="N3865">
        <v>7.3582690000000006E-2</v>
      </c>
      <c r="O3865" t="str">
        <f t="shared" si="60"/>
        <v>FALSE</v>
      </c>
      <c r="P3865" t="b">
        <f>(NOT(ISERROR(VLOOKUP($A3865,speech_dates!A:A,1,FALSE))))</f>
        <v>0</v>
      </c>
      <c r="Q3865" t="b">
        <f>(NOT(ISERROR(VLOOKUP($A3865,speech_dates!B:B,1,FALSE))))</f>
        <v>0</v>
      </c>
      <c r="R3865" t="b">
        <f>(NOT(ISERROR(VLOOKUP($A3865,speech_dates!C:C,1,FALSE))))</f>
        <v>0</v>
      </c>
    </row>
    <row r="3866" spans="1:18" x14ac:dyDescent="0.25">
      <c r="A3866" s="1">
        <v>39904</v>
      </c>
      <c r="B3866" t="s">
        <v>699</v>
      </c>
      <c r="C3866" t="s">
        <v>14</v>
      </c>
      <c r="D3866" t="s">
        <v>466</v>
      </c>
      <c r="E3866" t="s">
        <v>342</v>
      </c>
      <c r="F3866" t="b">
        <v>0</v>
      </c>
      <c r="G3866">
        <v>5207</v>
      </c>
      <c r="H3866" t="s">
        <v>17</v>
      </c>
      <c r="I3866" t="s">
        <v>18</v>
      </c>
      <c r="J3866">
        <v>2009</v>
      </c>
      <c r="K3866" t="s">
        <v>19</v>
      </c>
      <c r="L3866">
        <v>0.99980000000000002</v>
      </c>
      <c r="M3866">
        <v>-0.21323529333369301</v>
      </c>
      <c r="N3866">
        <v>7.3582690000000006E-2</v>
      </c>
      <c r="O3866" t="str">
        <f t="shared" si="60"/>
        <v>FALSE</v>
      </c>
      <c r="P3866" t="b">
        <f>(NOT(ISERROR(VLOOKUP($A3866,speech_dates!A:A,1,FALSE))))</f>
        <v>0</v>
      </c>
      <c r="Q3866" t="b">
        <f>(NOT(ISERROR(VLOOKUP($A3866,speech_dates!B:B,1,FALSE))))</f>
        <v>0</v>
      </c>
      <c r="R3866" t="b">
        <f>(NOT(ISERROR(VLOOKUP($A3866,speech_dates!C:C,1,FALSE))))</f>
        <v>0</v>
      </c>
    </row>
    <row r="3867" spans="1:18" x14ac:dyDescent="0.25">
      <c r="A3867" s="1">
        <v>39905</v>
      </c>
      <c r="B3867" t="s">
        <v>699</v>
      </c>
      <c r="C3867" t="s">
        <v>14</v>
      </c>
      <c r="D3867" t="s">
        <v>466</v>
      </c>
      <c r="E3867" t="s">
        <v>342</v>
      </c>
      <c r="F3867" t="b">
        <v>0</v>
      </c>
      <c r="G3867">
        <v>5207</v>
      </c>
      <c r="H3867" t="s">
        <v>17</v>
      </c>
      <c r="I3867" t="s">
        <v>18</v>
      </c>
      <c r="J3867">
        <v>2009</v>
      </c>
      <c r="K3867" t="s">
        <v>19</v>
      </c>
      <c r="L3867">
        <v>0.99980000000000002</v>
      </c>
      <c r="M3867">
        <v>-0.21323529333369301</v>
      </c>
      <c r="N3867">
        <v>7.3582690000000006E-2</v>
      </c>
      <c r="O3867" t="str">
        <f t="shared" si="60"/>
        <v>FALSE</v>
      </c>
      <c r="P3867" t="b">
        <f>(NOT(ISERROR(VLOOKUP($A3867,speech_dates!A:A,1,FALSE))))</f>
        <v>0</v>
      </c>
      <c r="Q3867" t="b">
        <f>(NOT(ISERROR(VLOOKUP($A3867,speech_dates!B:B,1,FALSE))))</f>
        <v>0</v>
      </c>
      <c r="R3867" t="b">
        <f>(NOT(ISERROR(VLOOKUP($A3867,speech_dates!C:C,1,FALSE))))</f>
        <v>0</v>
      </c>
    </row>
    <row r="3868" spans="1:18" x14ac:dyDescent="0.25">
      <c r="A3868" s="1">
        <v>39906</v>
      </c>
      <c r="B3868" t="s">
        <v>699</v>
      </c>
      <c r="C3868" t="s">
        <v>14</v>
      </c>
      <c r="D3868" t="s">
        <v>466</v>
      </c>
      <c r="E3868" t="s">
        <v>342</v>
      </c>
      <c r="F3868" t="b">
        <v>0</v>
      </c>
      <c r="G3868">
        <v>5207</v>
      </c>
      <c r="H3868" t="s">
        <v>17</v>
      </c>
      <c r="I3868" t="s">
        <v>18</v>
      </c>
      <c r="J3868">
        <v>2009</v>
      </c>
      <c r="K3868" t="s">
        <v>19</v>
      </c>
      <c r="L3868">
        <v>0.99980000000000002</v>
      </c>
      <c r="M3868">
        <v>-0.21323529333369301</v>
      </c>
      <c r="N3868">
        <v>7.3582690000000006E-2</v>
      </c>
      <c r="O3868" t="str">
        <f t="shared" si="60"/>
        <v>FALSE</v>
      </c>
      <c r="P3868" t="b">
        <f>(NOT(ISERROR(VLOOKUP($A3868,speech_dates!A:A,1,FALSE))))</f>
        <v>1</v>
      </c>
      <c r="Q3868" t="b">
        <f>(NOT(ISERROR(VLOOKUP($A3868,speech_dates!B:B,1,FALSE))))</f>
        <v>0</v>
      </c>
      <c r="R3868" t="b">
        <f>(NOT(ISERROR(VLOOKUP($A3868,speech_dates!C:C,1,FALSE))))</f>
        <v>0</v>
      </c>
    </row>
    <row r="3869" spans="1:18" x14ac:dyDescent="0.25">
      <c r="A3869" s="1">
        <v>39907</v>
      </c>
      <c r="B3869" t="s">
        <v>699</v>
      </c>
      <c r="C3869" t="s">
        <v>14</v>
      </c>
      <c r="D3869" t="s">
        <v>466</v>
      </c>
      <c r="E3869" t="s">
        <v>342</v>
      </c>
      <c r="F3869" t="b">
        <v>0</v>
      </c>
      <c r="G3869">
        <v>5207</v>
      </c>
      <c r="H3869" t="s">
        <v>17</v>
      </c>
      <c r="I3869" t="s">
        <v>18</v>
      </c>
      <c r="J3869">
        <v>2009</v>
      </c>
      <c r="K3869" t="s">
        <v>19</v>
      </c>
      <c r="L3869">
        <v>0.99980000000000002</v>
      </c>
      <c r="M3869">
        <v>-0.21323529333369301</v>
      </c>
      <c r="N3869">
        <v>7.3582690000000006E-2</v>
      </c>
      <c r="O3869" t="str">
        <f t="shared" si="60"/>
        <v>FALSE</v>
      </c>
      <c r="P3869" t="b">
        <f>(NOT(ISERROR(VLOOKUP($A3869,speech_dates!A:A,1,FALSE))))</f>
        <v>0</v>
      </c>
      <c r="Q3869" t="b">
        <f>(NOT(ISERROR(VLOOKUP($A3869,speech_dates!B:B,1,FALSE))))</f>
        <v>0</v>
      </c>
      <c r="R3869" t="b">
        <f>(NOT(ISERROR(VLOOKUP($A3869,speech_dates!C:C,1,FALSE))))</f>
        <v>0</v>
      </c>
    </row>
    <row r="3870" spans="1:18" x14ac:dyDescent="0.25">
      <c r="A3870" s="1">
        <v>39908</v>
      </c>
      <c r="B3870" t="s">
        <v>699</v>
      </c>
      <c r="C3870" t="s">
        <v>14</v>
      </c>
      <c r="D3870" t="s">
        <v>466</v>
      </c>
      <c r="E3870" t="s">
        <v>342</v>
      </c>
      <c r="F3870" t="b">
        <v>0</v>
      </c>
      <c r="G3870">
        <v>5207</v>
      </c>
      <c r="H3870" t="s">
        <v>17</v>
      </c>
      <c r="I3870" t="s">
        <v>18</v>
      </c>
      <c r="J3870">
        <v>2009</v>
      </c>
      <c r="K3870" t="s">
        <v>19</v>
      </c>
      <c r="L3870">
        <v>0.99980000000000002</v>
      </c>
      <c r="M3870">
        <v>-0.21323529333369301</v>
      </c>
      <c r="N3870">
        <v>7.3582690000000006E-2</v>
      </c>
      <c r="O3870" t="str">
        <f t="shared" si="60"/>
        <v>FALSE</v>
      </c>
      <c r="P3870" t="b">
        <f>(NOT(ISERROR(VLOOKUP($A3870,speech_dates!A:A,1,FALSE))))</f>
        <v>0</v>
      </c>
      <c r="Q3870" t="b">
        <f>(NOT(ISERROR(VLOOKUP($A3870,speech_dates!B:B,1,FALSE))))</f>
        <v>0</v>
      </c>
      <c r="R3870" t="b">
        <f>(NOT(ISERROR(VLOOKUP($A3870,speech_dates!C:C,1,FALSE))))</f>
        <v>0</v>
      </c>
    </row>
    <row r="3871" spans="1:18" x14ac:dyDescent="0.25">
      <c r="A3871" s="1">
        <v>39909</v>
      </c>
      <c r="B3871" t="s">
        <v>699</v>
      </c>
      <c r="C3871" t="s">
        <v>14</v>
      </c>
      <c r="D3871" t="s">
        <v>466</v>
      </c>
      <c r="E3871" t="s">
        <v>342</v>
      </c>
      <c r="F3871" t="b">
        <v>0</v>
      </c>
      <c r="G3871">
        <v>5207</v>
      </c>
      <c r="H3871" t="s">
        <v>17</v>
      </c>
      <c r="I3871" t="s">
        <v>18</v>
      </c>
      <c r="J3871">
        <v>2009</v>
      </c>
      <c r="K3871" t="s">
        <v>19</v>
      </c>
      <c r="L3871">
        <v>0.99980000000000002</v>
      </c>
      <c r="M3871">
        <v>-0.21323529333369301</v>
      </c>
      <c r="N3871">
        <v>7.3582690000000006E-2</v>
      </c>
      <c r="O3871" t="str">
        <f t="shared" si="60"/>
        <v>FALSE</v>
      </c>
      <c r="P3871" t="b">
        <f>(NOT(ISERROR(VLOOKUP($A3871,speech_dates!A:A,1,FALSE))))</f>
        <v>1</v>
      </c>
      <c r="Q3871" t="b">
        <f>(NOT(ISERROR(VLOOKUP($A3871,speech_dates!B:B,1,FALSE))))</f>
        <v>0</v>
      </c>
      <c r="R3871" t="b">
        <f>(NOT(ISERROR(VLOOKUP($A3871,speech_dates!C:C,1,FALSE))))</f>
        <v>0</v>
      </c>
    </row>
    <row r="3872" spans="1:18" x14ac:dyDescent="0.25">
      <c r="A3872" s="1">
        <v>39910</v>
      </c>
      <c r="B3872" t="s">
        <v>699</v>
      </c>
      <c r="C3872" t="s">
        <v>14</v>
      </c>
      <c r="D3872" t="s">
        <v>466</v>
      </c>
      <c r="E3872" t="s">
        <v>342</v>
      </c>
      <c r="F3872" t="b">
        <v>0</v>
      </c>
      <c r="G3872">
        <v>5207</v>
      </c>
      <c r="H3872" t="s">
        <v>17</v>
      </c>
      <c r="I3872" t="s">
        <v>18</v>
      </c>
      <c r="J3872">
        <v>2009</v>
      </c>
      <c r="K3872" t="s">
        <v>19</v>
      </c>
      <c r="L3872">
        <v>0.99980000000000002</v>
      </c>
      <c r="M3872">
        <v>-0.21323529333369301</v>
      </c>
      <c r="N3872">
        <v>7.3582690000000006E-2</v>
      </c>
      <c r="O3872" t="str">
        <f t="shared" si="60"/>
        <v>FALSE</v>
      </c>
      <c r="P3872" t="b">
        <f>(NOT(ISERROR(VLOOKUP($A3872,speech_dates!A:A,1,FALSE))))</f>
        <v>0</v>
      </c>
      <c r="Q3872" t="b">
        <f>(NOT(ISERROR(VLOOKUP($A3872,speech_dates!B:B,1,FALSE))))</f>
        <v>0</v>
      </c>
      <c r="R3872" t="b">
        <f>(NOT(ISERROR(VLOOKUP($A3872,speech_dates!C:C,1,FALSE))))</f>
        <v>0</v>
      </c>
    </row>
    <row r="3873" spans="1:18" x14ac:dyDescent="0.25">
      <c r="A3873" s="1">
        <v>39911</v>
      </c>
      <c r="B3873" t="s">
        <v>699</v>
      </c>
      <c r="C3873" t="s">
        <v>14</v>
      </c>
      <c r="D3873" t="s">
        <v>466</v>
      </c>
      <c r="E3873" t="s">
        <v>342</v>
      </c>
      <c r="F3873" t="b">
        <v>0</v>
      </c>
      <c r="G3873">
        <v>5207</v>
      </c>
      <c r="H3873" t="s">
        <v>17</v>
      </c>
      <c r="I3873" t="s">
        <v>18</v>
      </c>
      <c r="J3873">
        <v>2009</v>
      </c>
      <c r="K3873" t="s">
        <v>19</v>
      </c>
      <c r="L3873">
        <v>0.99980000000000002</v>
      </c>
      <c r="M3873">
        <v>-0.21323529333369301</v>
      </c>
      <c r="N3873">
        <v>7.3582690000000006E-2</v>
      </c>
      <c r="O3873" t="str">
        <f t="shared" si="60"/>
        <v>FALSE</v>
      </c>
      <c r="P3873" t="b">
        <f>(NOT(ISERROR(VLOOKUP($A3873,speech_dates!A:A,1,FALSE))))</f>
        <v>0</v>
      </c>
      <c r="Q3873" t="b">
        <f>(NOT(ISERROR(VLOOKUP($A3873,speech_dates!B:B,1,FALSE))))</f>
        <v>0</v>
      </c>
      <c r="R3873" t="b">
        <f>(NOT(ISERROR(VLOOKUP($A3873,speech_dates!C:C,1,FALSE))))</f>
        <v>0</v>
      </c>
    </row>
    <row r="3874" spans="1:18" x14ac:dyDescent="0.25">
      <c r="A3874" s="1">
        <v>39912</v>
      </c>
      <c r="B3874" t="s">
        <v>699</v>
      </c>
      <c r="C3874" t="s">
        <v>14</v>
      </c>
      <c r="D3874" t="s">
        <v>466</v>
      </c>
      <c r="E3874" t="s">
        <v>342</v>
      </c>
      <c r="F3874" t="b">
        <v>0</v>
      </c>
      <c r="G3874">
        <v>5207</v>
      </c>
      <c r="H3874" t="s">
        <v>17</v>
      </c>
      <c r="I3874" t="s">
        <v>18</v>
      </c>
      <c r="J3874">
        <v>2009</v>
      </c>
      <c r="K3874" t="s">
        <v>19</v>
      </c>
      <c r="L3874">
        <v>0.99980000000000002</v>
      </c>
      <c r="M3874">
        <v>-0.21323529333369301</v>
      </c>
      <c r="N3874">
        <v>7.3582690000000006E-2</v>
      </c>
      <c r="O3874" t="str">
        <f t="shared" si="60"/>
        <v>FALSE</v>
      </c>
      <c r="P3874" t="b">
        <f>(NOT(ISERROR(VLOOKUP($A3874,speech_dates!A:A,1,FALSE))))</f>
        <v>0</v>
      </c>
      <c r="Q3874" t="b">
        <f>(NOT(ISERROR(VLOOKUP($A3874,speech_dates!B:B,1,FALSE))))</f>
        <v>0</v>
      </c>
      <c r="R3874" t="b">
        <f>(NOT(ISERROR(VLOOKUP($A3874,speech_dates!C:C,1,FALSE))))</f>
        <v>0</v>
      </c>
    </row>
    <row r="3875" spans="1:18" x14ac:dyDescent="0.25">
      <c r="A3875" s="1">
        <v>39913</v>
      </c>
      <c r="B3875" t="s">
        <v>699</v>
      </c>
      <c r="C3875" t="s">
        <v>14</v>
      </c>
      <c r="D3875" t="s">
        <v>466</v>
      </c>
      <c r="E3875" t="s">
        <v>342</v>
      </c>
      <c r="F3875" t="b">
        <v>0</v>
      </c>
      <c r="G3875">
        <v>5207</v>
      </c>
      <c r="H3875" t="s">
        <v>17</v>
      </c>
      <c r="I3875" t="s">
        <v>18</v>
      </c>
      <c r="J3875">
        <v>2009</v>
      </c>
      <c r="K3875" t="s">
        <v>19</v>
      </c>
      <c r="L3875">
        <v>0.99980000000000002</v>
      </c>
      <c r="M3875">
        <v>-0.21323529333369301</v>
      </c>
      <c r="N3875">
        <v>7.3582690000000006E-2</v>
      </c>
      <c r="O3875" t="str">
        <f t="shared" si="60"/>
        <v>FALSE</v>
      </c>
      <c r="P3875" t="b">
        <f>(NOT(ISERROR(VLOOKUP($A3875,speech_dates!A:A,1,FALSE))))</f>
        <v>0</v>
      </c>
      <c r="Q3875" t="b">
        <f>(NOT(ISERROR(VLOOKUP($A3875,speech_dates!B:B,1,FALSE))))</f>
        <v>0</v>
      </c>
      <c r="R3875" t="b">
        <f>(NOT(ISERROR(VLOOKUP($A3875,speech_dates!C:C,1,FALSE))))</f>
        <v>0</v>
      </c>
    </row>
    <row r="3876" spans="1:18" x14ac:dyDescent="0.25">
      <c r="A3876" s="1">
        <v>39914</v>
      </c>
      <c r="B3876" t="s">
        <v>699</v>
      </c>
      <c r="C3876" t="s">
        <v>14</v>
      </c>
      <c r="D3876" t="s">
        <v>466</v>
      </c>
      <c r="E3876" t="s">
        <v>342</v>
      </c>
      <c r="F3876" t="b">
        <v>0</v>
      </c>
      <c r="G3876">
        <v>5207</v>
      </c>
      <c r="H3876" t="s">
        <v>17</v>
      </c>
      <c r="I3876" t="s">
        <v>18</v>
      </c>
      <c r="J3876">
        <v>2009</v>
      </c>
      <c r="K3876" t="s">
        <v>19</v>
      </c>
      <c r="L3876">
        <v>0.99980000000000002</v>
      </c>
      <c r="M3876">
        <v>-0.21323529333369301</v>
      </c>
      <c r="N3876">
        <v>7.3582690000000006E-2</v>
      </c>
      <c r="O3876" t="str">
        <f t="shared" si="60"/>
        <v>FALSE</v>
      </c>
      <c r="P3876" t="b">
        <f>(NOT(ISERROR(VLOOKUP($A3876,speech_dates!A:A,1,FALSE))))</f>
        <v>0</v>
      </c>
      <c r="Q3876" t="b">
        <f>(NOT(ISERROR(VLOOKUP($A3876,speech_dates!B:B,1,FALSE))))</f>
        <v>0</v>
      </c>
      <c r="R3876" t="b">
        <f>(NOT(ISERROR(VLOOKUP($A3876,speech_dates!C:C,1,FALSE))))</f>
        <v>0</v>
      </c>
    </row>
    <row r="3877" spans="1:18" x14ac:dyDescent="0.25">
      <c r="A3877" s="1">
        <v>39915</v>
      </c>
      <c r="B3877" t="s">
        <v>699</v>
      </c>
      <c r="C3877" t="s">
        <v>14</v>
      </c>
      <c r="D3877" t="s">
        <v>466</v>
      </c>
      <c r="E3877" t="s">
        <v>342</v>
      </c>
      <c r="F3877" t="b">
        <v>0</v>
      </c>
      <c r="G3877">
        <v>5207</v>
      </c>
      <c r="H3877" t="s">
        <v>17</v>
      </c>
      <c r="I3877" t="s">
        <v>18</v>
      </c>
      <c r="J3877">
        <v>2009</v>
      </c>
      <c r="K3877" t="s">
        <v>19</v>
      </c>
      <c r="L3877">
        <v>0.99980000000000002</v>
      </c>
      <c r="M3877">
        <v>-0.21323529333369301</v>
      </c>
      <c r="N3877">
        <v>7.3582690000000006E-2</v>
      </c>
      <c r="O3877" t="str">
        <f t="shared" si="60"/>
        <v>FALSE</v>
      </c>
      <c r="P3877" t="b">
        <f>(NOT(ISERROR(VLOOKUP($A3877,speech_dates!A:A,1,FALSE))))</f>
        <v>0</v>
      </c>
      <c r="Q3877" t="b">
        <f>(NOT(ISERROR(VLOOKUP($A3877,speech_dates!B:B,1,FALSE))))</f>
        <v>0</v>
      </c>
      <c r="R3877" t="b">
        <f>(NOT(ISERROR(VLOOKUP($A3877,speech_dates!C:C,1,FALSE))))</f>
        <v>0</v>
      </c>
    </row>
    <row r="3878" spans="1:18" x14ac:dyDescent="0.25">
      <c r="A3878" s="1">
        <v>39916</v>
      </c>
      <c r="B3878" t="s">
        <v>699</v>
      </c>
      <c r="C3878" t="s">
        <v>14</v>
      </c>
      <c r="D3878" t="s">
        <v>466</v>
      </c>
      <c r="E3878" t="s">
        <v>342</v>
      </c>
      <c r="F3878" t="b">
        <v>0</v>
      </c>
      <c r="G3878">
        <v>5207</v>
      </c>
      <c r="H3878" t="s">
        <v>17</v>
      </c>
      <c r="I3878" t="s">
        <v>18</v>
      </c>
      <c r="J3878">
        <v>2009</v>
      </c>
      <c r="K3878" t="s">
        <v>19</v>
      </c>
      <c r="L3878">
        <v>0.99980000000000002</v>
      </c>
      <c r="M3878">
        <v>-0.21323529333369301</v>
      </c>
      <c r="N3878">
        <v>7.3582690000000006E-2</v>
      </c>
      <c r="O3878" t="str">
        <f t="shared" si="60"/>
        <v>FALSE</v>
      </c>
      <c r="P3878" t="b">
        <f>(NOT(ISERROR(VLOOKUP($A3878,speech_dates!A:A,1,FALSE))))</f>
        <v>0</v>
      </c>
      <c r="Q3878" t="b">
        <f>(NOT(ISERROR(VLOOKUP($A3878,speech_dates!B:B,1,FALSE))))</f>
        <v>0</v>
      </c>
      <c r="R3878" t="b">
        <f>(NOT(ISERROR(VLOOKUP($A3878,speech_dates!C:C,1,FALSE))))</f>
        <v>0</v>
      </c>
    </row>
    <row r="3879" spans="1:18" x14ac:dyDescent="0.25">
      <c r="A3879" s="1">
        <v>39917</v>
      </c>
      <c r="B3879" t="s">
        <v>699</v>
      </c>
      <c r="C3879" t="s">
        <v>14</v>
      </c>
      <c r="D3879" t="s">
        <v>466</v>
      </c>
      <c r="E3879" t="s">
        <v>342</v>
      </c>
      <c r="F3879" t="b">
        <v>0</v>
      </c>
      <c r="G3879">
        <v>5207</v>
      </c>
      <c r="H3879" t="s">
        <v>17</v>
      </c>
      <c r="I3879" t="s">
        <v>18</v>
      </c>
      <c r="J3879">
        <v>2009</v>
      </c>
      <c r="K3879" t="s">
        <v>19</v>
      </c>
      <c r="L3879">
        <v>0.99980000000000002</v>
      </c>
      <c r="M3879">
        <v>-0.21323529333369301</v>
      </c>
      <c r="N3879">
        <v>7.3582690000000006E-2</v>
      </c>
      <c r="O3879" t="str">
        <f t="shared" si="60"/>
        <v>FALSE</v>
      </c>
      <c r="P3879" t="b">
        <f>(NOT(ISERROR(VLOOKUP($A3879,speech_dates!A:A,1,FALSE))))</f>
        <v>1</v>
      </c>
      <c r="Q3879" t="b">
        <f>(NOT(ISERROR(VLOOKUP($A3879,speech_dates!B:B,1,FALSE))))</f>
        <v>0</v>
      </c>
      <c r="R3879" t="b">
        <f>(NOT(ISERROR(VLOOKUP($A3879,speech_dates!C:C,1,FALSE))))</f>
        <v>0</v>
      </c>
    </row>
    <row r="3880" spans="1:18" x14ac:dyDescent="0.25">
      <c r="A3880" s="1">
        <v>39918</v>
      </c>
      <c r="B3880" t="s">
        <v>699</v>
      </c>
      <c r="C3880" t="s">
        <v>14</v>
      </c>
      <c r="D3880" t="s">
        <v>466</v>
      </c>
      <c r="E3880" t="s">
        <v>342</v>
      </c>
      <c r="F3880" t="b">
        <v>0</v>
      </c>
      <c r="G3880">
        <v>5207</v>
      </c>
      <c r="H3880" t="s">
        <v>17</v>
      </c>
      <c r="I3880" t="s">
        <v>18</v>
      </c>
      <c r="J3880">
        <v>2009</v>
      </c>
      <c r="K3880" t="s">
        <v>19</v>
      </c>
      <c r="L3880">
        <v>0.99980000000000002</v>
      </c>
      <c r="M3880">
        <v>-0.21323529333369301</v>
      </c>
      <c r="N3880">
        <v>7.3582690000000006E-2</v>
      </c>
      <c r="O3880" t="str">
        <f t="shared" si="60"/>
        <v>FALSE</v>
      </c>
      <c r="P3880" t="b">
        <f>(NOT(ISERROR(VLOOKUP($A3880,speech_dates!A:A,1,FALSE))))</f>
        <v>0</v>
      </c>
      <c r="Q3880" t="b">
        <f>(NOT(ISERROR(VLOOKUP($A3880,speech_dates!B:B,1,FALSE))))</f>
        <v>0</v>
      </c>
      <c r="R3880" t="b">
        <f>(NOT(ISERROR(VLOOKUP($A3880,speech_dates!C:C,1,FALSE))))</f>
        <v>0</v>
      </c>
    </row>
    <row r="3881" spans="1:18" x14ac:dyDescent="0.25">
      <c r="A3881" s="1">
        <v>39919</v>
      </c>
      <c r="B3881" t="s">
        <v>699</v>
      </c>
      <c r="C3881" t="s">
        <v>14</v>
      </c>
      <c r="D3881" t="s">
        <v>466</v>
      </c>
      <c r="E3881" t="s">
        <v>342</v>
      </c>
      <c r="F3881" t="b">
        <v>0</v>
      </c>
      <c r="G3881">
        <v>5207</v>
      </c>
      <c r="H3881" t="s">
        <v>17</v>
      </c>
      <c r="I3881" t="s">
        <v>18</v>
      </c>
      <c r="J3881">
        <v>2009</v>
      </c>
      <c r="K3881" t="s">
        <v>19</v>
      </c>
      <c r="L3881">
        <v>0.99980000000000002</v>
      </c>
      <c r="M3881">
        <v>-0.21323529333369301</v>
      </c>
      <c r="N3881">
        <v>7.3582690000000006E-2</v>
      </c>
      <c r="O3881" t="str">
        <f t="shared" si="60"/>
        <v>FALSE</v>
      </c>
      <c r="P3881" t="b">
        <f>(NOT(ISERROR(VLOOKUP($A3881,speech_dates!A:A,1,FALSE))))</f>
        <v>0</v>
      </c>
      <c r="Q3881" t="b">
        <f>(NOT(ISERROR(VLOOKUP($A3881,speech_dates!B:B,1,FALSE))))</f>
        <v>0</v>
      </c>
      <c r="R3881" t="b">
        <f>(NOT(ISERROR(VLOOKUP($A3881,speech_dates!C:C,1,FALSE))))</f>
        <v>0</v>
      </c>
    </row>
    <row r="3882" spans="1:18" x14ac:dyDescent="0.25">
      <c r="A3882" s="1">
        <v>39920</v>
      </c>
      <c r="B3882" t="s">
        <v>699</v>
      </c>
      <c r="C3882" t="s">
        <v>14</v>
      </c>
      <c r="D3882" t="s">
        <v>466</v>
      </c>
      <c r="E3882" t="s">
        <v>342</v>
      </c>
      <c r="F3882" t="b">
        <v>0</v>
      </c>
      <c r="G3882">
        <v>5207</v>
      </c>
      <c r="H3882" t="s">
        <v>17</v>
      </c>
      <c r="I3882" t="s">
        <v>18</v>
      </c>
      <c r="J3882">
        <v>2009</v>
      </c>
      <c r="K3882" t="s">
        <v>19</v>
      </c>
      <c r="L3882">
        <v>0.99980000000000002</v>
      </c>
      <c r="M3882">
        <v>-0.21323529333369301</v>
      </c>
      <c r="N3882">
        <v>7.3582690000000006E-2</v>
      </c>
      <c r="O3882" t="str">
        <f t="shared" si="60"/>
        <v>FALSE</v>
      </c>
      <c r="P3882" t="b">
        <f>(NOT(ISERROR(VLOOKUP($A3882,speech_dates!A:A,1,FALSE))))</f>
        <v>1</v>
      </c>
      <c r="Q3882" t="b">
        <f>(NOT(ISERROR(VLOOKUP($A3882,speech_dates!B:B,1,FALSE))))</f>
        <v>0</v>
      </c>
      <c r="R3882" t="b">
        <f>(NOT(ISERROR(VLOOKUP($A3882,speech_dates!C:C,1,FALSE))))</f>
        <v>0</v>
      </c>
    </row>
    <row r="3883" spans="1:18" x14ac:dyDescent="0.25">
      <c r="A3883" s="1">
        <v>39921</v>
      </c>
      <c r="B3883" t="s">
        <v>699</v>
      </c>
      <c r="C3883" t="s">
        <v>14</v>
      </c>
      <c r="D3883" t="s">
        <v>466</v>
      </c>
      <c r="E3883" t="s">
        <v>342</v>
      </c>
      <c r="F3883" t="b">
        <v>0</v>
      </c>
      <c r="G3883">
        <v>5207</v>
      </c>
      <c r="H3883" t="s">
        <v>17</v>
      </c>
      <c r="I3883" t="s">
        <v>18</v>
      </c>
      <c r="J3883">
        <v>2009</v>
      </c>
      <c r="K3883" t="s">
        <v>19</v>
      </c>
      <c r="L3883">
        <v>0.99980000000000002</v>
      </c>
      <c r="M3883">
        <v>-0.21323529333369301</v>
      </c>
      <c r="N3883">
        <v>7.3582690000000006E-2</v>
      </c>
      <c r="O3883" t="str">
        <f t="shared" si="60"/>
        <v>FALSE</v>
      </c>
      <c r="P3883" t="b">
        <f>(NOT(ISERROR(VLOOKUP($A3883,speech_dates!A:A,1,FALSE))))</f>
        <v>1</v>
      </c>
      <c r="Q3883" t="b">
        <f>(NOT(ISERROR(VLOOKUP($A3883,speech_dates!B:B,1,FALSE))))</f>
        <v>0</v>
      </c>
      <c r="R3883" t="b">
        <f>(NOT(ISERROR(VLOOKUP($A3883,speech_dates!C:C,1,FALSE))))</f>
        <v>0</v>
      </c>
    </row>
    <row r="3884" spans="1:18" x14ac:dyDescent="0.25">
      <c r="A3884" s="1">
        <v>39922</v>
      </c>
      <c r="B3884" t="s">
        <v>699</v>
      </c>
      <c r="C3884" t="s">
        <v>14</v>
      </c>
      <c r="D3884" t="s">
        <v>466</v>
      </c>
      <c r="E3884" t="s">
        <v>342</v>
      </c>
      <c r="F3884" t="b">
        <v>0</v>
      </c>
      <c r="G3884">
        <v>5207</v>
      </c>
      <c r="H3884" t="s">
        <v>17</v>
      </c>
      <c r="I3884" t="s">
        <v>18</v>
      </c>
      <c r="J3884">
        <v>2009</v>
      </c>
      <c r="K3884" t="s">
        <v>19</v>
      </c>
      <c r="L3884">
        <v>0.99980000000000002</v>
      </c>
      <c r="M3884">
        <v>-0.21323529333369301</v>
      </c>
      <c r="N3884">
        <v>7.3582690000000006E-2</v>
      </c>
      <c r="O3884" t="str">
        <f t="shared" si="60"/>
        <v>FALSE</v>
      </c>
      <c r="P3884" t="b">
        <f>(NOT(ISERROR(VLOOKUP($A3884,speech_dates!A:A,1,FALSE))))</f>
        <v>0</v>
      </c>
      <c r="Q3884" t="b">
        <f>(NOT(ISERROR(VLOOKUP($A3884,speech_dates!B:B,1,FALSE))))</f>
        <v>0</v>
      </c>
      <c r="R3884" t="b">
        <f>(NOT(ISERROR(VLOOKUP($A3884,speech_dates!C:C,1,FALSE))))</f>
        <v>0</v>
      </c>
    </row>
    <row r="3885" spans="1:18" x14ac:dyDescent="0.25">
      <c r="A3885" s="1">
        <v>39923</v>
      </c>
      <c r="B3885" t="s">
        <v>699</v>
      </c>
      <c r="C3885" t="s">
        <v>14</v>
      </c>
      <c r="D3885" t="s">
        <v>466</v>
      </c>
      <c r="E3885" t="s">
        <v>342</v>
      </c>
      <c r="F3885" t="b">
        <v>0</v>
      </c>
      <c r="G3885">
        <v>5207</v>
      </c>
      <c r="H3885" t="s">
        <v>17</v>
      </c>
      <c r="I3885" t="s">
        <v>18</v>
      </c>
      <c r="J3885">
        <v>2009</v>
      </c>
      <c r="K3885" t="s">
        <v>19</v>
      </c>
      <c r="L3885">
        <v>0.99980000000000002</v>
      </c>
      <c r="M3885">
        <v>-0.21323529333369301</v>
      </c>
      <c r="N3885">
        <v>7.3582690000000006E-2</v>
      </c>
      <c r="O3885" t="str">
        <f t="shared" si="60"/>
        <v>FALSE</v>
      </c>
      <c r="P3885" t="b">
        <f>(NOT(ISERROR(VLOOKUP($A3885,speech_dates!A:A,1,FALSE))))</f>
        <v>1</v>
      </c>
      <c r="Q3885" t="b">
        <f>(NOT(ISERROR(VLOOKUP($A3885,speech_dates!B:B,1,FALSE))))</f>
        <v>0</v>
      </c>
      <c r="R3885" t="b">
        <f>(NOT(ISERROR(VLOOKUP($A3885,speech_dates!C:C,1,FALSE))))</f>
        <v>0</v>
      </c>
    </row>
    <row r="3886" spans="1:18" x14ac:dyDescent="0.25">
      <c r="A3886" s="1">
        <v>39924</v>
      </c>
      <c r="B3886" t="s">
        <v>700</v>
      </c>
      <c r="C3886" t="s">
        <v>14</v>
      </c>
      <c r="D3886" t="s">
        <v>701</v>
      </c>
      <c r="E3886" t="s">
        <v>532</v>
      </c>
      <c r="F3886" t="b">
        <v>0</v>
      </c>
      <c r="G3886">
        <v>5218</v>
      </c>
      <c r="H3886" t="s">
        <v>17</v>
      </c>
      <c r="I3886" t="s">
        <v>18</v>
      </c>
      <c r="J3886">
        <v>2009</v>
      </c>
      <c r="K3886" t="s">
        <v>19</v>
      </c>
      <c r="L3886">
        <v>0.99960000000000004</v>
      </c>
      <c r="M3886">
        <v>-0.38524590006046699</v>
      </c>
      <c r="N3886">
        <v>-6.3575480000000004E-2</v>
      </c>
      <c r="O3886" t="str">
        <f t="shared" si="60"/>
        <v>TRUE</v>
      </c>
      <c r="P3886" t="b">
        <f>(NOT(ISERROR(VLOOKUP($A3886,speech_dates!A:A,1,FALSE))))</f>
        <v>0</v>
      </c>
      <c r="Q3886" t="b">
        <f>(NOT(ISERROR(VLOOKUP($A3886,speech_dates!B:B,1,FALSE))))</f>
        <v>0</v>
      </c>
      <c r="R3886" t="b">
        <f>(NOT(ISERROR(VLOOKUP($A3886,speech_dates!C:C,1,FALSE))))</f>
        <v>0</v>
      </c>
    </row>
    <row r="3887" spans="1:18" x14ac:dyDescent="0.25">
      <c r="A3887" s="1">
        <v>39925</v>
      </c>
      <c r="B3887" t="s">
        <v>700</v>
      </c>
      <c r="C3887" t="s">
        <v>14</v>
      </c>
      <c r="D3887" t="s">
        <v>701</v>
      </c>
      <c r="E3887" t="s">
        <v>532</v>
      </c>
      <c r="F3887" t="b">
        <v>0</v>
      </c>
      <c r="G3887">
        <v>5218</v>
      </c>
      <c r="H3887" t="s">
        <v>17</v>
      </c>
      <c r="I3887" t="s">
        <v>18</v>
      </c>
      <c r="J3887">
        <v>2009</v>
      </c>
      <c r="K3887" t="s">
        <v>19</v>
      </c>
      <c r="L3887">
        <v>0.99960000000000004</v>
      </c>
      <c r="M3887">
        <v>-0.38524590006046699</v>
      </c>
      <c r="N3887">
        <v>-6.3575480000000004E-2</v>
      </c>
      <c r="O3887" t="str">
        <f t="shared" si="60"/>
        <v>FALSE</v>
      </c>
      <c r="P3887" t="b">
        <f>(NOT(ISERROR(VLOOKUP($A3887,speech_dates!A:A,1,FALSE))))</f>
        <v>0</v>
      </c>
      <c r="Q3887" t="b">
        <f>(NOT(ISERROR(VLOOKUP($A3887,speech_dates!B:B,1,FALSE))))</f>
        <v>0</v>
      </c>
      <c r="R3887" t="b">
        <f>(NOT(ISERROR(VLOOKUP($A3887,speech_dates!C:C,1,FALSE))))</f>
        <v>0</v>
      </c>
    </row>
    <row r="3888" spans="1:18" x14ac:dyDescent="0.25">
      <c r="A3888" s="1">
        <v>39926</v>
      </c>
      <c r="B3888" t="s">
        <v>700</v>
      </c>
      <c r="C3888" t="s">
        <v>14</v>
      </c>
      <c r="D3888" t="s">
        <v>701</v>
      </c>
      <c r="E3888" t="s">
        <v>532</v>
      </c>
      <c r="F3888" t="b">
        <v>0</v>
      </c>
      <c r="G3888">
        <v>5218</v>
      </c>
      <c r="H3888" t="s">
        <v>17</v>
      </c>
      <c r="I3888" t="s">
        <v>18</v>
      </c>
      <c r="J3888">
        <v>2009</v>
      </c>
      <c r="K3888" t="s">
        <v>19</v>
      </c>
      <c r="L3888">
        <v>0.99960000000000004</v>
      </c>
      <c r="M3888">
        <v>-0.38524590006046699</v>
      </c>
      <c r="N3888">
        <v>-6.3575480000000004E-2</v>
      </c>
      <c r="O3888" t="str">
        <f t="shared" si="60"/>
        <v>FALSE</v>
      </c>
      <c r="P3888" t="b">
        <f>(NOT(ISERROR(VLOOKUP($A3888,speech_dates!A:A,1,FALSE))))</f>
        <v>0</v>
      </c>
      <c r="Q3888" t="b">
        <f>(NOT(ISERROR(VLOOKUP($A3888,speech_dates!B:B,1,FALSE))))</f>
        <v>0</v>
      </c>
      <c r="R3888" t="b">
        <f>(NOT(ISERROR(VLOOKUP($A3888,speech_dates!C:C,1,FALSE))))</f>
        <v>0</v>
      </c>
    </row>
    <row r="3889" spans="1:18" x14ac:dyDescent="0.25">
      <c r="A3889" s="1">
        <v>39927</v>
      </c>
      <c r="B3889" t="s">
        <v>700</v>
      </c>
      <c r="C3889" t="s">
        <v>14</v>
      </c>
      <c r="D3889" t="s">
        <v>701</v>
      </c>
      <c r="E3889" t="s">
        <v>532</v>
      </c>
      <c r="F3889" t="b">
        <v>0</v>
      </c>
      <c r="G3889">
        <v>5218</v>
      </c>
      <c r="H3889" t="s">
        <v>17</v>
      </c>
      <c r="I3889" t="s">
        <v>18</v>
      </c>
      <c r="J3889">
        <v>2009</v>
      </c>
      <c r="K3889" t="s">
        <v>19</v>
      </c>
      <c r="L3889">
        <v>0.99960000000000004</v>
      </c>
      <c r="M3889">
        <v>-0.38524590006046699</v>
      </c>
      <c r="N3889">
        <v>-6.3575480000000004E-2</v>
      </c>
      <c r="O3889" t="str">
        <f t="shared" si="60"/>
        <v>FALSE</v>
      </c>
      <c r="P3889" t="b">
        <f>(NOT(ISERROR(VLOOKUP($A3889,speech_dates!A:A,1,FALSE))))</f>
        <v>0</v>
      </c>
      <c r="Q3889" t="b">
        <f>(NOT(ISERROR(VLOOKUP($A3889,speech_dates!B:B,1,FALSE))))</f>
        <v>0</v>
      </c>
      <c r="R3889" t="b">
        <f>(NOT(ISERROR(VLOOKUP($A3889,speech_dates!C:C,1,FALSE))))</f>
        <v>0</v>
      </c>
    </row>
    <row r="3890" spans="1:18" x14ac:dyDescent="0.25">
      <c r="A3890" s="1">
        <v>39928</v>
      </c>
      <c r="B3890" t="s">
        <v>700</v>
      </c>
      <c r="C3890" t="s">
        <v>14</v>
      </c>
      <c r="D3890" t="s">
        <v>701</v>
      </c>
      <c r="E3890" t="s">
        <v>532</v>
      </c>
      <c r="F3890" t="b">
        <v>0</v>
      </c>
      <c r="G3890">
        <v>5218</v>
      </c>
      <c r="H3890" t="s">
        <v>17</v>
      </c>
      <c r="I3890" t="s">
        <v>18</v>
      </c>
      <c r="J3890">
        <v>2009</v>
      </c>
      <c r="K3890" t="s">
        <v>19</v>
      </c>
      <c r="L3890">
        <v>0.99960000000000004</v>
      </c>
      <c r="M3890">
        <v>-0.38524590006046699</v>
      </c>
      <c r="N3890">
        <v>-6.3575480000000004E-2</v>
      </c>
      <c r="O3890" t="str">
        <f t="shared" si="60"/>
        <v>FALSE</v>
      </c>
      <c r="P3890" t="b">
        <f>(NOT(ISERROR(VLOOKUP($A3890,speech_dates!A:A,1,FALSE))))</f>
        <v>0</v>
      </c>
      <c r="Q3890" t="b">
        <f>(NOT(ISERROR(VLOOKUP($A3890,speech_dates!B:B,1,FALSE))))</f>
        <v>0</v>
      </c>
      <c r="R3890" t="b">
        <f>(NOT(ISERROR(VLOOKUP($A3890,speech_dates!C:C,1,FALSE))))</f>
        <v>0</v>
      </c>
    </row>
    <row r="3891" spans="1:18" x14ac:dyDescent="0.25">
      <c r="A3891" s="1">
        <v>39929</v>
      </c>
      <c r="B3891" t="s">
        <v>700</v>
      </c>
      <c r="C3891" t="s">
        <v>14</v>
      </c>
      <c r="D3891" t="s">
        <v>701</v>
      </c>
      <c r="E3891" t="s">
        <v>532</v>
      </c>
      <c r="F3891" t="b">
        <v>0</v>
      </c>
      <c r="G3891">
        <v>5218</v>
      </c>
      <c r="H3891" t="s">
        <v>17</v>
      </c>
      <c r="I3891" t="s">
        <v>18</v>
      </c>
      <c r="J3891">
        <v>2009</v>
      </c>
      <c r="K3891" t="s">
        <v>19</v>
      </c>
      <c r="L3891">
        <v>0.99960000000000004</v>
      </c>
      <c r="M3891">
        <v>-0.38524590006046699</v>
      </c>
      <c r="N3891">
        <v>-6.3575480000000004E-2</v>
      </c>
      <c r="O3891" t="str">
        <f t="shared" si="60"/>
        <v>FALSE</v>
      </c>
      <c r="P3891" t="b">
        <f>(NOT(ISERROR(VLOOKUP($A3891,speech_dates!A:A,1,FALSE))))</f>
        <v>0</v>
      </c>
      <c r="Q3891" t="b">
        <f>(NOT(ISERROR(VLOOKUP($A3891,speech_dates!B:B,1,FALSE))))</f>
        <v>0</v>
      </c>
      <c r="R3891" t="b">
        <f>(NOT(ISERROR(VLOOKUP($A3891,speech_dates!C:C,1,FALSE))))</f>
        <v>0</v>
      </c>
    </row>
    <row r="3892" spans="1:18" x14ac:dyDescent="0.25">
      <c r="A3892" s="1">
        <v>39930</v>
      </c>
      <c r="B3892" t="s">
        <v>700</v>
      </c>
      <c r="C3892" t="s">
        <v>14</v>
      </c>
      <c r="D3892" t="s">
        <v>701</v>
      </c>
      <c r="E3892" t="s">
        <v>532</v>
      </c>
      <c r="F3892" t="b">
        <v>0</v>
      </c>
      <c r="G3892">
        <v>5218</v>
      </c>
      <c r="H3892" t="s">
        <v>17</v>
      </c>
      <c r="I3892" t="s">
        <v>18</v>
      </c>
      <c r="J3892">
        <v>2009</v>
      </c>
      <c r="K3892" t="s">
        <v>19</v>
      </c>
      <c r="L3892">
        <v>0.99960000000000004</v>
      </c>
      <c r="M3892">
        <v>-0.38524590006046699</v>
      </c>
      <c r="N3892">
        <v>-6.3575480000000004E-2</v>
      </c>
      <c r="O3892" t="str">
        <f t="shared" si="60"/>
        <v>FALSE</v>
      </c>
      <c r="P3892" t="b">
        <f>(NOT(ISERROR(VLOOKUP($A3892,speech_dates!A:A,1,FALSE))))</f>
        <v>0</v>
      </c>
      <c r="Q3892" t="b">
        <f>(NOT(ISERROR(VLOOKUP($A3892,speech_dates!B:B,1,FALSE))))</f>
        <v>0</v>
      </c>
      <c r="R3892" t="b">
        <f>(NOT(ISERROR(VLOOKUP($A3892,speech_dates!C:C,1,FALSE))))</f>
        <v>0</v>
      </c>
    </row>
    <row r="3893" spans="1:18" x14ac:dyDescent="0.25">
      <c r="A3893" s="1">
        <v>39931</v>
      </c>
      <c r="B3893" t="s">
        <v>702</v>
      </c>
      <c r="C3893" t="s">
        <v>14</v>
      </c>
      <c r="D3893" t="s">
        <v>703</v>
      </c>
      <c r="E3893" t="s">
        <v>679</v>
      </c>
      <c r="F3893" t="b">
        <v>0</v>
      </c>
      <c r="G3893">
        <v>9363</v>
      </c>
      <c r="H3893" t="s">
        <v>17</v>
      </c>
      <c r="I3893" t="s">
        <v>18</v>
      </c>
      <c r="J3893">
        <v>2009</v>
      </c>
      <c r="K3893" t="s">
        <v>19</v>
      </c>
      <c r="L3893">
        <v>-0.99980000000000002</v>
      </c>
      <c r="M3893">
        <v>-0.46736292306171501</v>
      </c>
      <c r="N3893">
        <v>-8.3559980000000006E-2</v>
      </c>
      <c r="O3893" t="str">
        <f t="shared" si="60"/>
        <v>TRUE</v>
      </c>
      <c r="P3893" t="b">
        <f>(NOT(ISERROR(VLOOKUP($A3893,speech_dates!A:A,1,FALSE))))</f>
        <v>0</v>
      </c>
      <c r="Q3893" t="b">
        <f>(NOT(ISERROR(VLOOKUP($A3893,speech_dates!B:B,1,FALSE))))</f>
        <v>0</v>
      </c>
      <c r="R3893" t="b">
        <f>(NOT(ISERROR(VLOOKUP($A3893,speech_dates!C:C,1,FALSE))))</f>
        <v>0</v>
      </c>
    </row>
    <row r="3894" spans="1:18" x14ac:dyDescent="0.25">
      <c r="A3894" s="1">
        <v>39932</v>
      </c>
      <c r="B3894" t="s">
        <v>702</v>
      </c>
      <c r="C3894" t="s">
        <v>14</v>
      </c>
      <c r="D3894" t="s">
        <v>703</v>
      </c>
      <c r="E3894" t="s">
        <v>679</v>
      </c>
      <c r="F3894" t="b">
        <v>0</v>
      </c>
      <c r="G3894">
        <v>9363</v>
      </c>
      <c r="H3894" t="s">
        <v>17</v>
      </c>
      <c r="I3894" t="s">
        <v>18</v>
      </c>
      <c r="J3894">
        <v>2009</v>
      </c>
      <c r="K3894" t="s">
        <v>19</v>
      </c>
      <c r="L3894">
        <v>-0.99980000000000002</v>
      </c>
      <c r="M3894">
        <v>-0.46736292306171501</v>
      </c>
      <c r="N3894">
        <v>-8.3559980000000006E-2</v>
      </c>
      <c r="O3894" t="str">
        <f t="shared" si="60"/>
        <v>FALSE</v>
      </c>
      <c r="P3894" t="b">
        <f>(NOT(ISERROR(VLOOKUP($A3894,speech_dates!A:A,1,FALSE))))</f>
        <v>0</v>
      </c>
      <c r="Q3894" t="b">
        <f>(NOT(ISERROR(VLOOKUP($A3894,speech_dates!B:B,1,FALSE))))</f>
        <v>0</v>
      </c>
      <c r="R3894" t="b">
        <f>(NOT(ISERROR(VLOOKUP($A3894,speech_dates!C:C,1,FALSE))))</f>
        <v>0</v>
      </c>
    </row>
    <row r="3895" spans="1:18" x14ac:dyDescent="0.25">
      <c r="A3895" s="1">
        <v>39933</v>
      </c>
      <c r="B3895" t="s">
        <v>702</v>
      </c>
      <c r="C3895" t="s">
        <v>14</v>
      </c>
      <c r="D3895" t="s">
        <v>703</v>
      </c>
      <c r="E3895" t="s">
        <v>679</v>
      </c>
      <c r="F3895" t="b">
        <v>0</v>
      </c>
      <c r="G3895">
        <v>9363</v>
      </c>
      <c r="H3895" t="s">
        <v>17</v>
      </c>
      <c r="I3895" t="s">
        <v>18</v>
      </c>
      <c r="J3895">
        <v>2009</v>
      </c>
      <c r="K3895" t="s">
        <v>19</v>
      </c>
      <c r="L3895">
        <v>-0.99980000000000002</v>
      </c>
      <c r="M3895">
        <v>-0.46736292306171501</v>
      </c>
      <c r="N3895">
        <v>-8.3559980000000006E-2</v>
      </c>
      <c r="O3895" t="str">
        <f t="shared" si="60"/>
        <v>FALSE</v>
      </c>
      <c r="P3895" t="b">
        <f>(NOT(ISERROR(VLOOKUP($A3895,speech_dates!A:A,1,FALSE))))</f>
        <v>0</v>
      </c>
      <c r="Q3895" t="b">
        <f>(NOT(ISERROR(VLOOKUP($A3895,speech_dates!B:B,1,FALSE))))</f>
        <v>0</v>
      </c>
      <c r="R3895" t="b">
        <f>(NOT(ISERROR(VLOOKUP($A3895,speech_dates!C:C,1,FALSE))))</f>
        <v>0</v>
      </c>
    </row>
    <row r="3896" spans="1:18" x14ac:dyDescent="0.25">
      <c r="A3896" s="1">
        <v>39934</v>
      </c>
      <c r="B3896" t="s">
        <v>702</v>
      </c>
      <c r="C3896" t="s">
        <v>14</v>
      </c>
      <c r="D3896" t="s">
        <v>703</v>
      </c>
      <c r="E3896" t="s">
        <v>679</v>
      </c>
      <c r="F3896" t="b">
        <v>0</v>
      </c>
      <c r="G3896">
        <v>9363</v>
      </c>
      <c r="H3896" t="s">
        <v>17</v>
      </c>
      <c r="I3896" t="s">
        <v>18</v>
      </c>
      <c r="J3896">
        <v>2009</v>
      </c>
      <c r="K3896" t="s">
        <v>19</v>
      </c>
      <c r="L3896">
        <v>-0.99980000000000002</v>
      </c>
      <c r="M3896">
        <v>-0.46736292306171501</v>
      </c>
      <c r="N3896">
        <v>-8.3559980000000006E-2</v>
      </c>
      <c r="O3896" t="str">
        <f t="shared" si="60"/>
        <v>FALSE</v>
      </c>
      <c r="P3896" t="b">
        <f>(NOT(ISERROR(VLOOKUP($A3896,speech_dates!A:A,1,FALSE))))</f>
        <v>0</v>
      </c>
      <c r="Q3896" t="b">
        <f>(NOT(ISERROR(VLOOKUP($A3896,speech_dates!B:B,1,FALSE))))</f>
        <v>0</v>
      </c>
      <c r="R3896" t="b">
        <f>(NOT(ISERROR(VLOOKUP($A3896,speech_dates!C:C,1,FALSE))))</f>
        <v>0</v>
      </c>
    </row>
    <row r="3897" spans="1:18" x14ac:dyDescent="0.25">
      <c r="A3897" s="1">
        <v>39935</v>
      </c>
      <c r="B3897" t="s">
        <v>702</v>
      </c>
      <c r="C3897" t="s">
        <v>14</v>
      </c>
      <c r="D3897" t="s">
        <v>703</v>
      </c>
      <c r="E3897" t="s">
        <v>679</v>
      </c>
      <c r="F3897" t="b">
        <v>0</v>
      </c>
      <c r="G3897">
        <v>9363</v>
      </c>
      <c r="H3897" t="s">
        <v>17</v>
      </c>
      <c r="I3897" t="s">
        <v>18</v>
      </c>
      <c r="J3897">
        <v>2009</v>
      </c>
      <c r="K3897" t="s">
        <v>19</v>
      </c>
      <c r="L3897">
        <v>-0.99980000000000002</v>
      </c>
      <c r="M3897">
        <v>-0.46736292306171501</v>
      </c>
      <c r="N3897">
        <v>-8.3559980000000006E-2</v>
      </c>
      <c r="O3897" t="str">
        <f t="shared" si="60"/>
        <v>FALSE</v>
      </c>
      <c r="P3897" t="b">
        <f>(NOT(ISERROR(VLOOKUP($A3897,speech_dates!A:A,1,FALSE))))</f>
        <v>0</v>
      </c>
      <c r="Q3897" t="b">
        <f>(NOT(ISERROR(VLOOKUP($A3897,speech_dates!B:B,1,FALSE))))</f>
        <v>0</v>
      </c>
      <c r="R3897" t="b">
        <f>(NOT(ISERROR(VLOOKUP($A3897,speech_dates!C:C,1,FALSE))))</f>
        <v>0</v>
      </c>
    </row>
    <row r="3898" spans="1:18" x14ac:dyDescent="0.25">
      <c r="A3898" s="1">
        <v>39936</v>
      </c>
      <c r="B3898" t="s">
        <v>702</v>
      </c>
      <c r="C3898" t="s">
        <v>14</v>
      </c>
      <c r="D3898" t="s">
        <v>703</v>
      </c>
      <c r="E3898" t="s">
        <v>679</v>
      </c>
      <c r="F3898" t="b">
        <v>0</v>
      </c>
      <c r="G3898">
        <v>9363</v>
      </c>
      <c r="H3898" t="s">
        <v>17</v>
      </c>
      <c r="I3898" t="s">
        <v>18</v>
      </c>
      <c r="J3898">
        <v>2009</v>
      </c>
      <c r="K3898" t="s">
        <v>19</v>
      </c>
      <c r="L3898">
        <v>-0.99980000000000002</v>
      </c>
      <c r="M3898">
        <v>-0.46736292306171501</v>
      </c>
      <c r="N3898">
        <v>-8.3559980000000006E-2</v>
      </c>
      <c r="O3898" t="str">
        <f t="shared" si="60"/>
        <v>FALSE</v>
      </c>
      <c r="P3898" t="b">
        <f>(NOT(ISERROR(VLOOKUP($A3898,speech_dates!A:A,1,FALSE))))</f>
        <v>0</v>
      </c>
      <c r="Q3898" t="b">
        <f>(NOT(ISERROR(VLOOKUP($A3898,speech_dates!B:B,1,FALSE))))</f>
        <v>0</v>
      </c>
      <c r="R3898" t="b">
        <f>(NOT(ISERROR(VLOOKUP($A3898,speech_dates!C:C,1,FALSE))))</f>
        <v>0</v>
      </c>
    </row>
    <row r="3899" spans="1:18" x14ac:dyDescent="0.25">
      <c r="A3899" s="1">
        <v>39937</v>
      </c>
      <c r="B3899" t="s">
        <v>702</v>
      </c>
      <c r="C3899" t="s">
        <v>14</v>
      </c>
      <c r="D3899" t="s">
        <v>703</v>
      </c>
      <c r="E3899" t="s">
        <v>679</v>
      </c>
      <c r="F3899" t="b">
        <v>0</v>
      </c>
      <c r="G3899">
        <v>9363</v>
      </c>
      <c r="H3899" t="s">
        <v>17</v>
      </c>
      <c r="I3899" t="s">
        <v>18</v>
      </c>
      <c r="J3899">
        <v>2009</v>
      </c>
      <c r="K3899" t="s">
        <v>19</v>
      </c>
      <c r="L3899">
        <v>-0.99980000000000002</v>
      </c>
      <c r="M3899">
        <v>-0.46736292306171501</v>
      </c>
      <c r="N3899">
        <v>-8.3559980000000006E-2</v>
      </c>
      <c r="O3899" t="str">
        <f t="shared" si="60"/>
        <v>FALSE</v>
      </c>
      <c r="P3899" t="b">
        <f>(NOT(ISERROR(VLOOKUP($A3899,speech_dates!A:A,1,FALSE))))</f>
        <v>0</v>
      </c>
      <c r="Q3899" t="b">
        <f>(NOT(ISERROR(VLOOKUP($A3899,speech_dates!B:B,1,FALSE))))</f>
        <v>0</v>
      </c>
      <c r="R3899" t="b">
        <f>(NOT(ISERROR(VLOOKUP($A3899,speech_dates!C:C,1,FALSE))))</f>
        <v>0</v>
      </c>
    </row>
    <row r="3900" spans="1:18" x14ac:dyDescent="0.25">
      <c r="A3900" s="1">
        <v>39938</v>
      </c>
      <c r="B3900" t="s">
        <v>702</v>
      </c>
      <c r="C3900" t="s">
        <v>14</v>
      </c>
      <c r="D3900" t="s">
        <v>703</v>
      </c>
      <c r="E3900" t="s">
        <v>679</v>
      </c>
      <c r="F3900" t="b">
        <v>0</v>
      </c>
      <c r="G3900">
        <v>9363</v>
      </c>
      <c r="H3900" t="s">
        <v>17</v>
      </c>
      <c r="I3900" t="s">
        <v>18</v>
      </c>
      <c r="J3900">
        <v>2009</v>
      </c>
      <c r="K3900" t="s">
        <v>19</v>
      </c>
      <c r="L3900">
        <v>-0.99980000000000002</v>
      </c>
      <c r="M3900">
        <v>-0.46736292306171501</v>
      </c>
      <c r="N3900">
        <v>-8.3559980000000006E-2</v>
      </c>
      <c r="O3900" t="str">
        <f t="shared" si="60"/>
        <v>FALSE</v>
      </c>
      <c r="P3900" t="b">
        <f>(NOT(ISERROR(VLOOKUP($A3900,speech_dates!A:A,1,FALSE))))</f>
        <v>0</v>
      </c>
      <c r="Q3900" t="b">
        <f>(NOT(ISERROR(VLOOKUP($A3900,speech_dates!B:B,1,FALSE))))</f>
        <v>0</v>
      </c>
      <c r="R3900" t="b">
        <f>(NOT(ISERROR(VLOOKUP($A3900,speech_dates!C:C,1,FALSE))))</f>
        <v>0</v>
      </c>
    </row>
    <row r="3901" spans="1:18" x14ac:dyDescent="0.25">
      <c r="A3901" s="1">
        <v>39939</v>
      </c>
      <c r="B3901" t="s">
        <v>702</v>
      </c>
      <c r="C3901" t="s">
        <v>14</v>
      </c>
      <c r="D3901" t="s">
        <v>703</v>
      </c>
      <c r="E3901" t="s">
        <v>679</v>
      </c>
      <c r="F3901" t="b">
        <v>0</v>
      </c>
      <c r="G3901">
        <v>9363</v>
      </c>
      <c r="H3901" t="s">
        <v>17</v>
      </c>
      <c r="I3901" t="s">
        <v>18</v>
      </c>
      <c r="J3901">
        <v>2009</v>
      </c>
      <c r="K3901" t="s">
        <v>19</v>
      </c>
      <c r="L3901">
        <v>-0.99980000000000002</v>
      </c>
      <c r="M3901">
        <v>-0.46736292306171501</v>
      </c>
      <c r="N3901">
        <v>-8.3559980000000006E-2</v>
      </c>
      <c r="O3901" t="str">
        <f t="shared" si="60"/>
        <v>FALSE</v>
      </c>
      <c r="P3901" t="b">
        <f>(NOT(ISERROR(VLOOKUP($A3901,speech_dates!A:A,1,FALSE))))</f>
        <v>0</v>
      </c>
      <c r="Q3901" t="b">
        <f>(NOT(ISERROR(VLOOKUP($A3901,speech_dates!B:B,1,FALSE))))</f>
        <v>0</v>
      </c>
      <c r="R3901" t="b">
        <f>(NOT(ISERROR(VLOOKUP($A3901,speech_dates!C:C,1,FALSE))))</f>
        <v>0</v>
      </c>
    </row>
    <row r="3902" spans="1:18" x14ac:dyDescent="0.25">
      <c r="A3902" s="1">
        <v>39940</v>
      </c>
      <c r="B3902" t="s">
        <v>702</v>
      </c>
      <c r="C3902" t="s">
        <v>14</v>
      </c>
      <c r="D3902" t="s">
        <v>703</v>
      </c>
      <c r="E3902" t="s">
        <v>679</v>
      </c>
      <c r="F3902" t="b">
        <v>0</v>
      </c>
      <c r="G3902">
        <v>9363</v>
      </c>
      <c r="H3902" t="s">
        <v>17</v>
      </c>
      <c r="I3902" t="s">
        <v>18</v>
      </c>
      <c r="J3902">
        <v>2009</v>
      </c>
      <c r="K3902" t="s">
        <v>19</v>
      </c>
      <c r="L3902">
        <v>-0.99980000000000002</v>
      </c>
      <c r="M3902">
        <v>-0.46736292306171501</v>
      </c>
      <c r="N3902">
        <v>-8.3559980000000006E-2</v>
      </c>
      <c r="O3902" t="str">
        <f t="shared" si="60"/>
        <v>FALSE</v>
      </c>
      <c r="P3902" t="b">
        <f>(NOT(ISERROR(VLOOKUP($A3902,speech_dates!A:A,1,FALSE))))</f>
        <v>1</v>
      </c>
      <c r="Q3902" t="b">
        <f>(NOT(ISERROR(VLOOKUP($A3902,speech_dates!B:B,1,FALSE))))</f>
        <v>0</v>
      </c>
      <c r="R3902" t="b">
        <f>(NOT(ISERROR(VLOOKUP($A3902,speech_dates!C:C,1,FALSE))))</f>
        <v>0</v>
      </c>
    </row>
    <row r="3903" spans="1:18" x14ac:dyDescent="0.25">
      <c r="A3903" s="1">
        <v>39941</v>
      </c>
      <c r="B3903" t="s">
        <v>702</v>
      </c>
      <c r="C3903" t="s">
        <v>14</v>
      </c>
      <c r="D3903" t="s">
        <v>703</v>
      </c>
      <c r="E3903" t="s">
        <v>679</v>
      </c>
      <c r="F3903" t="b">
        <v>0</v>
      </c>
      <c r="G3903">
        <v>9363</v>
      </c>
      <c r="H3903" t="s">
        <v>17</v>
      </c>
      <c r="I3903" t="s">
        <v>18</v>
      </c>
      <c r="J3903">
        <v>2009</v>
      </c>
      <c r="K3903" t="s">
        <v>19</v>
      </c>
      <c r="L3903">
        <v>-0.99980000000000002</v>
      </c>
      <c r="M3903">
        <v>-0.46736292306171501</v>
      </c>
      <c r="N3903">
        <v>-8.3559980000000006E-2</v>
      </c>
      <c r="O3903" t="str">
        <f t="shared" si="60"/>
        <v>FALSE</v>
      </c>
      <c r="P3903" t="b">
        <f>(NOT(ISERROR(VLOOKUP($A3903,speech_dates!A:A,1,FALSE))))</f>
        <v>0</v>
      </c>
      <c r="Q3903" t="b">
        <f>(NOT(ISERROR(VLOOKUP($A3903,speech_dates!B:B,1,FALSE))))</f>
        <v>0</v>
      </c>
      <c r="R3903" t="b">
        <f>(NOT(ISERROR(VLOOKUP($A3903,speech_dates!C:C,1,FALSE))))</f>
        <v>0</v>
      </c>
    </row>
    <row r="3904" spans="1:18" x14ac:dyDescent="0.25">
      <c r="A3904" s="1">
        <v>39942</v>
      </c>
      <c r="B3904" t="s">
        <v>702</v>
      </c>
      <c r="C3904" t="s">
        <v>14</v>
      </c>
      <c r="D3904" t="s">
        <v>703</v>
      </c>
      <c r="E3904" t="s">
        <v>679</v>
      </c>
      <c r="F3904" t="b">
        <v>0</v>
      </c>
      <c r="G3904">
        <v>9363</v>
      </c>
      <c r="H3904" t="s">
        <v>17</v>
      </c>
      <c r="I3904" t="s">
        <v>18</v>
      </c>
      <c r="J3904">
        <v>2009</v>
      </c>
      <c r="K3904" t="s">
        <v>19</v>
      </c>
      <c r="L3904">
        <v>-0.99980000000000002</v>
      </c>
      <c r="M3904">
        <v>-0.46736292306171501</v>
      </c>
      <c r="N3904">
        <v>-8.3559980000000006E-2</v>
      </c>
      <c r="O3904" t="str">
        <f t="shared" si="60"/>
        <v>FALSE</v>
      </c>
      <c r="P3904" t="b">
        <f>(NOT(ISERROR(VLOOKUP($A3904,speech_dates!A:A,1,FALSE))))</f>
        <v>0</v>
      </c>
      <c r="Q3904" t="b">
        <f>(NOT(ISERROR(VLOOKUP($A3904,speech_dates!B:B,1,FALSE))))</f>
        <v>0</v>
      </c>
      <c r="R3904" t="b">
        <f>(NOT(ISERROR(VLOOKUP($A3904,speech_dates!C:C,1,FALSE))))</f>
        <v>0</v>
      </c>
    </row>
    <row r="3905" spans="1:18" x14ac:dyDescent="0.25">
      <c r="A3905" s="1">
        <v>39943</v>
      </c>
      <c r="B3905" t="s">
        <v>702</v>
      </c>
      <c r="C3905" t="s">
        <v>14</v>
      </c>
      <c r="D3905" t="s">
        <v>703</v>
      </c>
      <c r="E3905" t="s">
        <v>679</v>
      </c>
      <c r="F3905" t="b">
        <v>0</v>
      </c>
      <c r="G3905">
        <v>9363</v>
      </c>
      <c r="H3905" t="s">
        <v>17</v>
      </c>
      <c r="I3905" t="s">
        <v>18</v>
      </c>
      <c r="J3905">
        <v>2009</v>
      </c>
      <c r="K3905" t="s">
        <v>19</v>
      </c>
      <c r="L3905">
        <v>-0.99980000000000002</v>
      </c>
      <c r="M3905">
        <v>-0.46736292306171501</v>
      </c>
      <c r="N3905">
        <v>-8.3559980000000006E-2</v>
      </c>
      <c r="O3905" t="str">
        <f t="shared" si="60"/>
        <v>FALSE</v>
      </c>
      <c r="P3905" t="b">
        <f>(NOT(ISERROR(VLOOKUP($A3905,speech_dates!A:A,1,FALSE))))</f>
        <v>0</v>
      </c>
      <c r="Q3905" t="b">
        <f>(NOT(ISERROR(VLOOKUP($A3905,speech_dates!B:B,1,FALSE))))</f>
        <v>0</v>
      </c>
      <c r="R3905" t="b">
        <f>(NOT(ISERROR(VLOOKUP($A3905,speech_dates!C:C,1,FALSE))))</f>
        <v>0</v>
      </c>
    </row>
    <row r="3906" spans="1:18" x14ac:dyDescent="0.25">
      <c r="A3906" s="1">
        <v>39944</v>
      </c>
      <c r="B3906" t="s">
        <v>702</v>
      </c>
      <c r="C3906" t="s">
        <v>14</v>
      </c>
      <c r="D3906" t="s">
        <v>703</v>
      </c>
      <c r="E3906" t="s">
        <v>679</v>
      </c>
      <c r="F3906" t="b">
        <v>0</v>
      </c>
      <c r="G3906">
        <v>9363</v>
      </c>
      <c r="H3906" t="s">
        <v>17</v>
      </c>
      <c r="I3906" t="s">
        <v>18</v>
      </c>
      <c r="J3906">
        <v>2009</v>
      </c>
      <c r="K3906" t="s">
        <v>19</v>
      </c>
      <c r="L3906">
        <v>-0.99980000000000002</v>
      </c>
      <c r="M3906">
        <v>-0.46736292306171501</v>
      </c>
      <c r="N3906">
        <v>-8.3559980000000006E-2</v>
      </c>
      <c r="O3906" t="str">
        <f t="shared" si="60"/>
        <v>FALSE</v>
      </c>
      <c r="P3906" t="b">
        <f>(NOT(ISERROR(VLOOKUP($A3906,speech_dates!A:A,1,FALSE))))</f>
        <v>1</v>
      </c>
      <c r="Q3906" t="b">
        <f>(NOT(ISERROR(VLOOKUP($A3906,speech_dates!B:B,1,FALSE))))</f>
        <v>0</v>
      </c>
      <c r="R3906" t="b">
        <f>(NOT(ISERROR(VLOOKUP($A3906,speech_dates!C:C,1,FALSE))))</f>
        <v>0</v>
      </c>
    </row>
    <row r="3907" spans="1:18" x14ac:dyDescent="0.25">
      <c r="A3907" s="1">
        <v>39945</v>
      </c>
      <c r="B3907" t="s">
        <v>702</v>
      </c>
      <c r="C3907" t="s">
        <v>14</v>
      </c>
      <c r="D3907" t="s">
        <v>703</v>
      </c>
      <c r="E3907" t="s">
        <v>679</v>
      </c>
      <c r="F3907" t="b">
        <v>0</v>
      </c>
      <c r="G3907">
        <v>9363</v>
      </c>
      <c r="H3907" t="s">
        <v>17</v>
      </c>
      <c r="I3907" t="s">
        <v>18</v>
      </c>
      <c r="J3907">
        <v>2009</v>
      </c>
      <c r="K3907" t="s">
        <v>19</v>
      </c>
      <c r="L3907">
        <v>-0.99980000000000002</v>
      </c>
      <c r="M3907">
        <v>-0.46736292306171501</v>
      </c>
      <c r="N3907">
        <v>-8.3559980000000006E-2</v>
      </c>
      <c r="O3907" t="str">
        <f t="shared" ref="O3907:O3970" si="61">IF(B3907=B3906,"FALSE","TRUE")</f>
        <v>FALSE</v>
      </c>
      <c r="P3907" t="b">
        <f>(NOT(ISERROR(VLOOKUP($A3907,speech_dates!A:A,1,FALSE))))</f>
        <v>0</v>
      </c>
      <c r="Q3907" t="b">
        <f>(NOT(ISERROR(VLOOKUP($A3907,speech_dates!B:B,1,FALSE))))</f>
        <v>0</v>
      </c>
      <c r="R3907" t="b">
        <f>(NOT(ISERROR(VLOOKUP($A3907,speech_dates!C:C,1,FALSE))))</f>
        <v>0</v>
      </c>
    </row>
    <row r="3908" spans="1:18" x14ac:dyDescent="0.25">
      <c r="A3908" s="1">
        <v>39946</v>
      </c>
      <c r="B3908" t="s">
        <v>702</v>
      </c>
      <c r="C3908" t="s">
        <v>14</v>
      </c>
      <c r="D3908" t="s">
        <v>703</v>
      </c>
      <c r="E3908" t="s">
        <v>679</v>
      </c>
      <c r="F3908" t="b">
        <v>0</v>
      </c>
      <c r="G3908">
        <v>9363</v>
      </c>
      <c r="H3908" t="s">
        <v>17</v>
      </c>
      <c r="I3908" t="s">
        <v>18</v>
      </c>
      <c r="J3908">
        <v>2009</v>
      </c>
      <c r="K3908" t="s">
        <v>19</v>
      </c>
      <c r="L3908">
        <v>-0.99980000000000002</v>
      </c>
      <c r="M3908">
        <v>-0.46736292306171501</v>
      </c>
      <c r="N3908">
        <v>-8.3559980000000006E-2</v>
      </c>
      <c r="O3908" t="str">
        <f t="shared" si="61"/>
        <v>FALSE</v>
      </c>
      <c r="P3908" t="b">
        <f>(NOT(ISERROR(VLOOKUP($A3908,speech_dates!A:A,1,FALSE))))</f>
        <v>0</v>
      </c>
      <c r="Q3908" t="b">
        <f>(NOT(ISERROR(VLOOKUP($A3908,speech_dates!B:B,1,FALSE))))</f>
        <v>0</v>
      </c>
      <c r="R3908" t="b">
        <f>(NOT(ISERROR(VLOOKUP($A3908,speech_dates!C:C,1,FALSE))))</f>
        <v>1</v>
      </c>
    </row>
    <row r="3909" spans="1:18" x14ac:dyDescent="0.25">
      <c r="A3909" s="1">
        <v>39947</v>
      </c>
      <c r="B3909" t="s">
        <v>704</v>
      </c>
      <c r="C3909" t="s">
        <v>14</v>
      </c>
      <c r="D3909" t="s">
        <v>705</v>
      </c>
      <c r="E3909" t="s">
        <v>499</v>
      </c>
      <c r="F3909" t="b">
        <v>0</v>
      </c>
      <c r="G3909">
        <v>7050</v>
      </c>
      <c r="H3909" t="s">
        <v>17</v>
      </c>
      <c r="I3909" t="s">
        <v>18</v>
      </c>
      <c r="J3909">
        <v>2009</v>
      </c>
      <c r="K3909" t="s">
        <v>19</v>
      </c>
      <c r="L3909">
        <v>0.99970000000000003</v>
      </c>
      <c r="M3909">
        <v>-0.196581195741106</v>
      </c>
      <c r="N3909">
        <v>-1.5014659000000001E-4</v>
      </c>
      <c r="O3909" t="str">
        <f t="shared" si="61"/>
        <v>TRUE</v>
      </c>
      <c r="P3909" t="b">
        <f>(NOT(ISERROR(VLOOKUP($A3909,speech_dates!A:A,1,FALSE))))</f>
        <v>0</v>
      </c>
      <c r="Q3909" t="b">
        <f>(NOT(ISERROR(VLOOKUP($A3909,speech_dates!B:B,1,FALSE))))</f>
        <v>0</v>
      </c>
      <c r="R3909" t="b">
        <f>(NOT(ISERROR(VLOOKUP($A3909,speech_dates!C:C,1,FALSE))))</f>
        <v>0</v>
      </c>
    </row>
    <row r="3910" spans="1:18" x14ac:dyDescent="0.25">
      <c r="A3910" s="1">
        <v>39948</v>
      </c>
      <c r="B3910" t="s">
        <v>706</v>
      </c>
      <c r="C3910" t="s">
        <v>14</v>
      </c>
      <c r="D3910" t="s">
        <v>707</v>
      </c>
      <c r="E3910" t="s">
        <v>521</v>
      </c>
      <c r="F3910" t="b">
        <v>0</v>
      </c>
      <c r="G3910">
        <v>5653</v>
      </c>
      <c r="H3910" t="s">
        <v>17</v>
      </c>
      <c r="I3910" t="s">
        <v>18</v>
      </c>
      <c r="J3910">
        <v>2009</v>
      </c>
      <c r="K3910" t="s">
        <v>19</v>
      </c>
      <c r="L3910">
        <v>-0.99160000000000004</v>
      </c>
      <c r="M3910">
        <v>-0.51199999897600001</v>
      </c>
      <c r="N3910">
        <v>6.1930507000000003E-2</v>
      </c>
      <c r="O3910" t="str">
        <f t="shared" si="61"/>
        <v>TRUE</v>
      </c>
      <c r="P3910" t="b">
        <f>(NOT(ISERROR(VLOOKUP($A3910,speech_dates!A:A,1,FALSE))))</f>
        <v>0</v>
      </c>
      <c r="Q3910" t="b">
        <f>(NOT(ISERROR(VLOOKUP($A3910,speech_dates!B:B,1,FALSE))))</f>
        <v>0</v>
      </c>
      <c r="R3910" t="b">
        <f>(NOT(ISERROR(VLOOKUP($A3910,speech_dates!C:C,1,FALSE))))</f>
        <v>0</v>
      </c>
    </row>
    <row r="3911" spans="1:18" x14ac:dyDescent="0.25">
      <c r="A3911" s="1">
        <v>39949</v>
      </c>
      <c r="B3911" t="s">
        <v>706</v>
      </c>
      <c r="C3911" t="s">
        <v>14</v>
      </c>
      <c r="D3911" t="s">
        <v>707</v>
      </c>
      <c r="E3911" t="s">
        <v>521</v>
      </c>
      <c r="F3911" t="b">
        <v>0</v>
      </c>
      <c r="G3911">
        <v>5653</v>
      </c>
      <c r="H3911" t="s">
        <v>17</v>
      </c>
      <c r="I3911" t="s">
        <v>18</v>
      </c>
      <c r="J3911">
        <v>2009</v>
      </c>
      <c r="K3911" t="s">
        <v>19</v>
      </c>
      <c r="L3911">
        <v>-0.99160000000000004</v>
      </c>
      <c r="M3911">
        <v>-0.51199999897600001</v>
      </c>
      <c r="N3911">
        <v>6.1930507000000003E-2</v>
      </c>
      <c r="O3911" t="str">
        <f t="shared" si="61"/>
        <v>FALSE</v>
      </c>
      <c r="P3911" t="b">
        <f>(NOT(ISERROR(VLOOKUP($A3911,speech_dates!A:A,1,FALSE))))</f>
        <v>0</v>
      </c>
      <c r="Q3911" t="b">
        <f>(NOT(ISERROR(VLOOKUP($A3911,speech_dates!B:B,1,FALSE))))</f>
        <v>0</v>
      </c>
      <c r="R3911" t="b">
        <f>(NOT(ISERROR(VLOOKUP($A3911,speech_dates!C:C,1,FALSE))))</f>
        <v>0</v>
      </c>
    </row>
    <row r="3912" spans="1:18" x14ac:dyDescent="0.25">
      <c r="A3912" s="1">
        <v>39950</v>
      </c>
      <c r="B3912" t="s">
        <v>706</v>
      </c>
      <c r="C3912" t="s">
        <v>14</v>
      </c>
      <c r="D3912" t="s">
        <v>707</v>
      </c>
      <c r="E3912" t="s">
        <v>521</v>
      </c>
      <c r="F3912" t="b">
        <v>0</v>
      </c>
      <c r="G3912">
        <v>5653</v>
      </c>
      <c r="H3912" t="s">
        <v>17</v>
      </c>
      <c r="I3912" t="s">
        <v>18</v>
      </c>
      <c r="J3912">
        <v>2009</v>
      </c>
      <c r="K3912" t="s">
        <v>19</v>
      </c>
      <c r="L3912">
        <v>-0.99160000000000004</v>
      </c>
      <c r="M3912">
        <v>-0.51199999897600001</v>
      </c>
      <c r="N3912">
        <v>6.1930507000000003E-2</v>
      </c>
      <c r="O3912" t="str">
        <f t="shared" si="61"/>
        <v>FALSE</v>
      </c>
      <c r="P3912" t="b">
        <f>(NOT(ISERROR(VLOOKUP($A3912,speech_dates!A:A,1,FALSE))))</f>
        <v>0</v>
      </c>
      <c r="Q3912" t="b">
        <f>(NOT(ISERROR(VLOOKUP($A3912,speech_dates!B:B,1,FALSE))))</f>
        <v>0</v>
      </c>
      <c r="R3912" t="b">
        <f>(NOT(ISERROR(VLOOKUP($A3912,speech_dates!C:C,1,FALSE))))</f>
        <v>0</v>
      </c>
    </row>
    <row r="3913" spans="1:18" x14ac:dyDescent="0.25">
      <c r="A3913" s="1">
        <v>39951</v>
      </c>
      <c r="B3913" t="s">
        <v>706</v>
      </c>
      <c r="C3913" t="s">
        <v>14</v>
      </c>
      <c r="D3913" t="s">
        <v>707</v>
      </c>
      <c r="E3913" t="s">
        <v>521</v>
      </c>
      <c r="F3913" t="b">
        <v>0</v>
      </c>
      <c r="G3913">
        <v>5653</v>
      </c>
      <c r="H3913" t="s">
        <v>17</v>
      </c>
      <c r="I3913" t="s">
        <v>18</v>
      </c>
      <c r="J3913">
        <v>2009</v>
      </c>
      <c r="K3913" t="s">
        <v>19</v>
      </c>
      <c r="L3913">
        <v>-0.99160000000000004</v>
      </c>
      <c r="M3913">
        <v>-0.51199999897600001</v>
      </c>
      <c r="N3913">
        <v>6.1930507000000003E-2</v>
      </c>
      <c r="O3913" t="str">
        <f t="shared" si="61"/>
        <v>FALSE</v>
      </c>
      <c r="P3913" t="b">
        <f>(NOT(ISERROR(VLOOKUP($A3913,speech_dates!A:A,1,FALSE))))</f>
        <v>0</v>
      </c>
      <c r="Q3913" t="b">
        <f>(NOT(ISERROR(VLOOKUP($A3913,speech_dates!B:B,1,FALSE))))</f>
        <v>0</v>
      </c>
      <c r="R3913" t="b">
        <f>(NOT(ISERROR(VLOOKUP($A3913,speech_dates!C:C,1,FALSE))))</f>
        <v>0</v>
      </c>
    </row>
    <row r="3914" spans="1:18" x14ac:dyDescent="0.25">
      <c r="A3914" s="1">
        <v>39952</v>
      </c>
      <c r="B3914" t="s">
        <v>706</v>
      </c>
      <c r="C3914" t="s">
        <v>14</v>
      </c>
      <c r="D3914" t="s">
        <v>707</v>
      </c>
      <c r="E3914" t="s">
        <v>521</v>
      </c>
      <c r="F3914" t="b">
        <v>0</v>
      </c>
      <c r="G3914">
        <v>5653</v>
      </c>
      <c r="H3914" t="s">
        <v>17</v>
      </c>
      <c r="I3914" t="s">
        <v>18</v>
      </c>
      <c r="J3914">
        <v>2009</v>
      </c>
      <c r="K3914" t="s">
        <v>19</v>
      </c>
      <c r="L3914">
        <v>-0.99160000000000004</v>
      </c>
      <c r="M3914">
        <v>-0.51199999897600001</v>
      </c>
      <c r="N3914">
        <v>6.1930507000000003E-2</v>
      </c>
      <c r="O3914" t="str">
        <f t="shared" si="61"/>
        <v>FALSE</v>
      </c>
      <c r="P3914" t="b">
        <f>(NOT(ISERROR(VLOOKUP($A3914,speech_dates!A:A,1,FALSE))))</f>
        <v>0</v>
      </c>
      <c r="Q3914" t="b">
        <f>(NOT(ISERROR(VLOOKUP($A3914,speech_dates!B:B,1,FALSE))))</f>
        <v>0</v>
      </c>
      <c r="R3914" t="b">
        <f>(NOT(ISERROR(VLOOKUP($A3914,speech_dates!C:C,1,FALSE))))</f>
        <v>0</v>
      </c>
    </row>
    <row r="3915" spans="1:18" x14ac:dyDescent="0.25">
      <c r="A3915" s="1">
        <v>39953</v>
      </c>
      <c r="B3915" t="s">
        <v>706</v>
      </c>
      <c r="C3915" t="s">
        <v>14</v>
      </c>
      <c r="D3915" t="s">
        <v>707</v>
      </c>
      <c r="E3915" t="s">
        <v>521</v>
      </c>
      <c r="F3915" t="b">
        <v>0</v>
      </c>
      <c r="G3915">
        <v>5653</v>
      </c>
      <c r="H3915" t="s">
        <v>17</v>
      </c>
      <c r="I3915" t="s">
        <v>18</v>
      </c>
      <c r="J3915">
        <v>2009</v>
      </c>
      <c r="K3915" t="s">
        <v>19</v>
      </c>
      <c r="L3915">
        <v>-0.99160000000000004</v>
      </c>
      <c r="M3915">
        <v>-0.51199999897600001</v>
      </c>
      <c r="N3915">
        <v>6.1930507000000003E-2</v>
      </c>
      <c r="O3915" t="str">
        <f t="shared" si="61"/>
        <v>FALSE</v>
      </c>
      <c r="P3915" t="b">
        <f>(NOT(ISERROR(VLOOKUP($A3915,speech_dates!A:A,1,FALSE))))</f>
        <v>0</v>
      </c>
      <c r="Q3915" t="b">
        <f>(NOT(ISERROR(VLOOKUP($A3915,speech_dates!B:B,1,FALSE))))</f>
        <v>0</v>
      </c>
      <c r="R3915" t="b">
        <f>(NOT(ISERROR(VLOOKUP($A3915,speech_dates!C:C,1,FALSE))))</f>
        <v>0</v>
      </c>
    </row>
    <row r="3916" spans="1:18" x14ac:dyDescent="0.25">
      <c r="A3916" s="1">
        <v>39954</v>
      </c>
      <c r="B3916" t="s">
        <v>708</v>
      </c>
      <c r="C3916" t="s">
        <v>14</v>
      </c>
      <c r="D3916" t="s">
        <v>15</v>
      </c>
      <c r="E3916" t="s">
        <v>252</v>
      </c>
      <c r="F3916" t="b">
        <v>0</v>
      </c>
      <c r="G3916">
        <v>2092</v>
      </c>
      <c r="H3916" t="s">
        <v>17</v>
      </c>
      <c r="I3916" t="s">
        <v>18</v>
      </c>
      <c r="J3916">
        <v>2009</v>
      </c>
      <c r="K3916" t="s">
        <v>19</v>
      </c>
      <c r="L3916">
        <v>0.99950000000000006</v>
      </c>
      <c r="M3916">
        <v>-0.35555555160493801</v>
      </c>
      <c r="N3916">
        <v>-0.27504289999999998</v>
      </c>
      <c r="O3916" t="str">
        <f t="shared" si="61"/>
        <v>TRUE</v>
      </c>
      <c r="P3916" t="b">
        <f>(NOT(ISERROR(VLOOKUP($A3916,speech_dates!A:A,1,FALSE))))</f>
        <v>0</v>
      </c>
      <c r="Q3916" t="b">
        <f>(NOT(ISERROR(VLOOKUP($A3916,speech_dates!B:B,1,FALSE))))</f>
        <v>0</v>
      </c>
      <c r="R3916" t="b">
        <f>(NOT(ISERROR(VLOOKUP($A3916,speech_dates!C:C,1,FALSE))))</f>
        <v>0</v>
      </c>
    </row>
    <row r="3917" spans="1:18" x14ac:dyDescent="0.25">
      <c r="A3917" s="1">
        <v>39955</v>
      </c>
      <c r="B3917" t="s">
        <v>708</v>
      </c>
      <c r="C3917" t="s">
        <v>14</v>
      </c>
      <c r="D3917" t="s">
        <v>15</v>
      </c>
      <c r="E3917" t="s">
        <v>252</v>
      </c>
      <c r="F3917" t="b">
        <v>0</v>
      </c>
      <c r="G3917">
        <v>2092</v>
      </c>
      <c r="H3917" t="s">
        <v>17</v>
      </c>
      <c r="I3917" t="s">
        <v>18</v>
      </c>
      <c r="J3917">
        <v>2009</v>
      </c>
      <c r="K3917" t="s">
        <v>19</v>
      </c>
      <c r="L3917">
        <v>0.99950000000000006</v>
      </c>
      <c r="M3917">
        <v>-0.35555555160493801</v>
      </c>
      <c r="N3917">
        <v>-0.27504289999999998</v>
      </c>
      <c r="O3917" t="str">
        <f t="shared" si="61"/>
        <v>FALSE</v>
      </c>
      <c r="P3917" t="b">
        <f>(NOT(ISERROR(VLOOKUP($A3917,speech_dates!A:A,1,FALSE))))</f>
        <v>1</v>
      </c>
      <c r="Q3917" t="b">
        <f>(NOT(ISERROR(VLOOKUP($A3917,speech_dates!B:B,1,FALSE))))</f>
        <v>0</v>
      </c>
      <c r="R3917" t="b">
        <f>(NOT(ISERROR(VLOOKUP($A3917,speech_dates!C:C,1,FALSE))))</f>
        <v>0</v>
      </c>
    </row>
    <row r="3918" spans="1:18" x14ac:dyDescent="0.25">
      <c r="A3918" s="1">
        <v>39956</v>
      </c>
      <c r="B3918" t="s">
        <v>708</v>
      </c>
      <c r="C3918" t="s">
        <v>14</v>
      </c>
      <c r="D3918" t="s">
        <v>15</v>
      </c>
      <c r="E3918" t="s">
        <v>252</v>
      </c>
      <c r="F3918" t="b">
        <v>0</v>
      </c>
      <c r="G3918">
        <v>2092</v>
      </c>
      <c r="H3918" t="s">
        <v>17</v>
      </c>
      <c r="I3918" t="s">
        <v>18</v>
      </c>
      <c r="J3918">
        <v>2009</v>
      </c>
      <c r="K3918" t="s">
        <v>19</v>
      </c>
      <c r="L3918">
        <v>0.99950000000000006</v>
      </c>
      <c r="M3918">
        <v>-0.35555555160493801</v>
      </c>
      <c r="N3918">
        <v>-0.27504289999999998</v>
      </c>
      <c r="O3918" t="str">
        <f t="shared" si="61"/>
        <v>FALSE</v>
      </c>
      <c r="P3918" t="b">
        <f>(NOT(ISERROR(VLOOKUP($A3918,speech_dates!A:A,1,FALSE))))</f>
        <v>1</v>
      </c>
      <c r="Q3918" t="b">
        <f>(NOT(ISERROR(VLOOKUP($A3918,speech_dates!B:B,1,FALSE))))</f>
        <v>0</v>
      </c>
      <c r="R3918" t="b">
        <f>(NOT(ISERROR(VLOOKUP($A3918,speech_dates!C:C,1,FALSE))))</f>
        <v>0</v>
      </c>
    </row>
    <row r="3919" spans="1:18" x14ac:dyDescent="0.25">
      <c r="A3919" s="1">
        <v>39957</v>
      </c>
      <c r="B3919" t="s">
        <v>708</v>
      </c>
      <c r="C3919" t="s">
        <v>14</v>
      </c>
      <c r="D3919" t="s">
        <v>15</v>
      </c>
      <c r="E3919" t="s">
        <v>252</v>
      </c>
      <c r="F3919" t="b">
        <v>0</v>
      </c>
      <c r="G3919">
        <v>2092</v>
      </c>
      <c r="H3919" t="s">
        <v>17</v>
      </c>
      <c r="I3919" t="s">
        <v>18</v>
      </c>
      <c r="J3919">
        <v>2009</v>
      </c>
      <c r="K3919" t="s">
        <v>19</v>
      </c>
      <c r="L3919">
        <v>0.99950000000000006</v>
      </c>
      <c r="M3919">
        <v>-0.35555555160493801</v>
      </c>
      <c r="N3919">
        <v>-0.27504289999999998</v>
      </c>
      <c r="O3919" t="str">
        <f t="shared" si="61"/>
        <v>FALSE</v>
      </c>
      <c r="P3919" t="b">
        <f>(NOT(ISERROR(VLOOKUP($A3919,speech_dates!A:A,1,FALSE))))</f>
        <v>0</v>
      </c>
      <c r="Q3919" t="b">
        <f>(NOT(ISERROR(VLOOKUP($A3919,speech_dates!B:B,1,FALSE))))</f>
        <v>0</v>
      </c>
      <c r="R3919" t="b">
        <f>(NOT(ISERROR(VLOOKUP($A3919,speech_dates!C:C,1,FALSE))))</f>
        <v>0</v>
      </c>
    </row>
    <row r="3920" spans="1:18" x14ac:dyDescent="0.25">
      <c r="A3920" s="1">
        <v>39958</v>
      </c>
      <c r="B3920" t="s">
        <v>708</v>
      </c>
      <c r="C3920" t="s">
        <v>14</v>
      </c>
      <c r="D3920" t="s">
        <v>15</v>
      </c>
      <c r="E3920" t="s">
        <v>252</v>
      </c>
      <c r="F3920" t="b">
        <v>0</v>
      </c>
      <c r="G3920">
        <v>2092</v>
      </c>
      <c r="H3920" t="s">
        <v>17</v>
      </c>
      <c r="I3920" t="s">
        <v>18</v>
      </c>
      <c r="J3920">
        <v>2009</v>
      </c>
      <c r="K3920" t="s">
        <v>19</v>
      </c>
      <c r="L3920">
        <v>0.99950000000000006</v>
      </c>
      <c r="M3920">
        <v>-0.35555555160493801</v>
      </c>
      <c r="N3920">
        <v>-0.27504289999999998</v>
      </c>
      <c r="O3920" t="str">
        <f t="shared" si="61"/>
        <v>FALSE</v>
      </c>
      <c r="P3920" t="b">
        <f>(NOT(ISERROR(VLOOKUP($A3920,speech_dates!A:A,1,FALSE))))</f>
        <v>0</v>
      </c>
      <c r="Q3920" t="b">
        <f>(NOT(ISERROR(VLOOKUP($A3920,speech_dates!B:B,1,FALSE))))</f>
        <v>0</v>
      </c>
      <c r="R3920" t="b">
        <f>(NOT(ISERROR(VLOOKUP($A3920,speech_dates!C:C,1,FALSE))))</f>
        <v>0</v>
      </c>
    </row>
    <row r="3921" spans="1:18" x14ac:dyDescent="0.25">
      <c r="A3921" s="1">
        <v>39959</v>
      </c>
      <c r="B3921" t="s">
        <v>708</v>
      </c>
      <c r="C3921" t="s">
        <v>14</v>
      </c>
      <c r="D3921" t="s">
        <v>15</v>
      </c>
      <c r="E3921" t="s">
        <v>252</v>
      </c>
      <c r="F3921" t="b">
        <v>0</v>
      </c>
      <c r="G3921">
        <v>2092</v>
      </c>
      <c r="H3921" t="s">
        <v>17</v>
      </c>
      <c r="I3921" t="s">
        <v>18</v>
      </c>
      <c r="J3921">
        <v>2009</v>
      </c>
      <c r="K3921" t="s">
        <v>19</v>
      </c>
      <c r="L3921">
        <v>0.99950000000000006</v>
      </c>
      <c r="M3921">
        <v>-0.35555555160493801</v>
      </c>
      <c r="N3921">
        <v>-0.27504289999999998</v>
      </c>
      <c r="O3921" t="str">
        <f t="shared" si="61"/>
        <v>FALSE</v>
      </c>
      <c r="P3921" t="b">
        <f>(NOT(ISERROR(VLOOKUP($A3921,speech_dates!A:A,1,FALSE))))</f>
        <v>0</v>
      </c>
      <c r="Q3921" t="b">
        <f>(NOT(ISERROR(VLOOKUP($A3921,speech_dates!B:B,1,FALSE))))</f>
        <v>0</v>
      </c>
      <c r="R3921" t="b">
        <f>(NOT(ISERROR(VLOOKUP($A3921,speech_dates!C:C,1,FALSE))))</f>
        <v>0</v>
      </c>
    </row>
    <row r="3922" spans="1:18" x14ac:dyDescent="0.25">
      <c r="A3922" s="1">
        <v>39960</v>
      </c>
      <c r="B3922" t="s">
        <v>708</v>
      </c>
      <c r="C3922" t="s">
        <v>14</v>
      </c>
      <c r="D3922" t="s">
        <v>15</v>
      </c>
      <c r="E3922" t="s">
        <v>252</v>
      </c>
      <c r="F3922" t="b">
        <v>0</v>
      </c>
      <c r="G3922">
        <v>2092</v>
      </c>
      <c r="H3922" t="s">
        <v>17</v>
      </c>
      <c r="I3922" t="s">
        <v>18</v>
      </c>
      <c r="J3922">
        <v>2009</v>
      </c>
      <c r="K3922" t="s">
        <v>19</v>
      </c>
      <c r="L3922">
        <v>0.99950000000000006</v>
      </c>
      <c r="M3922">
        <v>-0.35555555160493801</v>
      </c>
      <c r="N3922">
        <v>-0.27504289999999998</v>
      </c>
      <c r="O3922" t="str">
        <f t="shared" si="61"/>
        <v>FALSE</v>
      </c>
      <c r="P3922" t="b">
        <f>(NOT(ISERROR(VLOOKUP($A3922,speech_dates!A:A,1,FALSE))))</f>
        <v>0</v>
      </c>
      <c r="Q3922" t="b">
        <f>(NOT(ISERROR(VLOOKUP($A3922,speech_dates!B:B,1,FALSE))))</f>
        <v>0</v>
      </c>
      <c r="R3922" t="b">
        <f>(NOT(ISERROR(VLOOKUP($A3922,speech_dates!C:C,1,FALSE))))</f>
        <v>0</v>
      </c>
    </row>
    <row r="3923" spans="1:18" x14ac:dyDescent="0.25">
      <c r="A3923" s="1">
        <v>39961</v>
      </c>
      <c r="B3923" t="s">
        <v>709</v>
      </c>
      <c r="C3923" t="s">
        <v>14</v>
      </c>
      <c r="D3923" t="s">
        <v>710</v>
      </c>
      <c r="E3923" t="s">
        <v>342</v>
      </c>
      <c r="F3923" t="b">
        <v>0</v>
      </c>
      <c r="G3923">
        <v>7630</v>
      </c>
      <c r="H3923" t="s">
        <v>17</v>
      </c>
      <c r="I3923" t="s">
        <v>18</v>
      </c>
      <c r="J3923">
        <v>2009</v>
      </c>
      <c r="K3923" t="s">
        <v>19</v>
      </c>
      <c r="L3923">
        <v>0.99960000000000004</v>
      </c>
      <c r="M3923">
        <v>-0.567415728743214</v>
      </c>
      <c r="N3923">
        <v>-5.4755102999999999E-2</v>
      </c>
      <c r="O3923" t="str">
        <f t="shared" si="61"/>
        <v>TRUE</v>
      </c>
      <c r="P3923" t="b">
        <f>(NOT(ISERROR(VLOOKUP($A3923,speech_dates!A:A,1,FALSE))))</f>
        <v>0</v>
      </c>
      <c r="Q3923" t="b">
        <f>(NOT(ISERROR(VLOOKUP($A3923,speech_dates!B:B,1,FALSE))))</f>
        <v>0</v>
      </c>
      <c r="R3923" t="b">
        <f>(NOT(ISERROR(VLOOKUP($A3923,speech_dates!C:C,1,FALSE))))</f>
        <v>0</v>
      </c>
    </row>
    <row r="3924" spans="1:18" x14ac:dyDescent="0.25">
      <c r="A3924" s="1">
        <v>39962</v>
      </c>
      <c r="B3924" t="s">
        <v>711</v>
      </c>
      <c r="C3924" t="s">
        <v>14</v>
      </c>
      <c r="D3924" t="s">
        <v>712</v>
      </c>
      <c r="E3924" t="s">
        <v>170</v>
      </c>
      <c r="F3924" t="b">
        <v>0</v>
      </c>
      <c r="G3924">
        <v>1020</v>
      </c>
      <c r="H3924" t="s">
        <v>17</v>
      </c>
      <c r="I3924" t="s">
        <v>18</v>
      </c>
      <c r="J3924">
        <v>2009</v>
      </c>
      <c r="K3924" t="s">
        <v>19</v>
      </c>
      <c r="L3924">
        <v>0.99880000000000002</v>
      </c>
      <c r="M3924">
        <v>0.16666666203703701</v>
      </c>
      <c r="N3924">
        <v>3.4807063999999999E-2</v>
      </c>
      <c r="O3924" t="str">
        <f t="shared" si="61"/>
        <v>TRUE</v>
      </c>
      <c r="P3924" t="b">
        <f>(NOT(ISERROR(VLOOKUP($A3924,speech_dates!A:A,1,FALSE))))</f>
        <v>0</v>
      </c>
      <c r="Q3924" t="b">
        <f>(NOT(ISERROR(VLOOKUP($A3924,speech_dates!B:B,1,FALSE))))</f>
        <v>0</v>
      </c>
      <c r="R3924" t="b">
        <f>(NOT(ISERROR(VLOOKUP($A3924,speech_dates!C:C,1,FALSE))))</f>
        <v>0</v>
      </c>
    </row>
    <row r="3925" spans="1:18" x14ac:dyDescent="0.25">
      <c r="A3925" s="1">
        <v>39963</v>
      </c>
      <c r="B3925" t="s">
        <v>711</v>
      </c>
      <c r="C3925" t="s">
        <v>14</v>
      </c>
      <c r="D3925" t="s">
        <v>712</v>
      </c>
      <c r="E3925" t="s">
        <v>170</v>
      </c>
      <c r="F3925" t="b">
        <v>0</v>
      </c>
      <c r="G3925">
        <v>1020</v>
      </c>
      <c r="H3925" t="s">
        <v>17</v>
      </c>
      <c r="I3925" t="s">
        <v>18</v>
      </c>
      <c r="J3925">
        <v>2009</v>
      </c>
      <c r="K3925" t="s">
        <v>19</v>
      </c>
      <c r="L3925">
        <v>0.99880000000000002</v>
      </c>
      <c r="M3925">
        <v>0.16666666203703701</v>
      </c>
      <c r="N3925">
        <v>3.4807063999999999E-2</v>
      </c>
      <c r="O3925" t="str">
        <f t="shared" si="61"/>
        <v>FALSE</v>
      </c>
      <c r="P3925" t="b">
        <f>(NOT(ISERROR(VLOOKUP($A3925,speech_dates!A:A,1,FALSE))))</f>
        <v>0</v>
      </c>
      <c r="Q3925" t="b">
        <f>(NOT(ISERROR(VLOOKUP($A3925,speech_dates!B:B,1,FALSE))))</f>
        <v>0</v>
      </c>
      <c r="R3925" t="b">
        <f>(NOT(ISERROR(VLOOKUP($A3925,speech_dates!C:C,1,FALSE))))</f>
        <v>0</v>
      </c>
    </row>
    <row r="3926" spans="1:18" x14ac:dyDescent="0.25">
      <c r="A3926" s="1">
        <v>39964</v>
      </c>
      <c r="B3926" t="s">
        <v>711</v>
      </c>
      <c r="C3926" t="s">
        <v>14</v>
      </c>
      <c r="D3926" t="s">
        <v>712</v>
      </c>
      <c r="E3926" t="s">
        <v>170</v>
      </c>
      <c r="F3926" t="b">
        <v>0</v>
      </c>
      <c r="G3926">
        <v>1020</v>
      </c>
      <c r="H3926" t="s">
        <v>17</v>
      </c>
      <c r="I3926" t="s">
        <v>18</v>
      </c>
      <c r="J3926">
        <v>2009</v>
      </c>
      <c r="K3926" t="s">
        <v>19</v>
      </c>
      <c r="L3926">
        <v>0.99880000000000002</v>
      </c>
      <c r="M3926">
        <v>0.16666666203703701</v>
      </c>
      <c r="N3926">
        <v>3.4807063999999999E-2</v>
      </c>
      <c r="O3926" t="str">
        <f t="shared" si="61"/>
        <v>FALSE</v>
      </c>
      <c r="P3926" t="b">
        <f>(NOT(ISERROR(VLOOKUP($A3926,speech_dates!A:A,1,FALSE))))</f>
        <v>0</v>
      </c>
      <c r="Q3926" t="b">
        <f>(NOT(ISERROR(VLOOKUP($A3926,speech_dates!B:B,1,FALSE))))</f>
        <v>0</v>
      </c>
      <c r="R3926" t="b">
        <f>(NOT(ISERROR(VLOOKUP($A3926,speech_dates!C:C,1,FALSE))))</f>
        <v>0</v>
      </c>
    </row>
    <row r="3927" spans="1:18" x14ac:dyDescent="0.25">
      <c r="A3927" s="1">
        <v>39965</v>
      </c>
      <c r="B3927" t="s">
        <v>711</v>
      </c>
      <c r="C3927" t="s">
        <v>14</v>
      </c>
      <c r="D3927" t="s">
        <v>712</v>
      </c>
      <c r="E3927" t="s">
        <v>170</v>
      </c>
      <c r="F3927" t="b">
        <v>0</v>
      </c>
      <c r="G3927">
        <v>1020</v>
      </c>
      <c r="H3927" t="s">
        <v>17</v>
      </c>
      <c r="I3927" t="s">
        <v>18</v>
      </c>
      <c r="J3927">
        <v>2009</v>
      </c>
      <c r="K3927" t="s">
        <v>19</v>
      </c>
      <c r="L3927">
        <v>0.99880000000000002</v>
      </c>
      <c r="M3927">
        <v>0.16666666203703701</v>
      </c>
      <c r="N3927">
        <v>3.4807063999999999E-2</v>
      </c>
      <c r="O3927" t="str">
        <f t="shared" si="61"/>
        <v>FALSE</v>
      </c>
      <c r="P3927" t="b">
        <f>(NOT(ISERROR(VLOOKUP($A3927,speech_dates!A:A,1,FALSE))))</f>
        <v>0</v>
      </c>
      <c r="Q3927" t="b">
        <f>(NOT(ISERROR(VLOOKUP($A3927,speech_dates!B:B,1,FALSE))))</f>
        <v>0</v>
      </c>
      <c r="R3927" t="b">
        <f>(NOT(ISERROR(VLOOKUP($A3927,speech_dates!C:C,1,FALSE))))</f>
        <v>0</v>
      </c>
    </row>
    <row r="3928" spans="1:18" x14ac:dyDescent="0.25">
      <c r="A3928" s="1">
        <v>39966</v>
      </c>
      <c r="B3928" t="s">
        <v>711</v>
      </c>
      <c r="C3928" t="s">
        <v>14</v>
      </c>
      <c r="D3928" t="s">
        <v>712</v>
      </c>
      <c r="E3928" t="s">
        <v>170</v>
      </c>
      <c r="F3928" t="b">
        <v>0</v>
      </c>
      <c r="G3928">
        <v>1020</v>
      </c>
      <c r="H3928" t="s">
        <v>17</v>
      </c>
      <c r="I3928" t="s">
        <v>18</v>
      </c>
      <c r="J3928">
        <v>2009</v>
      </c>
      <c r="K3928" t="s">
        <v>19</v>
      </c>
      <c r="L3928">
        <v>0.99880000000000002</v>
      </c>
      <c r="M3928">
        <v>0.16666666203703701</v>
      </c>
      <c r="N3928">
        <v>3.4807063999999999E-2</v>
      </c>
      <c r="O3928" t="str">
        <f t="shared" si="61"/>
        <v>FALSE</v>
      </c>
      <c r="P3928" t="b">
        <f>(NOT(ISERROR(VLOOKUP($A3928,speech_dates!A:A,1,FALSE))))</f>
        <v>0</v>
      </c>
      <c r="Q3928" t="b">
        <f>(NOT(ISERROR(VLOOKUP($A3928,speech_dates!B:B,1,FALSE))))</f>
        <v>0</v>
      </c>
      <c r="R3928" t="b">
        <f>(NOT(ISERROR(VLOOKUP($A3928,speech_dates!C:C,1,FALSE))))</f>
        <v>0</v>
      </c>
    </row>
    <row r="3929" spans="1:18" x14ac:dyDescent="0.25">
      <c r="A3929" s="1">
        <v>39967</v>
      </c>
      <c r="B3929" t="s">
        <v>711</v>
      </c>
      <c r="C3929" t="s">
        <v>14</v>
      </c>
      <c r="D3929" t="s">
        <v>712</v>
      </c>
      <c r="E3929" t="s">
        <v>170</v>
      </c>
      <c r="F3929" t="b">
        <v>0</v>
      </c>
      <c r="G3929">
        <v>1020</v>
      </c>
      <c r="H3929" t="s">
        <v>17</v>
      </c>
      <c r="I3929" t="s">
        <v>18</v>
      </c>
      <c r="J3929">
        <v>2009</v>
      </c>
      <c r="K3929" t="s">
        <v>19</v>
      </c>
      <c r="L3929">
        <v>0.99880000000000002</v>
      </c>
      <c r="M3929">
        <v>0.16666666203703701</v>
      </c>
      <c r="N3929">
        <v>3.4807063999999999E-2</v>
      </c>
      <c r="O3929" t="str">
        <f t="shared" si="61"/>
        <v>FALSE</v>
      </c>
      <c r="P3929" t="b">
        <f>(NOT(ISERROR(VLOOKUP($A3929,speech_dates!A:A,1,FALSE))))</f>
        <v>0</v>
      </c>
      <c r="Q3929" t="b">
        <f>(NOT(ISERROR(VLOOKUP($A3929,speech_dates!B:B,1,FALSE))))</f>
        <v>0</v>
      </c>
      <c r="R3929" t="b">
        <f>(NOT(ISERROR(VLOOKUP($A3929,speech_dates!C:C,1,FALSE))))</f>
        <v>0</v>
      </c>
    </row>
    <row r="3930" spans="1:18" x14ac:dyDescent="0.25">
      <c r="A3930" s="1">
        <v>39968</v>
      </c>
      <c r="B3930" t="s">
        <v>711</v>
      </c>
      <c r="C3930" t="s">
        <v>14</v>
      </c>
      <c r="D3930" t="s">
        <v>712</v>
      </c>
      <c r="E3930" t="s">
        <v>170</v>
      </c>
      <c r="F3930" t="b">
        <v>0</v>
      </c>
      <c r="G3930">
        <v>1020</v>
      </c>
      <c r="H3930" t="s">
        <v>17</v>
      </c>
      <c r="I3930" t="s">
        <v>18</v>
      </c>
      <c r="J3930">
        <v>2009</v>
      </c>
      <c r="K3930" t="s">
        <v>19</v>
      </c>
      <c r="L3930">
        <v>0.99880000000000002</v>
      </c>
      <c r="M3930">
        <v>0.16666666203703701</v>
      </c>
      <c r="N3930">
        <v>3.4807063999999999E-2</v>
      </c>
      <c r="O3930" t="str">
        <f t="shared" si="61"/>
        <v>FALSE</v>
      </c>
      <c r="P3930" t="b">
        <f>(NOT(ISERROR(VLOOKUP($A3930,speech_dates!A:A,1,FALSE))))</f>
        <v>1</v>
      </c>
      <c r="Q3930" t="b">
        <f>(NOT(ISERROR(VLOOKUP($A3930,speech_dates!B:B,1,FALSE))))</f>
        <v>0</v>
      </c>
      <c r="R3930" t="b">
        <f>(NOT(ISERROR(VLOOKUP($A3930,speech_dates!C:C,1,FALSE))))</f>
        <v>0</v>
      </c>
    </row>
    <row r="3931" spans="1:18" x14ac:dyDescent="0.25">
      <c r="A3931" s="1">
        <v>39969</v>
      </c>
      <c r="B3931" t="s">
        <v>711</v>
      </c>
      <c r="C3931" t="s">
        <v>14</v>
      </c>
      <c r="D3931" t="s">
        <v>712</v>
      </c>
      <c r="E3931" t="s">
        <v>170</v>
      </c>
      <c r="F3931" t="b">
        <v>0</v>
      </c>
      <c r="G3931">
        <v>1020</v>
      </c>
      <c r="H3931" t="s">
        <v>17</v>
      </c>
      <c r="I3931" t="s">
        <v>18</v>
      </c>
      <c r="J3931">
        <v>2009</v>
      </c>
      <c r="K3931" t="s">
        <v>19</v>
      </c>
      <c r="L3931">
        <v>0.99880000000000002</v>
      </c>
      <c r="M3931">
        <v>0.16666666203703701</v>
      </c>
      <c r="N3931">
        <v>3.4807063999999999E-2</v>
      </c>
      <c r="O3931" t="str">
        <f t="shared" si="61"/>
        <v>FALSE</v>
      </c>
      <c r="P3931" t="b">
        <f>(NOT(ISERROR(VLOOKUP($A3931,speech_dates!A:A,1,FALSE))))</f>
        <v>0</v>
      </c>
      <c r="Q3931" t="b">
        <f>(NOT(ISERROR(VLOOKUP($A3931,speech_dates!B:B,1,FALSE))))</f>
        <v>0</v>
      </c>
      <c r="R3931" t="b">
        <f>(NOT(ISERROR(VLOOKUP($A3931,speech_dates!C:C,1,FALSE))))</f>
        <v>0</v>
      </c>
    </row>
    <row r="3932" spans="1:18" x14ac:dyDescent="0.25">
      <c r="A3932" s="1">
        <v>39970</v>
      </c>
      <c r="B3932" t="s">
        <v>711</v>
      </c>
      <c r="C3932" t="s">
        <v>14</v>
      </c>
      <c r="D3932" t="s">
        <v>712</v>
      </c>
      <c r="E3932" t="s">
        <v>170</v>
      </c>
      <c r="F3932" t="b">
        <v>0</v>
      </c>
      <c r="G3932">
        <v>1020</v>
      </c>
      <c r="H3932" t="s">
        <v>17</v>
      </c>
      <c r="I3932" t="s">
        <v>18</v>
      </c>
      <c r="J3932">
        <v>2009</v>
      </c>
      <c r="K3932" t="s">
        <v>19</v>
      </c>
      <c r="L3932">
        <v>0.99880000000000002</v>
      </c>
      <c r="M3932">
        <v>0.16666666203703701</v>
      </c>
      <c r="N3932">
        <v>3.4807063999999999E-2</v>
      </c>
      <c r="O3932" t="str">
        <f t="shared" si="61"/>
        <v>FALSE</v>
      </c>
      <c r="P3932" t="b">
        <f>(NOT(ISERROR(VLOOKUP($A3932,speech_dates!A:A,1,FALSE))))</f>
        <v>0</v>
      </c>
      <c r="Q3932" t="b">
        <f>(NOT(ISERROR(VLOOKUP($A3932,speech_dates!B:B,1,FALSE))))</f>
        <v>0</v>
      </c>
      <c r="R3932" t="b">
        <f>(NOT(ISERROR(VLOOKUP($A3932,speech_dates!C:C,1,FALSE))))</f>
        <v>0</v>
      </c>
    </row>
    <row r="3933" spans="1:18" x14ac:dyDescent="0.25">
      <c r="A3933" s="1">
        <v>39971</v>
      </c>
      <c r="B3933" t="s">
        <v>711</v>
      </c>
      <c r="C3933" t="s">
        <v>14</v>
      </c>
      <c r="D3933" t="s">
        <v>712</v>
      </c>
      <c r="E3933" t="s">
        <v>170</v>
      </c>
      <c r="F3933" t="b">
        <v>0</v>
      </c>
      <c r="G3933">
        <v>1020</v>
      </c>
      <c r="H3933" t="s">
        <v>17</v>
      </c>
      <c r="I3933" t="s">
        <v>18</v>
      </c>
      <c r="J3933">
        <v>2009</v>
      </c>
      <c r="K3933" t="s">
        <v>19</v>
      </c>
      <c r="L3933">
        <v>0.99880000000000002</v>
      </c>
      <c r="M3933">
        <v>0.16666666203703701</v>
      </c>
      <c r="N3933">
        <v>3.4807063999999999E-2</v>
      </c>
      <c r="O3933" t="str">
        <f t="shared" si="61"/>
        <v>FALSE</v>
      </c>
      <c r="P3933" t="b">
        <f>(NOT(ISERROR(VLOOKUP($A3933,speech_dates!A:A,1,FALSE))))</f>
        <v>0</v>
      </c>
      <c r="Q3933" t="b">
        <f>(NOT(ISERROR(VLOOKUP($A3933,speech_dates!B:B,1,FALSE))))</f>
        <v>0</v>
      </c>
      <c r="R3933" t="b">
        <f>(NOT(ISERROR(VLOOKUP($A3933,speech_dates!C:C,1,FALSE))))</f>
        <v>0</v>
      </c>
    </row>
    <row r="3934" spans="1:18" x14ac:dyDescent="0.25">
      <c r="A3934" s="1">
        <v>39972</v>
      </c>
      <c r="B3934" t="s">
        <v>711</v>
      </c>
      <c r="C3934" t="s">
        <v>14</v>
      </c>
      <c r="D3934" t="s">
        <v>712</v>
      </c>
      <c r="E3934" t="s">
        <v>170</v>
      </c>
      <c r="F3934" t="b">
        <v>0</v>
      </c>
      <c r="G3934">
        <v>1020</v>
      </c>
      <c r="H3934" t="s">
        <v>17</v>
      </c>
      <c r="I3934" t="s">
        <v>18</v>
      </c>
      <c r="J3934">
        <v>2009</v>
      </c>
      <c r="K3934" t="s">
        <v>19</v>
      </c>
      <c r="L3934">
        <v>0.99880000000000002</v>
      </c>
      <c r="M3934">
        <v>0.16666666203703701</v>
      </c>
      <c r="N3934">
        <v>3.4807063999999999E-2</v>
      </c>
      <c r="O3934" t="str">
        <f t="shared" si="61"/>
        <v>FALSE</v>
      </c>
      <c r="P3934" t="b">
        <f>(NOT(ISERROR(VLOOKUP($A3934,speech_dates!A:A,1,FALSE))))</f>
        <v>1</v>
      </c>
      <c r="Q3934" t="b">
        <f>(NOT(ISERROR(VLOOKUP($A3934,speech_dates!B:B,1,FALSE))))</f>
        <v>0</v>
      </c>
      <c r="R3934" t="b">
        <f>(NOT(ISERROR(VLOOKUP($A3934,speech_dates!C:C,1,FALSE))))</f>
        <v>0</v>
      </c>
    </row>
    <row r="3935" spans="1:18" x14ac:dyDescent="0.25">
      <c r="A3935" s="1">
        <v>39973</v>
      </c>
      <c r="B3935" t="s">
        <v>713</v>
      </c>
      <c r="C3935" t="s">
        <v>14</v>
      </c>
      <c r="D3935" t="s">
        <v>714</v>
      </c>
      <c r="E3935" t="s">
        <v>342</v>
      </c>
      <c r="F3935" t="b">
        <v>0</v>
      </c>
      <c r="G3935">
        <v>2300</v>
      </c>
      <c r="H3935" t="s">
        <v>17</v>
      </c>
      <c r="I3935" t="s">
        <v>18</v>
      </c>
      <c r="J3935">
        <v>2009</v>
      </c>
      <c r="K3935" t="s">
        <v>19</v>
      </c>
      <c r="L3935">
        <v>0.99980000000000002</v>
      </c>
      <c r="M3935">
        <v>-0.121951218024985</v>
      </c>
      <c r="N3935">
        <v>0.20736082</v>
      </c>
      <c r="O3935" t="str">
        <f t="shared" si="61"/>
        <v>TRUE</v>
      </c>
      <c r="P3935" t="b">
        <f>(NOT(ISERROR(VLOOKUP($A3935,speech_dates!A:A,1,FALSE))))</f>
        <v>0</v>
      </c>
      <c r="Q3935" t="b">
        <f>(NOT(ISERROR(VLOOKUP($A3935,speech_dates!B:B,1,FALSE))))</f>
        <v>0</v>
      </c>
      <c r="R3935" t="b">
        <f>(NOT(ISERROR(VLOOKUP($A3935,speech_dates!C:C,1,FALSE))))</f>
        <v>0</v>
      </c>
    </row>
    <row r="3936" spans="1:18" x14ac:dyDescent="0.25">
      <c r="A3936" s="1">
        <v>39974</v>
      </c>
      <c r="B3936" t="s">
        <v>715</v>
      </c>
      <c r="C3936" t="s">
        <v>14</v>
      </c>
      <c r="D3936" t="s">
        <v>716</v>
      </c>
      <c r="E3936" t="s">
        <v>532</v>
      </c>
      <c r="F3936" t="b">
        <v>0</v>
      </c>
      <c r="G3936">
        <v>3814</v>
      </c>
      <c r="H3936" t="s">
        <v>17</v>
      </c>
      <c r="I3936" t="s">
        <v>18</v>
      </c>
      <c r="J3936">
        <v>2009</v>
      </c>
      <c r="K3936" t="s">
        <v>19</v>
      </c>
      <c r="L3936">
        <v>0.99980000000000002</v>
      </c>
      <c r="M3936">
        <v>-0.18435754086951001</v>
      </c>
      <c r="N3936">
        <v>0.37486174999999999</v>
      </c>
      <c r="O3936" t="str">
        <f t="shared" si="61"/>
        <v>TRUE</v>
      </c>
      <c r="P3936" t="b">
        <f>(NOT(ISERROR(VLOOKUP($A3936,speech_dates!A:A,1,FALSE))))</f>
        <v>1</v>
      </c>
      <c r="Q3936" t="b">
        <f>(NOT(ISERROR(VLOOKUP($A3936,speech_dates!B:B,1,FALSE))))</f>
        <v>0</v>
      </c>
      <c r="R3936" t="b">
        <f>(NOT(ISERROR(VLOOKUP($A3936,speech_dates!C:C,1,FALSE))))</f>
        <v>0</v>
      </c>
    </row>
    <row r="3937" spans="1:18" x14ac:dyDescent="0.25">
      <c r="A3937" s="1">
        <v>39975</v>
      </c>
      <c r="B3937" t="s">
        <v>715</v>
      </c>
      <c r="C3937" t="s">
        <v>14</v>
      </c>
      <c r="D3937" t="s">
        <v>716</v>
      </c>
      <c r="E3937" t="s">
        <v>532</v>
      </c>
      <c r="F3937" t="b">
        <v>0</v>
      </c>
      <c r="G3937">
        <v>3814</v>
      </c>
      <c r="H3937" t="s">
        <v>17</v>
      </c>
      <c r="I3937" t="s">
        <v>18</v>
      </c>
      <c r="J3937">
        <v>2009</v>
      </c>
      <c r="K3937" t="s">
        <v>19</v>
      </c>
      <c r="L3937">
        <v>0.99980000000000002</v>
      </c>
      <c r="M3937">
        <v>-0.18435754086951001</v>
      </c>
      <c r="N3937">
        <v>0.37486174999999999</v>
      </c>
      <c r="O3937" t="str">
        <f t="shared" si="61"/>
        <v>FALSE</v>
      </c>
      <c r="P3937" t="b">
        <f>(NOT(ISERROR(VLOOKUP($A3937,speech_dates!A:A,1,FALSE))))</f>
        <v>0</v>
      </c>
      <c r="Q3937" t="b">
        <f>(NOT(ISERROR(VLOOKUP($A3937,speech_dates!B:B,1,FALSE))))</f>
        <v>0</v>
      </c>
      <c r="R3937" t="b">
        <f>(NOT(ISERROR(VLOOKUP($A3937,speech_dates!C:C,1,FALSE))))</f>
        <v>0</v>
      </c>
    </row>
    <row r="3938" spans="1:18" x14ac:dyDescent="0.25">
      <c r="A3938" s="1">
        <v>39976</v>
      </c>
      <c r="B3938" t="s">
        <v>717</v>
      </c>
      <c r="C3938" t="s">
        <v>14</v>
      </c>
      <c r="D3938" t="s">
        <v>718</v>
      </c>
      <c r="E3938" t="s">
        <v>303</v>
      </c>
      <c r="F3938" t="b">
        <v>0</v>
      </c>
      <c r="G3938">
        <v>4083</v>
      </c>
      <c r="H3938" t="s">
        <v>17</v>
      </c>
      <c r="I3938" t="s">
        <v>18</v>
      </c>
      <c r="J3938">
        <v>2009</v>
      </c>
      <c r="K3938" t="s">
        <v>19</v>
      </c>
      <c r="L3938">
        <v>0.999</v>
      </c>
      <c r="M3938">
        <v>-0.46046511413737101</v>
      </c>
      <c r="N3938">
        <v>-0.34347559999999999</v>
      </c>
      <c r="O3938" t="str">
        <f t="shared" si="61"/>
        <v>TRUE</v>
      </c>
      <c r="P3938" t="b">
        <f>(NOT(ISERROR(VLOOKUP($A3938,speech_dates!A:A,1,FALSE))))</f>
        <v>0</v>
      </c>
      <c r="Q3938" t="b">
        <f>(NOT(ISERROR(VLOOKUP($A3938,speech_dates!B:B,1,FALSE))))</f>
        <v>0</v>
      </c>
      <c r="R3938" t="b">
        <f>(NOT(ISERROR(VLOOKUP($A3938,speech_dates!C:C,1,FALSE))))</f>
        <v>0</v>
      </c>
    </row>
    <row r="3939" spans="1:18" x14ac:dyDescent="0.25">
      <c r="A3939" s="1">
        <v>39977</v>
      </c>
      <c r="B3939" t="s">
        <v>717</v>
      </c>
      <c r="C3939" t="s">
        <v>14</v>
      </c>
      <c r="D3939" t="s">
        <v>718</v>
      </c>
      <c r="E3939" t="s">
        <v>303</v>
      </c>
      <c r="F3939" t="b">
        <v>0</v>
      </c>
      <c r="G3939">
        <v>4083</v>
      </c>
      <c r="H3939" t="s">
        <v>17</v>
      </c>
      <c r="I3939" t="s">
        <v>18</v>
      </c>
      <c r="J3939">
        <v>2009</v>
      </c>
      <c r="K3939" t="s">
        <v>19</v>
      </c>
      <c r="L3939">
        <v>0.999</v>
      </c>
      <c r="M3939">
        <v>-0.46046511413737101</v>
      </c>
      <c r="N3939">
        <v>-0.34347559999999999</v>
      </c>
      <c r="O3939" t="str">
        <f t="shared" si="61"/>
        <v>FALSE</v>
      </c>
      <c r="P3939" t="b">
        <f>(NOT(ISERROR(VLOOKUP($A3939,speech_dates!A:A,1,FALSE))))</f>
        <v>0</v>
      </c>
      <c r="Q3939" t="b">
        <f>(NOT(ISERROR(VLOOKUP($A3939,speech_dates!B:B,1,FALSE))))</f>
        <v>0</v>
      </c>
      <c r="R3939" t="b">
        <f>(NOT(ISERROR(VLOOKUP($A3939,speech_dates!C:C,1,FALSE))))</f>
        <v>0</v>
      </c>
    </row>
    <row r="3940" spans="1:18" x14ac:dyDescent="0.25">
      <c r="A3940" s="1">
        <v>39978</v>
      </c>
      <c r="B3940" t="s">
        <v>717</v>
      </c>
      <c r="C3940" t="s">
        <v>14</v>
      </c>
      <c r="D3940" t="s">
        <v>718</v>
      </c>
      <c r="E3940" t="s">
        <v>303</v>
      </c>
      <c r="F3940" t="b">
        <v>0</v>
      </c>
      <c r="G3940">
        <v>4083</v>
      </c>
      <c r="H3940" t="s">
        <v>17</v>
      </c>
      <c r="I3940" t="s">
        <v>18</v>
      </c>
      <c r="J3940">
        <v>2009</v>
      </c>
      <c r="K3940" t="s">
        <v>19</v>
      </c>
      <c r="L3940">
        <v>0.999</v>
      </c>
      <c r="M3940">
        <v>-0.46046511413737101</v>
      </c>
      <c r="N3940">
        <v>-0.34347559999999999</v>
      </c>
      <c r="O3940" t="str">
        <f t="shared" si="61"/>
        <v>FALSE</v>
      </c>
      <c r="P3940" t="b">
        <f>(NOT(ISERROR(VLOOKUP($A3940,speech_dates!A:A,1,FALSE))))</f>
        <v>0</v>
      </c>
      <c r="Q3940" t="b">
        <f>(NOT(ISERROR(VLOOKUP($A3940,speech_dates!B:B,1,FALSE))))</f>
        <v>0</v>
      </c>
      <c r="R3940" t="b">
        <f>(NOT(ISERROR(VLOOKUP($A3940,speech_dates!C:C,1,FALSE))))</f>
        <v>0</v>
      </c>
    </row>
    <row r="3941" spans="1:18" x14ac:dyDescent="0.25">
      <c r="A3941" s="1">
        <v>39979</v>
      </c>
      <c r="B3941" t="s">
        <v>717</v>
      </c>
      <c r="C3941" t="s">
        <v>14</v>
      </c>
      <c r="D3941" t="s">
        <v>718</v>
      </c>
      <c r="E3941" t="s">
        <v>303</v>
      </c>
      <c r="F3941" t="b">
        <v>0</v>
      </c>
      <c r="G3941">
        <v>4083</v>
      </c>
      <c r="H3941" t="s">
        <v>17</v>
      </c>
      <c r="I3941" t="s">
        <v>18</v>
      </c>
      <c r="J3941">
        <v>2009</v>
      </c>
      <c r="K3941" t="s">
        <v>19</v>
      </c>
      <c r="L3941">
        <v>0.999</v>
      </c>
      <c r="M3941">
        <v>-0.46046511413737101</v>
      </c>
      <c r="N3941">
        <v>-0.34347559999999999</v>
      </c>
      <c r="O3941" t="str">
        <f t="shared" si="61"/>
        <v>FALSE</v>
      </c>
      <c r="P3941" t="b">
        <f>(NOT(ISERROR(VLOOKUP($A3941,speech_dates!A:A,1,FALSE))))</f>
        <v>1</v>
      </c>
      <c r="Q3941" t="b">
        <f>(NOT(ISERROR(VLOOKUP($A3941,speech_dates!B:B,1,FALSE))))</f>
        <v>0</v>
      </c>
      <c r="R3941" t="b">
        <f>(NOT(ISERROR(VLOOKUP($A3941,speech_dates!C:C,1,FALSE))))</f>
        <v>0</v>
      </c>
    </row>
    <row r="3942" spans="1:18" x14ac:dyDescent="0.25">
      <c r="A3942" s="1">
        <v>39980</v>
      </c>
      <c r="B3942" t="s">
        <v>717</v>
      </c>
      <c r="C3942" t="s">
        <v>14</v>
      </c>
      <c r="D3942" t="s">
        <v>718</v>
      </c>
      <c r="E3942" t="s">
        <v>303</v>
      </c>
      <c r="F3942" t="b">
        <v>0</v>
      </c>
      <c r="G3942">
        <v>4083</v>
      </c>
      <c r="H3942" t="s">
        <v>17</v>
      </c>
      <c r="I3942" t="s">
        <v>18</v>
      </c>
      <c r="J3942">
        <v>2009</v>
      </c>
      <c r="K3942" t="s">
        <v>19</v>
      </c>
      <c r="L3942">
        <v>0.999</v>
      </c>
      <c r="M3942">
        <v>-0.46046511413737101</v>
      </c>
      <c r="N3942">
        <v>-0.34347559999999999</v>
      </c>
      <c r="O3942" t="str">
        <f t="shared" si="61"/>
        <v>FALSE</v>
      </c>
      <c r="P3942" t="b">
        <f>(NOT(ISERROR(VLOOKUP($A3942,speech_dates!A:A,1,FALSE))))</f>
        <v>1</v>
      </c>
      <c r="Q3942" t="b">
        <f>(NOT(ISERROR(VLOOKUP($A3942,speech_dates!B:B,1,FALSE))))</f>
        <v>0</v>
      </c>
      <c r="R3942" t="b">
        <f>(NOT(ISERROR(VLOOKUP($A3942,speech_dates!C:C,1,FALSE))))</f>
        <v>0</v>
      </c>
    </row>
    <row r="3943" spans="1:18" x14ac:dyDescent="0.25">
      <c r="A3943" s="1">
        <v>39981</v>
      </c>
      <c r="B3943" t="s">
        <v>719</v>
      </c>
      <c r="C3943" t="s">
        <v>14</v>
      </c>
      <c r="D3943" t="s">
        <v>630</v>
      </c>
      <c r="E3943" t="s">
        <v>170</v>
      </c>
      <c r="F3943" t="b">
        <v>0</v>
      </c>
      <c r="G3943">
        <v>2642</v>
      </c>
      <c r="H3943" t="s">
        <v>17</v>
      </c>
      <c r="I3943" t="s">
        <v>18</v>
      </c>
      <c r="J3943">
        <v>2009</v>
      </c>
      <c r="K3943" t="s">
        <v>19</v>
      </c>
      <c r="L3943">
        <v>-0.97770000000000001</v>
      </c>
      <c r="M3943">
        <v>-0.29999999785714199</v>
      </c>
      <c r="N3943">
        <v>-0.3431459</v>
      </c>
      <c r="O3943" t="str">
        <f t="shared" si="61"/>
        <v>TRUE</v>
      </c>
      <c r="P3943" t="b">
        <f>(NOT(ISERROR(VLOOKUP($A3943,speech_dates!A:A,1,FALSE))))</f>
        <v>1</v>
      </c>
      <c r="Q3943" t="b">
        <f>(NOT(ISERROR(VLOOKUP($A3943,speech_dates!B:B,1,FALSE))))</f>
        <v>0</v>
      </c>
      <c r="R3943" t="b">
        <f>(NOT(ISERROR(VLOOKUP($A3943,speech_dates!C:C,1,FALSE))))</f>
        <v>0</v>
      </c>
    </row>
    <row r="3944" spans="1:18" x14ac:dyDescent="0.25">
      <c r="A3944" s="1">
        <v>39982</v>
      </c>
      <c r="B3944" t="s">
        <v>719</v>
      </c>
      <c r="C3944" t="s">
        <v>14</v>
      </c>
      <c r="D3944" t="s">
        <v>630</v>
      </c>
      <c r="E3944" t="s">
        <v>170</v>
      </c>
      <c r="F3944" t="b">
        <v>0</v>
      </c>
      <c r="G3944">
        <v>2642</v>
      </c>
      <c r="H3944" t="s">
        <v>17</v>
      </c>
      <c r="I3944" t="s">
        <v>18</v>
      </c>
      <c r="J3944">
        <v>2009</v>
      </c>
      <c r="K3944" t="s">
        <v>19</v>
      </c>
      <c r="L3944">
        <v>-0.97770000000000001</v>
      </c>
      <c r="M3944">
        <v>-0.29999999785714199</v>
      </c>
      <c r="N3944">
        <v>-0.3431459</v>
      </c>
      <c r="O3944" t="str">
        <f t="shared" si="61"/>
        <v>FALSE</v>
      </c>
      <c r="P3944" t="b">
        <f>(NOT(ISERROR(VLOOKUP($A3944,speech_dates!A:A,1,FALSE))))</f>
        <v>0</v>
      </c>
      <c r="Q3944" t="b">
        <f>(NOT(ISERROR(VLOOKUP($A3944,speech_dates!B:B,1,FALSE))))</f>
        <v>0</v>
      </c>
      <c r="R3944" t="b">
        <f>(NOT(ISERROR(VLOOKUP($A3944,speech_dates!C:C,1,FALSE))))</f>
        <v>0</v>
      </c>
    </row>
    <row r="3945" spans="1:18" x14ac:dyDescent="0.25">
      <c r="A3945" s="1">
        <v>39983</v>
      </c>
      <c r="B3945" t="s">
        <v>719</v>
      </c>
      <c r="C3945" t="s">
        <v>14</v>
      </c>
      <c r="D3945" t="s">
        <v>630</v>
      </c>
      <c r="E3945" t="s">
        <v>170</v>
      </c>
      <c r="F3945" t="b">
        <v>0</v>
      </c>
      <c r="G3945">
        <v>2642</v>
      </c>
      <c r="H3945" t="s">
        <v>17</v>
      </c>
      <c r="I3945" t="s">
        <v>18</v>
      </c>
      <c r="J3945">
        <v>2009</v>
      </c>
      <c r="K3945" t="s">
        <v>19</v>
      </c>
      <c r="L3945">
        <v>-0.97770000000000001</v>
      </c>
      <c r="M3945">
        <v>-0.29999999785714199</v>
      </c>
      <c r="N3945">
        <v>-0.3431459</v>
      </c>
      <c r="O3945" t="str">
        <f t="shared" si="61"/>
        <v>FALSE</v>
      </c>
      <c r="P3945" t="b">
        <f>(NOT(ISERROR(VLOOKUP($A3945,speech_dates!A:A,1,FALSE))))</f>
        <v>0</v>
      </c>
      <c r="Q3945" t="b">
        <f>(NOT(ISERROR(VLOOKUP($A3945,speech_dates!B:B,1,FALSE))))</f>
        <v>0</v>
      </c>
      <c r="R3945" t="b">
        <f>(NOT(ISERROR(VLOOKUP($A3945,speech_dates!C:C,1,FALSE))))</f>
        <v>0</v>
      </c>
    </row>
    <row r="3946" spans="1:18" x14ac:dyDescent="0.25">
      <c r="A3946" s="1">
        <v>39984</v>
      </c>
      <c r="B3946" t="s">
        <v>719</v>
      </c>
      <c r="C3946" t="s">
        <v>14</v>
      </c>
      <c r="D3946" t="s">
        <v>630</v>
      </c>
      <c r="E3946" t="s">
        <v>170</v>
      </c>
      <c r="F3946" t="b">
        <v>0</v>
      </c>
      <c r="G3946">
        <v>2642</v>
      </c>
      <c r="H3946" t="s">
        <v>17</v>
      </c>
      <c r="I3946" t="s">
        <v>18</v>
      </c>
      <c r="J3946">
        <v>2009</v>
      </c>
      <c r="K3946" t="s">
        <v>19</v>
      </c>
      <c r="L3946">
        <v>-0.97770000000000001</v>
      </c>
      <c r="M3946">
        <v>-0.29999999785714199</v>
      </c>
      <c r="N3946">
        <v>-0.3431459</v>
      </c>
      <c r="O3946" t="str">
        <f t="shared" si="61"/>
        <v>FALSE</v>
      </c>
      <c r="P3946" t="b">
        <f>(NOT(ISERROR(VLOOKUP($A3946,speech_dates!A:A,1,FALSE))))</f>
        <v>0</v>
      </c>
      <c r="Q3946" t="b">
        <f>(NOT(ISERROR(VLOOKUP($A3946,speech_dates!B:B,1,FALSE))))</f>
        <v>0</v>
      </c>
      <c r="R3946" t="b">
        <f>(NOT(ISERROR(VLOOKUP($A3946,speech_dates!C:C,1,FALSE))))</f>
        <v>0</v>
      </c>
    </row>
    <row r="3947" spans="1:18" x14ac:dyDescent="0.25">
      <c r="A3947" s="1">
        <v>39985</v>
      </c>
      <c r="B3947" t="s">
        <v>719</v>
      </c>
      <c r="C3947" t="s">
        <v>14</v>
      </c>
      <c r="D3947" t="s">
        <v>630</v>
      </c>
      <c r="E3947" t="s">
        <v>170</v>
      </c>
      <c r="F3947" t="b">
        <v>0</v>
      </c>
      <c r="G3947">
        <v>2642</v>
      </c>
      <c r="H3947" t="s">
        <v>17</v>
      </c>
      <c r="I3947" t="s">
        <v>18</v>
      </c>
      <c r="J3947">
        <v>2009</v>
      </c>
      <c r="K3947" t="s">
        <v>19</v>
      </c>
      <c r="L3947">
        <v>-0.97770000000000001</v>
      </c>
      <c r="M3947">
        <v>-0.29999999785714199</v>
      </c>
      <c r="N3947">
        <v>-0.3431459</v>
      </c>
      <c r="O3947" t="str">
        <f t="shared" si="61"/>
        <v>FALSE</v>
      </c>
      <c r="P3947" t="b">
        <f>(NOT(ISERROR(VLOOKUP($A3947,speech_dates!A:A,1,FALSE))))</f>
        <v>0</v>
      </c>
      <c r="Q3947" t="b">
        <f>(NOT(ISERROR(VLOOKUP($A3947,speech_dates!B:B,1,FALSE))))</f>
        <v>0</v>
      </c>
      <c r="R3947" t="b">
        <f>(NOT(ISERROR(VLOOKUP($A3947,speech_dates!C:C,1,FALSE))))</f>
        <v>0</v>
      </c>
    </row>
    <row r="3948" spans="1:18" x14ac:dyDescent="0.25">
      <c r="A3948" s="1">
        <v>39986</v>
      </c>
      <c r="B3948" t="s">
        <v>719</v>
      </c>
      <c r="C3948" t="s">
        <v>14</v>
      </c>
      <c r="D3948" t="s">
        <v>630</v>
      </c>
      <c r="E3948" t="s">
        <v>170</v>
      </c>
      <c r="F3948" t="b">
        <v>0</v>
      </c>
      <c r="G3948">
        <v>2642</v>
      </c>
      <c r="H3948" t="s">
        <v>17</v>
      </c>
      <c r="I3948" t="s">
        <v>18</v>
      </c>
      <c r="J3948">
        <v>2009</v>
      </c>
      <c r="K3948" t="s">
        <v>19</v>
      </c>
      <c r="L3948">
        <v>-0.97770000000000001</v>
      </c>
      <c r="M3948">
        <v>-0.29999999785714199</v>
      </c>
      <c r="N3948">
        <v>-0.3431459</v>
      </c>
      <c r="O3948" t="str">
        <f t="shared" si="61"/>
        <v>FALSE</v>
      </c>
      <c r="P3948" t="b">
        <f>(NOT(ISERROR(VLOOKUP($A3948,speech_dates!A:A,1,FALSE))))</f>
        <v>0</v>
      </c>
      <c r="Q3948" t="b">
        <f>(NOT(ISERROR(VLOOKUP($A3948,speech_dates!B:B,1,FALSE))))</f>
        <v>0</v>
      </c>
      <c r="R3948" t="b">
        <f>(NOT(ISERROR(VLOOKUP($A3948,speech_dates!C:C,1,FALSE))))</f>
        <v>0</v>
      </c>
    </row>
    <row r="3949" spans="1:18" x14ac:dyDescent="0.25">
      <c r="A3949" s="1">
        <v>39987</v>
      </c>
      <c r="B3949" t="s">
        <v>720</v>
      </c>
      <c r="C3949" t="s">
        <v>14</v>
      </c>
      <c r="D3949" t="s">
        <v>721</v>
      </c>
      <c r="E3949" t="s">
        <v>698</v>
      </c>
      <c r="F3949" t="b">
        <v>0</v>
      </c>
      <c r="G3949">
        <v>3472</v>
      </c>
      <c r="H3949" t="s">
        <v>17</v>
      </c>
      <c r="I3949" t="s">
        <v>18</v>
      </c>
      <c r="J3949">
        <v>2009</v>
      </c>
      <c r="K3949" t="s">
        <v>19</v>
      </c>
      <c r="L3949">
        <v>0.99990000000000001</v>
      </c>
      <c r="M3949">
        <v>-0.24175824042989899</v>
      </c>
      <c r="N3949">
        <v>2.9575653E-2</v>
      </c>
      <c r="O3949" t="str">
        <f t="shared" si="61"/>
        <v>TRUE</v>
      </c>
      <c r="P3949" t="b">
        <f>(NOT(ISERROR(VLOOKUP($A3949,speech_dates!A:A,1,FALSE))))</f>
        <v>0</v>
      </c>
      <c r="Q3949" t="b">
        <f>(NOT(ISERROR(VLOOKUP($A3949,speech_dates!B:B,1,FALSE))))</f>
        <v>0</v>
      </c>
      <c r="R3949" t="b">
        <f>(NOT(ISERROR(VLOOKUP($A3949,speech_dates!C:C,1,FALSE))))</f>
        <v>0</v>
      </c>
    </row>
    <row r="3950" spans="1:18" x14ac:dyDescent="0.25">
      <c r="A3950" s="1">
        <v>39988</v>
      </c>
      <c r="B3950" t="s">
        <v>720</v>
      </c>
      <c r="C3950" t="s">
        <v>14</v>
      </c>
      <c r="D3950" t="s">
        <v>721</v>
      </c>
      <c r="E3950" t="s">
        <v>698</v>
      </c>
      <c r="F3950" t="b">
        <v>0</v>
      </c>
      <c r="G3950">
        <v>3472</v>
      </c>
      <c r="H3950" t="s">
        <v>17</v>
      </c>
      <c r="I3950" t="s">
        <v>18</v>
      </c>
      <c r="J3950">
        <v>2009</v>
      </c>
      <c r="K3950" t="s">
        <v>19</v>
      </c>
      <c r="L3950">
        <v>0.99990000000000001</v>
      </c>
      <c r="M3950">
        <v>-0.24175824042989899</v>
      </c>
      <c r="N3950">
        <v>2.9575653E-2</v>
      </c>
      <c r="O3950" t="str">
        <f t="shared" si="61"/>
        <v>FALSE</v>
      </c>
      <c r="P3950" t="b">
        <f>(NOT(ISERROR(VLOOKUP($A3950,speech_dates!A:A,1,FALSE))))</f>
        <v>0</v>
      </c>
      <c r="Q3950" t="b">
        <f>(NOT(ISERROR(VLOOKUP($A3950,speech_dates!B:B,1,FALSE))))</f>
        <v>0</v>
      </c>
      <c r="R3950" t="b">
        <f>(NOT(ISERROR(VLOOKUP($A3950,speech_dates!C:C,1,FALSE))))</f>
        <v>0</v>
      </c>
    </row>
    <row r="3951" spans="1:18" x14ac:dyDescent="0.25">
      <c r="A3951" s="1">
        <v>39989</v>
      </c>
      <c r="B3951" t="s">
        <v>720</v>
      </c>
      <c r="C3951" t="s">
        <v>14</v>
      </c>
      <c r="D3951" t="s">
        <v>721</v>
      </c>
      <c r="E3951" t="s">
        <v>698</v>
      </c>
      <c r="F3951" t="b">
        <v>0</v>
      </c>
      <c r="G3951">
        <v>3472</v>
      </c>
      <c r="H3951" t="s">
        <v>17</v>
      </c>
      <c r="I3951" t="s">
        <v>18</v>
      </c>
      <c r="J3951">
        <v>2009</v>
      </c>
      <c r="K3951" t="s">
        <v>19</v>
      </c>
      <c r="L3951">
        <v>0.99990000000000001</v>
      </c>
      <c r="M3951">
        <v>-0.24175824042989899</v>
      </c>
      <c r="N3951">
        <v>2.9575653E-2</v>
      </c>
      <c r="O3951" t="str">
        <f t="shared" si="61"/>
        <v>FALSE</v>
      </c>
      <c r="P3951" t="b">
        <f>(NOT(ISERROR(VLOOKUP($A3951,speech_dates!A:A,1,FALSE))))</f>
        <v>0</v>
      </c>
      <c r="Q3951" t="b">
        <f>(NOT(ISERROR(VLOOKUP($A3951,speech_dates!B:B,1,FALSE))))</f>
        <v>0</v>
      </c>
      <c r="R3951" t="b">
        <f>(NOT(ISERROR(VLOOKUP($A3951,speech_dates!C:C,1,FALSE))))</f>
        <v>0</v>
      </c>
    </row>
    <row r="3952" spans="1:18" x14ac:dyDescent="0.25">
      <c r="A3952" s="1">
        <v>39990</v>
      </c>
      <c r="B3952" t="s">
        <v>720</v>
      </c>
      <c r="C3952" t="s">
        <v>14</v>
      </c>
      <c r="D3952" t="s">
        <v>721</v>
      </c>
      <c r="E3952" t="s">
        <v>698</v>
      </c>
      <c r="F3952" t="b">
        <v>0</v>
      </c>
      <c r="G3952">
        <v>3472</v>
      </c>
      <c r="H3952" t="s">
        <v>17</v>
      </c>
      <c r="I3952" t="s">
        <v>18</v>
      </c>
      <c r="J3952">
        <v>2009</v>
      </c>
      <c r="K3952" t="s">
        <v>19</v>
      </c>
      <c r="L3952">
        <v>0.99990000000000001</v>
      </c>
      <c r="M3952">
        <v>-0.24175824042989899</v>
      </c>
      <c r="N3952">
        <v>2.9575653E-2</v>
      </c>
      <c r="O3952" t="str">
        <f t="shared" si="61"/>
        <v>FALSE</v>
      </c>
      <c r="P3952" t="b">
        <f>(NOT(ISERROR(VLOOKUP($A3952,speech_dates!A:A,1,FALSE))))</f>
        <v>1</v>
      </c>
      <c r="Q3952" t="b">
        <f>(NOT(ISERROR(VLOOKUP($A3952,speech_dates!B:B,1,FALSE))))</f>
        <v>1</v>
      </c>
      <c r="R3952" t="b">
        <f>(NOT(ISERROR(VLOOKUP($A3952,speech_dates!C:C,1,FALSE))))</f>
        <v>0</v>
      </c>
    </row>
    <row r="3953" spans="1:18" x14ac:dyDescent="0.25">
      <c r="A3953" s="1">
        <v>39991</v>
      </c>
      <c r="B3953" t="s">
        <v>720</v>
      </c>
      <c r="C3953" t="s">
        <v>14</v>
      </c>
      <c r="D3953" t="s">
        <v>721</v>
      </c>
      <c r="E3953" t="s">
        <v>698</v>
      </c>
      <c r="F3953" t="b">
        <v>0</v>
      </c>
      <c r="G3953">
        <v>3472</v>
      </c>
      <c r="H3953" t="s">
        <v>17</v>
      </c>
      <c r="I3953" t="s">
        <v>18</v>
      </c>
      <c r="J3953">
        <v>2009</v>
      </c>
      <c r="K3953" t="s">
        <v>19</v>
      </c>
      <c r="L3953">
        <v>0.99990000000000001</v>
      </c>
      <c r="M3953">
        <v>-0.24175824042989899</v>
      </c>
      <c r="N3953">
        <v>2.9575653E-2</v>
      </c>
      <c r="O3953" t="str">
        <f t="shared" si="61"/>
        <v>FALSE</v>
      </c>
      <c r="P3953" t="b">
        <f>(NOT(ISERROR(VLOOKUP($A3953,speech_dates!A:A,1,FALSE))))</f>
        <v>0</v>
      </c>
      <c r="Q3953" t="b">
        <f>(NOT(ISERROR(VLOOKUP($A3953,speech_dates!B:B,1,FALSE))))</f>
        <v>0</v>
      </c>
      <c r="R3953" t="b">
        <f>(NOT(ISERROR(VLOOKUP($A3953,speech_dates!C:C,1,FALSE))))</f>
        <v>0</v>
      </c>
    </row>
    <row r="3954" spans="1:18" x14ac:dyDescent="0.25">
      <c r="A3954" s="1">
        <v>39992</v>
      </c>
      <c r="B3954" t="s">
        <v>720</v>
      </c>
      <c r="C3954" t="s">
        <v>14</v>
      </c>
      <c r="D3954" t="s">
        <v>721</v>
      </c>
      <c r="E3954" t="s">
        <v>698</v>
      </c>
      <c r="F3954" t="b">
        <v>0</v>
      </c>
      <c r="G3954">
        <v>3472</v>
      </c>
      <c r="H3954" t="s">
        <v>17</v>
      </c>
      <c r="I3954" t="s">
        <v>18</v>
      </c>
      <c r="J3954">
        <v>2009</v>
      </c>
      <c r="K3954" t="s">
        <v>19</v>
      </c>
      <c r="L3954">
        <v>0.99990000000000001</v>
      </c>
      <c r="M3954">
        <v>-0.24175824042989899</v>
      </c>
      <c r="N3954">
        <v>2.9575653E-2</v>
      </c>
      <c r="O3954" t="str">
        <f t="shared" si="61"/>
        <v>FALSE</v>
      </c>
      <c r="P3954" t="b">
        <f>(NOT(ISERROR(VLOOKUP($A3954,speech_dates!A:A,1,FALSE))))</f>
        <v>0</v>
      </c>
      <c r="Q3954" t="b">
        <f>(NOT(ISERROR(VLOOKUP($A3954,speech_dates!B:B,1,FALSE))))</f>
        <v>0</v>
      </c>
      <c r="R3954" t="b">
        <f>(NOT(ISERROR(VLOOKUP($A3954,speech_dates!C:C,1,FALSE))))</f>
        <v>0</v>
      </c>
    </row>
    <row r="3955" spans="1:18" x14ac:dyDescent="0.25">
      <c r="A3955" s="1">
        <v>39993</v>
      </c>
      <c r="B3955" t="s">
        <v>720</v>
      </c>
      <c r="C3955" t="s">
        <v>14</v>
      </c>
      <c r="D3955" t="s">
        <v>721</v>
      </c>
      <c r="E3955" t="s">
        <v>698</v>
      </c>
      <c r="F3955" t="b">
        <v>0</v>
      </c>
      <c r="G3955">
        <v>3472</v>
      </c>
      <c r="H3955" t="s">
        <v>17</v>
      </c>
      <c r="I3955" t="s">
        <v>18</v>
      </c>
      <c r="J3955">
        <v>2009</v>
      </c>
      <c r="K3955" t="s">
        <v>19</v>
      </c>
      <c r="L3955">
        <v>0.99990000000000001</v>
      </c>
      <c r="M3955">
        <v>-0.24175824042989899</v>
      </c>
      <c r="N3955">
        <v>2.9575653E-2</v>
      </c>
      <c r="O3955" t="str">
        <f t="shared" si="61"/>
        <v>FALSE</v>
      </c>
      <c r="P3955" t="b">
        <f>(NOT(ISERROR(VLOOKUP($A3955,speech_dates!A:A,1,FALSE))))</f>
        <v>0</v>
      </c>
      <c r="Q3955" t="b">
        <f>(NOT(ISERROR(VLOOKUP($A3955,speech_dates!B:B,1,FALSE))))</f>
        <v>0</v>
      </c>
      <c r="R3955" t="b">
        <f>(NOT(ISERROR(VLOOKUP($A3955,speech_dates!C:C,1,FALSE))))</f>
        <v>0</v>
      </c>
    </row>
    <row r="3956" spans="1:18" x14ac:dyDescent="0.25">
      <c r="A3956" s="1">
        <v>39994</v>
      </c>
      <c r="B3956" t="s">
        <v>722</v>
      </c>
      <c r="C3956" t="s">
        <v>14</v>
      </c>
      <c r="D3956" t="s">
        <v>723</v>
      </c>
      <c r="E3956" t="s">
        <v>342</v>
      </c>
      <c r="F3956" t="b">
        <v>0</v>
      </c>
      <c r="G3956">
        <v>4746</v>
      </c>
      <c r="H3956" t="s">
        <v>17</v>
      </c>
      <c r="I3956" t="s">
        <v>18</v>
      </c>
      <c r="J3956">
        <v>2009</v>
      </c>
      <c r="K3956" t="s">
        <v>19</v>
      </c>
      <c r="L3956">
        <v>0.99980000000000002</v>
      </c>
      <c r="M3956">
        <v>-0.33333333187134501</v>
      </c>
      <c r="N3956">
        <v>9.5237106000000002E-2</v>
      </c>
      <c r="O3956" t="str">
        <f t="shared" si="61"/>
        <v>TRUE</v>
      </c>
      <c r="P3956" t="b">
        <f>(NOT(ISERROR(VLOOKUP($A3956,speech_dates!A:A,1,FALSE))))</f>
        <v>0</v>
      </c>
      <c r="Q3956" t="b">
        <f>(NOT(ISERROR(VLOOKUP($A3956,speech_dates!B:B,1,FALSE))))</f>
        <v>0</v>
      </c>
      <c r="R3956" t="b">
        <f>(NOT(ISERROR(VLOOKUP($A3956,speech_dates!C:C,1,FALSE))))</f>
        <v>0</v>
      </c>
    </row>
    <row r="3957" spans="1:18" x14ac:dyDescent="0.25">
      <c r="A3957" s="1">
        <v>39995</v>
      </c>
      <c r="B3957" t="s">
        <v>724</v>
      </c>
      <c r="C3957" t="s">
        <v>14</v>
      </c>
      <c r="D3957" t="s">
        <v>725</v>
      </c>
      <c r="E3957" t="s">
        <v>679</v>
      </c>
      <c r="F3957" t="b">
        <v>0</v>
      </c>
      <c r="G3957">
        <v>3033</v>
      </c>
      <c r="H3957" t="s">
        <v>17</v>
      </c>
      <c r="I3957" t="s">
        <v>18</v>
      </c>
      <c r="J3957">
        <v>2009</v>
      </c>
      <c r="K3957" t="s">
        <v>19</v>
      </c>
      <c r="L3957">
        <v>0.99970000000000003</v>
      </c>
      <c r="M3957">
        <v>-0.30136986094952101</v>
      </c>
      <c r="N3957">
        <v>0.25054409999999999</v>
      </c>
      <c r="O3957" t="str">
        <f t="shared" si="61"/>
        <v>TRUE</v>
      </c>
      <c r="P3957" t="b">
        <f>(NOT(ISERROR(VLOOKUP($A3957,speech_dates!A:A,1,FALSE))))</f>
        <v>0</v>
      </c>
      <c r="Q3957" t="b">
        <f>(NOT(ISERROR(VLOOKUP($A3957,speech_dates!B:B,1,FALSE))))</f>
        <v>0</v>
      </c>
      <c r="R3957" t="b">
        <f>(NOT(ISERROR(VLOOKUP($A3957,speech_dates!C:C,1,FALSE))))</f>
        <v>0</v>
      </c>
    </row>
    <row r="3958" spans="1:18" x14ac:dyDescent="0.25">
      <c r="A3958" s="1">
        <v>39996</v>
      </c>
      <c r="B3958" t="s">
        <v>726</v>
      </c>
      <c r="C3958" t="s">
        <v>14</v>
      </c>
      <c r="D3958" t="s">
        <v>727</v>
      </c>
      <c r="E3958" t="s">
        <v>535</v>
      </c>
      <c r="F3958" t="b">
        <v>0</v>
      </c>
      <c r="G3958">
        <v>2713</v>
      </c>
      <c r="H3958" t="s">
        <v>17</v>
      </c>
      <c r="I3958" t="s">
        <v>18</v>
      </c>
      <c r="J3958">
        <v>2009</v>
      </c>
      <c r="K3958" t="s">
        <v>19</v>
      </c>
      <c r="L3958">
        <v>0.99960000000000004</v>
      </c>
      <c r="M3958">
        <v>-0.396226411356354</v>
      </c>
      <c r="N3958">
        <v>-0.15927559999999999</v>
      </c>
      <c r="O3958" t="str">
        <f t="shared" si="61"/>
        <v>TRUE</v>
      </c>
      <c r="P3958" t="b">
        <f>(NOT(ISERROR(VLOOKUP($A3958,speech_dates!A:A,1,FALSE))))</f>
        <v>0</v>
      </c>
      <c r="Q3958" t="b">
        <f>(NOT(ISERROR(VLOOKUP($A3958,speech_dates!B:B,1,FALSE))))</f>
        <v>0</v>
      </c>
      <c r="R3958" t="b">
        <f>(NOT(ISERROR(VLOOKUP($A3958,speech_dates!C:C,1,FALSE))))</f>
        <v>0</v>
      </c>
    </row>
    <row r="3959" spans="1:18" x14ac:dyDescent="0.25">
      <c r="A3959" s="1">
        <v>39997</v>
      </c>
      <c r="B3959" t="s">
        <v>726</v>
      </c>
      <c r="C3959" t="s">
        <v>14</v>
      </c>
      <c r="D3959" t="s">
        <v>727</v>
      </c>
      <c r="E3959" t="s">
        <v>535</v>
      </c>
      <c r="F3959" t="b">
        <v>0</v>
      </c>
      <c r="G3959">
        <v>2713</v>
      </c>
      <c r="H3959" t="s">
        <v>17</v>
      </c>
      <c r="I3959" t="s">
        <v>18</v>
      </c>
      <c r="J3959">
        <v>2009</v>
      </c>
      <c r="K3959" t="s">
        <v>19</v>
      </c>
      <c r="L3959">
        <v>0.99960000000000004</v>
      </c>
      <c r="M3959">
        <v>-0.396226411356354</v>
      </c>
      <c r="N3959">
        <v>-0.15927559999999999</v>
      </c>
      <c r="O3959" t="str">
        <f t="shared" si="61"/>
        <v>FALSE</v>
      </c>
      <c r="P3959" t="b">
        <f>(NOT(ISERROR(VLOOKUP($A3959,speech_dates!A:A,1,FALSE))))</f>
        <v>0</v>
      </c>
      <c r="Q3959" t="b">
        <f>(NOT(ISERROR(VLOOKUP($A3959,speech_dates!B:B,1,FALSE))))</f>
        <v>0</v>
      </c>
      <c r="R3959" t="b">
        <f>(NOT(ISERROR(VLOOKUP($A3959,speech_dates!C:C,1,FALSE))))</f>
        <v>0</v>
      </c>
    </row>
    <row r="3960" spans="1:18" x14ac:dyDescent="0.25">
      <c r="A3960" s="1">
        <v>39998</v>
      </c>
      <c r="B3960" t="s">
        <v>726</v>
      </c>
      <c r="C3960" t="s">
        <v>14</v>
      </c>
      <c r="D3960" t="s">
        <v>727</v>
      </c>
      <c r="E3960" t="s">
        <v>535</v>
      </c>
      <c r="F3960" t="b">
        <v>0</v>
      </c>
      <c r="G3960">
        <v>2713</v>
      </c>
      <c r="H3960" t="s">
        <v>17</v>
      </c>
      <c r="I3960" t="s">
        <v>18</v>
      </c>
      <c r="J3960">
        <v>2009</v>
      </c>
      <c r="K3960" t="s">
        <v>19</v>
      </c>
      <c r="L3960">
        <v>0.99960000000000004</v>
      </c>
      <c r="M3960">
        <v>-0.396226411356354</v>
      </c>
      <c r="N3960">
        <v>-0.15927559999999999</v>
      </c>
      <c r="O3960" t="str">
        <f t="shared" si="61"/>
        <v>FALSE</v>
      </c>
      <c r="P3960" t="b">
        <f>(NOT(ISERROR(VLOOKUP($A3960,speech_dates!A:A,1,FALSE))))</f>
        <v>0</v>
      </c>
      <c r="Q3960" t="b">
        <f>(NOT(ISERROR(VLOOKUP($A3960,speech_dates!B:B,1,FALSE))))</f>
        <v>0</v>
      </c>
      <c r="R3960" t="b">
        <f>(NOT(ISERROR(VLOOKUP($A3960,speech_dates!C:C,1,FALSE))))</f>
        <v>0</v>
      </c>
    </row>
    <row r="3961" spans="1:18" x14ac:dyDescent="0.25">
      <c r="A3961" s="1">
        <v>39999</v>
      </c>
      <c r="B3961" t="s">
        <v>726</v>
      </c>
      <c r="C3961" t="s">
        <v>14</v>
      </c>
      <c r="D3961" t="s">
        <v>727</v>
      </c>
      <c r="E3961" t="s">
        <v>535</v>
      </c>
      <c r="F3961" t="b">
        <v>0</v>
      </c>
      <c r="G3961">
        <v>2713</v>
      </c>
      <c r="H3961" t="s">
        <v>17</v>
      </c>
      <c r="I3961" t="s">
        <v>18</v>
      </c>
      <c r="J3961">
        <v>2009</v>
      </c>
      <c r="K3961" t="s">
        <v>19</v>
      </c>
      <c r="L3961">
        <v>0.99960000000000004</v>
      </c>
      <c r="M3961">
        <v>-0.396226411356354</v>
      </c>
      <c r="N3961">
        <v>-0.15927559999999999</v>
      </c>
      <c r="O3961" t="str">
        <f t="shared" si="61"/>
        <v>FALSE</v>
      </c>
      <c r="P3961" t="b">
        <f>(NOT(ISERROR(VLOOKUP($A3961,speech_dates!A:A,1,FALSE))))</f>
        <v>0</v>
      </c>
      <c r="Q3961" t="b">
        <f>(NOT(ISERROR(VLOOKUP($A3961,speech_dates!B:B,1,FALSE))))</f>
        <v>0</v>
      </c>
      <c r="R3961" t="b">
        <f>(NOT(ISERROR(VLOOKUP($A3961,speech_dates!C:C,1,FALSE))))</f>
        <v>0</v>
      </c>
    </row>
    <row r="3962" spans="1:18" x14ac:dyDescent="0.25">
      <c r="A3962" s="1">
        <v>40000</v>
      </c>
      <c r="B3962" t="s">
        <v>726</v>
      </c>
      <c r="C3962" t="s">
        <v>14</v>
      </c>
      <c r="D3962" t="s">
        <v>727</v>
      </c>
      <c r="E3962" t="s">
        <v>535</v>
      </c>
      <c r="F3962" t="b">
        <v>0</v>
      </c>
      <c r="G3962">
        <v>2713</v>
      </c>
      <c r="H3962" t="s">
        <v>17</v>
      </c>
      <c r="I3962" t="s">
        <v>18</v>
      </c>
      <c r="J3962">
        <v>2009</v>
      </c>
      <c r="K3962" t="s">
        <v>19</v>
      </c>
      <c r="L3962">
        <v>0.99960000000000004</v>
      </c>
      <c r="M3962">
        <v>-0.396226411356354</v>
      </c>
      <c r="N3962">
        <v>-0.15927559999999999</v>
      </c>
      <c r="O3962" t="str">
        <f t="shared" si="61"/>
        <v>FALSE</v>
      </c>
      <c r="P3962" t="b">
        <f>(NOT(ISERROR(VLOOKUP($A3962,speech_dates!A:A,1,FALSE))))</f>
        <v>0</v>
      </c>
      <c r="Q3962" t="b">
        <f>(NOT(ISERROR(VLOOKUP($A3962,speech_dates!B:B,1,FALSE))))</f>
        <v>0</v>
      </c>
      <c r="R3962" t="b">
        <f>(NOT(ISERROR(VLOOKUP($A3962,speech_dates!C:C,1,FALSE))))</f>
        <v>0</v>
      </c>
    </row>
    <row r="3963" spans="1:18" x14ac:dyDescent="0.25">
      <c r="A3963" s="1">
        <v>40001</v>
      </c>
      <c r="B3963" t="s">
        <v>726</v>
      </c>
      <c r="C3963" t="s">
        <v>14</v>
      </c>
      <c r="D3963" t="s">
        <v>727</v>
      </c>
      <c r="E3963" t="s">
        <v>535</v>
      </c>
      <c r="F3963" t="b">
        <v>0</v>
      </c>
      <c r="G3963">
        <v>2713</v>
      </c>
      <c r="H3963" t="s">
        <v>17</v>
      </c>
      <c r="I3963" t="s">
        <v>18</v>
      </c>
      <c r="J3963">
        <v>2009</v>
      </c>
      <c r="K3963" t="s">
        <v>19</v>
      </c>
      <c r="L3963">
        <v>0.99960000000000004</v>
      </c>
      <c r="M3963">
        <v>-0.396226411356354</v>
      </c>
      <c r="N3963">
        <v>-0.15927559999999999</v>
      </c>
      <c r="O3963" t="str">
        <f t="shared" si="61"/>
        <v>FALSE</v>
      </c>
      <c r="P3963" t="b">
        <f>(NOT(ISERROR(VLOOKUP($A3963,speech_dates!A:A,1,FALSE))))</f>
        <v>0</v>
      </c>
      <c r="Q3963" t="b">
        <f>(NOT(ISERROR(VLOOKUP($A3963,speech_dates!B:B,1,FALSE))))</f>
        <v>0</v>
      </c>
      <c r="R3963" t="b">
        <f>(NOT(ISERROR(VLOOKUP($A3963,speech_dates!C:C,1,FALSE))))</f>
        <v>0</v>
      </c>
    </row>
    <row r="3964" spans="1:18" x14ac:dyDescent="0.25">
      <c r="A3964" s="1">
        <v>40002</v>
      </c>
      <c r="B3964" t="s">
        <v>726</v>
      </c>
      <c r="C3964" t="s">
        <v>14</v>
      </c>
      <c r="D3964" t="s">
        <v>727</v>
      </c>
      <c r="E3964" t="s">
        <v>535</v>
      </c>
      <c r="F3964" t="b">
        <v>0</v>
      </c>
      <c r="G3964">
        <v>2713</v>
      </c>
      <c r="H3964" t="s">
        <v>17</v>
      </c>
      <c r="I3964" t="s">
        <v>18</v>
      </c>
      <c r="J3964">
        <v>2009</v>
      </c>
      <c r="K3964" t="s">
        <v>19</v>
      </c>
      <c r="L3964">
        <v>0.99960000000000004</v>
      </c>
      <c r="M3964">
        <v>-0.396226411356354</v>
      </c>
      <c r="N3964">
        <v>-0.15927559999999999</v>
      </c>
      <c r="O3964" t="str">
        <f t="shared" si="61"/>
        <v>FALSE</v>
      </c>
      <c r="P3964" t="b">
        <f>(NOT(ISERROR(VLOOKUP($A3964,speech_dates!A:A,1,FALSE))))</f>
        <v>0</v>
      </c>
      <c r="Q3964" t="b">
        <f>(NOT(ISERROR(VLOOKUP($A3964,speech_dates!B:B,1,FALSE))))</f>
        <v>0</v>
      </c>
      <c r="R3964" t="b">
        <f>(NOT(ISERROR(VLOOKUP($A3964,speech_dates!C:C,1,FALSE))))</f>
        <v>0</v>
      </c>
    </row>
    <row r="3965" spans="1:18" x14ac:dyDescent="0.25">
      <c r="A3965" s="1">
        <v>40003</v>
      </c>
      <c r="B3965" t="s">
        <v>726</v>
      </c>
      <c r="C3965" t="s">
        <v>14</v>
      </c>
      <c r="D3965" t="s">
        <v>727</v>
      </c>
      <c r="E3965" t="s">
        <v>535</v>
      </c>
      <c r="F3965" t="b">
        <v>0</v>
      </c>
      <c r="G3965">
        <v>2713</v>
      </c>
      <c r="H3965" t="s">
        <v>17</v>
      </c>
      <c r="I3965" t="s">
        <v>18</v>
      </c>
      <c r="J3965">
        <v>2009</v>
      </c>
      <c r="K3965" t="s">
        <v>19</v>
      </c>
      <c r="L3965">
        <v>0.99960000000000004</v>
      </c>
      <c r="M3965">
        <v>-0.396226411356354</v>
      </c>
      <c r="N3965">
        <v>-0.15927559999999999</v>
      </c>
      <c r="O3965" t="str">
        <f t="shared" si="61"/>
        <v>FALSE</v>
      </c>
      <c r="P3965" t="b">
        <f>(NOT(ISERROR(VLOOKUP($A3965,speech_dates!A:A,1,FALSE))))</f>
        <v>1</v>
      </c>
      <c r="Q3965" t="b">
        <f>(NOT(ISERROR(VLOOKUP($A3965,speech_dates!B:B,1,FALSE))))</f>
        <v>0</v>
      </c>
      <c r="R3965" t="b">
        <f>(NOT(ISERROR(VLOOKUP($A3965,speech_dates!C:C,1,FALSE))))</f>
        <v>0</v>
      </c>
    </row>
    <row r="3966" spans="1:18" x14ac:dyDescent="0.25">
      <c r="A3966" s="1">
        <v>40004</v>
      </c>
      <c r="B3966" t="s">
        <v>726</v>
      </c>
      <c r="C3966" t="s">
        <v>14</v>
      </c>
      <c r="D3966" t="s">
        <v>727</v>
      </c>
      <c r="E3966" t="s">
        <v>535</v>
      </c>
      <c r="F3966" t="b">
        <v>0</v>
      </c>
      <c r="G3966">
        <v>2713</v>
      </c>
      <c r="H3966" t="s">
        <v>17</v>
      </c>
      <c r="I3966" t="s">
        <v>18</v>
      </c>
      <c r="J3966">
        <v>2009</v>
      </c>
      <c r="K3966" t="s">
        <v>19</v>
      </c>
      <c r="L3966">
        <v>0.99960000000000004</v>
      </c>
      <c r="M3966">
        <v>-0.396226411356354</v>
      </c>
      <c r="N3966">
        <v>-0.15927559999999999</v>
      </c>
      <c r="O3966" t="str">
        <f t="shared" si="61"/>
        <v>FALSE</v>
      </c>
      <c r="P3966" t="b">
        <f>(NOT(ISERROR(VLOOKUP($A3966,speech_dates!A:A,1,FALSE))))</f>
        <v>1</v>
      </c>
      <c r="Q3966" t="b">
        <f>(NOT(ISERROR(VLOOKUP($A3966,speech_dates!B:B,1,FALSE))))</f>
        <v>0</v>
      </c>
      <c r="R3966" t="b">
        <f>(NOT(ISERROR(VLOOKUP($A3966,speech_dates!C:C,1,FALSE))))</f>
        <v>0</v>
      </c>
    </row>
    <row r="3967" spans="1:18" x14ac:dyDescent="0.25">
      <c r="A3967" s="1">
        <v>40005</v>
      </c>
      <c r="B3967" t="s">
        <v>726</v>
      </c>
      <c r="C3967" t="s">
        <v>14</v>
      </c>
      <c r="D3967" t="s">
        <v>727</v>
      </c>
      <c r="E3967" t="s">
        <v>535</v>
      </c>
      <c r="F3967" t="b">
        <v>0</v>
      </c>
      <c r="G3967">
        <v>2713</v>
      </c>
      <c r="H3967" t="s">
        <v>17</v>
      </c>
      <c r="I3967" t="s">
        <v>18</v>
      </c>
      <c r="J3967">
        <v>2009</v>
      </c>
      <c r="K3967" t="s">
        <v>19</v>
      </c>
      <c r="L3967">
        <v>0.99960000000000004</v>
      </c>
      <c r="M3967">
        <v>-0.396226411356354</v>
      </c>
      <c r="N3967">
        <v>-0.15927559999999999</v>
      </c>
      <c r="O3967" t="str">
        <f t="shared" si="61"/>
        <v>FALSE</v>
      </c>
      <c r="P3967" t="b">
        <f>(NOT(ISERROR(VLOOKUP($A3967,speech_dates!A:A,1,FALSE))))</f>
        <v>0</v>
      </c>
      <c r="Q3967" t="b">
        <f>(NOT(ISERROR(VLOOKUP($A3967,speech_dates!B:B,1,FALSE))))</f>
        <v>0</v>
      </c>
      <c r="R3967" t="b">
        <f>(NOT(ISERROR(VLOOKUP($A3967,speech_dates!C:C,1,FALSE))))</f>
        <v>0</v>
      </c>
    </row>
    <row r="3968" spans="1:18" x14ac:dyDescent="0.25">
      <c r="A3968" s="1">
        <v>40006</v>
      </c>
      <c r="B3968" t="s">
        <v>726</v>
      </c>
      <c r="C3968" t="s">
        <v>14</v>
      </c>
      <c r="D3968" t="s">
        <v>727</v>
      </c>
      <c r="E3968" t="s">
        <v>535</v>
      </c>
      <c r="F3968" t="b">
        <v>0</v>
      </c>
      <c r="G3968">
        <v>2713</v>
      </c>
      <c r="H3968" t="s">
        <v>17</v>
      </c>
      <c r="I3968" t="s">
        <v>18</v>
      </c>
      <c r="J3968">
        <v>2009</v>
      </c>
      <c r="K3968" t="s">
        <v>19</v>
      </c>
      <c r="L3968">
        <v>0.99960000000000004</v>
      </c>
      <c r="M3968">
        <v>-0.396226411356354</v>
      </c>
      <c r="N3968">
        <v>-0.15927559999999999</v>
      </c>
      <c r="O3968" t="str">
        <f t="shared" si="61"/>
        <v>FALSE</v>
      </c>
      <c r="P3968" t="b">
        <f>(NOT(ISERROR(VLOOKUP($A3968,speech_dates!A:A,1,FALSE))))</f>
        <v>0</v>
      </c>
      <c r="Q3968" t="b">
        <f>(NOT(ISERROR(VLOOKUP($A3968,speech_dates!B:B,1,FALSE))))</f>
        <v>0</v>
      </c>
      <c r="R3968" t="b">
        <f>(NOT(ISERROR(VLOOKUP($A3968,speech_dates!C:C,1,FALSE))))</f>
        <v>0</v>
      </c>
    </row>
    <row r="3969" spans="1:18" x14ac:dyDescent="0.25">
      <c r="A3969" s="1">
        <v>40007</v>
      </c>
      <c r="B3969" t="s">
        <v>726</v>
      </c>
      <c r="C3969" t="s">
        <v>14</v>
      </c>
      <c r="D3969" t="s">
        <v>727</v>
      </c>
      <c r="E3969" t="s">
        <v>535</v>
      </c>
      <c r="F3969" t="b">
        <v>0</v>
      </c>
      <c r="G3969">
        <v>2713</v>
      </c>
      <c r="H3969" t="s">
        <v>17</v>
      </c>
      <c r="I3969" t="s">
        <v>18</v>
      </c>
      <c r="J3969">
        <v>2009</v>
      </c>
      <c r="K3969" t="s">
        <v>19</v>
      </c>
      <c r="L3969">
        <v>0.99960000000000004</v>
      </c>
      <c r="M3969">
        <v>-0.396226411356354</v>
      </c>
      <c r="N3969">
        <v>-0.15927559999999999</v>
      </c>
      <c r="O3969" t="str">
        <f t="shared" si="61"/>
        <v>FALSE</v>
      </c>
      <c r="P3969" t="b">
        <f>(NOT(ISERROR(VLOOKUP($A3969,speech_dates!A:A,1,FALSE))))</f>
        <v>0</v>
      </c>
      <c r="Q3969" t="b">
        <f>(NOT(ISERROR(VLOOKUP($A3969,speech_dates!B:B,1,FALSE))))</f>
        <v>0</v>
      </c>
      <c r="R3969" t="b">
        <f>(NOT(ISERROR(VLOOKUP($A3969,speech_dates!C:C,1,FALSE))))</f>
        <v>0</v>
      </c>
    </row>
    <row r="3970" spans="1:18" x14ac:dyDescent="0.25">
      <c r="A3970" s="1">
        <v>40008</v>
      </c>
      <c r="B3970" t="s">
        <v>726</v>
      </c>
      <c r="C3970" t="s">
        <v>14</v>
      </c>
      <c r="D3970" t="s">
        <v>727</v>
      </c>
      <c r="E3970" t="s">
        <v>535</v>
      </c>
      <c r="F3970" t="b">
        <v>0</v>
      </c>
      <c r="G3970">
        <v>2713</v>
      </c>
      <c r="H3970" t="s">
        <v>17</v>
      </c>
      <c r="I3970" t="s">
        <v>18</v>
      </c>
      <c r="J3970">
        <v>2009</v>
      </c>
      <c r="K3970" t="s">
        <v>19</v>
      </c>
      <c r="L3970">
        <v>0.99960000000000004</v>
      </c>
      <c r="M3970">
        <v>-0.396226411356354</v>
      </c>
      <c r="N3970">
        <v>-0.15927559999999999</v>
      </c>
      <c r="O3970" t="str">
        <f t="shared" si="61"/>
        <v>FALSE</v>
      </c>
      <c r="P3970" t="b">
        <f>(NOT(ISERROR(VLOOKUP($A3970,speech_dates!A:A,1,FALSE))))</f>
        <v>0</v>
      </c>
      <c r="Q3970" t="b">
        <f>(NOT(ISERROR(VLOOKUP($A3970,speech_dates!B:B,1,FALSE))))</f>
        <v>0</v>
      </c>
      <c r="R3970" t="b">
        <f>(NOT(ISERROR(VLOOKUP($A3970,speech_dates!C:C,1,FALSE))))</f>
        <v>0</v>
      </c>
    </row>
    <row r="3971" spans="1:18" x14ac:dyDescent="0.25">
      <c r="A3971" s="1">
        <v>40009</v>
      </c>
      <c r="B3971" t="s">
        <v>726</v>
      </c>
      <c r="C3971" t="s">
        <v>14</v>
      </c>
      <c r="D3971" t="s">
        <v>727</v>
      </c>
      <c r="E3971" t="s">
        <v>535</v>
      </c>
      <c r="F3971" t="b">
        <v>0</v>
      </c>
      <c r="G3971">
        <v>2713</v>
      </c>
      <c r="H3971" t="s">
        <v>17</v>
      </c>
      <c r="I3971" t="s">
        <v>18</v>
      </c>
      <c r="J3971">
        <v>2009</v>
      </c>
      <c r="K3971" t="s">
        <v>19</v>
      </c>
      <c r="L3971">
        <v>0.99960000000000004</v>
      </c>
      <c r="M3971">
        <v>-0.396226411356354</v>
      </c>
      <c r="N3971">
        <v>-0.15927559999999999</v>
      </c>
      <c r="O3971" t="str">
        <f t="shared" ref="O3971:O4034" si="62">IF(B3971=B3970,"FALSE","TRUE")</f>
        <v>FALSE</v>
      </c>
      <c r="P3971" t="b">
        <f>(NOT(ISERROR(VLOOKUP($A3971,speech_dates!A:A,1,FALSE))))</f>
        <v>0</v>
      </c>
      <c r="Q3971" t="b">
        <f>(NOT(ISERROR(VLOOKUP($A3971,speech_dates!B:B,1,FALSE))))</f>
        <v>0</v>
      </c>
      <c r="R3971" t="b">
        <f>(NOT(ISERROR(VLOOKUP($A3971,speech_dates!C:C,1,FALSE))))</f>
        <v>0</v>
      </c>
    </row>
    <row r="3972" spans="1:18" x14ac:dyDescent="0.25">
      <c r="A3972" s="1">
        <v>40010</v>
      </c>
      <c r="B3972" t="s">
        <v>726</v>
      </c>
      <c r="C3972" t="s">
        <v>14</v>
      </c>
      <c r="D3972" t="s">
        <v>727</v>
      </c>
      <c r="E3972" t="s">
        <v>535</v>
      </c>
      <c r="F3972" t="b">
        <v>0</v>
      </c>
      <c r="G3972">
        <v>2713</v>
      </c>
      <c r="H3972" t="s">
        <v>17</v>
      </c>
      <c r="I3972" t="s">
        <v>18</v>
      </c>
      <c r="J3972">
        <v>2009</v>
      </c>
      <c r="K3972" t="s">
        <v>19</v>
      </c>
      <c r="L3972">
        <v>0.99960000000000004</v>
      </c>
      <c r="M3972">
        <v>-0.396226411356354</v>
      </c>
      <c r="N3972">
        <v>-0.15927559999999999</v>
      </c>
      <c r="O3972" t="str">
        <f t="shared" si="62"/>
        <v>FALSE</v>
      </c>
      <c r="P3972" t="b">
        <f>(NOT(ISERROR(VLOOKUP($A3972,speech_dates!A:A,1,FALSE))))</f>
        <v>0</v>
      </c>
      <c r="Q3972" t="b">
        <f>(NOT(ISERROR(VLOOKUP($A3972,speech_dates!B:B,1,FALSE))))</f>
        <v>0</v>
      </c>
      <c r="R3972" t="b">
        <f>(NOT(ISERROR(VLOOKUP($A3972,speech_dates!C:C,1,FALSE))))</f>
        <v>0</v>
      </c>
    </row>
    <row r="3973" spans="1:18" x14ac:dyDescent="0.25">
      <c r="A3973" s="1">
        <v>40011</v>
      </c>
      <c r="B3973" t="s">
        <v>726</v>
      </c>
      <c r="C3973" t="s">
        <v>14</v>
      </c>
      <c r="D3973" t="s">
        <v>727</v>
      </c>
      <c r="E3973" t="s">
        <v>535</v>
      </c>
      <c r="F3973" t="b">
        <v>0</v>
      </c>
      <c r="G3973">
        <v>2713</v>
      </c>
      <c r="H3973" t="s">
        <v>17</v>
      </c>
      <c r="I3973" t="s">
        <v>18</v>
      </c>
      <c r="J3973">
        <v>2009</v>
      </c>
      <c r="K3973" t="s">
        <v>19</v>
      </c>
      <c r="L3973">
        <v>0.99960000000000004</v>
      </c>
      <c r="M3973">
        <v>-0.396226411356354</v>
      </c>
      <c r="N3973">
        <v>-0.15927559999999999</v>
      </c>
      <c r="O3973" t="str">
        <f t="shared" si="62"/>
        <v>FALSE</v>
      </c>
      <c r="P3973" t="b">
        <f>(NOT(ISERROR(VLOOKUP($A3973,speech_dates!A:A,1,FALSE))))</f>
        <v>0</v>
      </c>
      <c r="Q3973" t="b">
        <f>(NOT(ISERROR(VLOOKUP($A3973,speech_dates!B:B,1,FALSE))))</f>
        <v>0</v>
      </c>
      <c r="R3973" t="b">
        <f>(NOT(ISERROR(VLOOKUP($A3973,speech_dates!C:C,1,FALSE))))</f>
        <v>0</v>
      </c>
    </row>
    <row r="3974" spans="1:18" x14ac:dyDescent="0.25">
      <c r="A3974" s="1">
        <v>40012</v>
      </c>
      <c r="B3974" t="s">
        <v>726</v>
      </c>
      <c r="C3974" t="s">
        <v>14</v>
      </c>
      <c r="D3974" t="s">
        <v>727</v>
      </c>
      <c r="E3974" t="s">
        <v>535</v>
      </c>
      <c r="F3974" t="b">
        <v>0</v>
      </c>
      <c r="G3974">
        <v>2713</v>
      </c>
      <c r="H3974" t="s">
        <v>17</v>
      </c>
      <c r="I3974" t="s">
        <v>18</v>
      </c>
      <c r="J3974">
        <v>2009</v>
      </c>
      <c r="K3974" t="s">
        <v>19</v>
      </c>
      <c r="L3974">
        <v>0.99960000000000004</v>
      </c>
      <c r="M3974">
        <v>-0.396226411356354</v>
      </c>
      <c r="N3974">
        <v>-0.15927559999999999</v>
      </c>
      <c r="O3974" t="str">
        <f t="shared" si="62"/>
        <v>FALSE</v>
      </c>
      <c r="P3974" t="b">
        <f>(NOT(ISERROR(VLOOKUP($A3974,speech_dates!A:A,1,FALSE))))</f>
        <v>0</v>
      </c>
      <c r="Q3974" t="b">
        <f>(NOT(ISERROR(VLOOKUP($A3974,speech_dates!B:B,1,FALSE))))</f>
        <v>0</v>
      </c>
      <c r="R3974" t="b">
        <f>(NOT(ISERROR(VLOOKUP($A3974,speech_dates!C:C,1,FALSE))))</f>
        <v>0</v>
      </c>
    </row>
    <row r="3975" spans="1:18" x14ac:dyDescent="0.25">
      <c r="A3975" s="1">
        <v>40013</v>
      </c>
      <c r="B3975" t="s">
        <v>726</v>
      </c>
      <c r="C3975" t="s">
        <v>14</v>
      </c>
      <c r="D3975" t="s">
        <v>727</v>
      </c>
      <c r="E3975" t="s">
        <v>535</v>
      </c>
      <c r="F3975" t="b">
        <v>0</v>
      </c>
      <c r="G3975">
        <v>2713</v>
      </c>
      <c r="H3975" t="s">
        <v>17</v>
      </c>
      <c r="I3975" t="s">
        <v>18</v>
      </c>
      <c r="J3975">
        <v>2009</v>
      </c>
      <c r="K3975" t="s">
        <v>19</v>
      </c>
      <c r="L3975">
        <v>0.99960000000000004</v>
      </c>
      <c r="M3975">
        <v>-0.396226411356354</v>
      </c>
      <c r="N3975">
        <v>-0.15927559999999999</v>
      </c>
      <c r="O3975" t="str">
        <f t="shared" si="62"/>
        <v>FALSE</v>
      </c>
      <c r="P3975" t="b">
        <f>(NOT(ISERROR(VLOOKUP($A3975,speech_dates!A:A,1,FALSE))))</f>
        <v>0</v>
      </c>
      <c r="Q3975" t="b">
        <f>(NOT(ISERROR(VLOOKUP($A3975,speech_dates!B:B,1,FALSE))))</f>
        <v>0</v>
      </c>
      <c r="R3975" t="b">
        <f>(NOT(ISERROR(VLOOKUP($A3975,speech_dates!C:C,1,FALSE))))</f>
        <v>0</v>
      </c>
    </row>
    <row r="3976" spans="1:18" x14ac:dyDescent="0.25">
      <c r="A3976" s="1">
        <v>40014</v>
      </c>
      <c r="B3976" t="s">
        <v>726</v>
      </c>
      <c r="C3976" t="s">
        <v>14</v>
      </c>
      <c r="D3976" t="s">
        <v>727</v>
      </c>
      <c r="E3976" t="s">
        <v>535</v>
      </c>
      <c r="F3976" t="b">
        <v>0</v>
      </c>
      <c r="G3976">
        <v>2713</v>
      </c>
      <c r="H3976" t="s">
        <v>17</v>
      </c>
      <c r="I3976" t="s">
        <v>18</v>
      </c>
      <c r="J3976">
        <v>2009</v>
      </c>
      <c r="K3976" t="s">
        <v>19</v>
      </c>
      <c r="L3976">
        <v>0.99960000000000004</v>
      </c>
      <c r="M3976">
        <v>-0.396226411356354</v>
      </c>
      <c r="N3976">
        <v>-0.15927559999999999</v>
      </c>
      <c r="O3976" t="str">
        <f t="shared" si="62"/>
        <v>FALSE</v>
      </c>
      <c r="P3976" t="b">
        <f>(NOT(ISERROR(VLOOKUP($A3976,speech_dates!A:A,1,FALSE))))</f>
        <v>0</v>
      </c>
      <c r="Q3976" t="b">
        <f>(NOT(ISERROR(VLOOKUP($A3976,speech_dates!B:B,1,FALSE))))</f>
        <v>0</v>
      </c>
      <c r="R3976" t="b">
        <f>(NOT(ISERROR(VLOOKUP($A3976,speech_dates!C:C,1,FALSE))))</f>
        <v>0</v>
      </c>
    </row>
    <row r="3977" spans="1:18" x14ac:dyDescent="0.25">
      <c r="A3977" s="1">
        <v>40015</v>
      </c>
      <c r="B3977" t="s">
        <v>726</v>
      </c>
      <c r="C3977" t="s">
        <v>14</v>
      </c>
      <c r="D3977" t="s">
        <v>727</v>
      </c>
      <c r="E3977" t="s">
        <v>535</v>
      </c>
      <c r="F3977" t="b">
        <v>0</v>
      </c>
      <c r="G3977">
        <v>2713</v>
      </c>
      <c r="H3977" t="s">
        <v>17</v>
      </c>
      <c r="I3977" t="s">
        <v>18</v>
      </c>
      <c r="J3977">
        <v>2009</v>
      </c>
      <c r="K3977" t="s">
        <v>19</v>
      </c>
      <c r="L3977">
        <v>0.99960000000000004</v>
      </c>
      <c r="M3977">
        <v>-0.396226411356354</v>
      </c>
      <c r="N3977">
        <v>-0.15927559999999999</v>
      </c>
      <c r="O3977" t="str">
        <f t="shared" si="62"/>
        <v>FALSE</v>
      </c>
      <c r="P3977" t="b">
        <f>(NOT(ISERROR(VLOOKUP($A3977,speech_dates!A:A,1,FALSE))))</f>
        <v>0</v>
      </c>
      <c r="Q3977" t="b">
        <f>(NOT(ISERROR(VLOOKUP($A3977,speech_dates!B:B,1,FALSE))))</f>
        <v>0</v>
      </c>
      <c r="R3977" t="b">
        <f>(NOT(ISERROR(VLOOKUP($A3977,speech_dates!C:C,1,FALSE))))</f>
        <v>0</v>
      </c>
    </row>
    <row r="3978" spans="1:18" x14ac:dyDescent="0.25">
      <c r="A3978" s="1">
        <v>40016</v>
      </c>
      <c r="B3978" t="s">
        <v>726</v>
      </c>
      <c r="C3978" t="s">
        <v>14</v>
      </c>
      <c r="D3978" t="s">
        <v>727</v>
      </c>
      <c r="E3978" t="s">
        <v>535</v>
      </c>
      <c r="F3978" t="b">
        <v>0</v>
      </c>
      <c r="G3978">
        <v>2713</v>
      </c>
      <c r="H3978" t="s">
        <v>17</v>
      </c>
      <c r="I3978" t="s">
        <v>18</v>
      </c>
      <c r="J3978">
        <v>2009</v>
      </c>
      <c r="K3978" t="s">
        <v>19</v>
      </c>
      <c r="L3978">
        <v>0.99960000000000004</v>
      </c>
      <c r="M3978">
        <v>-0.396226411356354</v>
      </c>
      <c r="N3978">
        <v>-0.15927559999999999</v>
      </c>
      <c r="O3978" t="str">
        <f t="shared" si="62"/>
        <v>FALSE</v>
      </c>
      <c r="P3978" t="b">
        <f>(NOT(ISERROR(VLOOKUP($A3978,speech_dates!A:A,1,FALSE))))</f>
        <v>0</v>
      </c>
      <c r="Q3978" t="b">
        <f>(NOT(ISERROR(VLOOKUP($A3978,speech_dates!B:B,1,FALSE))))</f>
        <v>0</v>
      </c>
      <c r="R3978" t="b">
        <f>(NOT(ISERROR(VLOOKUP($A3978,speech_dates!C:C,1,FALSE))))</f>
        <v>0</v>
      </c>
    </row>
    <row r="3979" spans="1:18" x14ac:dyDescent="0.25">
      <c r="A3979" s="1">
        <v>40017</v>
      </c>
      <c r="B3979" t="s">
        <v>726</v>
      </c>
      <c r="C3979" t="s">
        <v>14</v>
      </c>
      <c r="D3979" t="s">
        <v>727</v>
      </c>
      <c r="E3979" t="s">
        <v>535</v>
      </c>
      <c r="F3979" t="b">
        <v>0</v>
      </c>
      <c r="G3979">
        <v>2713</v>
      </c>
      <c r="H3979" t="s">
        <v>17</v>
      </c>
      <c r="I3979" t="s">
        <v>18</v>
      </c>
      <c r="J3979">
        <v>2009</v>
      </c>
      <c r="K3979" t="s">
        <v>19</v>
      </c>
      <c r="L3979">
        <v>0.99960000000000004</v>
      </c>
      <c r="M3979">
        <v>-0.396226411356354</v>
      </c>
      <c r="N3979">
        <v>-0.15927559999999999</v>
      </c>
      <c r="O3979" t="str">
        <f t="shared" si="62"/>
        <v>FALSE</v>
      </c>
      <c r="P3979" t="b">
        <f>(NOT(ISERROR(VLOOKUP($A3979,speech_dates!A:A,1,FALSE))))</f>
        <v>0</v>
      </c>
      <c r="Q3979" t="b">
        <f>(NOT(ISERROR(VLOOKUP($A3979,speech_dates!B:B,1,FALSE))))</f>
        <v>0</v>
      </c>
      <c r="R3979" t="b">
        <f>(NOT(ISERROR(VLOOKUP($A3979,speech_dates!C:C,1,FALSE))))</f>
        <v>0</v>
      </c>
    </row>
    <row r="3980" spans="1:18" x14ac:dyDescent="0.25">
      <c r="A3980" s="1">
        <v>40018</v>
      </c>
      <c r="B3980" t="s">
        <v>726</v>
      </c>
      <c r="C3980" t="s">
        <v>14</v>
      </c>
      <c r="D3980" t="s">
        <v>727</v>
      </c>
      <c r="E3980" t="s">
        <v>535</v>
      </c>
      <c r="F3980" t="b">
        <v>0</v>
      </c>
      <c r="G3980">
        <v>2713</v>
      </c>
      <c r="H3980" t="s">
        <v>17</v>
      </c>
      <c r="I3980" t="s">
        <v>18</v>
      </c>
      <c r="J3980">
        <v>2009</v>
      </c>
      <c r="K3980" t="s">
        <v>19</v>
      </c>
      <c r="L3980">
        <v>0.99960000000000004</v>
      </c>
      <c r="M3980">
        <v>-0.396226411356354</v>
      </c>
      <c r="N3980">
        <v>-0.15927559999999999</v>
      </c>
      <c r="O3980" t="str">
        <f t="shared" si="62"/>
        <v>FALSE</v>
      </c>
      <c r="P3980" t="b">
        <f>(NOT(ISERROR(VLOOKUP($A3980,speech_dates!A:A,1,FALSE))))</f>
        <v>0</v>
      </c>
      <c r="Q3980" t="b">
        <f>(NOT(ISERROR(VLOOKUP($A3980,speech_dates!B:B,1,FALSE))))</f>
        <v>0</v>
      </c>
      <c r="R3980" t="b">
        <f>(NOT(ISERROR(VLOOKUP($A3980,speech_dates!C:C,1,FALSE))))</f>
        <v>0</v>
      </c>
    </row>
    <row r="3981" spans="1:18" x14ac:dyDescent="0.25">
      <c r="A3981" s="1">
        <v>40019</v>
      </c>
      <c r="B3981" t="s">
        <v>726</v>
      </c>
      <c r="C3981" t="s">
        <v>14</v>
      </c>
      <c r="D3981" t="s">
        <v>727</v>
      </c>
      <c r="E3981" t="s">
        <v>535</v>
      </c>
      <c r="F3981" t="b">
        <v>0</v>
      </c>
      <c r="G3981">
        <v>2713</v>
      </c>
      <c r="H3981" t="s">
        <v>17</v>
      </c>
      <c r="I3981" t="s">
        <v>18</v>
      </c>
      <c r="J3981">
        <v>2009</v>
      </c>
      <c r="K3981" t="s">
        <v>19</v>
      </c>
      <c r="L3981">
        <v>0.99960000000000004</v>
      </c>
      <c r="M3981">
        <v>-0.396226411356354</v>
      </c>
      <c r="N3981">
        <v>-0.15927559999999999</v>
      </c>
      <c r="O3981" t="str">
        <f t="shared" si="62"/>
        <v>FALSE</v>
      </c>
      <c r="P3981" t="b">
        <f>(NOT(ISERROR(VLOOKUP($A3981,speech_dates!A:A,1,FALSE))))</f>
        <v>0</v>
      </c>
      <c r="Q3981" t="b">
        <f>(NOT(ISERROR(VLOOKUP($A3981,speech_dates!B:B,1,FALSE))))</f>
        <v>0</v>
      </c>
      <c r="R3981" t="b">
        <f>(NOT(ISERROR(VLOOKUP($A3981,speech_dates!C:C,1,FALSE))))</f>
        <v>0</v>
      </c>
    </row>
    <row r="3982" spans="1:18" x14ac:dyDescent="0.25">
      <c r="A3982" s="1">
        <v>40020</v>
      </c>
      <c r="B3982" t="s">
        <v>726</v>
      </c>
      <c r="C3982" t="s">
        <v>14</v>
      </c>
      <c r="D3982" t="s">
        <v>727</v>
      </c>
      <c r="E3982" t="s">
        <v>535</v>
      </c>
      <c r="F3982" t="b">
        <v>0</v>
      </c>
      <c r="G3982">
        <v>2713</v>
      </c>
      <c r="H3982" t="s">
        <v>17</v>
      </c>
      <c r="I3982" t="s">
        <v>18</v>
      </c>
      <c r="J3982">
        <v>2009</v>
      </c>
      <c r="K3982" t="s">
        <v>19</v>
      </c>
      <c r="L3982">
        <v>0.99960000000000004</v>
      </c>
      <c r="M3982">
        <v>-0.396226411356354</v>
      </c>
      <c r="N3982">
        <v>-0.15927559999999999</v>
      </c>
      <c r="O3982" t="str">
        <f t="shared" si="62"/>
        <v>FALSE</v>
      </c>
      <c r="P3982" t="b">
        <f>(NOT(ISERROR(VLOOKUP($A3982,speech_dates!A:A,1,FALSE))))</f>
        <v>0</v>
      </c>
      <c r="Q3982" t="b">
        <f>(NOT(ISERROR(VLOOKUP($A3982,speech_dates!B:B,1,FALSE))))</f>
        <v>0</v>
      </c>
      <c r="R3982" t="b">
        <f>(NOT(ISERROR(VLOOKUP($A3982,speech_dates!C:C,1,FALSE))))</f>
        <v>0</v>
      </c>
    </row>
    <row r="3983" spans="1:18" x14ac:dyDescent="0.25">
      <c r="A3983" s="1">
        <v>40021</v>
      </c>
      <c r="B3983" t="s">
        <v>726</v>
      </c>
      <c r="C3983" t="s">
        <v>14</v>
      </c>
      <c r="D3983" t="s">
        <v>727</v>
      </c>
      <c r="E3983" t="s">
        <v>535</v>
      </c>
      <c r="F3983" t="b">
        <v>0</v>
      </c>
      <c r="G3983">
        <v>2713</v>
      </c>
      <c r="H3983" t="s">
        <v>17</v>
      </c>
      <c r="I3983" t="s">
        <v>18</v>
      </c>
      <c r="J3983">
        <v>2009</v>
      </c>
      <c r="K3983" t="s">
        <v>19</v>
      </c>
      <c r="L3983">
        <v>0.99960000000000004</v>
      </c>
      <c r="M3983">
        <v>-0.396226411356354</v>
      </c>
      <c r="N3983">
        <v>-0.15927559999999999</v>
      </c>
      <c r="O3983" t="str">
        <f t="shared" si="62"/>
        <v>FALSE</v>
      </c>
      <c r="P3983" t="b">
        <f>(NOT(ISERROR(VLOOKUP($A3983,speech_dates!A:A,1,FALSE))))</f>
        <v>0</v>
      </c>
      <c r="Q3983" t="b">
        <f>(NOT(ISERROR(VLOOKUP($A3983,speech_dates!B:B,1,FALSE))))</f>
        <v>0</v>
      </c>
      <c r="R3983" t="b">
        <f>(NOT(ISERROR(VLOOKUP($A3983,speech_dates!C:C,1,FALSE))))</f>
        <v>0</v>
      </c>
    </row>
    <row r="3984" spans="1:18" x14ac:dyDescent="0.25">
      <c r="A3984" s="1">
        <v>40022</v>
      </c>
      <c r="B3984" t="s">
        <v>726</v>
      </c>
      <c r="C3984" t="s">
        <v>14</v>
      </c>
      <c r="D3984" t="s">
        <v>727</v>
      </c>
      <c r="E3984" t="s">
        <v>535</v>
      </c>
      <c r="F3984" t="b">
        <v>0</v>
      </c>
      <c r="G3984">
        <v>2713</v>
      </c>
      <c r="H3984" t="s">
        <v>17</v>
      </c>
      <c r="I3984" t="s">
        <v>18</v>
      </c>
      <c r="J3984">
        <v>2009</v>
      </c>
      <c r="K3984" t="s">
        <v>19</v>
      </c>
      <c r="L3984">
        <v>0.99960000000000004</v>
      </c>
      <c r="M3984">
        <v>-0.396226411356354</v>
      </c>
      <c r="N3984">
        <v>-0.15927559999999999</v>
      </c>
      <c r="O3984" t="str">
        <f t="shared" si="62"/>
        <v>FALSE</v>
      </c>
      <c r="P3984" t="b">
        <f>(NOT(ISERROR(VLOOKUP($A3984,speech_dates!A:A,1,FALSE))))</f>
        <v>0</v>
      </c>
      <c r="Q3984" t="b">
        <f>(NOT(ISERROR(VLOOKUP($A3984,speech_dates!B:B,1,FALSE))))</f>
        <v>0</v>
      </c>
      <c r="R3984" t="b">
        <f>(NOT(ISERROR(VLOOKUP($A3984,speech_dates!C:C,1,FALSE))))</f>
        <v>0</v>
      </c>
    </row>
    <row r="3985" spans="1:18" x14ac:dyDescent="0.25">
      <c r="A3985" s="1">
        <v>40023</v>
      </c>
      <c r="B3985" t="s">
        <v>726</v>
      </c>
      <c r="C3985" t="s">
        <v>14</v>
      </c>
      <c r="D3985" t="s">
        <v>727</v>
      </c>
      <c r="E3985" t="s">
        <v>535</v>
      </c>
      <c r="F3985" t="b">
        <v>0</v>
      </c>
      <c r="G3985">
        <v>2713</v>
      </c>
      <c r="H3985" t="s">
        <v>17</v>
      </c>
      <c r="I3985" t="s">
        <v>18</v>
      </c>
      <c r="J3985">
        <v>2009</v>
      </c>
      <c r="K3985" t="s">
        <v>19</v>
      </c>
      <c r="L3985">
        <v>0.99960000000000004</v>
      </c>
      <c r="M3985">
        <v>-0.396226411356354</v>
      </c>
      <c r="N3985">
        <v>-0.15927559999999999</v>
      </c>
      <c r="O3985" t="str">
        <f t="shared" si="62"/>
        <v>FALSE</v>
      </c>
      <c r="P3985" t="b">
        <f>(NOT(ISERROR(VLOOKUP($A3985,speech_dates!A:A,1,FALSE))))</f>
        <v>0</v>
      </c>
      <c r="Q3985" t="b">
        <f>(NOT(ISERROR(VLOOKUP($A3985,speech_dates!B:B,1,FALSE))))</f>
        <v>0</v>
      </c>
      <c r="R3985" t="b">
        <f>(NOT(ISERROR(VLOOKUP($A3985,speech_dates!C:C,1,FALSE))))</f>
        <v>0</v>
      </c>
    </row>
    <row r="3986" spans="1:18" x14ac:dyDescent="0.25">
      <c r="A3986" s="1">
        <v>40024</v>
      </c>
      <c r="B3986" t="s">
        <v>726</v>
      </c>
      <c r="C3986" t="s">
        <v>14</v>
      </c>
      <c r="D3986" t="s">
        <v>727</v>
      </c>
      <c r="E3986" t="s">
        <v>535</v>
      </c>
      <c r="F3986" t="b">
        <v>0</v>
      </c>
      <c r="G3986">
        <v>2713</v>
      </c>
      <c r="H3986" t="s">
        <v>17</v>
      </c>
      <c r="I3986" t="s">
        <v>18</v>
      </c>
      <c r="J3986">
        <v>2009</v>
      </c>
      <c r="K3986" t="s">
        <v>19</v>
      </c>
      <c r="L3986">
        <v>0.99960000000000004</v>
      </c>
      <c r="M3986">
        <v>-0.396226411356354</v>
      </c>
      <c r="N3986">
        <v>-0.15927559999999999</v>
      </c>
      <c r="O3986" t="str">
        <f t="shared" si="62"/>
        <v>FALSE</v>
      </c>
      <c r="P3986" t="b">
        <f>(NOT(ISERROR(VLOOKUP($A3986,speech_dates!A:A,1,FALSE))))</f>
        <v>0</v>
      </c>
      <c r="Q3986" t="b">
        <f>(NOT(ISERROR(VLOOKUP($A3986,speech_dates!B:B,1,FALSE))))</f>
        <v>0</v>
      </c>
      <c r="R3986" t="b">
        <f>(NOT(ISERROR(VLOOKUP($A3986,speech_dates!C:C,1,FALSE))))</f>
        <v>0</v>
      </c>
    </row>
    <row r="3987" spans="1:18" x14ac:dyDescent="0.25">
      <c r="A3987" s="1">
        <v>40025</v>
      </c>
      <c r="B3987" t="s">
        <v>726</v>
      </c>
      <c r="C3987" t="s">
        <v>14</v>
      </c>
      <c r="D3987" t="s">
        <v>727</v>
      </c>
      <c r="E3987" t="s">
        <v>535</v>
      </c>
      <c r="F3987" t="b">
        <v>0</v>
      </c>
      <c r="G3987">
        <v>2713</v>
      </c>
      <c r="H3987" t="s">
        <v>17</v>
      </c>
      <c r="I3987" t="s">
        <v>18</v>
      </c>
      <c r="J3987">
        <v>2009</v>
      </c>
      <c r="K3987" t="s">
        <v>19</v>
      </c>
      <c r="L3987">
        <v>0.99960000000000004</v>
      </c>
      <c r="M3987">
        <v>-0.396226411356354</v>
      </c>
      <c r="N3987">
        <v>-0.15927559999999999</v>
      </c>
      <c r="O3987" t="str">
        <f t="shared" si="62"/>
        <v>FALSE</v>
      </c>
      <c r="P3987" t="b">
        <f>(NOT(ISERROR(VLOOKUP($A3987,speech_dates!A:A,1,FALSE))))</f>
        <v>0</v>
      </c>
      <c r="Q3987" t="b">
        <f>(NOT(ISERROR(VLOOKUP($A3987,speech_dates!B:B,1,FALSE))))</f>
        <v>0</v>
      </c>
      <c r="R3987" t="b">
        <f>(NOT(ISERROR(VLOOKUP($A3987,speech_dates!C:C,1,FALSE))))</f>
        <v>0</v>
      </c>
    </row>
    <row r="3988" spans="1:18" x14ac:dyDescent="0.25">
      <c r="A3988" s="1">
        <v>40026</v>
      </c>
      <c r="B3988" t="s">
        <v>726</v>
      </c>
      <c r="C3988" t="s">
        <v>14</v>
      </c>
      <c r="D3988" t="s">
        <v>727</v>
      </c>
      <c r="E3988" t="s">
        <v>535</v>
      </c>
      <c r="F3988" t="b">
        <v>0</v>
      </c>
      <c r="G3988">
        <v>2713</v>
      </c>
      <c r="H3988" t="s">
        <v>17</v>
      </c>
      <c r="I3988" t="s">
        <v>18</v>
      </c>
      <c r="J3988">
        <v>2009</v>
      </c>
      <c r="K3988" t="s">
        <v>19</v>
      </c>
      <c r="L3988">
        <v>0.99960000000000004</v>
      </c>
      <c r="M3988">
        <v>-0.396226411356354</v>
      </c>
      <c r="N3988">
        <v>-0.15927559999999999</v>
      </c>
      <c r="O3988" t="str">
        <f t="shared" si="62"/>
        <v>FALSE</v>
      </c>
      <c r="P3988" t="b">
        <f>(NOT(ISERROR(VLOOKUP($A3988,speech_dates!A:A,1,FALSE))))</f>
        <v>0</v>
      </c>
      <c r="Q3988" t="b">
        <f>(NOT(ISERROR(VLOOKUP($A3988,speech_dates!B:B,1,FALSE))))</f>
        <v>0</v>
      </c>
      <c r="R3988" t="b">
        <f>(NOT(ISERROR(VLOOKUP($A3988,speech_dates!C:C,1,FALSE))))</f>
        <v>0</v>
      </c>
    </row>
    <row r="3989" spans="1:18" x14ac:dyDescent="0.25">
      <c r="A3989" s="1">
        <v>40027</v>
      </c>
      <c r="B3989" t="s">
        <v>726</v>
      </c>
      <c r="C3989" t="s">
        <v>14</v>
      </c>
      <c r="D3989" t="s">
        <v>727</v>
      </c>
      <c r="E3989" t="s">
        <v>535</v>
      </c>
      <c r="F3989" t="b">
        <v>0</v>
      </c>
      <c r="G3989">
        <v>2713</v>
      </c>
      <c r="H3989" t="s">
        <v>17</v>
      </c>
      <c r="I3989" t="s">
        <v>18</v>
      </c>
      <c r="J3989">
        <v>2009</v>
      </c>
      <c r="K3989" t="s">
        <v>19</v>
      </c>
      <c r="L3989">
        <v>0.99960000000000004</v>
      </c>
      <c r="M3989">
        <v>-0.396226411356354</v>
      </c>
      <c r="N3989">
        <v>-0.15927559999999999</v>
      </c>
      <c r="O3989" t="str">
        <f t="shared" si="62"/>
        <v>FALSE</v>
      </c>
      <c r="P3989" t="b">
        <f>(NOT(ISERROR(VLOOKUP($A3989,speech_dates!A:A,1,FALSE))))</f>
        <v>0</v>
      </c>
      <c r="Q3989" t="b">
        <f>(NOT(ISERROR(VLOOKUP($A3989,speech_dates!B:B,1,FALSE))))</f>
        <v>0</v>
      </c>
      <c r="R3989" t="b">
        <f>(NOT(ISERROR(VLOOKUP($A3989,speech_dates!C:C,1,FALSE))))</f>
        <v>0</v>
      </c>
    </row>
    <row r="3990" spans="1:18" x14ac:dyDescent="0.25">
      <c r="A3990" s="1">
        <v>40028</v>
      </c>
      <c r="B3990" t="s">
        <v>726</v>
      </c>
      <c r="C3990" t="s">
        <v>14</v>
      </c>
      <c r="D3990" t="s">
        <v>727</v>
      </c>
      <c r="E3990" t="s">
        <v>535</v>
      </c>
      <c r="F3990" t="b">
        <v>0</v>
      </c>
      <c r="G3990">
        <v>2713</v>
      </c>
      <c r="H3990" t="s">
        <v>17</v>
      </c>
      <c r="I3990" t="s">
        <v>18</v>
      </c>
      <c r="J3990">
        <v>2009</v>
      </c>
      <c r="K3990" t="s">
        <v>19</v>
      </c>
      <c r="L3990">
        <v>0.99960000000000004</v>
      </c>
      <c r="M3990">
        <v>-0.396226411356354</v>
      </c>
      <c r="N3990">
        <v>-0.15927559999999999</v>
      </c>
      <c r="O3990" t="str">
        <f t="shared" si="62"/>
        <v>FALSE</v>
      </c>
      <c r="P3990" t="b">
        <f>(NOT(ISERROR(VLOOKUP($A3990,speech_dates!A:A,1,FALSE))))</f>
        <v>0</v>
      </c>
      <c r="Q3990" t="b">
        <f>(NOT(ISERROR(VLOOKUP($A3990,speech_dates!B:B,1,FALSE))))</f>
        <v>0</v>
      </c>
      <c r="R3990" t="b">
        <f>(NOT(ISERROR(VLOOKUP($A3990,speech_dates!C:C,1,FALSE))))</f>
        <v>0</v>
      </c>
    </row>
    <row r="3991" spans="1:18" x14ac:dyDescent="0.25">
      <c r="A3991" s="1">
        <v>40029</v>
      </c>
      <c r="B3991" t="s">
        <v>726</v>
      </c>
      <c r="C3991" t="s">
        <v>14</v>
      </c>
      <c r="D3991" t="s">
        <v>727</v>
      </c>
      <c r="E3991" t="s">
        <v>535</v>
      </c>
      <c r="F3991" t="b">
        <v>0</v>
      </c>
      <c r="G3991">
        <v>2713</v>
      </c>
      <c r="H3991" t="s">
        <v>17</v>
      </c>
      <c r="I3991" t="s">
        <v>18</v>
      </c>
      <c r="J3991">
        <v>2009</v>
      </c>
      <c r="K3991" t="s">
        <v>19</v>
      </c>
      <c r="L3991">
        <v>0.99960000000000004</v>
      </c>
      <c r="M3991">
        <v>-0.396226411356354</v>
      </c>
      <c r="N3991">
        <v>-0.15927559999999999</v>
      </c>
      <c r="O3991" t="str">
        <f t="shared" si="62"/>
        <v>FALSE</v>
      </c>
      <c r="P3991" t="b">
        <f>(NOT(ISERROR(VLOOKUP($A3991,speech_dates!A:A,1,FALSE))))</f>
        <v>0</v>
      </c>
      <c r="Q3991" t="b">
        <f>(NOT(ISERROR(VLOOKUP($A3991,speech_dates!B:B,1,FALSE))))</f>
        <v>0</v>
      </c>
      <c r="R3991" t="b">
        <f>(NOT(ISERROR(VLOOKUP($A3991,speech_dates!C:C,1,FALSE))))</f>
        <v>0</v>
      </c>
    </row>
    <row r="3992" spans="1:18" x14ac:dyDescent="0.25">
      <c r="A3992" s="1">
        <v>40030</v>
      </c>
      <c r="B3992" t="s">
        <v>726</v>
      </c>
      <c r="C3992" t="s">
        <v>14</v>
      </c>
      <c r="D3992" t="s">
        <v>727</v>
      </c>
      <c r="E3992" t="s">
        <v>535</v>
      </c>
      <c r="F3992" t="b">
        <v>0</v>
      </c>
      <c r="G3992">
        <v>2713</v>
      </c>
      <c r="H3992" t="s">
        <v>17</v>
      </c>
      <c r="I3992" t="s">
        <v>18</v>
      </c>
      <c r="J3992">
        <v>2009</v>
      </c>
      <c r="K3992" t="s">
        <v>19</v>
      </c>
      <c r="L3992">
        <v>0.99960000000000004</v>
      </c>
      <c r="M3992">
        <v>-0.396226411356354</v>
      </c>
      <c r="N3992">
        <v>-0.15927559999999999</v>
      </c>
      <c r="O3992" t="str">
        <f t="shared" si="62"/>
        <v>FALSE</v>
      </c>
      <c r="P3992" t="b">
        <f>(NOT(ISERROR(VLOOKUP($A3992,speech_dates!A:A,1,FALSE))))</f>
        <v>0</v>
      </c>
      <c r="Q3992" t="b">
        <f>(NOT(ISERROR(VLOOKUP($A3992,speech_dates!B:B,1,FALSE))))</f>
        <v>0</v>
      </c>
      <c r="R3992" t="b">
        <f>(NOT(ISERROR(VLOOKUP($A3992,speech_dates!C:C,1,FALSE))))</f>
        <v>0</v>
      </c>
    </row>
    <row r="3993" spans="1:18" x14ac:dyDescent="0.25">
      <c r="A3993" s="1">
        <v>40031</v>
      </c>
      <c r="B3993" t="s">
        <v>726</v>
      </c>
      <c r="C3993" t="s">
        <v>14</v>
      </c>
      <c r="D3993" t="s">
        <v>727</v>
      </c>
      <c r="E3993" t="s">
        <v>535</v>
      </c>
      <c r="F3993" t="b">
        <v>0</v>
      </c>
      <c r="G3993">
        <v>2713</v>
      </c>
      <c r="H3993" t="s">
        <v>17</v>
      </c>
      <c r="I3993" t="s">
        <v>18</v>
      </c>
      <c r="J3993">
        <v>2009</v>
      </c>
      <c r="K3993" t="s">
        <v>19</v>
      </c>
      <c r="L3993">
        <v>0.99960000000000004</v>
      </c>
      <c r="M3993">
        <v>-0.396226411356354</v>
      </c>
      <c r="N3993">
        <v>-0.15927559999999999</v>
      </c>
      <c r="O3993" t="str">
        <f t="shared" si="62"/>
        <v>FALSE</v>
      </c>
      <c r="P3993" t="b">
        <f>(NOT(ISERROR(VLOOKUP($A3993,speech_dates!A:A,1,FALSE))))</f>
        <v>0</v>
      </c>
      <c r="Q3993" t="b">
        <f>(NOT(ISERROR(VLOOKUP($A3993,speech_dates!B:B,1,FALSE))))</f>
        <v>0</v>
      </c>
      <c r="R3993" t="b">
        <f>(NOT(ISERROR(VLOOKUP($A3993,speech_dates!C:C,1,FALSE))))</f>
        <v>0</v>
      </c>
    </row>
    <row r="3994" spans="1:18" x14ac:dyDescent="0.25">
      <c r="A3994" s="1">
        <v>40032</v>
      </c>
      <c r="B3994" t="s">
        <v>726</v>
      </c>
      <c r="C3994" t="s">
        <v>14</v>
      </c>
      <c r="D3994" t="s">
        <v>727</v>
      </c>
      <c r="E3994" t="s">
        <v>535</v>
      </c>
      <c r="F3994" t="b">
        <v>0</v>
      </c>
      <c r="G3994">
        <v>2713</v>
      </c>
      <c r="H3994" t="s">
        <v>17</v>
      </c>
      <c r="I3994" t="s">
        <v>18</v>
      </c>
      <c r="J3994">
        <v>2009</v>
      </c>
      <c r="K3994" t="s">
        <v>19</v>
      </c>
      <c r="L3994">
        <v>0.99960000000000004</v>
      </c>
      <c r="M3994">
        <v>-0.396226411356354</v>
      </c>
      <c r="N3994">
        <v>-0.15927559999999999</v>
      </c>
      <c r="O3994" t="str">
        <f t="shared" si="62"/>
        <v>FALSE</v>
      </c>
      <c r="P3994" t="b">
        <f>(NOT(ISERROR(VLOOKUP($A3994,speech_dates!A:A,1,FALSE))))</f>
        <v>0</v>
      </c>
      <c r="Q3994" t="b">
        <f>(NOT(ISERROR(VLOOKUP($A3994,speech_dates!B:B,1,FALSE))))</f>
        <v>0</v>
      </c>
      <c r="R3994" t="b">
        <f>(NOT(ISERROR(VLOOKUP($A3994,speech_dates!C:C,1,FALSE))))</f>
        <v>0</v>
      </c>
    </row>
    <row r="3995" spans="1:18" x14ac:dyDescent="0.25">
      <c r="A3995" s="1">
        <v>40033</v>
      </c>
      <c r="B3995" t="s">
        <v>726</v>
      </c>
      <c r="C3995" t="s">
        <v>14</v>
      </c>
      <c r="D3995" t="s">
        <v>727</v>
      </c>
      <c r="E3995" t="s">
        <v>535</v>
      </c>
      <c r="F3995" t="b">
        <v>0</v>
      </c>
      <c r="G3995">
        <v>2713</v>
      </c>
      <c r="H3995" t="s">
        <v>17</v>
      </c>
      <c r="I3995" t="s">
        <v>18</v>
      </c>
      <c r="J3995">
        <v>2009</v>
      </c>
      <c r="K3995" t="s">
        <v>19</v>
      </c>
      <c r="L3995">
        <v>0.99960000000000004</v>
      </c>
      <c r="M3995">
        <v>-0.396226411356354</v>
      </c>
      <c r="N3995">
        <v>-0.15927559999999999</v>
      </c>
      <c r="O3995" t="str">
        <f t="shared" si="62"/>
        <v>FALSE</v>
      </c>
      <c r="P3995" t="b">
        <f>(NOT(ISERROR(VLOOKUP($A3995,speech_dates!A:A,1,FALSE))))</f>
        <v>0</v>
      </c>
      <c r="Q3995" t="b">
        <f>(NOT(ISERROR(VLOOKUP($A3995,speech_dates!B:B,1,FALSE))))</f>
        <v>0</v>
      </c>
      <c r="R3995" t="b">
        <f>(NOT(ISERROR(VLOOKUP($A3995,speech_dates!C:C,1,FALSE))))</f>
        <v>0</v>
      </c>
    </row>
    <row r="3996" spans="1:18" x14ac:dyDescent="0.25">
      <c r="A3996" s="1">
        <v>40034</v>
      </c>
      <c r="B3996" t="s">
        <v>726</v>
      </c>
      <c r="C3996" t="s">
        <v>14</v>
      </c>
      <c r="D3996" t="s">
        <v>727</v>
      </c>
      <c r="E3996" t="s">
        <v>535</v>
      </c>
      <c r="F3996" t="b">
        <v>0</v>
      </c>
      <c r="G3996">
        <v>2713</v>
      </c>
      <c r="H3996" t="s">
        <v>17</v>
      </c>
      <c r="I3996" t="s">
        <v>18</v>
      </c>
      <c r="J3996">
        <v>2009</v>
      </c>
      <c r="K3996" t="s">
        <v>19</v>
      </c>
      <c r="L3996">
        <v>0.99960000000000004</v>
      </c>
      <c r="M3996">
        <v>-0.396226411356354</v>
      </c>
      <c r="N3996">
        <v>-0.15927559999999999</v>
      </c>
      <c r="O3996" t="str">
        <f t="shared" si="62"/>
        <v>FALSE</v>
      </c>
      <c r="P3996" t="b">
        <f>(NOT(ISERROR(VLOOKUP($A3996,speech_dates!A:A,1,FALSE))))</f>
        <v>0</v>
      </c>
      <c r="Q3996" t="b">
        <f>(NOT(ISERROR(VLOOKUP($A3996,speech_dates!B:B,1,FALSE))))</f>
        <v>0</v>
      </c>
      <c r="R3996" t="b">
        <f>(NOT(ISERROR(VLOOKUP($A3996,speech_dates!C:C,1,FALSE))))</f>
        <v>0</v>
      </c>
    </row>
    <row r="3997" spans="1:18" x14ac:dyDescent="0.25">
      <c r="A3997" s="1">
        <v>40035</v>
      </c>
      <c r="B3997" t="s">
        <v>726</v>
      </c>
      <c r="C3997" t="s">
        <v>14</v>
      </c>
      <c r="D3997" t="s">
        <v>727</v>
      </c>
      <c r="E3997" t="s">
        <v>535</v>
      </c>
      <c r="F3997" t="b">
        <v>0</v>
      </c>
      <c r="G3997">
        <v>2713</v>
      </c>
      <c r="H3997" t="s">
        <v>17</v>
      </c>
      <c r="I3997" t="s">
        <v>18</v>
      </c>
      <c r="J3997">
        <v>2009</v>
      </c>
      <c r="K3997" t="s">
        <v>19</v>
      </c>
      <c r="L3997">
        <v>0.99960000000000004</v>
      </c>
      <c r="M3997">
        <v>-0.396226411356354</v>
      </c>
      <c r="N3997">
        <v>-0.15927559999999999</v>
      </c>
      <c r="O3997" t="str">
        <f t="shared" si="62"/>
        <v>FALSE</v>
      </c>
      <c r="P3997" t="b">
        <f>(NOT(ISERROR(VLOOKUP($A3997,speech_dates!A:A,1,FALSE))))</f>
        <v>0</v>
      </c>
      <c r="Q3997" t="b">
        <f>(NOT(ISERROR(VLOOKUP($A3997,speech_dates!B:B,1,FALSE))))</f>
        <v>0</v>
      </c>
      <c r="R3997" t="b">
        <f>(NOT(ISERROR(VLOOKUP($A3997,speech_dates!C:C,1,FALSE))))</f>
        <v>0</v>
      </c>
    </row>
    <row r="3998" spans="1:18" x14ac:dyDescent="0.25">
      <c r="A3998" s="1">
        <v>40036</v>
      </c>
      <c r="B3998" t="s">
        <v>726</v>
      </c>
      <c r="C3998" t="s">
        <v>14</v>
      </c>
      <c r="D3998" t="s">
        <v>727</v>
      </c>
      <c r="E3998" t="s">
        <v>535</v>
      </c>
      <c r="F3998" t="b">
        <v>0</v>
      </c>
      <c r="G3998">
        <v>2713</v>
      </c>
      <c r="H3998" t="s">
        <v>17</v>
      </c>
      <c r="I3998" t="s">
        <v>18</v>
      </c>
      <c r="J3998">
        <v>2009</v>
      </c>
      <c r="K3998" t="s">
        <v>19</v>
      </c>
      <c r="L3998">
        <v>0.99960000000000004</v>
      </c>
      <c r="M3998">
        <v>-0.396226411356354</v>
      </c>
      <c r="N3998">
        <v>-0.15927559999999999</v>
      </c>
      <c r="O3998" t="str">
        <f t="shared" si="62"/>
        <v>FALSE</v>
      </c>
      <c r="P3998" t="b">
        <f>(NOT(ISERROR(VLOOKUP($A3998,speech_dates!A:A,1,FALSE))))</f>
        <v>0</v>
      </c>
      <c r="Q3998" t="b">
        <f>(NOT(ISERROR(VLOOKUP($A3998,speech_dates!B:B,1,FALSE))))</f>
        <v>0</v>
      </c>
      <c r="R3998" t="b">
        <f>(NOT(ISERROR(VLOOKUP($A3998,speech_dates!C:C,1,FALSE))))</f>
        <v>0</v>
      </c>
    </row>
    <row r="3999" spans="1:18" x14ac:dyDescent="0.25">
      <c r="A3999" s="1">
        <v>40037</v>
      </c>
      <c r="B3999" t="s">
        <v>726</v>
      </c>
      <c r="C3999" t="s">
        <v>14</v>
      </c>
      <c r="D3999" t="s">
        <v>727</v>
      </c>
      <c r="E3999" t="s">
        <v>535</v>
      </c>
      <c r="F3999" t="b">
        <v>0</v>
      </c>
      <c r="G3999">
        <v>2713</v>
      </c>
      <c r="H3999" t="s">
        <v>17</v>
      </c>
      <c r="I3999" t="s">
        <v>18</v>
      </c>
      <c r="J3999">
        <v>2009</v>
      </c>
      <c r="K3999" t="s">
        <v>19</v>
      </c>
      <c r="L3999">
        <v>0.99960000000000004</v>
      </c>
      <c r="M3999">
        <v>-0.396226411356354</v>
      </c>
      <c r="N3999">
        <v>-0.15927559999999999</v>
      </c>
      <c r="O3999" t="str">
        <f t="shared" si="62"/>
        <v>FALSE</v>
      </c>
      <c r="P3999" t="b">
        <f>(NOT(ISERROR(VLOOKUP($A3999,speech_dates!A:A,1,FALSE))))</f>
        <v>0</v>
      </c>
      <c r="Q3999" t="b">
        <f>(NOT(ISERROR(VLOOKUP($A3999,speech_dates!B:B,1,FALSE))))</f>
        <v>0</v>
      </c>
      <c r="R3999" t="b">
        <f>(NOT(ISERROR(VLOOKUP($A3999,speech_dates!C:C,1,FALSE))))</f>
        <v>1</v>
      </c>
    </row>
    <row r="4000" spans="1:18" x14ac:dyDescent="0.25">
      <c r="A4000" s="1">
        <v>40038</v>
      </c>
      <c r="B4000" t="s">
        <v>726</v>
      </c>
      <c r="C4000" t="s">
        <v>14</v>
      </c>
      <c r="D4000" t="s">
        <v>727</v>
      </c>
      <c r="E4000" t="s">
        <v>535</v>
      </c>
      <c r="F4000" t="b">
        <v>0</v>
      </c>
      <c r="G4000">
        <v>2713</v>
      </c>
      <c r="H4000" t="s">
        <v>17</v>
      </c>
      <c r="I4000" t="s">
        <v>18</v>
      </c>
      <c r="J4000">
        <v>2009</v>
      </c>
      <c r="K4000" t="s">
        <v>19</v>
      </c>
      <c r="L4000">
        <v>0.99960000000000004</v>
      </c>
      <c r="M4000">
        <v>-0.396226411356354</v>
      </c>
      <c r="N4000">
        <v>-0.15927559999999999</v>
      </c>
      <c r="O4000" t="str">
        <f t="shared" si="62"/>
        <v>FALSE</v>
      </c>
      <c r="P4000" t="b">
        <f>(NOT(ISERROR(VLOOKUP($A4000,speech_dates!A:A,1,FALSE))))</f>
        <v>0</v>
      </c>
      <c r="Q4000" t="b">
        <f>(NOT(ISERROR(VLOOKUP($A4000,speech_dates!B:B,1,FALSE))))</f>
        <v>0</v>
      </c>
      <c r="R4000" t="b">
        <f>(NOT(ISERROR(VLOOKUP($A4000,speech_dates!C:C,1,FALSE))))</f>
        <v>0</v>
      </c>
    </row>
    <row r="4001" spans="1:18" x14ac:dyDescent="0.25">
      <c r="A4001" s="1">
        <v>40039</v>
      </c>
      <c r="B4001" t="s">
        <v>726</v>
      </c>
      <c r="C4001" t="s">
        <v>14</v>
      </c>
      <c r="D4001" t="s">
        <v>727</v>
      </c>
      <c r="E4001" t="s">
        <v>535</v>
      </c>
      <c r="F4001" t="b">
        <v>0</v>
      </c>
      <c r="G4001">
        <v>2713</v>
      </c>
      <c r="H4001" t="s">
        <v>17</v>
      </c>
      <c r="I4001" t="s">
        <v>18</v>
      </c>
      <c r="J4001">
        <v>2009</v>
      </c>
      <c r="K4001" t="s">
        <v>19</v>
      </c>
      <c r="L4001">
        <v>0.99960000000000004</v>
      </c>
      <c r="M4001">
        <v>-0.396226411356354</v>
      </c>
      <c r="N4001">
        <v>-0.15927559999999999</v>
      </c>
      <c r="O4001" t="str">
        <f t="shared" si="62"/>
        <v>FALSE</v>
      </c>
      <c r="P4001" t="b">
        <f>(NOT(ISERROR(VLOOKUP($A4001,speech_dates!A:A,1,FALSE))))</f>
        <v>0</v>
      </c>
      <c r="Q4001" t="b">
        <f>(NOT(ISERROR(VLOOKUP($A4001,speech_dates!B:B,1,FALSE))))</f>
        <v>0</v>
      </c>
      <c r="R4001" t="b">
        <f>(NOT(ISERROR(VLOOKUP($A4001,speech_dates!C:C,1,FALSE))))</f>
        <v>0</v>
      </c>
    </row>
    <row r="4002" spans="1:18" x14ac:dyDescent="0.25">
      <c r="A4002" s="1">
        <v>40040</v>
      </c>
      <c r="B4002" t="s">
        <v>726</v>
      </c>
      <c r="C4002" t="s">
        <v>14</v>
      </c>
      <c r="D4002" t="s">
        <v>727</v>
      </c>
      <c r="E4002" t="s">
        <v>535</v>
      </c>
      <c r="F4002" t="b">
        <v>0</v>
      </c>
      <c r="G4002">
        <v>2713</v>
      </c>
      <c r="H4002" t="s">
        <v>17</v>
      </c>
      <c r="I4002" t="s">
        <v>18</v>
      </c>
      <c r="J4002">
        <v>2009</v>
      </c>
      <c r="K4002" t="s">
        <v>19</v>
      </c>
      <c r="L4002">
        <v>0.99960000000000004</v>
      </c>
      <c r="M4002">
        <v>-0.396226411356354</v>
      </c>
      <c r="N4002">
        <v>-0.15927559999999999</v>
      </c>
      <c r="O4002" t="str">
        <f t="shared" si="62"/>
        <v>FALSE</v>
      </c>
      <c r="P4002" t="b">
        <f>(NOT(ISERROR(VLOOKUP($A4002,speech_dates!A:A,1,FALSE))))</f>
        <v>0</v>
      </c>
      <c r="Q4002" t="b">
        <f>(NOT(ISERROR(VLOOKUP($A4002,speech_dates!B:B,1,FALSE))))</f>
        <v>0</v>
      </c>
      <c r="R4002" t="b">
        <f>(NOT(ISERROR(VLOOKUP($A4002,speech_dates!C:C,1,FALSE))))</f>
        <v>0</v>
      </c>
    </row>
    <row r="4003" spans="1:18" x14ac:dyDescent="0.25">
      <c r="A4003" s="1">
        <v>40041</v>
      </c>
      <c r="B4003" t="s">
        <v>726</v>
      </c>
      <c r="C4003" t="s">
        <v>14</v>
      </c>
      <c r="D4003" t="s">
        <v>727</v>
      </c>
      <c r="E4003" t="s">
        <v>535</v>
      </c>
      <c r="F4003" t="b">
        <v>0</v>
      </c>
      <c r="G4003">
        <v>2713</v>
      </c>
      <c r="H4003" t="s">
        <v>17</v>
      </c>
      <c r="I4003" t="s">
        <v>18</v>
      </c>
      <c r="J4003">
        <v>2009</v>
      </c>
      <c r="K4003" t="s">
        <v>19</v>
      </c>
      <c r="L4003">
        <v>0.99960000000000004</v>
      </c>
      <c r="M4003">
        <v>-0.396226411356354</v>
      </c>
      <c r="N4003">
        <v>-0.15927559999999999</v>
      </c>
      <c r="O4003" t="str">
        <f t="shared" si="62"/>
        <v>FALSE</v>
      </c>
      <c r="P4003" t="b">
        <f>(NOT(ISERROR(VLOOKUP($A4003,speech_dates!A:A,1,FALSE))))</f>
        <v>0</v>
      </c>
      <c r="Q4003" t="b">
        <f>(NOT(ISERROR(VLOOKUP($A4003,speech_dates!B:B,1,FALSE))))</f>
        <v>0</v>
      </c>
      <c r="R4003" t="b">
        <f>(NOT(ISERROR(VLOOKUP($A4003,speech_dates!C:C,1,FALSE))))</f>
        <v>0</v>
      </c>
    </row>
    <row r="4004" spans="1:18" x14ac:dyDescent="0.25">
      <c r="A4004" s="1">
        <v>40042</v>
      </c>
      <c r="B4004" t="s">
        <v>726</v>
      </c>
      <c r="C4004" t="s">
        <v>14</v>
      </c>
      <c r="D4004" t="s">
        <v>727</v>
      </c>
      <c r="E4004" t="s">
        <v>535</v>
      </c>
      <c r="F4004" t="b">
        <v>0</v>
      </c>
      <c r="G4004">
        <v>2713</v>
      </c>
      <c r="H4004" t="s">
        <v>17</v>
      </c>
      <c r="I4004" t="s">
        <v>18</v>
      </c>
      <c r="J4004">
        <v>2009</v>
      </c>
      <c r="K4004" t="s">
        <v>19</v>
      </c>
      <c r="L4004">
        <v>0.99960000000000004</v>
      </c>
      <c r="M4004">
        <v>-0.396226411356354</v>
      </c>
      <c r="N4004">
        <v>-0.15927559999999999</v>
      </c>
      <c r="O4004" t="str">
        <f t="shared" si="62"/>
        <v>FALSE</v>
      </c>
      <c r="P4004" t="b">
        <f>(NOT(ISERROR(VLOOKUP($A4004,speech_dates!A:A,1,FALSE))))</f>
        <v>0</v>
      </c>
      <c r="Q4004" t="b">
        <f>(NOT(ISERROR(VLOOKUP($A4004,speech_dates!B:B,1,FALSE))))</f>
        <v>0</v>
      </c>
      <c r="R4004" t="b">
        <f>(NOT(ISERROR(VLOOKUP($A4004,speech_dates!C:C,1,FALSE))))</f>
        <v>0</v>
      </c>
    </row>
    <row r="4005" spans="1:18" x14ac:dyDescent="0.25">
      <c r="A4005" s="1">
        <v>40043</v>
      </c>
      <c r="B4005" t="s">
        <v>726</v>
      </c>
      <c r="C4005" t="s">
        <v>14</v>
      </c>
      <c r="D4005" t="s">
        <v>727</v>
      </c>
      <c r="E4005" t="s">
        <v>535</v>
      </c>
      <c r="F4005" t="b">
        <v>0</v>
      </c>
      <c r="G4005">
        <v>2713</v>
      </c>
      <c r="H4005" t="s">
        <v>17</v>
      </c>
      <c r="I4005" t="s">
        <v>18</v>
      </c>
      <c r="J4005">
        <v>2009</v>
      </c>
      <c r="K4005" t="s">
        <v>19</v>
      </c>
      <c r="L4005">
        <v>0.99960000000000004</v>
      </c>
      <c r="M4005">
        <v>-0.396226411356354</v>
      </c>
      <c r="N4005">
        <v>-0.15927559999999999</v>
      </c>
      <c r="O4005" t="str">
        <f t="shared" si="62"/>
        <v>FALSE</v>
      </c>
      <c r="P4005" t="b">
        <f>(NOT(ISERROR(VLOOKUP($A4005,speech_dates!A:A,1,FALSE))))</f>
        <v>0</v>
      </c>
      <c r="Q4005" t="b">
        <f>(NOT(ISERROR(VLOOKUP($A4005,speech_dates!B:B,1,FALSE))))</f>
        <v>0</v>
      </c>
      <c r="R4005" t="b">
        <f>(NOT(ISERROR(VLOOKUP($A4005,speech_dates!C:C,1,FALSE))))</f>
        <v>0</v>
      </c>
    </row>
    <row r="4006" spans="1:18" x14ac:dyDescent="0.25">
      <c r="A4006" s="1">
        <v>40044</v>
      </c>
      <c r="B4006" t="s">
        <v>726</v>
      </c>
      <c r="C4006" t="s">
        <v>14</v>
      </c>
      <c r="D4006" t="s">
        <v>727</v>
      </c>
      <c r="E4006" t="s">
        <v>535</v>
      </c>
      <c r="F4006" t="b">
        <v>0</v>
      </c>
      <c r="G4006">
        <v>2713</v>
      </c>
      <c r="H4006" t="s">
        <v>17</v>
      </c>
      <c r="I4006" t="s">
        <v>18</v>
      </c>
      <c r="J4006">
        <v>2009</v>
      </c>
      <c r="K4006" t="s">
        <v>19</v>
      </c>
      <c r="L4006">
        <v>0.99960000000000004</v>
      </c>
      <c r="M4006">
        <v>-0.396226411356354</v>
      </c>
      <c r="N4006">
        <v>-0.15927559999999999</v>
      </c>
      <c r="O4006" t="str">
        <f t="shared" si="62"/>
        <v>FALSE</v>
      </c>
      <c r="P4006" t="b">
        <f>(NOT(ISERROR(VLOOKUP($A4006,speech_dates!A:A,1,FALSE))))</f>
        <v>0</v>
      </c>
      <c r="Q4006" t="b">
        <f>(NOT(ISERROR(VLOOKUP($A4006,speech_dates!B:B,1,FALSE))))</f>
        <v>0</v>
      </c>
      <c r="R4006" t="b">
        <f>(NOT(ISERROR(VLOOKUP($A4006,speech_dates!C:C,1,FALSE))))</f>
        <v>0</v>
      </c>
    </row>
    <row r="4007" spans="1:18" x14ac:dyDescent="0.25">
      <c r="A4007" s="1">
        <v>40045</v>
      </c>
      <c r="B4007" t="s">
        <v>726</v>
      </c>
      <c r="C4007" t="s">
        <v>14</v>
      </c>
      <c r="D4007" t="s">
        <v>727</v>
      </c>
      <c r="E4007" t="s">
        <v>535</v>
      </c>
      <c r="F4007" t="b">
        <v>0</v>
      </c>
      <c r="G4007">
        <v>2713</v>
      </c>
      <c r="H4007" t="s">
        <v>17</v>
      </c>
      <c r="I4007" t="s">
        <v>18</v>
      </c>
      <c r="J4007">
        <v>2009</v>
      </c>
      <c r="K4007" t="s">
        <v>19</v>
      </c>
      <c r="L4007">
        <v>0.99960000000000004</v>
      </c>
      <c r="M4007">
        <v>-0.396226411356354</v>
      </c>
      <c r="N4007">
        <v>-0.15927559999999999</v>
      </c>
      <c r="O4007" t="str">
        <f t="shared" si="62"/>
        <v>FALSE</v>
      </c>
      <c r="P4007" t="b">
        <f>(NOT(ISERROR(VLOOKUP($A4007,speech_dates!A:A,1,FALSE))))</f>
        <v>0</v>
      </c>
      <c r="Q4007" t="b">
        <f>(NOT(ISERROR(VLOOKUP($A4007,speech_dates!B:B,1,FALSE))))</f>
        <v>0</v>
      </c>
      <c r="R4007" t="b">
        <f>(NOT(ISERROR(VLOOKUP($A4007,speech_dates!C:C,1,FALSE))))</f>
        <v>0</v>
      </c>
    </row>
    <row r="4008" spans="1:18" x14ac:dyDescent="0.25">
      <c r="A4008" s="1">
        <v>40046</v>
      </c>
      <c r="B4008" t="s">
        <v>726</v>
      </c>
      <c r="C4008" t="s">
        <v>14</v>
      </c>
      <c r="D4008" t="s">
        <v>727</v>
      </c>
      <c r="E4008" t="s">
        <v>535</v>
      </c>
      <c r="F4008" t="b">
        <v>0</v>
      </c>
      <c r="G4008">
        <v>2713</v>
      </c>
      <c r="H4008" t="s">
        <v>17</v>
      </c>
      <c r="I4008" t="s">
        <v>18</v>
      </c>
      <c r="J4008">
        <v>2009</v>
      </c>
      <c r="K4008" t="s">
        <v>19</v>
      </c>
      <c r="L4008">
        <v>0.99960000000000004</v>
      </c>
      <c r="M4008">
        <v>-0.396226411356354</v>
      </c>
      <c r="N4008">
        <v>-0.15927559999999999</v>
      </c>
      <c r="O4008" t="str">
        <f t="shared" si="62"/>
        <v>FALSE</v>
      </c>
      <c r="P4008" t="b">
        <f>(NOT(ISERROR(VLOOKUP($A4008,speech_dates!A:A,1,FALSE))))</f>
        <v>1</v>
      </c>
      <c r="Q4008" t="b">
        <f>(NOT(ISERROR(VLOOKUP($A4008,speech_dates!B:B,1,FALSE))))</f>
        <v>0</v>
      </c>
      <c r="R4008" t="b">
        <f>(NOT(ISERROR(VLOOKUP($A4008,speech_dates!C:C,1,FALSE))))</f>
        <v>0</v>
      </c>
    </row>
    <row r="4009" spans="1:18" x14ac:dyDescent="0.25">
      <c r="A4009" s="1">
        <v>40047</v>
      </c>
      <c r="B4009" t="s">
        <v>726</v>
      </c>
      <c r="C4009" t="s">
        <v>14</v>
      </c>
      <c r="D4009" t="s">
        <v>727</v>
      </c>
      <c r="E4009" t="s">
        <v>535</v>
      </c>
      <c r="F4009" t="b">
        <v>0</v>
      </c>
      <c r="G4009">
        <v>2713</v>
      </c>
      <c r="H4009" t="s">
        <v>17</v>
      </c>
      <c r="I4009" t="s">
        <v>18</v>
      </c>
      <c r="J4009">
        <v>2009</v>
      </c>
      <c r="K4009" t="s">
        <v>19</v>
      </c>
      <c r="L4009">
        <v>0.99960000000000004</v>
      </c>
      <c r="M4009">
        <v>-0.396226411356354</v>
      </c>
      <c r="N4009">
        <v>-0.15927559999999999</v>
      </c>
      <c r="O4009" t="str">
        <f t="shared" si="62"/>
        <v>FALSE</v>
      </c>
      <c r="P4009" t="b">
        <f>(NOT(ISERROR(VLOOKUP($A4009,speech_dates!A:A,1,FALSE))))</f>
        <v>0</v>
      </c>
      <c r="Q4009" t="b">
        <f>(NOT(ISERROR(VLOOKUP($A4009,speech_dates!B:B,1,FALSE))))</f>
        <v>0</v>
      </c>
      <c r="R4009" t="b">
        <f>(NOT(ISERROR(VLOOKUP($A4009,speech_dates!C:C,1,FALSE))))</f>
        <v>0</v>
      </c>
    </row>
    <row r="4010" spans="1:18" x14ac:dyDescent="0.25">
      <c r="A4010" s="1">
        <v>40048</v>
      </c>
      <c r="B4010" t="s">
        <v>726</v>
      </c>
      <c r="C4010" t="s">
        <v>14</v>
      </c>
      <c r="D4010" t="s">
        <v>727</v>
      </c>
      <c r="E4010" t="s">
        <v>535</v>
      </c>
      <c r="F4010" t="b">
        <v>0</v>
      </c>
      <c r="G4010">
        <v>2713</v>
      </c>
      <c r="H4010" t="s">
        <v>17</v>
      </c>
      <c r="I4010" t="s">
        <v>18</v>
      </c>
      <c r="J4010">
        <v>2009</v>
      </c>
      <c r="K4010" t="s">
        <v>19</v>
      </c>
      <c r="L4010">
        <v>0.99960000000000004</v>
      </c>
      <c r="M4010">
        <v>-0.396226411356354</v>
      </c>
      <c r="N4010">
        <v>-0.15927559999999999</v>
      </c>
      <c r="O4010" t="str">
        <f t="shared" si="62"/>
        <v>FALSE</v>
      </c>
      <c r="P4010" t="b">
        <f>(NOT(ISERROR(VLOOKUP($A4010,speech_dates!A:A,1,FALSE))))</f>
        <v>0</v>
      </c>
      <c r="Q4010" t="b">
        <f>(NOT(ISERROR(VLOOKUP($A4010,speech_dates!B:B,1,FALSE))))</f>
        <v>0</v>
      </c>
      <c r="R4010" t="b">
        <f>(NOT(ISERROR(VLOOKUP($A4010,speech_dates!C:C,1,FALSE))))</f>
        <v>0</v>
      </c>
    </row>
    <row r="4011" spans="1:18" x14ac:dyDescent="0.25">
      <c r="A4011" s="1">
        <v>40049</v>
      </c>
      <c r="B4011" t="s">
        <v>726</v>
      </c>
      <c r="C4011" t="s">
        <v>14</v>
      </c>
      <c r="D4011" t="s">
        <v>727</v>
      </c>
      <c r="E4011" t="s">
        <v>535</v>
      </c>
      <c r="F4011" t="b">
        <v>0</v>
      </c>
      <c r="G4011">
        <v>2713</v>
      </c>
      <c r="H4011" t="s">
        <v>17</v>
      </c>
      <c r="I4011" t="s">
        <v>18</v>
      </c>
      <c r="J4011">
        <v>2009</v>
      </c>
      <c r="K4011" t="s">
        <v>19</v>
      </c>
      <c r="L4011">
        <v>0.99960000000000004</v>
      </c>
      <c r="M4011">
        <v>-0.396226411356354</v>
      </c>
      <c r="N4011">
        <v>-0.15927559999999999</v>
      </c>
      <c r="O4011" t="str">
        <f t="shared" si="62"/>
        <v>FALSE</v>
      </c>
      <c r="P4011" t="b">
        <f>(NOT(ISERROR(VLOOKUP($A4011,speech_dates!A:A,1,FALSE))))</f>
        <v>0</v>
      </c>
      <c r="Q4011" t="b">
        <f>(NOT(ISERROR(VLOOKUP($A4011,speech_dates!B:B,1,FALSE))))</f>
        <v>0</v>
      </c>
      <c r="R4011" t="b">
        <f>(NOT(ISERROR(VLOOKUP($A4011,speech_dates!C:C,1,FALSE))))</f>
        <v>0</v>
      </c>
    </row>
    <row r="4012" spans="1:18" x14ac:dyDescent="0.25">
      <c r="A4012" s="1">
        <v>40050</v>
      </c>
      <c r="B4012" t="s">
        <v>728</v>
      </c>
      <c r="C4012" t="s">
        <v>14</v>
      </c>
      <c r="D4012" t="s">
        <v>729</v>
      </c>
      <c r="E4012" t="s">
        <v>252</v>
      </c>
      <c r="F4012" t="b">
        <v>0</v>
      </c>
      <c r="G4012">
        <v>10711</v>
      </c>
      <c r="H4012" t="s">
        <v>17</v>
      </c>
      <c r="I4012" t="s">
        <v>18</v>
      </c>
      <c r="J4012">
        <v>2009</v>
      </c>
      <c r="K4012" t="s">
        <v>19</v>
      </c>
      <c r="L4012">
        <v>0.99990000000000001</v>
      </c>
      <c r="M4012">
        <v>-0.37282229900205099</v>
      </c>
      <c r="N4012">
        <v>-0.19755128</v>
      </c>
      <c r="O4012" t="str">
        <f t="shared" si="62"/>
        <v>TRUE</v>
      </c>
      <c r="P4012" t="b">
        <f>(NOT(ISERROR(VLOOKUP($A4012,speech_dates!A:A,1,FALSE))))</f>
        <v>1</v>
      </c>
      <c r="Q4012" t="b">
        <f>(NOT(ISERROR(VLOOKUP($A4012,speech_dates!B:B,1,FALSE))))</f>
        <v>0</v>
      </c>
      <c r="R4012" t="b">
        <f>(NOT(ISERROR(VLOOKUP($A4012,speech_dates!C:C,1,FALSE))))</f>
        <v>0</v>
      </c>
    </row>
    <row r="4013" spans="1:18" x14ac:dyDescent="0.25">
      <c r="A4013" s="1">
        <v>40051</v>
      </c>
      <c r="B4013" t="s">
        <v>728</v>
      </c>
      <c r="C4013" t="s">
        <v>14</v>
      </c>
      <c r="D4013" t="s">
        <v>729</v>
      </c>
      <c r="E4013" t="s">
        <v>252</v>
      </c>
      <c r="F4013" t="b">
        <v>0</v>
      </c>
      <c r="G4013">
        <v>10711</v>
      </c>
      <c r="H4013" t="s">
        <v>17</v>
      </c>
      <c r="I4013" t="s">
        <v>18</v>
      </c>
      <c r="J4013">
        <v>2009</v>
      </c>
      <c r="K4013" t="s">
        <v>19</v>
      </c>
      <c r="L4013">
        <v>0.99990000000000001</v>
      </c>
      <c r="M4013">
        <v>-0.37282229900205099</v>
      </c>
      <c r="N4013">
        <v>-0.19755128</v>
      </c>
      <c r="O4013" t="str">
        <f t="shared" si="62"/>
        <v>FALSE</v>
      </c>
      <c r="P4013" t="b">
        <f>(NOT(ISERROR(VLOOKUP($A4013,speech_dates!A:A,1,FALSE))))</f>
        <v>0</v>
      </c>
      <c r="Q4013" t="b">
        <f>(NOT(ISERROR(VLOOKUP($A4013,speech_dates!B:B,1,FALSE))))</f>
        <v>0</v>
      </c>
      <c r="R4013" t="b">
        <f>(NOT(ISERROR(VLOOKUP($A4013,speech_dates!C:C,1,FALSE))))</f>
        <v>0</v>
      </c>
    </row>
    <row r="4014" spans="1:18" x14ac:dyDescent="0.25">
      <c r="A4014" s="1">
        <v>40052</v>
      </c>
      <c r="B4014" t="s">
        <v>728</v>
      </c>
      <c r="C4014" t="s">
        <v>14</v>
      </c>
      <c r="D4014" t="s">
        <v>729</v>
      </c>
      <c r="E4014" t="s">
        <v>252</v>
      </c>
      <c r="F4014" t="b">
        <v>0</v>
      </c>
      <c r="G4014">
        <v>10711</v>
      </c>
      <c r="H4014" t="s">
        <v>17</v>
      </c>
      <c r="I4014" t="s">
        <v>18</v>
      </c>
      <c r="J4014">
        <v>2009</v>
      </c>
      <c r="K4014" t="s">
        <v>19</v>
      </c>
      <c r="L4014">
        <v>0.99990000000000001</v>
      </c>
      <c r="M4014">
        <v>-0.37282229900205099</v>
      </c>
      <c r="N4014">
        <v>-0.19755128</v>
      </c>
      <c r="O4014" t="str">
        <f t="shared" si="62"/>
        <v>FALSE</v>
      </c>
      <c r="P4014" t="b">
        <f>(NOT(ISERROR(VLOOKUP($A4014,speech_dates!A:A,1,FALSE))))</f>
        <v>0</v>
      </c>
      <c r="Q4014" t="b">
        <f>(NOT(ISERROR(VLOOKUP($A4014,speech_dates!B:B,1,FALSE))))</f>
        <v>0</v>
      </c>
      <c r="R4014" t="b">
        <f>(NOT(ISERROR(VLOOKUP($A4014,speech_dates!C:C,1,FALSE))))</f>
        <v>0</v>
      </c>
    </row>
    <row r="4015" spans="1:18" x14ac:dyDescent="0.25">
      <c r="A4015" s="1">
        <v>40053</v>
      </c>
      <c r="B4015" t="s">
        <v>728</v>
      </c>
      <c r="C4015" t="s">
        <v>14</v>
      </c>
      <c r="D4015" t="s">
        <v>729</v>
      </c>
      <c r="E4015" t="s">
        <v>252</v>
      </c>
      <c r="F4015" t="b">
        <v>0</v>
      </c>
      <c r="G4015">
        <v>10711</v>
      </c>
      <c r="H4015" t="s">
        <v>17</v>
      </c>
      <c r="I4015" t="s">
        <v>18</v>
      </c>
      <c r="J4015">
        <v>2009</v>
      </c>
      <c r="K4015" t="s">
        <v>19</v>
      </c>
      <c r="L4015">
        <v>0.99990000000000001</v>
      </c>
      <c r="M4015">
        <v>-0.37282229900205099</v>
      </c>
      <c r="N4015">
        <v>-0.19755128</v>
      </c>
      <c r="O4015" t="str">
        <f t="shared" si="62"/>
        <v>FALSE</v>
      </c>
      <c r="P4015" t="b">
        <f>(NOT(ISERROR(VLOOKUP($A4015,speech_dates!A:A,1,FALSE))))</f>
        <v>0</v>
      </c>
      <c r="Q4015" t="b">
        <f>(NOT(ISERROR(VLOOKUP($A4015,speech_dates!B:B,1,FALSE))))</f>
        <v>0</v>
      </c>
      <c r="R4015" t="b">
        <f>(NOT(ISERROR(VLOOKUP($A4015,speech_dates!C:C,1,FALSE))))</f>
        <v>0</v>
      </c>
    </row>
    <row r="4016" spans="1:18" x14ac:dyDescent="0.25">
      <c r="A4016" s="1">
        <v>40054</v>
      </c>
      <c r="B4016" t="s">
        <v>728</v>
      </c>
      <c r="C4016" t="s">
        <v>14</v>
      </c>
      <c r="D4016" t="s">
        <v>729</v>
      </c>
      <c r="E4016" t="s">
        <v>252</v>
      </c>
      <c r="F4016" t="b">
        <v>0</v>
      </c>
      <c r="G4016">
        <v>10711</v>
      </c>
      <c r="H4016" t="s">
        <v>17</v>
      </c>
      <c r="I4016" t="s">
        <v>18</v>
      </c>
      <c r="J4016">
        <v>2009</v>
      </c>
      <c r="K4016" t="s">
        <v>19</v>
      </c>
      <c r="L4016">
        <v>0.99990000000000001</v>
      </c>
      <c r="M4016">
        <v>-0.37282229900205099</v>
      </c>
      <c r="N4016">
        <v>-0.19755128</v>
      </c>
      <c r="O4016" t="str">
        <f t="shared" si="62"/>
        <v>FALSE</v>
      </c>
      <c r="P4016" t="b">
        <f>(NOT(ISERROR(VLOOKUP($A4016,speech_dates!A:A,1,FALSE))))</f>
        <v>0</v>
      </c>
      <c r="Q4016" t="b">
        <f>(NOT(ISERROR(VLOOKUP($A4016,speech_dates!B:B,1,FALSE))))</f>
        <v>0</v>
      </c>
      <c r="R4016" t="b">
        <f>(NOT(ISERROR(VLOOKUP($A4016,speech_dates!C:C,1,FALSE))))</f>
        <v>0</v>
      </c>
    </row>
    <row r="4017" spans="1:18" x14ac:dyDescent="0.25">
      <c r="A4017" s="1">
        <v>40055</v>
      </c>
      <c r="B4017" t="s">
        <v>728</v>
      </c>
      <c r="C4017" t="s">
        <v>14</v>
      </c>
      <c r="D4017" t="s">
        <v>729</v>
      </c>
      <c r="E4017" t="s">
        <v>252</v>
      </c>
      <c r="F4017" t="b">
        <v>0</v>
      </c>
      <c r="G4017">
        <v>10711</v>
      </c>
      <c r="H4017" t="s">
        <v>17</v>
      </c>
      <c r="I4017" t="s">
        <v>18</v>
      </c>
      <c r="J4017">
        <v>2009</v>
      </c>
      <c r="K4017" t="s">
        <v>19</v>
      </c>
      <c r="L4017">
        <v>0.99990000000000001</v>
      </c>
      <c r="M4017">
        <v>-0.37282229900205099</v>
      </c>
      <c r="N4017">
        <v>-0.19755128</v>
      </c>
      <c r="O4017" t="str">
        <f t="shared" si="62"/>
        <v>FALSE</v>
      </c>
      <c r="P4017" t="b">
        <f>(NOT(ISERROR(VLOOKUP($A4017,speech_dates!A:A,1,FALSE))))</f>
        <v>0</v>
      </c>
      <c r="Q4017" t="b">
        <f>(NOT(ISERROR(VLOOKUP($A4017,speech_dates!B:B,1,FALSE))))</f>
        <v>0</v>
      </c>
      <c r="R4017" t="b">
        <f>(NOT(ISERROR(VLOOKUP($A4017,speech_dates!C:C,1,FALSE))))</f>
        <v>0</v>
      </c>
    </row>
    <row r="4018" spans="1:18" x14ac:dyDescent="0.25">
      <c r="A4018" s="1">
        <v>40056</v>
      </c>
      <c r="B4018" t="s">
        <v>728</v>
      </c>
      <c r="C4018" t="s">
        <v>14</v>
      </c>
      <c r="D4018" t="s">
        <v>729</v>
      </c>
      <c r="E4018" t="s">
        <v>252</v>
      </c>
      <c r="F4018" t="b">
        <v>0</v>
      </c>
      <c r="G4018">
        <v>10711</v>
      </c>
      <c r="H4018" t="s">
        <v>17</v>
      </c>
      <c r="I4018" t="s">
        <v>18</v>
      </c>
      <c r="J4018">
        <v>2009</v>
      </c>
      <c r="K4018" t="s">
        <v>19</v>
      </c>
      <c r="L4018">
        <v>0.99990000000000001</v>
      </c>
      <c r="M4018">
        <v>-0.37282229900205099</v>
      </c>
      <c r="N4018">
        <v>-0.19755128</v>
      </c>
      <c r="O4018" t="str">
        <f t="shared" si="62"/>
        <v>FALSE</v>
      </c>
      <c r="P4018" t="b">
        <f>(NOT(ISERROR(VLOOKUP($A4018,speech_dates!A:A,1,FALSE))))</f>
        <v>0</v>
      </c>
      <c r="Q4018" t="b">
        <f>(NOT(ISERROR(VLOOKUP($A4018,speech_dates!B:B,1,FALSE))))</f>
        <v>0</v>
      </c>
      <c r="R4018" t="b">
        <f>(NOT(ISERROR(VLOOKUP($A4018,speech_dates!C:C,1,FALSE))))</f>
        <v>0</v>
      </c>
    </row>
    <row r="4019" spans="1:18" x14ac:dyDescent="0.25">
      <c r="A4019" s="1">
        <v>40057</v>
      </c>
      <c r="B4019" t="s">
        <v>728</v>
      </c>
      <c r="C4019" t="s">
        <v>14</v>
      </c>
      <c r="D4019" t="s">
        <v>729</v>
      </c>
      <c r="E4019" t="s">
        <v>252</v>
      </c>
      <c r="F4019" t="b">
        <v>0</v>
      </c>
      <c r="G4019">
        <v>10711</v>
      </c>
      <c r="H4019" t="s">
        <v>17</v>
      </c>
      <c r="I4019" t="s">
        <v>18</v>
      </c>
      <c r="J4019">
        <v>2009</v>
      </c>
      <c r="K4019" t="s">
        <v>19</v>
      </c>
      <c r="L4019">
        <v>0.99990000000000001</v>
      </c>
      <c r="M4019">
        <v>-0.37282229900205099</v>
      </c>
      <c r="N4019">
        <v>-0.19755128</v>
      </c>
      <c r="O4019" t="str">
        <f t="shared" si="62"/>
        <v>FALSE</v>
      </c>
      <c r="P4019" t="b">
        <f>(NOT(ISERROR(VLOOKUP($A4019,speech_dates!A:A,1,FALSE))))</f>
        <v>0</v>
      </c>
      <c r="Q4019" t="b">
        <f>(NOT(ISERROR(VLOOKUP($A4019,speech_dates!B:B,1,FALSE))))</f>
        <v>0</v>
      </c>
      <c r="R4019" t="b">
        <f>(NOT(ISERROR(VLOOKUP($A4019,speech_dates!C:C,1,FALSE))))</f>
        <v>0</v>
      </c>
    </row>
    <row r="4020" spans="1:18" x14ac:dyDescent="0.25">
      <c r="A4020" s="1">
        <v>40058</v>
      </c>
      <c r="B4020" t="s">
        <v>728</v>
      </c>
      <c r="C4020" t="s">
        <v>14</v>
      </c>
      <c r="D4020" t="s">
        <v>729</v>
      </c>
      <c r="E4020" t="s">
        <v>252</v>
      </c>
      <c r="F4020" t="b">
        <v>0</v>
      </c>
      <c r="G4020">
        <v>10711</v>
      </c>
      <c r="H4020" t="s">
        <v>17</v>
      </c>
      <c r="I4020" t="s">
        <v>18</v>
      </c>
      <c r="J4020">
        <v>2009</v>
      </c>
      <c r="K4020" t="s">
        <v>19</v>
      </c>
      <c r="L4020">
        <v>0.99990000000000001</v>
      </c>
      <c r="M4020">
        <v>-0.37282229900205099</v>
      </c>
      <c r="N4020">
        <v>-0.19755128</v>
      </c>
      <c r="O4020" t="str">
        <f t="shared" si="62"/>
        <v>FALSE</v>
      </c>
      <c r="P4020" t="b">
        <f>(NOT(ISERROR(VLOOKUP($A4020,speech_dates!A:A,1,FALSE))))</f>
        <v>0</v>
      </c>
      <c r="Q4020" t="b">
        <f>(NOT(ISERROR(VLOOKUP($A4020,speech_dates!B:B,1,FALSE))))</f>
        <v>0</v>
      </c>
      <c r="R4020" t="b">
        <f>(NOT(ISERROR(VLOOKUP($A4020,speech_dates!C:C,1,FALSE))))</f>
        <v>0</v>
      </c>
    </row>
    <row r="4021" spans="1:18" x14ac:dyDescent="0.25">
      <c r="A4021" s="1">
        <v>40059</v>
      </c>
      <c r="B4021" t="s">
        <v>728</v>
      </c>
      <c r="C4021" t="s">
        <v>14</v>
      </c>
      <c r="D4021" t="s">
        <v>729</v>
      </c>
      <c r="E4021" t="s">
        <v>252</v>
      </c>
      <c r="F4021" t="b">
        <v>0</v>
      </c>
      <c r="G4021">
        <v>10711</v>
      </c>
      <c r="H4021" t="s">
        <v>17</v>
      </c>
      <c r="I4021" t="s">
        <v>18</v>
      </c>
      <c r="J4021">
        <v>2009</v>
      </c>
      <c r="K4021" t="s">
        <v>19</v>
      </c>
      <c r="L4021">
        <v>0.99990000000000001</v>
      </c>
      <c r="M4021">
        <v>-0.37282229900205099</v>
      </c>
      <c r="N4021">
        <v>-0.19755128</v>
      </c>
      <c r="O4021" t="str">
        <f t="shared" si="62"/>
        <v>FALSE</v>
      </c>
      <c r="P4021" t="b">
        <f>(NOT(ISERROR(VLOOKUP($A4021,speech_dates!A:A,1,FALSE))))</f>
        <v>0</v>
      </c>
      <c r="Q4021" t="b">
        <f>(NOT(ISERROR(VLOOKUP($A4021,speech_dates!B:B,1,FALSE))))</f>
        <v>0</v>
      </c>
      <c r="R4021" t="b">
        <f>(NOT(ISERROR(VLOOKUP($A4021,speech_dates!C:C,1,FALSE))))</f>
        <v>0</v>
      </c>
    </row>
    <row r="4022" spans="1:18" x14ac:dyDescent="0.25">
      <c r="A4022" s="1">
        <v>40060</v>
      </c>
      <c r="B4022" t="s">
        <v>728</v>
      </c>
      <c r="C4022" t="s">
        <v>14</v>
      </c>
      <c r="D4022" t="s">
        <v>729</v>
      </c>
      <c r="E4022" t="s">
        <v>252</v>
      </c>
      <c r="F4022" t="b">
        <v>0</v>
      </c>
      <c r="G4022">
        <v>10711</v>
      </c>
      <c r="H4022" t="s">
        <v>17</v>
      </c>
      <c r="I4022" t="s">
        <v>18</v>
      </c>
      <c r="J4022">
        <v>2009</v>
      </c>
      <c r="K4022" t="s">
        <v>19</v>
      </c>
      <c r="L4022">
        <v>0.99990000000000001</v>
      </c>
      <c r="M4022">
        <v>-0.37282229900205099</v>
      </c>
      <c r="N4022">
        <v>-0.19755128</v>
      </c>
      <c r="O4022" t="str">
        <f t="shared" si="62"/>
        <v>FALSE</v>
      </c>
      <c r="P4022" t="b">
        <f>(NOT(ISERROR(VLOOKUP($A4022,speech_dates!A:A,1,FALSE))))</f>
        <v>0</v>
      </c>
      <c r="Q4022" t="b">
        <f>(NOT(ISERROR(VLOOKUP($A4022,speech_dates!B:B,1,FALSE))))</f>
        <v>0</v>
      </c>
      <c r="R4022" t="b">
        <f>(NOT(ISERROR(VLOOKUP($A4022,speech_dates!C:C,1,FALSE))))</f>
        <v>0</v>
      </c>
    </row>
    <row r="4023" spans="1:18" x14ac:dyDescent="0.25">
      <c r="A4023" s="1">
        <v>40061</v>
      </c>
      <c r="B4023" t="s">
        <v>728</v>
      </c>
      <c r="C4023" t="s">
        <v>14</v>
      </c>
      <c r="D4023" t="s">
        <v>729</v>
      </c>
      <c r="E4023" t="s">
        <v>252</v>
      </c>
      <c r="F4023" t="b">
        <v>0</v>
      </c>
      <c r="G4023">
        <v>10711</v>
      </c>
      <c r="H4023" t="s">
        <v>17</v>
      </c>
      <c r="I4023" t="s">
        <v>18</v>
      </c>
      <c r="J4023">
        <v>2009</v>
      </c>
      <c r="K4023" t="s">
        <v>19</v>
      </c>
      <c r="L4023">
        <v>0.99990000000000001</v>
      </c>
      <c r="M4023">
        <v>-0.37282229900205099</v>
      </c>
      <c r="N4023">
        <v>-0.19755128</v>
      </c>
      <c r="O4023" t="str">
        <f t="shared" si="62"/>
        <v>FALSE</v>
      </c>
      <c r="P4023" t="b">
        <f>(NOT(ISERROR(VLOOKUP($A4023,speech_dates!A:A,1,FALSE))))</f>
        <v>0</v>
      </c>
      <c r="Q4023" t="b">
        <f>(NOT(ISERROR(VLOOKUP($A4023,speech_dates!B:B,1,FALSE))))</f>
        <v>0</v>
      </c>
      <c r="R4023" t="b">
        <f>(NOT(ISERROR(VLOOKUP($A4023,speech_dates!C:C,1,FALSE))))</f>
        <v>0</v>
      </c>
    </row>
    <row r="4024" spans="1:18" x14ac:dyDescent="0.25">
      <c r="A4024" s="1">
        <v>40062</v>
      </c>
      <c r="B4024" t="s">
        <v>728</v>
      </c>
      <c r="C4024" t="s">
        <v>14</v>
      </c>
      <c r="D4024" t="s">
        <v>729</v>
      </c>
      <c r="E4024" t="s">
        <v>252</v>
      </c>
      <c r="F4024" t="b">
        <v>0</v>
      </c>
      <c r="G4024">
        <v>10711</v>
      </c>
      <c r="H4024" t="s">
        <v>17</v>
      </c>
      <c r="I4024" t="s">
        <v>18</v>
      </c>
      <c r="J4024">
        <v>2009</v>
      </c>
      <c r="K4024" t="s">
        <v>19</v>
      </c>
      <c r="L4024">
        <v>0.99990000000000001</v>
      </c>
      <c r="M4024">
        <v>-0.37282229900205099</v>
      </c>
      <c r="N4024">
        <v>-0.19755128</v>
      </c>
      <c r="O4024" t="str">
        <f t="shared" si="62"/>
        <v>FALSE</v>
      </c>
      <c r="P4024" t="b">
        <f>(NOT(ISERROR(VLOOKUP($A4024,speech_dates!A:A,1,FALSE))))</f>
        <v>0</v>
      </c>
      <c r="Q4024" t="b">
        <f>(NOT(ISERROR(VLOOKUP($A4024,speech_dates!B:B,1,FALSE))))</f>
        <v>0</v>
      </c>
      <c r="R4024" t="b">
        <f>(NOT(ISERROR(VLOOKUP($A4024,speech_dates!C:C,1,FALSE))))</f>
        <v>0</v>
      </c>
    </row>
    <row r="4025" spans="1:18" x14ac:dyDescent="0.25">
      <c r="A4025" s="1">
        <v>40063</v>
      </c>
      <c r="B4025" t="s">
        <v>728</v>
      </c>
      <c r="C4025" t="s">
        <v>14</v>
      </c>
      <c r="D4025" t="s">
        <v>729</v>
      </c>
      <c r="E4025" t="s">
        <v>252</v>
      </c>
      <c r="F4025" t="b">
        <v>0</v>
      </c>
      <c r="G4025">
        <v>10711</v>
      </c>
      <c r="H4025" t="s">
        <v>17</v>
      </c>
      <c r="I4025" t="s">
        <v>18</v>
      </c>
      <c r="J4025">
        <v>2009</v>
      </c>
      <c r="K4025" t="s">
        <v>19</v>
      </c>
      <c r="L4025">
        <v>0.99990000000000001</v>
      </c>
      <c r="M4025">
        <v>-0.37282229900205099</v>
      </c>
      <c r="N4025">
        <v>-0.19755128</v>
      </c>
      <c r="O4025" t="str">
        <f t="shared" si="62"/>
        <v>FALSE</v>
      </c>
      <c r="P4025" t="b">
        <f>(NOT(ISERROR(VLOOKUP($A4025,speech_dates!A:A,1,FALSE))))</f>
        <v>0</v>
      </c>
      <c r="Q4025" t="b">
        <f>(NOT(ISERROR(VLOOKUP($A4025,speech_dates!B:B,1,FALSE))))</f>
        <v>0</v>
      </c>
      <c r="R4025" t="b">
        <f>(NOT(ISERROR(VLOOKUP($A4025,speech_dates!C:C,1,FALSE))))</f>
        <v>0</v>
      </c>
    </row>
    <row r="4026" spans="1:18" x14ac:dyDescent="0.25">
      <c r="A4026" s="1">
        <v>40064</v>
      </c>
      <c r="B4026" t="s">
        <v>728</v>
      </c>
      <c r="C4026" t="s">
        <v>14</v>
      </c>
      <c r="D4026" t="s">
        <v>729</v>
      </c>
      <c r="E4026" t="s">
        <v>252</v>
      </c>
      <c r="F4026" t="b">
        <v>0</v>
      </c>
      <c r="G4026">
        <v>10711</v>
      </c>
      <c r="H4026" t="s">
        <v>17</v>
      </c>
      <c r="I4026" t="s">
        <v>18</v>
      </c>
      <c r="J4026">
        <v>2009</v>
      </c>
      <c r="K4026" t="s">
        <v>19</v>
      </c>
      <c r="L4026">
        <v>0.99990000000000001</v>
      </c>
      <c r="M4026">
        <v>-0.37282229900205099</v>
      </c>
      <c r="N4026">
        <v>-0.19755128</v>
      </c>
      <c r="O4026" t="str">
        <f t="shared" si="62"/>
        <v>FALSE</v>
      </c>
      <c r="P4026" t="b">
        <f>(NOT(ISERROR(VLOOKUP($A4026,speech_dates!A:A,1,FALSE))))</f>
        <v>0</v>
      </c>
      <c r="Q4026" t="b">
        <f>(NOT(ISERROR(VLOOKUP($A4026,speech_dates!B:B,1,FALSE))))</f>
        <v>0</v>
      </c>
      <c r="R4026" t="b">
        <f>(NOT(ISERROR(VLOOKUP($A4026,speech_dates!C:C,1,FALSE))))</f>
        <v>0</v>
      </c>
    </row>
    <row r="4027" spans="1:18" x14ac:dyDescent="0.25">
      <c r="A4027" s="1">
        <v>40065</v>
      </c>
      <c r="B4027" t="s">
        <v>728</v>
      </c>
      <c r="C4027" t="s">
        <v>14</v>
      </c>
      <c r="D4027" t="s">
        <v>729</v>
      </c>
      <c r="E4027" t="s">
        <v>252</v>
      </c>
      <c r="F4027" t="b">
        <v>0</v>
      </c>
      <c r="G4027">
        <v>10711</v>
      </c>
      <c r="H4027" t="s">
        <v>17</v>
      </c>
      <c r="I4027" t="s">
        <v>18</v>
      </c>
      <c r="J4027">
        <v>2009</v>
      </c>
      <c r="K4027" t="s">
        <v>19</v>
      </c>
      <c r="L4027">
        <v>0.99990000000000001</v>
      </c>
      <c r="M4027">
        <v>-0.37282229900205099</v>
      </c>
      <c r="N4027">
        <v>-0.19755128</v>
      </c>
      <c r="O4027" t="str">
        <f t="shared" si="62"/>
        <v>FALSE</v>
      </c>
      <c r="P4027" t="b">
        <f>(NOT(ISERROR(VLOOKUP($A4027,speech_dates!A:A,1,FALSE))))</f>
        <v>0</v>
      </c>
      <c r="Q4027" t="b">
        <f>(NOT(ISERROR(VLOOKUP($A4027,speech_dates!B:B,1,FALSE))))</f>
        <v>0</v>
      </c>
      <c r="R4027" t="b">
        <f>(NOT(ISERROR(VLOOKUP($A4027,speech_dates!C:C,1,FALSE))))</f>
        <v>0</v>
      </c>
    </row>
    <row r="4028" spans="1:18" x14ac:dyDescent="0.25">
      <c r="A4028" s="1">
        <v>40066</v>
      </c>
      <c r="B4028" t="s">
        <v>728</v>
      </c>
      <c r="C4028" t="s">
        <v>14</v>
      </c>
      <c r="D4028" t="s">
        <v>729</v>
      </c>
      <c r="E4028" t="s">
        <v>252</v>
      </c>
      <c r="F4028" t="b">
        <v>0</v>
      </c>
      <c r="G4028">
        <v>10711</v>
      </c>
      <c r="H4028" t="s">
        <v>17</v>
      </c>
      <c r="I4028" t="s">
        <v>18</v>
      </c>
      <c r="J4028">
        <v>2009</v>
      </c>
      <c r="K4028" t="s">
        <v>19</v>
      </c>
      <c r="L4028">
        <v>0.99990000000000001</v>
      </c>
      <c r="M4028">
        <v>-0.37282229900205099</v>
      </c>
      <c r="N4028">
        <v>-0.19755128</v>
      </c>
      <c r="O4028" t="str">
        <f t="shared" si="62"/>
        <v>FALSE</v>
      </c>
      <c r="P4028" t="b">
        <f>(NOT(ISERROR(VLOOKUP($A4028,speech_dates!A:A,1,FALSE))))</f>
        <v>1</v>
      </c>
      <c r="Q4028" t="b">
        <f>(NOT(ISERROR(VLOOKUP($A4028,speech_dates!B:B,1,FALSE))))</f>
        <v>0</v>
      </c>
      <c r="R4028" t="b">
        <f>(NOT(ISERROR(VLOOKUP($A4028,speech_dates!C:C,1,FALSE))))</f>
        <v>0</v>
      </c>
    </row>
    <row r="4029" spans="1:18" x14ac:dyDescent="0.25">
      <c r="A4029" s="1">
        <v>40067</v>
      </c>
      <c r="B4029" t="s">
        <v>728</v>
      </c>
      <c r="C4029" t="s">
        <v>14</v>
      </c>
      <c r="D4029" t="s">
        <v>729</v>
      </c>
      <c r="E4029" t="s">
        <v>252</v>
      </c>
      <c r="F4029" t="b">
        <v>0</v>
      </c>
      <c r="G4029">
        <v>10711</v>
      </c>
      <c r="H4029" t="s">
        <v>17</v>
      </c>
      <c r="I4029" t="s">
        <v>18</v>
      </c>
      <c r="J4029">
        <v>2009</v>
      </c>
      <c r="K4029" t="s">
        <v>19</v>
      </c>
      <c r="L4029">
        <v>0.99990000000000001</v>
      </c>
      <c r="M4029">
        <v>-0.37282229900205099</v>
      </c>
      <c r="N4029">
        <v>-0.19755128</v>
      </c>
      <c r="O4029" t="str">
        <f t="shared" si="62"/>
        <v>FALSE</v>
      </c>
      <c r="P4029" t="b">
        <f>(NOT(ISERROR(VLOOKUP($A4029,speech_dates!A:A,1,FALSE))))</f>
        <v>0</v>
      </c>
      <c r="Q4029" t="b">
        <f>(NOT(ISERROR(VLOOKUP($A4029,speech_dates!B:B,1,FALSE))))</f>
        <v>0</v>
      </c>
      <c r="R4029" t="b">
        <f>(NOT(ISERROR(VLOOKUP($A4029,speech_dates!C:C,1,FALSE))))</f>
        <v>0</v>
      </c>
    </row>
    <row r="4030" spans="1:18" x14ac:dyDescent="0.25">
      <c r="A4030" s="1">
        <v>40068</v>
      </c>
      <c r="B4030" t="s">
        <v>728</v>
      </c>
      <c r="C4030" t="s">
        <v>14</v>
      </c>
      <c r="D4030" t="s">
        <v>729</v>
      </c>
      <c r="E4030" t="s">
        <v>252</v>
      </c>
      <c r="F4030" t="b">
        <v>0</v>
      </c>
      <c r="G4030">
        <v>10711</v>
      </c>
      <c r="H4030" t="s">
        <v>17</v>
      </c>
      <c r="I4030" t="s">
        <v>18</v>
      </c>
      <c r="J4030">
        <v>2009</v>
      </c>
      <c r="K4030" t="s">
        <v>19</v>
      </c>
      <c r="L4030">
        <v>0.99990000000000001</v>
      </c>
      <c r="M4030">
        <v>-0.37282229900205099</v>
      </c>
      <c r="N4030">
        <v>-0.19755128</v>
      </c>
      <c r="O4030" t="str">
        <f t="shared" si="62"/>
        <v>FALSE</v>
      </c>
      <c r="P4030" t="b">
        <f>(NOT(ISERROR(VLOOKUP($A4030,speech_dates!A:A,1,FALSE))))</f>
        <v>0</v>
      </c>
      <c r="Q4030" t="b">
        <f>(NOT(ISERROR(VLOOKUP($A4030,speech_dates!B:B,1,FALSE))))</f>
        <v>0</v>
      </c>
      <c r="R4030" t="b">
        <f>(NOT(ISERROR(VLOOKUP($A4030,speech_dates!C:C,1,FALSE))))</f>
        <v>0</v>
      </c>
    </row>
    <row r="4031" spans="1:18" x14ac:dyDescent="0.25">
      <c r="A4031" s="1">
        <v>40069</v>
      </c>
      <c r="B4031" t="s">
        <v>728</v>
      </c>
      <c r="C4031" t="s">
        <v>14</v>
      </c>
      <c r="D4031" t="s">
        <v>729</v>
      </c>
      <c r="E4031" t="s">
        <v>252</v>
      </c>
      <c r="F4031" t="b">
        <v>0</v>
      </c>
      <c r="G4031">
        <v>10711</v>
      </c>
      <c r="H4031" t="s">
        <v>17</v>
      </c>
      <c r="I4031" t="s">
        <v>18</v>
      </c>
      <c r="J4031">
        <v>2009</v>
      </c>
      <c r="K4031" t="s">
        <v>19</v>
      </c>
      <c r="L4031">
        <v>0.99990000000000001</v>
      </c>
      <c r="M4031">
        <v>-0.37282229900205099</v>
      </c>
      <c r="N4031">
        <v>-0.19755128</v>
      </c>
      <c r="O4031" t="str">
        <f t="shared" si="62"/>
        <v>FALSE</v>
      </c>
      <c r="P4031" t="b">
        <f>(NOT(ISERROR(VLOOKUP($A4031,speech_dates!A:A,1,FALSE))))</f>
        <v>0</v>
      </c>
      <c r="Q4031" t="b">
        <f>(NOT(ISERROR(VLOOKUP($A4031,speech_dates!B:B,1,FALSE))))</f>
        <v>0</v>
      </c>
      <c r="R4031" t="b">
        <f>(NOT(ISERROR(VLOOKUP($A4031,speech_dates!C:C,1,FALSE))))</f>
        <v>0</v>
      </c>
    </row>
    <row r="4032" spans="1:18" x14ac:dyDescent="0.25">
      <c r="A4032" s="1">
        <v>40070</v>
      </c>
      <c r="B4032" t="s">
        <v>730</v>
      </c>
      <c r="C4032" t="s">
        <v>14</v>
      </c>
      <c r="D4032" t="s">
        <v>731</v>
      </c>
      <c r="E4032" t="s">
        <v>679</v>
      </c>
      <c r="F4032" t="b">
        <v>0</v>
      </c>
      <c r="G4032">
        <v>4460</v>
      </c>
      <c r="H4032" t="s">
        <v>17</v>
      </c>
      <c r="I4032" t="s">
        <v>18</v>
      </c>
      <c r="J4032">
        <v>2009</v>
      </c>
      <c r="K4032" t="s">
        <v>19</v>
      </c>
      <c r="L4032">
        <v>0.99980000000000002</v>
      </c>
      <c r="M4032">
        <v>-0.25853658410469899</v>
      </c>
      <c r="N4032">
        <v>-3.8877160000000001E-2</v>
      </c>
      <c r="O4032" t="str">
        <f t="shared" si="62"/>
        <v>TRUE</v>
      </c>
      <c r="P4032" t="b">
        <f>(NOT(ISERROR(VLOOKUP($A4032,speech_dates!A:A,1,FALSE))))</f>
        <v>1</v>
      </c>
      <c r="Q4032" t="b">
        <f>(NOT(ISERROR(VLOOKUP($A4032,speech_dates!B:B,1,FALSE))))</f>
        <v>0</v>
      </c>
      <c r="R4032" t="b">
        <f>(NOT(ISERROR(VLOOKUP($A4032,speech_dates!C:C,1,FALSE))))</f>
        <v>0</v>
      </c>
    </row>
    <row r="4033" spans="1:18" x14ac:dyDescent="0.25">
      <c r="A4033" s="1">
        <v>40071</v>
      </c>
      <c r="B4033" t="s">
        <v>730</v>
      </c>
      <c r="C4033" t="s">
        <v>14</v>
      </c>
      <c r="D4033" t="s">
        <v>731</v>
      </c>
      <c r="E4033" t="s">
        <v>679</v>
      </c>
      <c r="F4033" t="b">
        <v>0</v>
      </c>
      <c r="G4033">
        <v>4460</v>
      </c>
      <c r="H4033" t="s">
        <v>17</v>
      </c>
      <c r="I4033" t="s">
        <v>18</v>
      </c>
      <c r="J4033">
        <v>2009</v>
      </c>
      <c r="K4033" t="s">
        <v>19</v>
      </c>
      <c r="L4033">
        <v>0.99980000000000002</v>
      </c>
      <c r="M4033">
        <v>-0.25853658410469899</v>
      </c>
      <c r="N4033">
        <v>-3.8877160000000001E-2</v>
      </c>
      <c r="O4033" t="str">
        <f t="shared" si="62"/>
        <v>FALSE</v>
      </c>
      <c r="P4033" t="b">
        <f>(NOT(ISERROR(VLOOKUP($A4033,speech_dates!A:A,1,FALSE))))</f>
        <v>0</v>
      </c>
      <c r="Q4033" t="b">
        <f>(NOT(ISERROR(VLOOKUP($A4033,speech_dates!B:B,1,FALSE))))</f>
        <v>0</v>
      </c>
      <c r="R4033" t="b">
        <f>(NOT(ISERROR(VLOOKUP($A4033,speech_dates!C:C,1,FALSE))))</f>
        <v>0</v>
      </c>
    </row>
    <row r="4034" spans="1:18" x14ac:dyDescent="0.25">
      <c r="A4034" s="1">
        <v>40072</v>
      </c>
      <c r="B4034" t="s">
        <v>730</v>
      </c>
      <c r="C4034" t="s">
        <v>14</v>
      </c>
      <c r="D4034" t="s">
        <v>731</v>
      </c>
      <c r="E4034" t="s">
        <v>679</v>
      </c>
      <c r="F4034" t="b">
        <v>0</v>
      </c>
      <c r="G4034">
        <v>4460</v>
      </c>
      <c r="H4034" t="s">
        <v>17</v>
      </c>
      <c r="I4034" t="s">
        <v>18</v>
      </c>
      <c r="J4034">
        <v>2009</v>
      </c>
      <c r="K4034" t="s">
        <v>19</v>
      </c>
      <c r="L4034">
        <v>0.99980000000000002</v>
      </c>
      <c r="M4034">
        <v>-0.25853658410469899</v>
      </c>
      <c r="N4034">
        <v>-3.8877160000000001E-2</v>
      </c>
      <c r="O4034" t="str">
        <f t="shared" si="62"/>
        <v>FALSE</v>
      </c>
      <c r="P4034" t="b">
        <f>(NOT(ISERROR(VLOOKUP($A4034,speech_dates!A:A,1,FALSE))))</f>
        <v>0</v>
      </c>
      <c r="Q4034" t="b">
        <f>(NOT(ISERROR(VLOOKUP($A4034,speech_dates!B:B,1,FALSE))))</f>
        <v>0</v>
      </c>
      <c r="R4034" t="b">
        <f>(NOT(ISERROR(VLOOKUP($A4034,speech_dates!C:C,1,FALSE))))</f>
        <v>0</v>
      </c>
    </row>
    <row r="4035" spans="1:18" x14ac:dyDescent="0.25">
      <c r="A4035" s="1">
        <v>40073</v>
      </c>
      <c r="B4035" t="s">
        <v>730</v>
      </c>
      <c r="C4035" t="s">
        <v>14</v>
      </c>
      <c r="D4035" t="s">
        <v>731</v>
      </c>
      <c r="E4035" t="s">
        <v>679</v>
      </c>
      <c r="F4035" t="b">
        <v>0</v>
      </c>
      <c r="G4035">
        <v>4460</v>
      </c>
      <c r="H4035" t="s">
        <v>17</v>
      </c>
      <c r="I4035" t="s">
        <v>18</v>
      </c>
      <c r="J4035">
        <v>2009</v>
      </c>
      <c r="K4035" t="s">
        <v>19</v>
      </c>
      <c r="L4035">
        <v>0.99980000000000002</v>
      </c>
      <c r="M4035">
        <v>-0.25853658410469899</v>
      </c>
      <c r="N4035">
        <v>-3.8877160000000001E-2</v>
      </c>
      <c r="O4035" t="str">
        <f t="shared" ref="O4035:O4098" si="63">IF(B4035=B4034,"FALSE","TRUE")</f>
        <v>FALSE</v>
      </c>
      <c r="P4035" t="b">
        <f>(NOT(ISERROR(VLOOKUP($A4035,speech_dates!A:A,1,FALSE))))</f>
        <v>0</v>
      </c>
      <c r="Q4035" t="b">
        <f>(NOT(ISERROR(VLOOKUP($A4035,speech_dates!B:B,1,FALSE))))</f>
        <v>0</v>
      </c>
      <c r="R4035" t="b">
        <f>(NOT(ISERROR(VLOOKUP($A4035,speech_dates!C:C,1,FALSE))))</f>
        <v>0</v>
      </c>
    </row>
    <row r="4036" spans="1:18" x14ac:dyDescent="0.25">
      <c r="A4036" s="1">
        <v>40074</v>
      </c>
      <c r="B4036" t="s">
        <v>730</v>
      </c>
      <c r="C4036" t="s">
        <v>14</v>
      </c>
      <c r="D4036" t="s">
        <v>731</v>
      </c>
      <c r="E4036" t="s">
        <v>679</v>
      </c>
      <c r="F4036" t="b">
        <v>0</v>
      </c>
      <c r="G4036">
        <v>4460</v>
      </c>
      <c r="H4036" t="s">
        <v>17</v>
      </c>
      <c r="I4036" t="s">
        <v>18</v>
      </c>
      <c r="J4036">
        <v>2009</v>
      </c>
      <c r="K4036" t="s">
        <v>19</v>
      </c>
      <c r="L4036">
        <v>0.99980000000000002</v>
      </c>
      <c r="M4036">
        <v>-0.25853658410469899</v>
      </c>
      <c r="N4036">
        <v>-3.8877160000000001E-2</v>
      </c>
      <c r="O4036" t="str">
        <f t="shared" si="63"/>
        <v>FALSE</v>
      </c>
      <c r="P4036" t="b">
        <f>(NOT(ISERROR(VLOOKUP($A4036,speech_dates!A:A,1,FALSE))))</f>
        <v>0</v>
      </c>
      <c r="Q4036" t="b">
        <f>(NOT(ISERROR(VLOOKUP($A4036,speech_dates!B:B,1,FALSE))))</f>
        <v>0</v>
      </c>
      <c r="R4036" t="b">
        <f>(NOT(ISERROR(VLOOKUP($A4036,speech_dates!C:C,1,FALSE))))</f>
        <v>0</v>
      </c>
    </row>
    <row r="4037" spans="1:18" x14ac:dyDescent="0.25">
      <c r="A4037" s="1">
        <v>40075</v>
      </c>
      <c r="B4037" t="s">
        <v>730</v>
      </c>
      <c r="C4037" t="s">
        <v>14</v>
      </c>
      <c r="D4037" t="s">
        <v>731</v>
      </c>
      <c r="E4037" t="s">
        <v>679</v>
      </c>
      <c r="F4037" t="b">
        <v>0</v>
      </c>
      <c r="G4037">
        <v>4460</v>
      </c>
      <c r="H4037" t="s">
        <v>17</v>
      </c>
      <c r="I4037" t="s">
        <v>18</v>
      </c>
      <c r="J4037">
        <v>2009</v>
      </c>
      <c r="K4037" t="s">
        <v>19</v>
      </c>
      <c r="L4037">
        <v>0.99980000000000002</v>
      </c>
      <c r="M4037">
        <v>-0.25853658410469899</v>
      </c>
      <c r="N4037">
        <v>-3.8877160000000001E-2</v>
      </c>
      <c r="O4037" t="str">
        <f t="shared" si="63"/>
        <v>FALSE</v>
      </c>
      <c r="P4037" t="b">
        <f>(NOT(ISERROR(VLOOKUP($A4037,speech_dates!A:A,1,FALSE))))</f>
        <v>0</v>
      </c>
      <c r="Q4037" t="b">
        <f>(NOT(ISERROR(VLOOKUP($A4037,speech_dates!B:B,1,FALSE))))</f>
        <v>0</v>
      </c>
      <c r="R4037" t="b">
        <f>(NOT(ISERROR(VLOOKUP($A4037,speech_dates!C:C,1,FALSE))))</f>
        <v>0</v>
      </c>
    </row>
    <row r="4038" spans="1:18" x14ac:dyDescent="0.25">
      <c r="A4038" s="1">
        <v>40076</v>
      </c>
      <c r="B4038" t="s">
        <v>730</v>
      </c>
      <c r="C4038" t="s">
        <v>14</v>
      </c>
      <c r="D4038" t="s">
        <v>731</v>
      </c>
      <c r="E4038" t="s">
        <v>679</v>
      </c>
      <c r="F4038" t="b">
        <v>0</v>
      </c>
      <c r="G4038">
        <v>4460</v>
      </c>
      <c r="H4038" t="s">
        <v>17</v>
      </c>
      <c r="I4038" t="s">
        <v>18</v>
      </c>
      <c r="J4038">
        <v>2009</v>
      </c>
      <c r="K4038" t="s">
        <v>19</v>
      </c>
      <c r="L4038">
        <v>0.99980000000000002</v>
      </c>
      <c r="M4038">
        <v>-0.25853658410469899</v>
      </c>
      <c r="N4038">
        <v>-3.8877160000000001E-2</v>
      </c>
      <c r="O4038" t="str">
        <f t="shared" si="63"/>
        <v>FALSE</v>
      </c>
      <c r="P4038" t="b">
        <f>(NOT(ISERROR(VLOOKUP($A4038,speech_dates!A:A,1,FALSE))))</f>
        <v>0</v>
      </c>
      <c r="Q4038" t="b">
        <f>(NOT(ISERROR(VLOOKUP($A4038,speech_dates!B:B,1,FALSE))))</f>
        <v>0</v>
      </c>
      <c r="R4038" t="b">
        <f>(NOT(ISERROR(VLOOKUP($A4038,speech_dates!C:C,1,FALSE))))</f>
        <v>0</v>
      </c>
    </row>
    <row r="4039" spans="1:18" x14ac:dyDescent="0.25">
      <c r="A4039" s="1">
        <v>40077</v>
      </c>
      <c r="B4039" t="s">
        <v>732</v>
      </c>
      <c r="C4039" t="s">
        <v>14</v>
      </c>
      <c r="D4039" t="s">
        <v>733</v>
      </c>
      <c r="E4039" t="s">
        <v>532</v>
      </c>
      <c r="F4039" t="b">
        <v>0</v>
      </c>
      <c r="G4039">
        <v>4170</v>
      </c>
      <c r="H4039" t="s">
        <v>17</v>
      </c>
      <c r="I4039" t="s">
        <v>18</v>
      </c>
      <c r="J4039">
        <v>2009</v>
      </c>
      <c r="K4039" t="s">
        <v>19</v>
      </c>
      <c r="L4039">
        <v>0.99990000000000001</v>
      </c>
      <c r="M4039">
        <v>-0.26744185891022099</v>
      </c>
      <c r="N4039">
        <v>0.42842174</v>
      </c>
      <c r="O4039" t="str">
        <f t="shared" si="63"/>
        <v>TRUE</v>
      </c>
      <c r="P4039" t="b">
        <f>(NOT(ISERROR(VLOOKUP($A4039,speech_dates!A:A,1,FALSE))))</f>
        <v>0</v>
      </c>
      <c r="Q4039" t="b">
        <f>(NOT(ISERROR(VLOOKUP($A4039,speech_dates!B:B,1,FALSE))))</f>
        <v>0</v>
      </c>
      <c r="R4039" t="b">
        <f>(NOT(ISERROR(VLOOKUP($A4039,speech_dates!C:C,1,FALSE))))</f>
        <v>0</v>
      </c>
    </row>
    <row r="4040" spans="1:18" x14ac:dyDescent="0.25">
      <c r="A4040" s="1">
        <v>40078</v>
      </c>
      <c r="B4040" t="s">
        <v>732</v>
      </c>
      <c r="C4040" t="s">
        <v>14</v>
      </c>
      <c r="D4040" t="s">
        <v>733</v>
      </c>
      <c r="E4040" t="s">
        <v>532</v>
      </c>
      <c r="F4040" t="b">
        <v>0</v>
      </c>
      <c r="G4040">
        <v>4170</v>
      </c>
      <c r="H4040" t="s">
        <v>17</v>
      </c>
      <c r="I4040" t="s">
        <v>18</v>
      </c>
      <c r="J4040">
        <v>2009</v>
      </c>
      <c r="K4040" t="s">
        <v>19</v>
      </c>
      <c r="L4040">
        <v>0.99990000000000001</v>
      </c>
      <c r="M4040">
        <v>-0.26744185891022099</v>
      </c>
      <c r="N4040">
        <v>0.42842174</v>
      </c>
      <c r="O4040" t="str">
        <f t="shared" si="63"/>
        <v>FALSE</v>
      </c>
      <c r="P4040" t="b">
        <f>(NOT(ISERROR(VLOOKUP($A4040,speech_dates!A:A,1,FALSE))))</f>
        <v>0</v>
      </c>
      <c r="Q4040" t="b">
        <f>(NOT(ISERROR(VLOOKUP($A4040,speech_dates!B:B,1,FALSE))))</f>
        <v>0</v>
      </c>
      <c r="R4040" t="b">
        <f>(NOT(ISERROR(VLOOKUP($A4040,speech_dates!C:C,1,FALSE))))</f>
        <v>0</v>
      </c>
    </row>
    <row r="4041" spans="1:18" x14ac:dyDescent="0.25">
      <c r="A4041" s="1">
        <v>40079</v>
      </c>
      <c r="B4041" t="s">
        <v>734</v>
      </c>
      <c r="C4041" t="s">
        <v>14</v>
      </c>
      <c r="D4041" t="s">
        <v>735</v>
      </c>
      <c r="E4041" t="s">
        <v>239</v>
      </c>
      <c r="F4041" t="b">
        <v>0</v>
      </c>
      <c r="G4041">
        <v>4560</v>
      </c>
      <c r="H4041" t="s">
        <v>17</v>
      </c>
      <c r="I4041" t="s">
        <v>18</v>
      </c>
      <c r="J4041">
        <v>2009</v>
      </c>
      <c r="K4041" t="s">
        <v>19</v>
      </c>
      <c r="L4041">
        <v>0.99609999999999999</v>
      </c>
      <c r="M4041">
        <v>-0.28813559199942501</v>
      </c>
      <c r="N4041">
        <v>-0.2168747</v>
      </c>
      <c r="O4041" t="str">
        <f t="shared" si="63"/>
        <v>TRUE</v>
      </c>
      <c r="P4041" t="b">
        <f>(NOT(ISERROR(VLOOKUP($A4041,speech_dates!A:A,1,FALSE))))</f>
        <v>0</v>
      </c>
      <c r="Q4041" t="b">
        <f>(NOT(ISERROR(VLOOKUP($A4041,speech_dates!B:B,1,FALSE))))</f>
        <v>0</v>
      </c>
      <c r="R4041" t="b">
        <f>(NOT(ISERROR(VLOOKUP($A4041,speech_dates!C:C,1,FALSE))))</f>
        <v>0</v>
      </c>
    </row>
    <row r="4042" spans="1:18" x14ac:dyDescent="0.25">
      <c r="A4042" s="1">
        <v>40080</v>
      </c>
      <c r="B4042" t="s">
        <v>736</v>
      </c>
      <c r="C4042" t="s">
        <v>14</v>
      </c>
      <c r="D4042" t="s">
        <v>737</v>
      </c>
      <c r="E4042" t="s">
        <v>698</v>
      </c>
      <c r="F4042" t="b">
        <v>0</v>
      </c>
      <c r="G4042">
        <v>3583</v>
      </c>
      <c r="H4042" t="s">
        <v>17</v>
      </c>
      <c r="I4042" t="s">
        <v>18</v>
      </c>
      <c r="J4042">
        <v>2009</v>
      </c>
      <c r="K4042" t="s">
        <v>19</v>
      </c>
      <c r="L4042">
        <v>0.99980000000000002</v>
      </c>
      <c r="M4042">
        <v>-0.21333333191111101</v>
      </c>
      <c r="N4042">
        <v>-0.14106326999999999</v>
      </c>
      <c r="O4042" t="str">
        <f t="shared" si="63"/>
        <v>TRUE</v>
      </c>
      <c r="P4042" t="b">
        <f>(NOT(ISERROR(VLOOKUP($A4042,speech_dates!A:A,1,FALSE))))</f>
        <v>0</v>
      </c>
      <c r="Q4042" t="b">
        <f>(NOT(ISERROR(VLOOKUP($A4042,speech_dates!B:B,1,FALSE))))</f>
        <v>0</v>
      </c>
      <c r="R4042" t="b">
        <f>(NOT(ISERROR(VLOOKUP($A4042,speech_dates!C:C,1,FALSE))))</f>
        <v>0</v>
      </c>
    </row>
    <row r="4043" spans="1:18" x14ac:dyDescent="0.25">
      <c r="A4043" s="1">
        <v>40081</v>
      </c>
      <c r="B4043" t="s">
        <v>736</v>
      </c>
      <c r="C4043" t="s">
        <v>14</v>
      </c>
      <c r="D4043" t="s">
        <v>737</v>
      </c>
      <c r="E4043" t="s">
        <v>698</v>
      </c>
      <c r="F4043" t="b">
        <v>0</v>
      </c>
      <c r="G4043">
        <v>3583</v>
      </c>
      <c r="H4043" t="s">
        <v>17</v>
      </c>
      <c r="I4043" t="s">
        <v>18</v>
      </c>
      <c r="J4043">
        <v>2009</v>
      </c>
      <c r="K4043" t="s">
        <v>19</v>
      </c>
      <c r="L4043">
        <v>0.99980000000000002</v>
      </c>
      <c r="M4043">
        <v>-0.21333333191111101</v>
      </c>
      <c r="N4043">
        <v>-0.14106326999999999</v>
      </c>
      <c r="O4043" t="str">
        <f t="shared" si="63"/>
        <v>FALSE</v>
      </c>
      <c r="P4043" t="b">
        <f>(NOT(ISERROR(VLOOKUP($A4043,speech_dates!A:A,1,FALSE))))</f>
        <v>1</v>
      </c>
      <c r="Q4043" t="b">
        <f>(NOT(ISERROR(VLOOKUP($A4043,speech_dates!B:B,1,FALSE))))</f>
        <v>0</v>
      </c>
      <c r="R4043" t="b">
        <f>(NOT(ISERROR(VLOOKUP($A4043,speech_dates!C:C,1,FALSE))))</f>
        <v>0</v>
      </c>
    </row>
    <row r="4044" spans="1:18" x14ac:dyDescent="0.25">
      <c r="A4044" s="1">
        <v>40082</v>
      </c>
      <c r="B4044" t="s">
        <v>736</v>
      </c>
      <c r="C4044" t="s">
        <v>14</v>
      </c>
      <c r="D4044" t="s">
        <v>737</v>
      </c>
      <c r="E4044" t="s">
        <v>698</v>
      </c>
      <c r="F4044" t="b">
        <v>0</v>
      </c>
      <c r="G4044">
        <v>3583</v>
      </c>
      <c r="H4044" t="s">
        <v>17</v>
      </c>
      <c r="I4044" t="s">
        <v>18</v>
      </c>
      <c r="J4044">
        <v>2009</v>
      </c>
      <c r="K4044" t="s">
        <v>19</v>
      </c>
      <c r="L4044">
        <v>0.99980000000000002</v>
      </c>
      <c r="M4044">
        <v>-0.21333333191111101</v>
      </c>
      <c r="N4044">
        <v>-0.14106326999999999</v>
      </c>
      <c r="O4044" t="str">
        <f t="shared" si="63"/>
        <v>FALSE</v>
      </c>
      <c r="P4044" t="b">
        <f>(NOT(ISERROR(VLOOKUP($A4044,speech_dates!A:A,1,FALSE))))</f>
        <v>0</v>
      </c>
      <c r="Q4044" t="b">
        <f>(NOT(ISERROR(VLOOKUP($A4044,speech_dates!B:B,1,FALSE))))</f>
        <v>0</v>
      </c>
      <c r="R4044" t="b">
        <f>(NOT(ISERROR(VLOOKUP($A4044,speech_dates!C:C,1,FALSE))))</f>
        <v>0</v>
      </c>
    </row>
    <row r="4045" spans="1:18" x14ac:dyDescent="0.25">
      <c r="A4045" s="1">
        <v>40083</v>
      </c>
      <c r="B4045" t="s">
        <v>736</v>
      </c>
      <c r="C4045" t="s">
        <v>14</v>
      </c>
      <c r="D4045" t="s">
        <v>737</v>
      </c>
      <c r="E4045" t="s">
        <v>698</v>
      </c>
      <c r="F4045" t="b">
        <v>0</v>
      </c>
      <c r="G4045">
        <v>3583</v>
      </c>
      <c r="H4045" t="s">
        <v>17</v>
      </c>
      <c r="I4045" t="s">
        <v>18</v>
      </c>
      <c r="J4045">
        <v>2009</v>
      </c>
      <c r="K4045" t="s">
        <v>19</v>
      </c>
      <c r="L4045">
        <v>0.99980000000000002</v>
      </c>
      <c r="M4045">
        <v>-0.21333333191111101</v>
      </c>
      <c r="N4045">
        <v>-0.14106326999999999</v>
      </c>
      <c r="O4045" t="str">
        <f t="shared" si="63"/>
        <v>FALSE</v>
      </c>
      <c r="P4045" t="b">
        <f>(NOT(ISERROR(VLOOKUP($A4045,speech_dates!A:A,1,FALSE))))</f>
        <v>0</v>
      </c>
      <c r="Q4045" t="b">
        <f>(NOT(ISERROR(VLOOKUP($A4045,speech_dates!B:B,1,FALSE))))</f>
        <v>0</v>
      </c>
      <c r="R4045" t="b">
        <f>(NOT(ISERROR(VLOOKUP($A4045,speech_dates!C:C,1,FALSE))))</f>
        <v>0</v>
      </c>
    </row>
    <row r="4046" spans="1:18" x14ac:dyDescent="0.25">
      <c r="A4046" s="1">
        <v>40084</v>
      </c>
      <c r="B4046" t="s">
        <v>736</v>
      </c>
      <c r="C4046" t="s">
        <v>14</v>
      </c>
      <c r="D4046" t="s">
        <v>737</v>
      </c>
      <c r="E4046" t="s">
        <v>698</v>
      </c>
      <c r="F4046" t="b">
        <v>0</v>
      </c>
      <c r="G4046">
        <v>3583</v>
      </c>
      <c r="H4046" t="s">
        <v>17</v>
      </c>
      <c r="I4046" t="s">
        <v>18</v>
      </c>
      <c r="J4046">
        <v>2009</v>
      </c>
      <c r="K4046" t="s">
        <v>19</v>
      </c>
      <c r="L4046">
        <v>0.99980000000000002</v>
      </c>
      <c r="M4046">
        <v>-0.21333333191111101</v>
      </c>
      <c r="N4046">
        <v>-0.14106326999999999</v>
      </c>
      <c r="O4046" t="str">
        <f t="shared" si="63"/>
        <v>FALSE</v>
      </c>
      <c r="P4046" t="b">
        <f>(NOT(ISERROR(VLOOKUP($A4046,speech_dates!A:A,1,FALSE))))</f>
        <v>0</v>
      </c>
      <c r="Q4046" t="b">
        <f>(NOT(ISERROR(VLOOKUP($A4046,speech_dates!B:B,1,FALSE))))</f>
        <v>0</v>
      </c>
      <c r="R4046" t="b">
        <f>(NOT(ISERROR(VLOOKUP($A4046,speech_dates!C:C,1,FALSE))))</f>
        <v>0</v>
      </c>
    </row>
    <row r="4047" spans="1:18" x14ac:dyDescent="0.25">
      <c r="A4047" s="1">
        <v>40085</v>
      </c>
      <c r="B4047" t="s">
        <v>736</v>
      </c>
      <c r="C4047" t="s">
        <v>14</v>
      </c>
      <c r="D4047" t="s">
        <v>737</v>
      </c>
      <c r="E4047" t="s">
        <v>698</v>
      </c>
      <c r="F4047" t="b">
        <v>0</v>
      </c>
      <c r="G4047">
        <v>3583</v>
      </c>
      <c r="H4047" t="s">
        <v>17</v>
      </c>
      <c r="I4047" t="s">
        <v>18</v>
      </c>
      <c r="J4047">
        <v>2009</v>
      </c>
      <c r="K4047" t="s">
        <v>19</v>
      </c>
      <c r="L4047">
        <v>0.99980000000000002</v>
      </c>
      <c r="M4047">
        <v>-0.21333333191111101</v>
      </c>
      <c r="N4047">
        <v>-0.14106326999999999</v>
      </c>
      <c r="O4047" t="str">
        <f t="shared" si="63"/>
        <v>FALSE</v>
      </c>
      <c r="P4047" t="b">
        <f>(NOT(ISERROR(VLOOKUP($A4047,speech_dates!A:A,1,FALSE))))</f>
        <v>0</v>
      </c>
      <c r="Q4047" t="b">
        <f>(NOT(ISERROR(VLOOKUP($A4047,speech_dates!B:B,1,FALSE))))</f>
        <v>0</v>
      </c>
      <c r="R4047" t="b">
        <f>(NOT(ISERROR(VLOOKUP($A4047,speech_dates!C:C,1,FALSE))))</f>
        <v>0</v>
      </c>
    </row>
    <row r="4048" spans="1:18" x14ac:dyDescent="0.25">
      <c r="A4048" s="1">
        <v>40086</v>
      </c>
      <c r="B4048" t="s">
        <v>738</v>
      </c>
      <c r="C4048" t="s">
        <v>14</v>
      </c>
      <c r="D4048" t="s">
        <v>739</v>
      </c>
      <c r="E4048" t="s">
        <v>740</v>
      </c>
      <c r="F4048" t="b">
        <v>0</v>
      </c>
      <c r="G4048">
        <v>4771</v>
      </c>
      <c r="H4048" t="s">
        <v>17</v>
      </c>
      <c r="I4048" t="s">
        <v>18</v>
      </c>
      <c r="J4048">
        <v>2009</v>
      </c>
      <c r="K4048" t="s">
        <v>19</v>
      </c>
      <c r="L4048">
        <v>0.99929999999999997</v>
      </c>
      <c r="M4048">
        <v>-0.46892655102301301</v>
      </c>
      <c r="N4048">
        <v>-0.21188660000000001</v>
      </c>
      <c r="O4048" t="str">
        <f t="shared" si="63"/>
        <v>TRUE</v>
      </c>
      <c r="P4048" t="b">
        <f>(NOT(ISERROR(VLOOKUP($A4048,speech_dates!A:A,1,FALSE))))</f>
        <v>1</v>
      </c>
      <c r="Q4048" t="b">
        <f>(NOT(ISERROR(VLOOKUP($A4048,speech_dates!B:B,1,FALSE))))</f>
        <v>0</v>
      </c>
      <c r="R4048" t="b">
        <f>(NOT(ISERROR(VLOOKUP($A4048,speech_dates!C:C,1,FALSE))))</f>
        <v>0</v>
      </c>
    </row>
    <row r="4049" spans="1:18" x14ac:dyDescent="0.25">
      <c r="A4049" s="1">
        <v>40087</v>
      </c>
      <c r="B4049" t="s">
        <v>738</v>
      </c>
      <c r="C4049" t="s">
        <v>14</v>
      </c>
      <c r="D4049" t="s">
        <v>739</v>
      </c>
      <c r="E4049" t="s">
        <v>740</v>
      </c>
      <c r="F4049" t="b">
        <v>0</v>
      </c>
      <c r="G4049">
        <v>4771</v>
      </c>
      <c r="H4049" t="s">
        <v>17</v>
      </c>
      <c r="I4049" t="s">
        <v>18</v>
      </c>
      <c r="J4049">
        <v>2009</v>
      </c>
      <c r="K4049" t="s">
        <v>19</v>
      </c>
      <c r="L4049">
        <v>0.99929999999999997</v>
      </c>
      <c r="M4049">
        <v>-0.46892655102301301</v>
      </c>
      <c r="N4049">
        <v>-0.21188660000000001</v>
      </c>
      <c r="O4049" t="str">
        <f t="shared" si="63"/>
        <v>FALSE</v>
      </c>
      <c r="P4049" t="b">
        <f>(NOT(ISERROR(VLOOKUP($A4049,speech_dates!A:A,1,FALSE))))</f>
        <v>0</v>
      </c>
      <c r="Q4049" t="b">
        <f>(NOT(ISERROR(VLOOKUP($A4049,speech_dates!B:B,1,FALSE))))</f>
        <v>0</v>
      </c>
      <c r="R4049" t="b">
        <f>(NOT(ISERROR(VLOOKUP($A4049,speech_dates!C:C,1,FALSE))))</f>
        <v>0</v>
      </c>
    </row>
    <row r="4050" spans="1:18" x14ac:dyDescent="0.25">
      <c r="A4050" s="1">
        <v>40088</v>
      </c>
      <c r="B4050" t="s">
        <v>738</v>
      </c>
      <c r="C4050" t="s">
        <v>14</v>
      </c>
      <c r="D4050" t="s">
        <v>739</v>
      </c>
      <c r="E4050" t="s">
        <v>740</v>
      </c>
      <c r="F4050" t="b">
        <v>0</v>
      </c>
      <c r="G4050">
        <v>4771</v>
      </c>
      <c r="H4050" t="s">
        <v>17</v>
      </c>
      <c r="I4050" t="s">
        <v>18</v>
      </c>
      <c r="J4050">
        <v>2009</v>
      </c>
      <c r="K4050" t="s">
        <v>19</v>
      </c>
      <c r="L4050">
        <v>0.99929999999999997</v>
      </c>
      <c r="M4050">
        <v>-0.46892655102301301</v>
      </c>
      <c r="N4050">
        <v>-0.21188660000000001</v>
      </c>
      <c r="O4050" t="str">
        <f t="shared" si="63"/>
        <v>FALSE</v>
      </c>
      <c r="P4050" t="b">
        <f>(NOT(ISERROR(VLOOKUP($A4050,speech_dates!A:A,1,FALSE))))</f>
        <v>0</v>
      </c>
      <c r="Q4050" t="b">
        <f>(NOT(ISERROR(VLOOKUP($A4050,speech_dates!B:B,1,FALSE))))</f>
        <v>0</v>
      </c>
      <c r="R4050" t="b">
        <f>(NOT(ISERROR(VLOOKUP($A4050,speech_dates!C:C,1,FALSE))))</f>
        <v>0</v>
      </c>
    </row>
    <row r="4051" spans="1:18" x14ac:dyDescent="0.25">
      <c r="A4051" s="1">
        <v>40089</v>
      </c>
      <c r="B4051" t="s">
        <v>738</v>
      </c>
      <c r="C4051" t="s">
        <v>14</v>
      </c>
      <c r="D4051" t="s">
        <v>739</v>
      </c>
      <c r="E4051" t="s">
        <v>740</v>
      </c>
      <c r="F4051" t="b">
        <v>0</v>
      </c>
      <c r="G4051">
        <v>4771</v>
      </c>
      <c r="H4051" t="s">
        <v>17</v>
      </c>
      <c r="I4051" t="s">
        <v>18</v>
      </c>
      <c r="J4051">
        <v>2009</v>
      </c>
      <c r="K4051" t="s">
        <v>19</v>
      </c>
      <c r="L4051">
        <v>0.99929999999999997</v>
      </c>
      <c r="M4051">
        <v>-0.46892655102301301</v>
      </c>
      <c r="N4051">
        <v>-0.21188660000000001</v>
      </c>
      <c r="O4051" t="str">
        <f t="shared" si="63"/>
        <v>FALSE</v>
      </c>
      <c r="P4051" t="b">
        <f>(NOT(ISERROR(VLOOKUP($A4051,speech_dates!A:A,1,FALSE))))</f>
        <v>0</v>
      </c>
      <c r="Q4051" t="b">
        <f>(NOT(ISERROR(VLOOKUP($A4051,speech_dates!B:B,1,FALSE))))</f>
        <v>0</v>
      </c>
      <c r="R4051" t="b">
        <f>(NOT(ISERROR(VLOOKUP($A4051,speech_dates!C:C,1,FALSE))))</f>
        <v>0</v>
      </c>
    </row>
    <row r="4052" spans="1:18" x14ac:dyDescent="0.25">
      <c r="A4052" s="1">
        <v>40090</v>
      </c>
      <c r="B4052" t="s">
        <v>738</v>
      </c>
      <c r="C4052" t="s">
        <v>14</v>
      </c>
      <c r="D4052" t="s">
        <v>739</v>
      </c>
      <c r="E4052" t="s">
        <v>740</v>
      </c>
      <c r="F4052" t="b">
        <v>0</v>
      </c>
      <c r="G4052">
        <v>4771</v>
      </c>
      <c r="H4052" t="s">
        <v>17</v>
      </c>
      <c r="I4052" t="s">
        <v>18</v>
      </c>
      <c r="J4052">
        <v>2009</v>
      </c>
      <c r="K4052" t="s">
        <v>19</v>
      </c>
      <c r="L4052">
        <v>0.99929999999999997</v>
      </c>
      <c r="M4052">
        <v>-0.46892655102301301</v>
      </c>
      <c r="N4052">
        <v>-0.21188660000000001</v>
      </c>
      <c r="O4052" t="str">
        <f t="shared" si="63"/>
        <v>FALSE</v>
      </c>
      <c r="P4052" t="b">
        <f>(NOT(ISERROR(VLOOKUP($A4052,speech_dates!A:A,1,FALSE))))</f>
        <v>0</v>
      </c>
      <c r="Q4052" t="b">
        <f>(NOT(ISERROR(VLOOKUP($A4052,speech_dates!B:B,1,FALSE))))</f>
        <v>0</v>
      </c>
      <c r="R4052" t="b">
        <f>(NOT(ISERROR(VLOOKUP($A4052,speech_dates!C:C,1,FALSE))))</f>
        <v>0</v>
      </c>
    </row>
    <row r="4053" spans="1:18" x14ac:dyDescent="0.25">
      <c r="A4053" s="1">
        <v>40091</v>
      </c>
      <c r="B4053" t="s">
        <v>738</v>
      </c>
      <c r="C4053" t="s">
        <v>14</v>
      </c>
      <c r="D4053" t="s">
        <v>739</v>
      </c>
      <c r="E4053" t="s">
        <v>740</v>
      </c>
      <c r="F4053" t="b">
        <v>0</v>
      </c>
      <c r="G4053">
        <v>4771</v>
      </c>
      <c r="H4053" t="s">
        <v>17</v>
      </c>
      <c r="I4053" t="s">
        <v>18</v>
      </c>
      <c r="J4053">
        <v>2009</v>
      </c>
      <c r="K4053" t="s">
        <v>19</v>
      </c>
      <c r="L4053">
        <v>0.99929999999999997</v>
      </c>
      <c r="M4053">
        <v>-0.46892655102301301</v>
      </c>
      <c r="N4053">
        <v>-0.21188660000000001</v>
      </c>
      <c r="O4053" t="str">
        <f t="shared" si="63"/>
        <v>FALSE</v>
      </c>
      <c r="P4053" t="b">
        <f>(NOT(ISERROR(VLOOKUP($A4053,speech_dates!A:A,1,FALSE))))</f>
        <v>0</v>
      </c>
      <c r="Q4053" t="b">
        <f>(NOT(ISERROR(VLOOKUP($A4053,speech_dates!B:B,1,FALSE))))</f>
        <v>0</v>
      </c>
      <c r="R4053" t="b">
        <f>(NOT(ISERROR(VLOOKUP($A4053,speech_dates!C:C,1,FALSE))))</f>
        <v>0</v>
      </c>
    </row>
    <row r="4054" spans="1:18" x14ac:dyDescent="0.25">
      <c r="A4054" s="1">
        <v>40092</v>
      </c>
      <c r="B4054" t="s">
        <v>738</v>
      </c>
      <c r="C4054" t="s">
        <v>14</v>
      </c>
      <c r="D4054" t="s">
        <v>739</v>
      </c>
      <c r="E4054" t="s">
        <v>740</v>
      </c>
      <c r="F4054" t="b">
        <v>0</v>
      </c>
      <c r="G4054">
        <v>4771</v>
      </c>
      <c r="H4054" t="s">
        <v>17</v>
      </c>
      <c r="I4054" t="s">
        <v>18</v>
      </c>
      <c r="J4054">
        <v>2009</v>
      </c>
      <c r="K4054" t="s">
        <v>19</v>
      </c>
      <c r="L4054">
        <v>0.99929999999999997</v>
      </c>
      <c r="M4054">
        <v>-0.46892655102301301</v>
      </c>
      <c r="N4054">
        <v>-0.21188660000000001</v>
      </c>
      <c r="O4054" t="str">
        <f t="shared" si="63"/>
        <v>FALSE</v>
      </c>
      <c r="P4054" t="b">
        <f>(NOT(ISERROR(VLOOKUP($A4054,speech_dates!A:A,1,FALSE))))</f>
        <v>0</v>
      </c>
      <c r="Q4054" t="b">
        <f>(NOT(ISERROR(VLOOKUP($A4054,speech_dates!B:B,1,FALSE))))</f>
        <v>0</v>
      </c>
      <c r="R4054" t="b">
        <f>(NOT(ISERROR(VLOOKUP($A4054,speech_dates!C:C,1,FALSE))))</f>
        <v>0</v>
      </c>
    </row>
    <row r="4055" spans="1:18" x14ac:dyDescent="0.25">
      <c r="A4055" s="1">
        <v>40093</v>
      </c>
      <c r="B4055" t="s">
        <v>738</v>
      </c>
      <c r="C4055" t="s">
        <v>14</v>
      </c>
      <c r="D4055" t="s">
        <v>739</v>
      </c>
      <c r="E4055" t="s">
        <v>740</v>
      </c>
      <c r="F4055" t="b">
        <v>0</v>
      </c>
      <c r="G4055">
        <v>4771</v>
      </c>
      <c r="H4055" t="s">
        <v>17</v>
      </c>
      <c r="I4055" t="s">
        <v>18</v>
      </c>
      <c r="J4055">
        <v>2009</v>
      </c>
      <c r="K4055" t="s">
        <v>19</v>
      </c>
      <c r="L4055">
        <v>0.99929999999999997</v>
      </c>
      <c r="M4055">
        <v>-0.46892655102301301</v>
      </c>
      <c r="N4055">
        <v>-0.21188660000000001</v>
      </c>
      <c r="O4055" t="str">
        <f t="shared" si="63"/>
        <v>FALSE</v>
      </c>
      <c r="P4055" t="b">
        <f>(NOT(ISERROR(VLOOKUP($A4055,speech_dates!A:A,1,FALSE))))</f>
        <v>0</v>
      </c>
      <c r="Q4055" t="b">
        <f>(NOT(ISERROR(VLOOKUP($A4055,speech_dates!B:B,1,FALSE))))</f>
        <v>0</v>
      </c>
      <c r="R4055" t="b">
        <f>(NOT(ISERROR(VLOOKUP($A4055,speech_dates!C:C,1,FALSE))))</f>
        <v>0</v>
      </c>
    </row>
    <row r="4056" spans="1:18" x14ac:dyDescent="0.25">
      <c r="A4056" s="1">
        <v>40094</v>
      </c>
      <c r="B4056" t="s">
        <v>738</v>
      </c>
      <c r="C4056" t="s">
        <v>14</v>
      </c>
      <c r="D4056" t="s">
        <v>739</v>
      </c>
      <c r="E4056" t="s">
        <v>740</v>
      </c>
      <c r="F4056" t="b">
        <v>0</v>
      </c>
      <c r="G4056">
        <v>4771</v>
      </c>
      <c r="H4056" t="s">
        <v>17</v>
      </c>
      <c r="I4056" t="s">
        <v>18</v>
      </c>
      <c r="J4056">
        <v>2009</v>
      </c>
      <c r="K4056" t="s">
        <v>19</v>
      </c>
      <c r="L4056">
        <v>0.99929999999999997</v>
      </c>
      <c r="M4056">
        <v>-0.46892655102301301</v>
      </c>
      <c r="N4056">
        <v>-0.21188660000000001</v>
      </c>
      <c r="O4056" t="str">
        <f t="shared" si="63"/>
        <v>FALSE</v>
      </c>
      <c r="P4056" t="b">
        <f>(NOT(ISERROR(VLOOKUP($A4056,speech_dates!A:A,1,FALSE))))</f>
        <v>1</v>
      </c>
      <c r="Q4056" t="b">
        <f>(NOT(ISERROR(VLOOKUP($A4056,speech_dates!B:B,1,FALSE))))</f>
        <v>0</v>
      </c>
      <c r="R4056" t="b">
        <f>(NOT(ISERROR(VLOOKUP($A4056,speech_dates!C:C,1,FALSE))))</f>
        <v>0</v>
      </c>
    </row>
    <row r="4057" spans="1:18" x14ac:dyDescent="0.25">
      <c r="A4057" s="1">
        <v>40095</v>
      </c>
      <c r="B4057" t="s">
        <v>738</v>
      </c>
      <c r="C4057" t="s">
        <v>14</v>
      </c>
      <c r="D4057" t="s">
        <v>739</v>
      </c>
      <c r="E4057" t="s">
        <v>740</v>
      </c>
      <c r="F4057" t="b">
        <v>0</v>
      </c>
      <c r="G4057">
        <v>4771</v>
      </c>
      <c r="H4057" t="s">
        <v>17</v>
      </c>
      <c r="I4057" t="s">
        <v>18</v>
      </c>
      <c r="J4057">
        <v>2009</v>
      </c>
      <c r="K4057" t="s">
        <v>19</v>
      </c>
      <c r="L4057">
        <v>0.99929999999999997</v>
      </c>
      <c r="M4057">
        <v>-0.46892655102301301</v>
      </c>
      <c r="N4057">
        <v>-0.21188660000000001</v>
      </c>
      <c r="O4057" t="str">
        <f t="shared" si="63"/>
        <v>FALSE</v>
      </c>
      <c r="P4057" t="b">
        <f>(NOT(ISERROR(VLOOKUP($A4057,speech_dates!A:A,1,FALSE))))</f>
        <v>1</v>
      </c>
      <c r="Q4057" t="b">
        <f>(NOT(ISERROR(VLOOKUP($A4057,speech_dates!B:B,1,FALSE))))</f>
        <v>0</v>
      </c>
      <c r="R4057" t="b">
        <f>(NOT(ISERROR(VLOOKUP($A4057,speech_dates!C:C,1,FALSE))))</f>
        <v>0</v>
      </c>
    </row>
    <row r="4058" spans="1:18" x14ac:dyDescent="0.25">
      <c r="A4058" s="1">
        <v>40096</v>
      </c>
      <c r="B4058" t="s">
        <v>738</v>
      </c>
      <c r="C4058" t="s">
        <v>14</v>
      </c>
      <c r="D4058" t="s">
        <v>739</v>
      </c>
      <c r="E4058" t="s">
        <v>740</v>
      </c>
      <c r="F4058" t="b">
        <v>0</v>
      </c>
      <c r="G4058">
        <v>4771</v>
      </c>
      <c r="H4058" t="s">
        <v>17</v>
      </c>
      <c r="I4058" t="s">
        <v>18</v>
      </c>
      <c r="J4058">
        <v>2009</v>
      </c>
      <c r="K4058" t="s">
        <v>19</v>
      </c>
      <c r="L4058">
        <v>0.99929999999999997</v>
      </c>
      <c r="M4058">
        <v>-0.46892655102301301</v>
      </c>
      <c r="N4058">
        <v>-0.21188660000000001</v>
      </c>
      <c r="O4058" t="str">
        <f t="shared" si="63"/>
        <v>FALSE</v>
      </c>
      <c r="P4058" t="b">
        <f>(NOT(ISERROR(VLOOKUP($A4058,speech_dates!A:A,1,FALSE))))</f>
        <v>0</v>
      </c>
      <c r="Q4058" t="b">
        <f>(NOT(ISERROR(VLOOKUP($A4058,speech_dates!B:B,1,FALSE))))</f>
        <v>0</v>
      </c>
      <c r="R4058" t="b">
        <f>(NOT(ISERROR(VLOOKUP($A4058,speech_dates!C:C,1,FALSE))))</f>
        <v>0</v>
      </c>
    </row>
    <row r="4059" spans="1:18" x14ac:dyDescent="0.25">
      <c r="A4059" s="1">
        <v>40097</v>
      </c>
      <c r="B4059" t="s">
        <v>738</v>
      </c>
      <c r="C4059" t="s">
        <v>14</v>
      </c>
      <c r="D4059" t="s">
        <v>739</v>
      </c>
      <c r="E4059" t="s">
        <v>740</v>
      </c>
      <c r="F4059" t="b">
        <v>0</v>
      </c>
      <c r="G4059">
        <v>4771</v>
      </c>
      <c r="H4059" t="s">
        <v>17</v>
      </c>
      <c r="I4059" t="s">
        <v>18</v>
      </c>
      <c r="J4059">
        <v>2009</v>
      </c>
      <c r="K4059" t="s">
        <v>19</v>
      </c>
      <c r="L4059">
        <v>0.99929999999999997</v>
      </c>
      <c r="M4059">
        <v>-0.46892655102301301</v>
      </c>
      <c r="N4059">
        <v>-0.21188660000000001</v>
      </c>
      <c r="O4059" t="str">
        <f t="shared" si="63"/>
        <v>FALSE</v>
      </c>
      <c r="P4059" t="b">
        <f>(NOT(ISERROR(VLOOKUP($A4059,speech_dates!A:A,1,FALSE))))</f>
        <v>0</v>
      </c>
      <c r="Q4059" t="b">
        <f>(NOT(ISERROR(VLOOKUP($A4059,speech_dates!B:B,1,FALSE))))</f>
        <v>0</v>
      </c>
      <c r="R4059" t="b">
        <f>(NOT(ISERROR(VLOOKUP($A4059,speech_dates!C:C,1,FALSE))))</f>
        <v>0</v>
      </c>
    </row>
    <row r="4060" spans="1:18" x14ac:dyDescent="0.25">
      <c r="A4060" s="1">
        <v>40098</v>
      </c>
      <c r="B4060" t="s">
        <v>738</v>
      </c>
      <c r="C4060" t="s">
        <v>14</v>
      </c>
      <c r="D4060" t="s">
        <v>739</v>
      </c>
      <c r="E4060" t="s">
        <v>740</v>
      </c>
      <c r="F4060" t="b">
        <v>0</v>
      </c>
      <c r="G4060">
        <v>4771</v>
      </c>
      <c r="H4060" t="s">
        <v>17</v>
      </c>
      <c r="I4060" t="s">
        <v>18</v>
      </c>
      <c r="J4060">
        <v>2009</v>
      </c>
      <c r="K4060" t="s">
        <v>19</v>
      </c>
      <c r="L4060">
        <v>0.99929999999999997</v>
      </c>
      <c r="M4060">
        <v>-0.46892655102301301</v>
      </c>
      <c r="N4060">
        <v>-0.21188660000000001</v>
      </c>
      <c r="O4060" t="str">
        <f t="shared" si="63"/>
        <v>FALSE</v>
      </c>
      <c r="P4060" t="b">
        <f>(NOT(ISERROR(VLOOKUP($A4060,speech_dates!A:A,1,FALSE))))</f>
        <v>0</v>
      </c>
      <c r="Q4060" t="b">
        <f>(NOT(ISERROR(VLOOKUP($A4060,speech_dates!B:B,1,FALSE))))</f>
        <v>0</v>
      </c>
      <c r="R4060" t="b">
        <f>(NOT(ISERROR(VLOOKUP($A4060,speech_dates!C:C,1,FALSE))))</f>
        <v>0</v>
      </c>
    </row>
    <row r="4061" spans="1:18" x14ac:dyDescent="0.25">
      <c r="A4061" s="1">
        <v>40099</v>
      </c>
      <c r="B4061" t="s">
        <v>741</v>
      </c>
      <c r="C4061" t="s">
        <v>14</v>
      </c>
      <c r="D4061" t="s">
        <v>742</v>
      </c>
      <c r="E4061" t="s">
        <v>252</v>
      </c>
      <c r="F4061" t="b">
        <v>0</v>
      </c>
      <c r="G4061">
        <v>2687</v>
      </c>
      <c r="H4061" t="s">
        <v>17</v>
      </c>
      <c r="I4061" t="s">
        <v>18</v>
      </c>
      <c r="J4061">
        <v>2009</v>
      </c>
      <c r="K4061" t="s">
        <v>19</v>
      </c>
      <c r="L4061">
        <v>0.99970000000000003</v>
      </c>
      <c r="M4061">
        <v>-0.43999999560000003</v>
      </c>
      <c r="N4061">
        <v>-4.5602530000000002E-2</v>
      </c>
      <c r="O4061" t="str">
        <f t="shared" si="63"/>
        <v>TRUE</v>
      </c>
      <c r="P4061" t="b">
        <f>(NOT(ISERROR(VLOOKUP($A4061,speech_dates!A:A,1,FALSE))))</f>
        <v>1</v>
      </c>
      <c r="Q4061" t="b">
        <f>(NOT(ISERROR(VLOOKUP($A4061,speech_dates!B:B,1,FALSE))))</f>
        <v>0</v>
      </c>
      <c r="R4061" t="b">
        <f>(NOT(ISERROR(VLOOKUP($A4061,speech_dates!C:C,1,FALSE))))</f>
        <v>0</v>
      </c>
    </row>
    <row r="4062" spans="1:18" x14ac:dyDescent="0.25">
      <c r="A4062" s="1">
        <v>40100</v>
      </c>
      <c r="B4062" t="s">
        <v>741</v>
      </c>
      <c r="C4062" t="s">
        <v>14</v>
      </c>
      <c r="D4062" t="s">
        <v>742</v>
      </c>
      <c r="E4062" t="s">
        <v>252</v>
      </c>
      <c r="F4062" t="b">
        <v>0</v>
      </c>
      <c r="G4062">
        <v>2687</v>
      </c>
      <c r="H4062" t="s">
        <v>17</v>
      </c>
      <c r="I4062" t="s">
        <v>18</v>
      </c>
      <c r="J4062">
        <v>2009</v>
      </c>
      <c r="K4062" t="s">
        <v>19</v>
      </c>
      <c r="L4062">
        <v>0.99970000000000003</v>
      </c>
      <c r="M4062">
        <v>-0.43999999560000003</v>
      </c>
      <c r="N4062">
        <v>-4.5602530000000002E-2</v>
      </c>
      <c r="O4062" t="str">
        <f t="shared" si="63"/>
        <v>FALSE</v>
      </c>
      <c r="P4062" t="b">
        <f>(NOT(ISERROR(VLOOKUP($A4062,speech_dates!A:A,1,FALSE))))</f>
        <v>0</v>
      </c>
      <c r="Q4062" t="b">
        <f>(NOT(ISERROR(VLOOKUP($A4062,speech_dates!B:B,1,FALSE))))</f>
        <v>0</v>
      </c>
      <c r="R4062" t="b">
        <f>(NOT(ISERROR(VLOOKUP($A4062,speech_dates!C:C,1,FALSE))))</f>
        <v>0</v>
      </c>
    </row>
    <row r="4063" spans="1:18" x14ac:dyDescent="0.25">
      <c r="A4063" s="1">
        <v>40101</v>
      </c>
      <c r="B4063" t="s">
        <v>741</v>
      </c>
      <c r="C4063" t="s">
        <v>14</v>
      </c>
      <c r="D4063" t="s">
        <v>742</v>
      </c>
      <c r="E4063" t="s">
        <v>252</v>
      </c>
      <c r="F4063" t="b">
        <v>0</v>
      </c>
      <c r="G4063">
        <v>2687</v>
      </c>
      <c r="H4063" t="s">
        <v>17</v>
      </c>
      <c r="I4063" t="s">
        <v>18</v>
      </c>
      <c r="J4063">
        <v>2009</v>
      </c>
      <c r="K4063" t="s">
        <v>19</v>
      </c>
      <c r="L4063">
        <v>0.99970000000000003</v>
      </c>
      <c r="M4063">
        <v>-0.43999999560000003</v>
      </c>
      <c r="N4063">
        <v>-4.5602530000000002E-2</v>
      </c>
      <c r="O4063" t="str">
        <f t="shared" si="63"/>
        <v>FALSE</v>
      </c>
      <c r="P4063" t="b">
        <f>(NOT(ISERROR(VLOOKUP($A4063,speech_dates!A:A,1,FALSE))))</f>
        <v>0</v>
      </c>
      <c r="Q4063" t="b">
        <f>(NOT(ISERROR(VLOOKUP($A4063,speech_dates!B:B,1,FALSE))))</f>
        <v>0</v>
      </c>
      <c r="R4063" t="b">
        <f>(NOT(ISERROR(VLOOKUP($A4063,speech_dates!C:C,1,FALSE))))</f>
        <v>0</v>
      </c>
    </row>
    <row r="4064" spans="1:18" x14ac:dyDescent="0.25">
      <c r="A4064" s="1">
        <v>40102</v>
      </c>
      <c r="B4064" t="s">
        <v>741</v>
      </c>
      <c r="C4064" t="s">
        <v>14</v>
      </c>
      <c r="D4064" t="s">
        <v>742</v>
      </c>
      <c r="E4064" t="s">
        <v>252</v>
      </c>
      <c r="F4064" t="b">
        <v>0</v>
      </c>
      <c r="G4064">
        <v>2687</v>
      </c>
      <c r="H4064" t="s">
        <v>17</v>
      </c>
      <c r="I4064" t="s">
        <v>18</v>
      </c>
      <c r="J4064">
        <v>2009</v>
      </c>
      <c r="K4064" t="s">
        <v>19</v>
      </c>
      <c r="L4064">
        <v>0.99970000000000003</v>
      </c>
      <c r="M4064">
        <v>-0.43999999560000003</v>
      </c>
      <c r="N4064">
        <v>-4.5602530000000002E-2</v>
      </c>
      <c r="O4064" t="str">
        <f t="shared" si="63"/>
        <v>FALSE</v>
      </c>
      <c r="P4064" t="b">
        <f>(NOT(ISERROR(VLOOKUP($A4064,speech_dates!A:A,1,FALSE))))</f>
        <v>0</v>
      </c>
      <c r="Q4064" t="b">
        <f>(NOT(ISERROR(VLOOKUP($A4064,speech_dates!B:B,1,FALSE))))</f>
        <v>0</v>
      </c>
      <c r="R4064" t="b">
        <f>(NOT(ISERROR(VLOOKUP($A4064,speech_dates!C:C,1,FALSE))))</f>
        <v>0</v>
      </c>
    </row>
    <row r="4065" spans="1:18" x14ac:dyDescent="0.25">
      <c r="A4065" s="1">
        <v>40103</v>
      </c>
      <c r="B4065" t="s">
        <v>741</v>
      </c>
      <c r="C4065" t="s">
        <v>14</v>
      </c>
      <c r="D4065" t="s">
        <v>742</v>
      </c>
      <c r="E4065" t="s">
        <v>252</v>
      </c>
      <c r="F4065" t="b">
        <v>0</v>
      </c>
      <c r="G4065">
        <v>2687</v>
      </c>
      <c r="H4065" t="s">
        <v>17</v>
      </c>
      <c r="I4065" t="s">
        <v>18</v>
      </c>
      <c r="J4065">
        <v>2009</v>
      </c>
      <c r="K4065" t="s">
        <v>19</v>
      </c>
      <c r="L4065">
        <v>0.99970000000000003</v>
      </c>
      <c r="M4065">
        <v>-0.43999999560000003</v>
      </c>
      <c r="N4065">
        <v>-4.5602530000000002E-2</v>
      </c>
      <c r="O4065" t="str">
        <f t="shared" si="63"/>
        <v>FALSE</v>
      </c>
      <c r="P4065" t="b">
        <f>(NOT(ISERROR(VLOOKUP($A4065,speech_dates!A:A,1,FALSE))))</f>
        <v>0</v>
      </c>
      <c r="Q4065" t="b">
        <f>(NOT(ISERROR(VLOOKUP($A4065,speech_dates!B:B,1,FALSE))))</f>
        <v>0</v>
      </c>
      <c r="R4065" t="b">
        <f>(NOT(ISERROR(VLOOKUP($A4065,speech_dates!C:C,1,FALSE))))</f>
        <v>0</v>
      </c>
    </row>
    <row r="4066" spans="1:18" x14ac:dyDescent="0.25">
      <c r="A4066" s="1">
        <v>40104</v>
      </c>
      <c r="B4066" t="s">
        <v>741</v>
      </c>
      <c r="C4066" t="s">
        <v>14</v>
      </c>
      <c r="D4066" t="s">
        <v>742</v>
      </c>
      <c r="E4066" t="s">
        <v>252</v>
      </c>
      <c r="F4066" t="b">
        <v>0</v>
      </c>
      <c r="G4066">
        <v>2687</v>
      </c>
      <c r="H4066" t="s">
        <v>17</v>
      </c>
      <c r="I4066" t="s">
        <v>18</v>
      </c>
      <c r="J4066">
        <v>2009</v>
      </c>
      <c r="K4066" t="s">
        <v>19</v>
      </c>
      <c r="L4066">
        <v>0.99970000000000003</v>
      </c>
      <c r="M4066">
        <v>-0.43999999560000003</v>
      </c>
      <c r="N4066">
        <v>-4.5602530000000002E-2</v>
      </c>
      <c r="O4066" t="str">
        <f t="shared" si="63"/>
        <v>FALSE</v>
      </c>
      <c r="P4066" t="b">
        <f>(NOT(ISERROR(VLOOKUP($A4066,speech_dates!A:A,1,FALSE))))</f>
        <v>0</v>
      </c>
      <c r="Q4066" t="b">
        <f>(NOT(ISERROR(VLOOKUP($A4066,speech_dates!B:B,1,FALSE))))</f>
        <v>0</v>
      </c>
      <c r="R4066" t="b">
        <f>(NOT(ISERROR(VLOOKUP($A4066,speech_dates!C:C,1,FALSE))))</f>
        <v>0</v>
      </c>
    </row>
    <row r="4067" spans="1:18" x14ac:dyDescent="0.25">
      <c r="A4067" s="1">
        <v>40105</v>
      </c>
      <c r="B4067" t="s">
        <v>741</v>
      </c>
      <c r="C4067" t="s">
        <v>14</v>
      </c>
      <c r="D4067" t="s">
        <v>742</v>
      </c>
      <c r="E4067" t="s">
        <v>252</v>
      </c>
      <c r="F4067" t="b">
        <v>0</v>
      </c>
      <c r="G4067">
        <v>2687</v>
      </c>
      <c r="H4067" t="s">
        <v>17</v>
      </c>
      <c r="I4067" t="s">
        <v>18</v>
      </c>
      <c r="J4067">
        <v>2009</v>
      </c>
      <c r="K4067" t="s">
        <v>19</v>
      </c>
      <c r="L4067">
        <v>0.99970000000000003</v>
      </c>
      <c r="M4067">
        <v>-0.43999999560000003</v>
      </c>
      <c r="N4067">
        <v>-4.5602530000000002E-2</v>
      </c>
      <c r="O4067" t="str">
        <f t="shared" si="63"/>
        <v>FALSE</v>
      </c>
      <c r="P4067" t="b">
        <f>(NOT(ISERROR(VLOOKUP($A4067,speech_dates!A:A,1,FALSE))))</f>
        <v>1</v>
      </c>
      <c r="Q4067" t="b">
        <f>(NOT(ISERROR(VLOOKUP($A4067,speech_dates!B:B,1,FALSE))))</f>
        <v>0</v>
      </c>
      <c r="R4067" t="b">
        <f>(NOT(ISERROR(VLOOKUP($A4067,speech_dates!C:C,1,FALSE))))</f>
        <v>0</v>
      </c>
    </row>
    <row r="4068" spans="1:18" x14ac:dyDescent="0.25">
      <c r="A4068" s="1">
        <v>40106</v>
      </c>
      <c r="B4068" t="s">
        <v>743</v>
      </c>
      <c r="C4068" t="s">
        <v>14</v>
      </c>
      <c r="D4068" t="s">
        <v>15</v>
      </c>
      <c r="E4068" t="s">
        <v>24</v>
      </c>
      <c r="F4068" t="b">
        <v>1</v>
      </c>
      <c r="G4068">
        <v>3244</v>
      </c>
      <c r="H4068" t="s">
        <v>17</v>
      </c>
      <c r="I4068" t="s">
        <v>18</v>
      </c>
      <c r="J4068">
        <v>2009</v>
      </c>
      <c r="K4068" t="s">
        <v>19</v>
      </c>
      <c r="L4068">
        <v>-0.45479999999999998</v>
      </c>
      <c r="M4068">
        <v>-0.44186046254732197</v>
      </c>
      <c r="N4068">
        <v>-0.22057524000000001</v>
      </c>
      <c r="O4068" t="str">
        <f t="shared" si="63"/>
        <v>TRUE</v>
      </c>
      <c r="P4068" t="b">
        <f>(NOT(ISERROR(VLOOKUP($A4068,speech_dates!A:A,1,FALSE))))</f>
        <v>0</v>
      </c>
      <c r="Q4068" t="b">
        <f>(NOT(ISERROR(VLOOKUP($A4068,speech_dates!B:B,1,FALSE))))</f>
        <v>0</v>
      </c>
      <c r="R4068" t="b">
        <f>(NOT(ISERROR(VLOOKUP($A4068,speech_dates!C:C,1,FALSE))))</f>
        <v>0</v>
      </c>
    </row>
    <row r="4069" spans="1:18" x14ac:dyDescent="0.25">
      <c r="A4069" s="1">
        <v>40107</v>
      </c>
      <c r="B4069" t="s">
        <v>743</v>
      </c>
      <c r="C4069" t="s">
        <v>14</v>
      </c>
      <c r="D4069" t="s">
        <v>15</v>
      </c>
      <c r="E4069" t="s">
        <v>24</v>
      </c>
      <c r="F4069" t="b">
        <v>1</v>
      </c>
      <c r="G4069">
        <v>3244</v>
      </c>
      <c r="H4069" t="s">
        <v>17</v>
      </c>
      <c r="I4069" t="s">
        <v>18</v>
      </c>
      <c r="J4069">
        <v>2009</v>
      </c>
      <c r="K4069" t="s">
        <v>19</v>
      </c>
      <c r="L4069">
        <v>-0.45479999999999998</v>
      </c>
      <c r="M4069">
        <v>-0.44186046254732197</v>
      </c>
      <c r="N4069">
        <v>-0.22057524000000001</v>
      </c>
      <c r="O4069" t="str">
        <f t="shared" si="63"/>
        <v>FALSE</v>
      </c>
      <c r="P4069" t="b">
        <f>(NOT(ISERROR(VLOOKUP($A4069,speech_dates!A:A,1,FALSE))))</f>
        <v>1</v>
      </c>
      <c r="Q4069" t="b">
        <f>(NOT(ISERROR(VLOOKUP($A4069,speech_dates!B:B,1,FALSE))))</f>
        <v>0</v>
      </c>
      <c r="R4069" t="b">
        <f>(NOT(ISERROR(VLOOKUP($A4069,speech_dates!C:C,1,FALSE))))</f>
        <v>0</v>
      </c>
    </row>
    <row r="4070" spans="1:18" x14ac:dyDescent="0.25">
      <c r="A4070" s="1">
        <v>40108</v>
      </c>
      <c r="B4070" t="s">
        <v>744</v>
      </c>
      <c r="C4070" t="s">
        <v>14</v>
      </c>
      <c r="D4070" t="s">
        <v>745</v>
      </c>
      <c r="E4070" t="s">
        <v>342</v>
      </c>
      <c r="F4070" t="b">
        <v>0</v>
      </c>
      <c r="G4070">
        <v>6451</v>
      </c>
      <c r="H4070" t="s">
        <v>17</v>
      </c>
      <c r="I4070" t="s">
        <v>18</v>
      </c>
      <c r="J4070">
        <v>2009</v>
      </c>
      <c r="K4070" t="s">
        <v>19</v>
      </c>
      <c r="L4070">
        <v>0.99919999999999998</v>
      </c>
      <c r="M4070">
        <v>-0.48909657168505699</v>
      </c>
      <c r="N4070">
        <v>-0.15971291000000001</v>
      </c>
      <c r="O4070" t="str">
        <f t="shared" si="63"/>
        <v>TRUE</v>
      </c>
      <c r="P4070" t="b">
        <f>(NOT(ISERROR(VLOOKUP($A4070,speech_dates!A:A,1,FALSE))))</f>
        <v>0</v>
      </c>
      <c r="Q4070" t="b">
        <f>(NOT(ISERROR(VLOOKUP($A4070,speech_dates!B:B,1,FALSE))))</f>
        <v>0</v>
      </c>
      <c r="R4070" t="b">
        <f>(NOT(ISERROR(VLOOKUP($A4070,speech_dates!C:C,1,FALSE))))</f>
        <v>0</v>
      </c>
    </row>
    <row r="4071" spans="1:18" x14ac:dyDescent="0.25">
      <c r="A4071" s="1">
        <v>40109</v>
      </c>
      <c r="B4071" t="s">
        <v>744</v>
      </c>
      <c r="C4071" t="s">
        <v>14</v>
      </c>
      <c r="D4071" t="s">
        <v>745</v>
      </c>
      <c r="E4071" t="s">
        <v>342</v>
      </c>
      <c r="F4071" t="b">
        <v>0</v>
      </c>
      <c r="G4071">
        <v>6451</v>
      </c>
      <c r="H4071" t="s">
        <v>17</v>
      </c>
      <c r="I4071" t="s">
        <v>18</v>
      </c>
      <c r="J4071">
        <v>2009</v>
      </c>
      <c r="K4071" t="s">
        <v>19</v>
      </c>
      <c r="L4071">
        <v>0.99919999999999998</v>
      </c>
      <c r="M4071">
        <v>-0.48909657168505699</v>
      </c>
      <c r="N4071">
        <v>-0.15971291000000001</v>
      </c>
      <c r="O4071" t="str">
        <f t="shared" si="63"/>
        <v>FALSE</v>
      </c>
      <c r="P4071" t="b">
        <f>(NOT(ISERROR(VLOOKUP($A4071,speech_dates!A:A,1,FALSE))))</f>
        <v>1</v>
      </c>
      <c r="Q4071" t="b">
        <f>(NOT(ISERROR(VLOOKUP($A4071,speech_dates!B:B,1,FALSE))))</f>
        <v>0</v>
      </c>
      <c r="R4071" t="b">
        <f>(NOT(ISERROR(VLOOKUP($A4071,speech_dates!C:C,1,FALSE))))</f>
        <v>0</v>
      </c>
    </row>
    <row r="4072" spans="1:18" x14ac:dyDescent="0.25">
      <c r="A4072" s="1">
        <v>40110</v>
      </c>
      <c r="B4072" t="s">
        <v>744</v>
      </c>
      <c r="C4072" t="s">
        <v>14</v>
      </c>
      <c r="D4072" t="s">
        <v>745</v>
      </c>
      <c r="E4072" t="s">
        <v>342</v>
      </c>
      <c r="F4072" t="b">
        <v>0</v>
      </c>
      <c r="G4072">
        <v>6451</v>
      </c>
      <c r="H4072" t="s">
        <v>17</v>
      </c>
      <c r="I4072" t="s">
        <v>18</v>
      </c>
      <c r="J4072">
        <v>2009</v>
      </c>
      <c r="K4072" t="s">
        <v>19</v>
      </c>
      <c r="L4072">
        <v>0.99919999999999998</v>
      </c>
      <c r="M4072">
        <v>-0.48909657168505699</v>
      </c>
      <c r="N4072">
        <v>-0.15971291000000001</v>
      </c>
      <c r="O4072" t="str">
        <f t="shared" si="63"/>
        <v>FALSE</v>
      </c>
      <c r="P4072" t="b">
        <f>(NOT(ISERROR(VLOOKUP($A4072,speech_dates!A:A,1,FALSE))))</f>
        <v>0</v>
      </c>
      <c r="Q4072" t="b">
        <f>(NOT(ISERROR(VLOOKUP($A4072,speech_dates!B:B,1,FALSE))))</f>
        <v>0</v>
      </c>
      <c r="R4072" t="b">
        <f>(NOT(ISERROR(VLOOKUP($A4072,speech_dates!C:C,1,FALSE))))</f>
        <v>0</v>
      </c>
    </row>
    <row r="4073" spans="1:18" x14ac:dyDescent="0.25">
      <c r="A4073" s="1">
        <v>40111</v>
      </c>
      <c r="B4073" t="s">
        <v>744</v>
      </c>
      <c r="C4073" t="s">
        <v>14</v>
      </c>
      <c r="D4073" t="s">
        <v>745</v>
      </c>
      <c r="E4073" t="s">
        <v>342</v>
      </c>
      <c r="F4073" t="b">
        <v>0</v>
      </c>
      <c r="G4073">
        <v>6451</v>
      </c>
      <c r="H4073" t="s">
        <v>17</v>
      </c>
      <c r="I4073" t="s">
        <v>18</v>
      </c>
      <c r="J4073">
        <v>2009</v>
      </c>
      <c r="K4073" t="s">
        <v>19</v>
      </c>
      <c r="L4073">
        <v>0.99919999999999998</v>
      </c>
      <c r="M4073">
        <v>-0.48909657168505699</v>
      </c>
      <c r="N4073">
        <v>-0.15971291000000001</v>
      </c>
      <c r="O4073" t="str">
        <f t="shared" si="63"/>
        <v>FALSE</v>
      </c>
      <c r="P4073" t="b">
        <f>(NOT(ISERROR(VLOOKUP($A4073,speech_dates!A:A,1,FALSE))))</f>
        <v>0</v>
      </c>
      <c r="Q4073" t="b">
        <f>(NOT(ISERROR(VLOOKUP($A4073,speech_dates!B:B,1,FALSE))))</f>
        <v>0</v>
      </c>
      <c r="R4073" t="b">
        <f>(NOT(ISERROR(VLOOKUP($A4073,speech_dates!C:C,1,FALSE))))</f>
        <v>0</v>
      </c>
    </row>
    <row r="4074" spans="1:18" x14ac:dyDescent="0.25">
      <c r="A4074" s="1">
        <v>40112</v>
      </c>
      <c r="B4074" t="s">
        <v>746</v>
      </c>
      <c r="C4074" t="s">
        <v>14</v>
      </c>
      <c r="D4074" t="s">
        <v>747</v>
      </c>
      <c r="E4074" t="s">
        <v>748</v>
      </c>
      <c r="F4074" t="b">
        <v>0</v>
      </c>
      <c r="G4074">
        <v>4850</v>
      </c>
      <c r="H4074" t="s">
        <v>17</v>
      </c>
      <c r="I4074" t="s">
        <v>18</v>
      </c>
      <c r="J4074">
        <v>2009</v>
      </c>
      <c r="K4074" t="s">
        <v>19</v>
      </c>
      <c r="L4074">
        <v>0.99929999999999997</v>
      </c>
      <c r="M4074">
        <v>-0.53846153639053196</v>
      </c>
      <c r="N4074">
        <v>-0.39233086</v>
      </c>
      <c r="O4074" t="str">
        <f t="shared" si="63"/>
        <v>TRUE</v>
      </c>
      <c r="P4074" t="b">
        <f>(NOT(ISERROR(VLOOKUP($A4074,speech_dates!A:A,1,FALSE))))</f>
        <v>0</v>
      </c>
      <c r="Q4074" t="b">
        <f>(NOT(ISERROR(VLOOKUP($A4074,speech_dates!B:B,1,FALSE))))</f>
        <v>0</v>
      </c>
      <c r="R4074" t="b">
        <f>(NOT(ISERROR(VLOOKUP($A4074,speech_dates!C:C,1,FALSE))))</f>
        <v>0</v>
      </c>
    </row>
    <row r="4075" spans="1:18" x14ac:dyDescent="0.25">
      <c r="A4075" s="1">
        <v>40113</v>
      </c>
      <c r="B4075" t="s">
        <v>746</v>
      </c>
      <c r="C4075" t="s">
        <v>14</v>
      </c>
      <c r="D4075" t="s">
        <v>747</v>
      </c>
      <c r="E4075" t="s">
        <v>748</v>
      </c>
      <c r="F4075" t="b">
        <v>0</v>
      </c>
      <c r="G4075">
        <v>4850</v>
      </c>
      <c r="H4075" t="s">
        <v>17</v>
      </c>
      <c r="I4075" t="s">
        <v>18</v>
      </c>
      <c r="J4075">
        <v>2009</v>
      </c>
      <c r="K4075" t="s">
        <v>19</v>
      </c>
      <c r="L4075">
        <v>0.99929999999999997</v>
      </c>
      <c r="M4075">
        <v>-0.53846153639053196</v>
      </c>
      <c r="N4075">
        <v>-0.39233086</v>
      </c>
      <c r="O4075" t="str">
        <f t="shared" si="63"/>
        <v>FALSE</v>
      </c>
      <c r="P4075" t="b">
        <f>(NOT(ISERROR(VLOOKUP($A4075,speech_dates!A:A,1,FALSE))))</f>
        <v>0</v>
      </c>
      <c r="Q4075" t="b">
        <f>(NOT(ISERROR(VLOOKUP($A4075,speech_dates!B:B,1,FALSE))))</f>
        <v>0</v>
      </c>
      <c r="R4075" t="b">
        <f>(NOT(ISERROR(VLOOKUP($A4075,speech_dates!C:C,1,FALSE))))</f>
        <v>0</v>
      </c>
    </row>
    <row r="4076" spans="1:18" x14ac:dyDescent="0.25">
      <c r="A4076" s="1">
        <v>40114</v>
      </c>
      <c r="B4076" t="s">
        <v>746</v>
      </c>
      <c r="C4076" t="s">
        <v>14</v>
      </c>
      <c r="D4076" t="s">
        <v>747</v>
      </c>
      <c r="E4076" t="s">
        <v>748</v>
      </c>
      <c r="F4076" t="b">
        <v>0</v>
      </c>
      <c r="G4076">
        <v>4850</v>
      </c>
      <c r="H4076" t="s">
        <v>17</v>
      </c>
      <c r="I4076" t="s">
        <v>18</v>
      </c>
      <c r="J4076">
        <v>2009</v>
      </c>
      <c r="K4076" t="s">
        <v>19</v>
      </c>
      <c r="L4076">
        <v>0.99929999999999997</v>
      </c>
      <c r="M4076">
        <v>-0.53846153639053196</v>
      </c>
      <c r="N4076">
        <v>-0.39233086</v>
      </c>
      <c r="O4076" t="str">
        <f t="shared" si="63"/>
        <v>FALSE</v>
      </c>
      <c r="P4076" t="b">
        <f>(NOT(ISERROR(VLOOKUP($A4076,speech_dates!A:A,1,FALSE))))</f>
        <v>0</v>
      </c>
      <c r="Q4076" t="b">
        <f>(NOT(ISERROR(VLOOKUP($A4076,speech_dates!B:B,1,FALSE))))</f>
        <v>0</v>
      </c>
      <c r="R4076" t="b">
        <f>(NOT(ISERROR(VLOOKUP($A4076,speech_dates!C:C,1,FALSE))))</f>
        <v>0</v>
      </c>
    </row>
    <row r="4077" spans="1:18" x14ac:dyDescent="0.25">
      <c r="A4077" s="1">
        <v>40115</v>
      </c>
      <c r="B4077" t="s">
        <v>746</v>
      </c>
      <c r="C4077" t="s">
        <v>14</v>
      </c>
      <c r="D4077" t="s">
        <v>747</v>
      </c>
      <c r="E4077" t="s">
        <v>748</v>
      </c>
      <c r="F4077" t="b">
        <v>0</v>
      </c>
      <c r="G4077">
        <v>4850</v>
      </c>
      <c r="H4077" t="s">
        <v>17</v>
      </c>
      <c r="I4077" t="s">
        <v>18</v>
      </c>
      <c r="J4077">
        <v>2009</v>
      </c>
      <c r="K4077" t="s">
        <v>19</v>
      </c>
      <c r="L4077">
        <v>0.99929999999999997</v>
      </c>
      <c r="M4077">
        <v>-0.53846153639053196</v>
      </c>
      <c r="N4077">
        <v>-0.39233086</v>
      </c>
      <c r="O4077" t="str">
        <f t="shared" si="63"/>
        <v>FALSE</v>
      </c>
      <c r="P4077" t="b">
        <f>(NOT(ISERROR(VLOOKUP($A4077,speech_dates!A:A,1,FALSE))))</f>
        <v>0</v>
      </c>
      <c r="Q4077" t="b">
        <f>(NOT(ISERROR(VLOOKUP($A4077,speech_dates!B:B,1,FALSE))))</f>
        <v>0</v>
      </c>
      <c r="R4077" t="b">
        <f>(NOT(ISERROR(VLOOKUP($A4077,speech_dates!C:C,1,FALSE))))</f>
        <v>0</v>
      </c>
    </row>
    <row r="4078" spans="1:18" x14ac:dyDescent="0.25">
      <c r="A4078" s="1">
        <v>40116</v>
      </c>
      <c r="B4078" t="s">
        <v>746</v>
      </c>
      <c r="C4078" t="s">
        <v>14</v>
      </c>
      <c r="D4078" t="s">
        <v>747</v>
      </c>
      <c r="E4078" t="s">
        <v>748</v>
      </c>
      <c r="F4078" t="b">
        <v>0</v>
      </c>
      <c r="G4078">
        <v>4850</v>
      </c>
      <c r="H4078" t="s">
        <v>17</v>
      </c>
      <c r="I4078" t="s">
        <v>18</v>
      </c>
      <c r="J4078">
        <v>2009</v>
      </c>
      <c r="K4078" t="s">
        <v>19</v>
      </c>
      <c r="L4078">
        <v>0.99929999999999997</v>
      </c>
      <c r="M4078">
        <v>-0.53846153639053196</v>
      </c>
      <c r="N4078">
        <v>-0.39233086</v>
      </c>
      <c r="O4078" t="str">
        <f t="shared" si="63"/>
        <v>FALSE</v>
      </c>
      <c r="P4078" t="b">
        <f>(NOT(ISERROR(VLOOKUP($A4078,speech_dates!A:A,1,FALSE))))</f>
        <v>0</v>
      </c>
      <c r="Q4078" t="b">
        <f>(NOT(ISERROR(VLOOKUP($A4078,speech_dates!B:B,1,FALSE))))</f>
        <v>0</v>
      </c>
      <c r="R4078" t="b">
        <f>(NOT(ISERROR(VLOOKUP($A4078,speech_dates!C:C,1,FALSE))))</f>
        <v>0</v>
      </c>
    </row>
    <row r="4079" spans="1:18" x14ac:dyDescent="0.25">
      <c r="A4079" s="1">
        <v>40117</v>
      </c>
      <c r="B4079" t="s">
        <v>746</v>
      </c>
      <c r="C4079" t="s">
        <v>14</v>
      </c>
      <c r="D4079" t="s">
        <v>747</v>
      </c>
      <c r="E4079" t="s">
        <v>748</v>
      </c>
      <c r="F4079" t="b">
        <v>0</v>
      </c>
      <c r="G4079">
        <v>4850</v>
      </c>
      <c r="H4079" t="s">
        <v>17</v>
      </c>
      <c r="I4079" t="s">
        <v>18</v>
      </c>
      <c r="J4079">
        <v>2009</v>
      </c>
      <c r="K4079" t="s">
        <v>19</v>
      </c>
      <c r="L4079">
        <v>0.99929999999999997</v>
      </c>
      <c r="M4079">
        <v>-0.53846153639053196</v>
      </c>
      <c r="N4079">
        <v>-0.39233086</v>
      </c>
      <c r="O4079" t="str">
        <f t="shared" si="63"/>
        <v>FALSE</v>
      </c>
      <c r="P4079" t="b">
        <f>(NOT(ISERROR(VLOOKUP($A4079,speech_dates!A:A,1,FALSE))))</f>
        <v>0</v>
      </c>
      <c r="Q4079" t="b">
        <f>(NOT(ISERROR(VLOOKUP($A4079,speech_dates!B:B,1,FALSE))))</f>
        <v>0</v>
      </c>
      <c r="R4079" t="b">
        <f>(NOT(ISERROR(VLOOKUP($A4079,speech_dates!C:C,1,FALSE))))</f>
        <v>0</v>
      </c>
    </row>
    <row r="4080" spans="1:18" x14ac:dyDescent="0.25">
      <c r="A4080" s="1">
        <v>40118</v>
      </c>
      <c r="B4080" t="s">
        <v>746</v>
      </c>
      <c r="C4080" t="s">
        <v>14</v>
      </c>
      <c r="D4080" t="s">
        <v>747</v>
      </c>
      <c r="E4080" t="s">
        <v>748</v>
      </c>
      <c r="F4080" t="b">
        <v>0</v>
      </c>
      <c r="G4080">
        <v>4850</v>
      </c>
      <c r="H4080" t="s">
        <v>17</v>
      </c>
      <c r="I4080" t="s">
        <v>18</v>
      </c>
      <c r="J4080">
        <v>2009</v>
      </c>
      <c r="K4080" t="s">
        <v>19</v>
      </c>
      <c r="L4080">
        <v>0.99929999999999997</v>
      </c>
      <c r="M4080">
        <v>-0.53846153639053196</v>
      </c>
      <c r="N4080">
        <v>-0.39233086</v>
      </c>
      <c r="O4080" t="str">
        <f t="shared" si="63"/>
        <v>FALSE</v>
      </c>
      <c r="P4080" t="b">
        <f>(NOT(ISERROR(VLOOKUP($A4080,speech_dates!A:A,1,FALSE))))</f>
        <v>0</v>
      </c>
      <c r="Q4080" t="b">
        <f>(NOT(ISERROR(VLOOKUP($A4080,speech_dates!B:B,1,FALSE))))</f>
        <v>0</v>
      </c>
      <c r="R4080" t="b">
        <f>(NOT(ISERROR(VLOOKUP($A4080,speech_dates!C:C,1,FALSE))))</f>
        <v>0</v>
      </c>
    </row>
    <row r="4081" spans="1:18" x14ac:dyDescent="0.25">
      <c r="A4081" s="1">
        <v>40119</v>
      </c>
      <c r="B4081" t="s">
        <v>746</v>
      </c>
      <c r="C4081" t="s">
        <v>14</v>
      </c>
      <c r="D4081" t="s">
        <v>747</v>
      </c>
      <c r="E4081" t="s">
        <v>748</v>
      </c>
      <c r="F4081" t="b">
        <v>0</v>
      </c>
      <c r="G4081">
        <v>4850</v>
      </c>
      <c r="H4081" t="s">
        <v>17</v>
      </c>
      <c r="I4081" t="s">
        <v>18</v>
      </c>
      <c r="J4081">
        <v>2009</v>
      </c>
      <c r="K4081" t="s">
        <v>19</v>
      </c>
      <c r="L4081">
        <v>0.99929999999999997</v>
      </c>
      <c r="M4081">
        <v>-0.53846153639053196</v>
      </c>
      <c r="N4081">
        <v>-0.39233086</v>
      </c>
      <c r="O4081" t="str">
        <f t="shared" si="63"/>
        <v>FALSE</v>
      </c>
      <c r="P4081" t="b">
        <f>(NOT(ISERROR(VLOOKUP($A4081,speech_dates!A:A,1,FALSE))))</f>
        <v>1</v>
      </c>
      <c r="Q4081" t="b">
        <f>(NOT(ISERROR(VLOOKUP($A4081,speech_dates!B:B,1,FALSE))))</f>
        <v>0</v>
      </c>
      <c r="R4081" t="b">
        <f>(NOT(ISERROR(VLOOKUP($A4081,speech_dates!C:C,1,FALSE))))</f>
        <v>0</v>
      </c>
    </row>
    <row r="4082" spans="1:18" x14ac:dyDescent="0.25">
      <c r="A4082" s="1">
        <v>40120</v>
      </c>
      <c r="B4082" t="s">
        <v>746</v>
      </c>
      <c r="C4082" t="s">
        <v>14</v>
      </c>
      <c r="D4082" t="s">
        <v>747</v>
      </c>
      <c r="E4082" t="s">
        <v>748</v>
      </c>
      <c r="F4082" t="b">
        <v>0</v>
      </c>
      <c r="G4082">
        <v>4850</v>
      </c>
      <c r="H4082" t="s">
        <v>17</v>
      </c>
      <c r="I4082" t="s">
        <v>18</v>
      </c>
      <c r="J4082">
        <v>2009</v>
      </c>
      <c r="K4082" t="s">
        <v>19</v>
      </c>
      <c r="L4082">
        <v>0.99929999999999997</v>
      </c>
      <c r="M4082">
        <v>-0.53846153639053196</v>
      </c>
      <c r="N4082">
        <v>-0.39233086</v>
      </c>
      <c r="O4082" t="str">
        <f t="shared" si="63"/>
        <v>FALSE</v>
      </c>
      <c r="P4082" t="b">
        <f>(NOT(ISERROR(VLOOKUP($A4082,speech_dates!A:A,1,FALSE))))</f>
        <v>0</v>
      </c>
      <c r="Q4082" t="b">
        <f>(NOT(ISERROR(VLOOKUP($A4082,speech_dates!B:B,1,FALSE))))</f>
        <v>0</v>
      </c>
      <c r="R4082" t="b">
        <f>(NOT(ISERROR(VLOOKUP($A4082,speech_dates!C:C,1,FALSE))))</f>
        <v>0</v>
      </c>
    </row>
    <row r="4083" spans="1:18" x14ac:dyDescent="0.25">
      <c r="A4083" s="1">
        <v>40121</v>
      </c>
      <c r="B4083" t="s">
        <v>746</v>
      </c>
      <c r="C4083" t="s">
        <v>14</v>
      </c>
      <c r="D4083" t="s">
        <v>747</v>
      </c>
      <c r="E4083" t="s">
        <v>748</v>
      </c>
      <c r="F4083" t="b">
        <v>0</v>
      </c>
      <c r="G4083">
        <v>4850</v>
      </c>
      <c r="H4083" t="s">
        <v>17</v>
      </c>
      <c r="I4083" t="s">
        <v>18</v>
      </c>
      <c r="J4083">
        <v>2009</v>
      </c>
      <c r="K4083" t="s">
        <v>19</v>
      </c>
      <c r="L4083">
        <v>0.99929999999999997</v>
      </c>
      <c r="M4083">
        <v>-0.53846153639053196</v>
      </c>
      <c r="N4083">
        <v>-0.39233086</v>
      </c>
      <c r="O4083" t="str">
        <f t="shared" si="63"/>
        <v>FALSE</v>
      </c>
      <c r="P4083" t="b">
        <f>(NOT(ISERROR(VLOOKUP($A4083,speech_dates!A:A,1,FALSE))))</f>
        <v>0</v>
      </c>
      <c r="Q4083" t="b">
        <f>(NOT(ISERROR(VLOOKUP($A4083,speech_dates!B:B,1,FALSE))))</f>
        <v>0</v>
      </c>
      <c r="R4083" t="b">
        <f>(NOT(ISERROR(VLOOKUP($A4083,speech_dates!C:C,1,FALSE))))</f>
        <v>0</v>
      </c>
    </row>
    <row r="4084" spans="1:18" x14ac:dyDescent="0.25">
      <c r="A4084" s="1">
        <v>40122</v>
      </c>
      <c r="B4084" t="s">
        <v>746</v>
      </c>
      <c r="C4084" t="s">
        <v>14</v>
      </c>
      <c r="D4084" t="s">
        <v>747</v>
      </c>
      <c r="E4084" t="s">
        <v>748</v>
      </c>
      <c r="F4084" t="b">
        <v>0</v>
      </c>
      <c r="G4084">
        <v>4850</v>
      </c>
      <c r="H4084" t="s">
        <v>17</v>
      </c>
      <c r="I4084" t="s">
        <v>18</v>
      </c>
      <c r="J4084">
        <v>2009</v>
      </c>
      <c r="K4084" t="s">
        <v>19</v>
      </c>
      <c r="L4084">
        <v>0.99929999999999997</v>
      </c>
      <c r="M4084">
        <v>-0.53846153639053196</v>
      </c>
      <c r="N4084">
        <v>-0.39233086</v>
      </c>
      <c r="O4084" t="str">
        <f t="shared" si="63"/>
        <v>FALSE</v>
      </c>
      <c r="P4084" t="b">
        <f>(NOT(ISERROR(VLOOKUP($A4084,speech_dates!A:A,1,FALSE))))</f>
        <v>0</v>
      </c>
      <c r="Q4084" t="b">
        <f>(NOT(ISERROR(VLOOKUP($A4084,speech_dates!B:B,1,FALSE))))</f>
        <v>0</v>
      </c>
      <c r="R4084" t="b">
        <f>(NOT(ISERROR(VLOOKUP($A4084,speech_dates!C:C,1,FALSE))))</f>
        <v>0</v>
      </c>
    </row>
    <row r="4085" spans="1:18" x14ac:dyDescent="0.25">
      <c r="A4085" s="1">
        <v>40123</v>
      </c>
      <c r="B4085" t="s">
        <v>746</v>
      </c>
      <c r="C4085" t="s">
        <v>14</v>
      </c>
      <c r="D4085" t="s">
        <v>747</v>
      </c>
      <c r="E4085" t="s">
        <v>748</v>
      </c>
      <c r="F4085" t="b">
        <v>0</v>
      </c>
      <c r="G4085">
        <v>4850</v>
      </c>
      <c r="H4085" t="s">
        <v>17</v>
      </c>
      <c r="I4085" t="s">
        <v>18</v>
      </c>
      <c r="J4085">
        <v>2009</v>
      </c>
      <c r="K4085" t="s">
        <v>19</v>
      </c>
      <c r="L4085">
        <v>0.99929999999999997</v>
      </c>
      <c r="M4085">
        <v>-0.53846153639053196</v>
      </c>
      <c r="N4085">
        <v>-0.39233086</v>
      </c>
      <c r="O4085" t="str">
        <f t="shared" si="63"/>
        <v>FALSE</v>
      </c>
      <c r="P4085" t="b">
        <f>(NOT(ISERROR(VLOOKUP($A4085,speech_dates!A:A,1,FALSE))))</f>
        <v>0</v>
      </c>
      <c r="Q4085" t="b">
        <f>(NOT(ISERROR(VLOOKUP($A4085,speech_dates!B:B,1,FALSE))))</f>
        <v>0</v>
      </c>
      <c r="R4085" t="b">
        <f>(NOT(ISERROR(VLOOKUP($A4085,speech_dates!C:C,1,FALSE))))</f>
        <v>0</v>
      </c>
    </row>
    <row r="4086" spans="1:18" x14ac:dyDescent="0.25">
      <c r="A4086" s="1">
        <v>40124</v>
      </c>
      <c r="B4086" t="s">
        <v>746</v>
      </c>
      <c r="C4086" t="s">
        <v>14</v>
      </c>
      <c r="D4086" t="s">
        <v>747</v>
      </c>
      <c r="E4086" t="s">
        <v>748</v>
      </c>
      <c r="F4086" t="b">
        <v>0</v>
      </c>
      <c r="G4086">
        <v>4850</v>
      </c>
      <c r="H4086" t="s">
        <v>17</v>
      </c>
      <c r="I4086" t="s">
        <v>18</v>
      </c>
      <c r="J4086">
        <v>2009</v>
      </c>
      <c r="K4086" t="s">
        <v>19</v>
      </c>
      <c r="L4086">
        <v>0.99929999999999997</v>
      </c>
      <c r="M4086">
        <v>-0.53846153639053196</v>
      </c>
      <c r="N4086">
        <v>-0.39233086</v>
      </c>
      <c r="O4086" t="str">
        <f t="shared" si="63"/>
        <v>FALSE</v>
      </c>
      <c r="P4086" t="b">
        <f>(NOT(ISERROR(VLOOKUP($A4086,speech_dates!A:A,1,FALSE))))</f>
        <v>0</v>
      </c>
      <c r="Q4086" t="b">
        <f>(NOT(ISERROR(VLOOKUP($A4086,speech_dates!B:B,1,FALSE))))</f>
        <v>0</v>
      </c>
      <c r="R4086" t="b">
        <f>(NOT(ISERROR(VLOOKUP($A4086,speech_dates!C:C,1,FALSE))))</f>
        <v>0</v>
      </c>
    </row>
    <row r="4087" spans="1:18" x14ac:dyDescent="0.25">
      <c r="A4087" s="1">
        <v>40125</v>
      </c>
      <c r="B4087" t="s">
        <v>746</v>
      </c>
      <c r="C4087" t="s">
        <v>14</v>
      </c>
      <c r="D4087" t="s">
        <v>747</v>
      </c>
      <c r="E4087" t="s">
        <v>748</v>
      </c>
      <c r="F4087" t="b">
        <v>0</v>
      </c>
      <c r="G4087">
        <v>4850</v>
      </c>
      <c r="H4087" t="s">
        <v>17</v>
      </c>
      <c r="I4087" t="s">
        <v>18</v>
      </c>
      <c r="J4087">
        <v>2009</v>
      </c>
      <c r="K4087" t="s">
        <v>19</v>
      </c>
      <c r="L4087">
        <v>0.99929999999999997</v>
      </c>
      <c r="M4087">
        <v>-0.53846153639053196</v>
      </c>
      <c r="N4087">
        <v>-0.39233086</v>
      </c>
      <c r="O4087" t="str">
        <f t="shared" si="63"/>
        <v>FALSE</v>
      </c>
      <c r="P4087" t="b">
        <f>(NOT(ISERROR(VLOOKUP($A4087,speech_dates!A:A,1,FALSE))))</f>
        <v>0</v>
      </c>
      <c r="Q4087" t="b">
        <f>(NOT(ISERROR(VLOOKUP($A4087,speech_dates!B:B,1,FALSE))))</f>
        <v>0</v>
      </c>
      <c r="R4087" t="b">
        <f>(NOT(ISERROR(VLOOKUP($A4087,speech_dates!C:C,1,FALSE))))</f>
        <v>0</v>
      </c>
    </row>
    <row r="4088" spans="1:18" x14ac:dyDescent="0.25">
      <c r="A4088" s="1">
        <v>40126</v>
      </c>
      <c r="B4088" t="s">
        <v>746</v>
      </c>
      <c r="C4088" t="s">
        <v>14</v>
      </c>
      <c r="D4088" t="s">
        <v>747</v>
      </c>
      <c r="E4088" t="s">
        <v>748</v>
      </c>
      <c r="F4088" t="b">
        <v>0</v>
      </c>
      <c r="G4088">
        <v>4850</v>
      </c>
      <c r="H4088" t="s">
        <v>17</v>
      </c>
      <c r="I4088" t="s">
        <v>18</v>
      </c>
      <c r="J4088">
        <v>2009</v>
      </c>
      <c r="K4088" t="s">
        <v>19</v>
      </c>
      <c r="L4088">
        <v>0.99929999999999997</v>
      </c>
      <c r="M4088">
        <v>-0.53846153639053196</v>
      </c>
      <c r="N4088">
        <v>-0.39233086</v>
      </c>
      <c r="O4088" t="str">
        <f t="shared" si="63"/>
        <v>FALSE</v>
      </c>
      <c r="P4088" t="b">
        <f>(NOT(ISERROR(VLOOKUP($A4088,speech_dates!A:A,1,FALSE))))</f>
        <v>1</v>
      </c>
      <c r="Q4088" t="b">
        <f>(NOT(ISERROR(VLOOKUP($A4088,speech_dates!B:B,1,FALSE))))</f>
        <v>0</v>
      </c>
      <c r="R4088" t="b">
        <f>(NOT(ISERROR(VLOOKUP($A4088,speech_dates!C:C,1,FALSE))))</f>
        <v>0</v>
      </c>
    </row>
    <row r="4089" spans="1:18" x14ac:dyDescent="0.25">
      <c r="A4089" s="1">
        <v>40127</v>
      </c>
      <c r="B4089" t="s">
        <v>746</v>
      </c>
      <c r="C4089" t="s">
        <v>14</v>
      </c>
      <c r="D4089" t="s">
        <v>747</v>
      </c>
      <c r="E4089" t="s">
        <v>748</v>
      </c>
      <c r="F4089" t="b">
        <v>0</v>
      </c>
      <c r="G4089">
        <v>4850</v>
      </c>
      <c r="H4089" t="s">
        <v>17</v>
      </c>
      <c r="I4089" t="s">
        <v>18</v>
      </c>
      <c r="J4089">
        <v>2009</v>
      </c>
      <c r="K4089" t="s">
        <v>19</v>
      </c>
      <c r="L4089">
        <v>0.99929999999999997</v>
      </c>
      <c r="M4089">
        <v>-0.53846153639053196</v>
      </c>
      <c r="N4089">
        <v>-0.39233086</v>
      </c>
      <c r="O4089" t="str">
        <f t="shared" si="63"/>
        <v>FALSE</v>
      </c>
      <c r="P4089" t="b">
        <f>(NOT(ISERROR(VLOOKUP($A4089,speech_dates!A:A,1,FALSE))))</f>
        <v>1</v>
      </c>
      <c r="Q4089" t="b">
        <f>(NOT(ISERROR(VLOOKUP($A4089,speech_dates!B:B,1,FALSE))))</f>
        <v>0</v>
      </c>
      <c r="R4089" t="b">
        <f>(NOT(ISERROR(VLOOKUP($A4089,speech_dates!C:C,1,FALSE))))</f>
        <v>0</v>
      </c>
    </row>
    <row r="4090" spans="1:18" x14ac:dyDescent="0.25">
      <c r="A4090" s="1">
        <v>40128</v>
      </c>
      <c r="B4090" t="s">
        <v>746</v>
      </c>
      <c r="C4090" t="s">
        <v>14</v>
      </c>
      <c r="D4090" t="s">
        <v>747</v>
      </c>
      <c r="E4090" t="s">
        <v>748</v>
      </c>
      <c r="F4090" t="b">
        <v>0</v>
      </c>
      <c r="G4090">
        <v>4850</v>
      </c>
      <c r="H4090" t="s">
        <v>17</v>
      </c>
      <c r="I4090" t="s">
        <v>18</v>
      </c>
      <c r="J4090">
        <v>2009</v>
      </c>
      <c r="K4090" t="s">
        <v>19</v>
      </c>
      <c r="L4090">
        <v>0.99929999999999997</v>
      </c>
      <c r="M4090">
        <v>-0.53846153639053196</v>
      </c>
      <c r="N4090">
        <v>-0.39233086</v>
      </c>
      <c r="O4090" t="str">
        <f t="shared" si="63"/>
        <v>FALSE</v>
      </c>
      <c r="P4090" t="b">
        <f>(NOT(ISERROR(VLOOKUP($A4090,speech_dates!A:A,1,FALSE))))</f>
        <v>0</v>
      </c>
      <c r="Q4090" t="b">
        <f>(NOT(ISERROR(VLOOKUP($A4090,speech_dates!B:B,1,FALSE))))</f>
        <v>0</v>
      </c>
      <c r="R4090" t="b">
        <f>(NOT(ISERROR(VLOOKUP($A4090,speech_dates!C:C,1,FALSE))))</f>
        <v>1</v>
      </c>
    </row>
    <row r="4091" spans="1:18" x14ac:dyDescent="0.25">
      <c r="A4091" s="1">
        <v>40129</v>
      </c>
      <c r="B4091" t="s">
        <v>746</v>
      </c>
      <c r="C4091" t="s">
        <v>14</v>
      </c>
      <c r="D4091" t="s">
        <v>747</v>
      </c>
      <c r="E4091" t="s">
        <v>748</v>
      </c>
      <c r="F4091" t="b">
        <v>0</v>
      </c>
      <c r="G4091">
        <v>4850</v>
      </c>
      <c r="H4091" t="s">
        <v>17</v>
      </c>
      <c r="I4091" t="s">
        <v>18</v>
      </c>
      <c r="J4091">
        <v>2009</v>
      </c>
      <c r="K4091" t="s">
        <v>19</v>
      </c>
      <c r="L4091">
        <v>0.99929999999999997</v>
      </c>
      <c r="M4091">
        <v>-0.53846153639053196</v>
      </c>
      <c r="N4091">
        <v>-0.39233086</v>
      </c>
      <c r="O4091" t="str">
        <f t="shared" si="63"/>
        <v>FALSE</v>
      </c>
      <c r="P4091" t="b">
        <f>(NOT(ISERROR(VLOOKUP($A4091,speech_dates!A:A,1,FALSE))))</f>
        <v>0</v>
      </c>
      <c r="Q4091" t="b">
        <f>(NOT(ISERROR(VLOOKUP($A4091,speech_dates!B:B,1,FALSE))))</f>
        <v>0</v>
      </c>
      <c r="R4091" t="b">
        <f>(NOT(ISERROR(VLOOKUP($A4091,speech_dates!C:C,1,FALSE))))</f>
        <v>0</v>
      </c>
    </row>
    <row r="4092" spans="1:18" x14ac:dyDescent="0.25">
      <c r="A4092" s="1">
        <v>40130</v>
      </c>
      <c r="B4092" t="s">
        <v>746</v>
      </c>
      <c r="C4092" t="s">
        <v>14</v>
      </c>
      <c r="D4092" t="s">
        <v>747</v>
      </c>
      <c r="E4092" t="s">
        <v>748</v>
      </c>
      <c r="F4092" t="b">
        <v>0</v>
      </c>
      <c r="G4092">
        <v>4850</v>
      </c>
      <c r="H4092" t="s">
        <v>17</v>
      </c>
      <c r="I4092" t="s">
        <v>18</v>
      </c>
      <c r="J4092">
        <v>2009</v>
      </c>
      <c r="K4092" t="s">
        <v>19</v>
      </c>
      <c r="L4092">
        <v>0.99929999999999997</v>
      </c>
      <c r="M4092">
        <v>-0.53846153639053196</v>
      </c>
      <c r="N4092">
        <v>-0.39233086</v>
      </c>
      <c r="O4092" t="str">
        <f t="shared" si="63"/>
        <v>FALSE</v>
      </c>
      <c r="P4092" t="b">
        <f>(NOT(ISERROR(VLOOKUP($A4092,speech_dates!A:A,1,FALSE))))</f>
        <v>0</v>
      </c>
      <c r="Q4092" t="b">
        <f>(NOT(ISERROR(VLOOKUP($A4092,speech_dates!B:B,1,FALSE))))</f>
        <v>0</v>
      </c>
      <c r="R4092" t="b">
        <f>(NOT(ISERROR(VLOOKUP($A4092,speech_dates!C:C,1,FALSE))))</f>
        <v>0</v>
      </c>
    </row>
    <row r="4093" spans="1:18" x14ac:dyDescent="0.25">
      <c r="A4093" s="1">
        <v>40131</v>
      </c>
      <c r="B4093" t="s">
        <v>746</v>
      </c>
      <c r="C4093" t="s">
        <v>14</v>
      </c>
      <c r="D4093" t="s">
        <v>747</v>
      </c>
      <c r="E4093" t="s">
        <v>748</v>
      </c>
      <c r="F4093" t="b">
        <v>0</v>
      </c>
      <c r="G4093">
        <v>4850</v>
      </c>
      <c r="H4093" t="s">
        <v>17</v>
      </c>
      <c r="I4093" t="s">
        <v>18</v>
      </c>
      <c r="J4093">
        <v>2009</v>
      </c>
      <c r="K4093" t="s">
        <v>19</v>
      </c>
      <c r="L4093">
        <v>0.99929999999999997</v>
      </c>
      <c r="M4093">
        <v>-0.53846153639053196</v>
      </c>
      <c r="N4093">
        <v>-0.39233086</v>
      </c>
      <c r="O4093" t="str">
        <f t="shared" si="63"/>
        <v>FALSE</v>
      </c>
      <c r="P4093" t="b">
        <f>(NOT(ISERROR(VLOOKUP($A4093,speech_dates!A:A,1,FALSE))))</f>
        <v>0</v>
      </c>
      <c r="Q4093" t="b">
        <f>(NOT(ISERROR(VLOOKUP($A4093,speech_dates!B:B,1,FALSE))))</f>
        <v>0</v>
      </c>
      <c r="R4093" t="b">
        <f>(NOT(ISERROR(VLOOKUP($A4093,speech_dates!C:C,1,FALSE))))</f>
        <v>0</v>
      </c>
    </row>
    <row r="4094" spans="1:18" x14ac:dyDescent="0.25">
      <c r="A4094" s="1">
        <v>40132</v>
      </c>
      <c r="B4094" t="s">
        <v>746</v>
      </c>
      <c r="C4094" t="s">
        <v>14</v>
      </c>
      <c r="D4094" t="s">
        <v>747</v>
      </c>
      <c r="E4094" t="s">
        <v>748</v>
      </c>
      <c r="F4094" t="b">
        <v>0</v>
      </c>
      <c r="G4094">
        <v>4850</v>
      </c>
      <c r="H4094" t="s">
        <v>17</v>
      </c>
      <c r="I4094" t="s">
        <v>18</v>
      </c>
      <c r="J4094">
        <v>2009</v>
      </c>
      <c r="K4094" t="s">
        <v>19</v>
      </c>
      <c r="L4094">
        <v>0.99929999999999997</v>
      </c>
      <c r="M4094">
        <v>-0.53846153639053196</v>
      </c>
      <c r="N4094">
        <v>-0.39233086</v>
      </c>
      <c r="O4094" t="str">
        <f t="shared" si="63"/>
        <v>FALSE</v>
      </c>
      <c r="P4094" t="b">
        <f>(NOT(ISERROR(VLOOKUP($A4094,speech_dates!A:A,1,FALSE))))</f>
        <v>0</v>
      </c>
      <c r="Q4094" t="b">
        <f>(NOT(ISERROR(VLOOKUP($A4094,speech_dates!B:B,1,FALSE))))</f>
        <v>0</v>
      </c>
      <c r="R4094" t="b">
        <f>(NOT(ISERROR(VLOOKUP($A4094,speech_dates!C:C,1,FALSE))))</f>
        <v>0</v>
      </c>
    </row>
    <row r="4095" spans="1:18" x14ac:dyDescent="0.25">
      <c r="A4095" s="1">
        <v>40133</v>
      </c>
      <c r="B4095" t="s">
        <v>749</v>
      </c>
      <c r="C4095" t="s">
        <v>14</v>
      </c>
      <c r="D4095" t="s">
        <v>750</v>
      </c>
      <c r="E4095" t="s">
        <v>532</v>
      </c>
      <c r="F4095" t="b">
        <v>0</v>
      </c>
      <c r="G4095">
        <v>5732</v>
      </c>
      <c r="H4095" t="s">
        <v>17</v>
      </c>
      <c r="I4095" t="s">
        <v>18</v>
      </c>
      <c r="J4095">
        <v>2009</v>
      </c>
      <c r="K4095" t="s">
        <v>19</v>
      </c>
      <c r="L4095">
        <v>0.99990000000000001</v>
      </c>
      <c r="M4095">
        <v>-0.39776951524992699</v>
      </c>
      <c r="N4095">
        <v>0.33316780000000001</v>
      </c>
      <c r="O4095" t="str">
        <f t="shared" si="63"/>
        <v>TRUE</v>
      </c>
      <c r="P4095" t="b">
        <f>(NOT(ISERROR(VLOOKUP($A4095,speech_dates!A:A,1,FALSE))))</f>
        <v>1</v>
      </c>
      <c r="Q4095" t="b">
        <f>(NOT(ISERROR(VLOOKUP($A4095,speech_dates!B:B,1,FALSE))))</f>
        <v>0</v>
      </c>
      <c r="R4095" t="b">
        <f>(NOT(ISERROR(VLOOKUP($A4095,speech_dates!C:C,1,FALSE))))</f>
        <v>0</v>
      </c>
    </row>
    <row r="4096" spans="1:18" x14ac:dyDescent="0.25">
      <c r="A4096" s="1">
        <v>40133</v>
      </c>
      <c r="B4096" t="s">
        <v>751</v>
      </c>
      <c r="C4096" t="s">
        <v>14</v>
      </c>
      <c r="D4096" t="s">
        <v>752</v>
      </c>
      <c r="E4096" t="s">
        <v>342</v>
      </c>
      <c r="F4096" t="b">
        <v>0</v>
      </c>
      <c r="G4096">
        <v>5135</v>
      </c>
      <c r="H4096" t="s">
        <v>17</v>
      </c>
      <c r="I4096" t="s">
        <v>18</v>
      </c>
      <c r="J4096">
        <v>2009</v>
      </c>
      <c r="K4096" t="s">
        <v>19</v>
      </c>
      <c r="L4096">
        <v>0.99960000000000004</v>
      </c>
      <c r="M4096">
        <v>-0.56653992180022805</v>
      </c>
      <c r="N4096">
        <v>-4.5186122999999996E-3</v>
      </c>
      <c r="O4096" t="str">
        <f t="shared" si="63"/>
        <v>TRUE</v>
      </c>
      <c r="P4096" t="b">
        <f>(NOT(ISERROR(VLOOKUP($A4096,speech_dates!A:A,1,FALSE))))</f>
        <v>1</v>
      </c>
      <c r="Q4096" t="b">
        <f>(NOT(ISERROR(VLOOKUP($A4096,speech_dates!B:B,1,FALSE))))</f>
        <v>0</v>
      </c>
      <c r="R4096" t="b">
        <f>(NOT(ISERROR(VLOOKUP($A4096,speech_dates!C:C,1,FALSE))))</f>
        <v>0</v>
      </c>
    </row>
    <row r="4097" spans="1:18" x14ac:dyDescent="0.25">
      <c r="A4097" s="1">
        <v>40134</v>
      </c>
      <c r="B4097" t="s">
        <v>753</v>
      </c>
      <c r="C4097" t="s">
        <v>14</v>
      </c>
      <c r="D4097" t="s">
        <v>754</v>
      </c>
      <c r="E4097" t="s">
        <v>755</v>
      </c>
      <c r="F4097" t="b">
        <v>1</v>
      </c>
      <c r="G4097">
        <v>2097</v>
      </c>
      <c r="H4097" t="s">
        <v>17</v>
      </c>
      <c r="I4097" t="s">
        <v>18</v>
      </c>
      <c r="J4097">
        <v>2009</v>
      </c>
      <c r="K4097" t="s">
        <v>19</v>
      </c>
      <c r="L4097">
        <v>0.99590000000000001</v>
      </c>
      <c r="M4097">
        <v>-0.46666666222222197</v>
      </c>
      <c r="N4097">
        <v>0.17952203999999999</v>
      </c>
      <c r="O4097" t="str">
        <f t="shared" si="63"/>
        <v>TRUE</v>
      </c>
      <c r="P4097" t="b">
        <f>(NOT(ISERROR(VLOOKUP($A4097,speech_dates!A:A,1,FALSE))))</f>
        <v>0</v>
      </c>
      <c r="Q4097" t="b">
        <f>(NOT(ISERROR(VLOOKUP($A4097,speech_dates!B:B,1,FALSE))))</f>
        <v>0</v>
      </c>
      <c r="R4097" t="b">
        <f>(NOT(ISERROR(VLOOKUP($A4097,speech_dates!C:C,1,FALSE))))</f>
        <v>0</v>
      </c>
    </row>
    <row r="4098" spans="1:18" x14ac:dyDescent="0.25">
      <c r="A4098" s="1">
        <v>40135</v>
      </c>
      <c r="B4098" t="s">
        <v>753</v>
      </c>
      <c r="C4098" t="s">
        <v>14</v>
      </c>
      <c r="D4098" t="s">
        <v>754</v>
      </c>
      <c r="E4098" t="s">
        <v>755</v>
      </c>
      <c r="F4098" t="b">
        <v>1</v>
      </c>
      <c r="G4098">
        <v>2097</v>
      </c>
      <c r="H4098" t="s">
        <v>17</v>
      </c>
      <c r="I4098" t="s">
        <v>18</v>
      </c>
      <c r="J4098">
        <v>2009</v>
      </c>
      <c r="K4098" t="s">
        <v>19</v>
      </c>
      <c r="L4098">
        <v>0.99590000000000001</v>
      </c>
      <c r="M4098">
        <v>-0.46666666222222197</v>
      </c>
      <c r="N4098">
        <v>0.17952203999999999</v>
      </c>
      <c r="O4098" t="str">
        <f t="shared" si="63"/>
        <v>FALSE</v>
      </c>
      <c r="P4098" t="b">
        <f>(NOT(ISERROR(VLOOKUP($A4098,speech_dates!A:A,1,FALSE))))</f>
        <v>0</v>
      </c>
      <c r="Q4098" t="b">
        <f>(NOT(ISERROR(VLOOKUP($A4098,speech_dates!B:B,1,FALSE))))</f>
        <v>0</v>
      </c>
      <c r="R4098" t="b">
        <f>(NOT(ISERROR(VLOOKUP($A4098,speech_dates!C:C,1,FALSE))))</f>
        <v>0</v>
      </c>
    </row>
    <row r="4099" spans="1:18" x14ac:dyDescent="0.25">
      <c r="A4099" s="1">
        <v>40136</v>
      </c>
      <c r="B4099" t="s">
        <v>756</v>
      </c>
      <c r="C4099" t="s">
        <v>14</v>
      </c>
      <c r="D4099" t="s">
        <v>757</v>
      </c>
      <c r="E4099" t="s">
        <v>303</v>
      </c>
      <c r="F4099" t="b">
        <v>0</v>
      </c>
      <c r="G4099">
        <v>5576</v>
      </c>
      <c r="H4099" t="s">
        <v>17</v>
      </c>
      <c r="I4099" t="s">
        <v>18</v>
      </c>
      <c r="J4099">
        <v>2009</v>
      </c>
      <c r="K4099" t="s">
        <v>19</v>
      </c>
      <c r="L4099">
        <v>0.99929999999999997</v>
      </c>
      <c r="M4099">
        <v>-0.56321838756771003</v>
      </c>
      <c r="N4099">
        <v>-4.9741964999999999E-2</v>
      </c>
      <c r="O4099" t="str">
        <f t="shared" ref="O4099:O4162" si="64">IF(B4099=B4098,"FALSE","TRUE")</f>
        <v>TRUE</v>
      </c>
      <c r="P4099" t="b">
        <f>(NOT(ISERROR(VLOOKUP($A4099,speech_dates!A:A,1,FALSE))))</f>
        <v>0</v>
      </c>
      <c r="Q4099" t="b">
        <f>(NOT(ISERROR(VLOOKUP($A4099,speech_dates!B:B,1,FALSE))))</f>
        <v>0</v>
      </c>
      <c r="R4099" t="b">
        <f>(NOT(ISERROR(VLOOKUP($A4099,speech_dates!C:C,1,FALSE))))</f>
        <v>0</v>
      </c>
    </row>
    <row r="4100" spans="1:18" x14ac:dyDescent="0.25">
      <c r="A4100" s="1">
        <v>40137</v>
      </c>
      <c r="B4100" t="s">
        <v>756</v>
      </c>
      <c r="C4100" t="s">
        <v>14</v>
      </c>
      <c r="D4100" t="s">
        <v>757</v>
      </c>
      <c r="E4100" t="s">
        <v>303</v>
      </c>
      <c r="F4100" t="b">
        <v>0</v>
      </c>
      <c r="G4100">
        <v>5576</v>
      </c>
      <c r="H4100" t="s">
        <v>17</v>
      </c>
      <c r="I4100" t="s">
        <v>18</v>
      </c>
      <c r="J4100">
        <v>2009</v>
      </c>
      <c r="K4100" t="s">
        <v>19</v>
      </c>
      <c r="L4100">
        <v>0.99929999999999997</v>
      </c>
      <c r="M4100">
        <v>-0.56321838756771003</v>
      </c>
      <c r="N4100">
        <v>-4.9741964999999999E-2</v>
      </c>
      <c r="O4100" t="str">
        <f t="shared" si="64"/>
        <v>FALSE</v>
      </c>
      <c r="P4100" t="b">
        <f>(NOT(ISERROR(VLOOKUP($A4100,speech_dates!A:A,1,FALSE))))</f>
        <v>0</v>
      </c>
      <c r="Q4100" t="b">
        <f>(NOT(ISERROR(VLOOKUP($A4100,speech_dates!B:B,1,FALSE))))</f>
        <v>0</v>
      </c>
      <c r="R4100" t="b">
        <f>(NOT(ISERROR(VLOOKUP($A4100,speech_dates!C:C,1,FALSE))))</f>
        <v>0</v>
      </c>
    </row>
    <row r="4101" spans="1:18" x14ac:dyDescent="0.25">
      <c r="A4101" s="1">
        <v>40138</v>
      </c>
      <c r="B4101" t="s">
        <v>756</v>
      </c>
      <c r="C4101" t="s">
        <v>14</v>
      </c>
      <c r="D4101" t="s">
        <v>757</v>
      </c>
      <c r="E4101" t="s">
        <v>303</v>
      </c>
      <c r="F4101" t="b">
        <v>0</v>
      </c>
      <c r="G4101">
        <v>5576</v>
      </c>
      <c r="H4101" t="s">
        <v>17</v>
      </c>
      <c r="I4101" t="s">
        <v>18</v>
      </c>
      <c r="J4101">
        <v>2009</v>
      </c>
      <c r="K4101" t="s">
        <v>19</v>
      </c>
      <c r="L4101">
        <v>0.99929999999999997</v>
      </c>
      <c r="M4101">
        <v>-0.56321838756771003</v>
      </c>
      <c r="N4101">
        <v>-4.9741964999999999E-2</v>
      </c>
      <c r="O4101" t="str">
        <f t="shared" si="64"/>
        <v>FALSE</v>
      </c>
      <c r="P4101" t="b">
        <f>(NOT(ISERROR(VLOOKUP($A4101,speech_dates!A:A,1,FALSE))))</f>
        <v>0</v>
      </c>
      <c r="Q4101" t="b">
        <f>(NOT(ISERROR(VLOOKUP($A4101,speech_dates!B:B,1,FALSE))))</f>
        <v>0</v>
      </c>
      <c r="R4101" t="b">
        <f>(NOT(ISERROR(VLOOKUP($A4101,speech_dates!C:C,1,FALSE))))</f>
        <v>0</v>
      </c>
    </row>
    <row r="4102" spans="1:18" x14ac:dyDescent="0.25">
      <c r="A4102" s="1">
        <v>40139</v>
      </c>
      <c r="B4102" t="s">
        <v>756</v>
      </c>
      <c r="C4102" t="s">
        <v>14</v>
      </c>
      <c r="D4102" t="s">
        <v>757</v>
      </c>
      <c r="E4102" t="s">
        <v>303</v>
      </c>
      <c r="F4102" t="b">
        <v>0</v>
      </c>
      <c r="G4102">
        <v>5576</v>
      </c>
      <c r="H4102" t="s">
        <v>17</v>
      </c>
      <c r="I4102" t="s">
        <v>18</v>
      </c>
      <c r="J4102">
        <v>2009</v>
      </c>
      <c r="K4102" t="s">
        <v>19</v>
      </c>
      <c r="L4102">
        <v>0.99929999999999997</v>
      </c>
      <c r="M4102">
        <v>-0.56321838756771003</v>
      </c>
      <c r="N4102">
        <v>-4.9741964999999999E-2</v>
      </c>
      <c r="O4102" t="str">
        <f t="shared" si="64"/>
        <v>FALSE</v>
      </c>
      <c r="P4102" t="b">
        <f>(NOT(ISERROR(VLOOKUP($A4102,speech_dates!A:A,1,FALSE))))</f>
        <v>0</v>
      </c>
      <c r="Q4102" t="b">
        <f>(NOT(ISERROR(VLOOKUP($A4102,speech_dates!B:B,1,FALSE))))</f>
        <v>0</v>
      </c>
      <c r="R4102" t="b">
        <f>(NOT(ISERROR(VLOOKUP($A4102,speech_dates!C:C,1,FALSE))))</f>
        <v>0</v>
      </c>
    </row>
    <row r="4103" spans="1:18" x14ac:dyDescent="0.25">
      <c r="A4103" s="1">
        <v>40140</v>
      </c>
      <c r="B4103" t="s">
        <v>756</v>
      </c>
      <c r="C4103" t="s">
        <v>14</v>
      </c>
      <c r="D4103" t="s">
        <v>757</v>
      </c>
      <c r="E4103" t="s">
        <v>303</v>
      </c>
      <c r="F4103" t="b">
        <v>0</v>
      </c>
      <c r="G4103">
        <v>5576</v>
      </c>
      <c r="H4103" t="s">
        <v>17</v>
      </c>
      <c r="I4103" t="s">
        <v>18</v>
      </c>
      <c r="J4103">
        <v>2009</v>
      </c>
      <c r="K4103" t="s">
        <v>19</v>
      </c>
      <c r="L4103">
        <v>0.99929999999999997</v>
      </c>
      <c r="M4103">
        <v>-0.56321838756771003</v>
      </c>
      <c r="N4103">
        <v>-4.9741964999999999E-2</v>
      </c>
      <c r="O4103" t="str">
        <f t="shared" si="64"/>
        <v>FALSE</v>
      </c>
      <c r="P4103" t="b">
        <f>(NOT(ISERROR(VLOOKUP($A4103,speech_dates!A:A,1,FALSE))))</f>
        <v>0</v>
      </c>
      <c r="Q4103" t="b">
        <f>(NOT(ISERROR(VLOOKUP($A4103,speech_dates!B:B,1,FALSE))))</f>
        <v>0</v>
      </c>
      <c r="R4103" t="b">
        <f>(NOT(ISERROR(VLOOKUP($A4103,speech_dates!C:C,1,FALSE))))</f>
        <v>0</v>
      </c>
    </row>
    <row r="4104" spans="1:18" x14ac:dyDescent="0.25">
      <c r="A4104" s="1">
        <v>40141</v>
      </c>
      <c r="B4104" t="s">
        <v>756</v>
      </c>
      <c r="C4104" t="s">
        <v>14</v>
      </c>
      <c r="D4104" t="s">
        <v>757</v>
      </c>
      <c r="E4104" t="s">
        <v>303</v>
      </c>
      <c r="F4104" t="b">
        <v>0</v>
      </c>
      <c r="G4104">
        <v>5576</v>
      </c>
      <c r="H4104" t="s">
        <v>17</v>
      </c>
      <c r="I4104" t="s">
        <v>18</v>
      </c>
      <c r="J4104">
        <v>2009</v>
      </c>
      <c r="K4104" t="s">
        <v>19</v>
      </c>
      <c r="L4104">
        <v>0.99929999999999997</v>
      </c>
      <c r="M4104">
        <v>-0.56321838756771003</v>
      </c>
      <c r="N4104">
        <v>-4.9741964999999999E-2</v>
      </c>
      <c r="O4104" t="str">
        <f t="shared" si="64"/>
        <v>FALSE</v>
      </c>
      <c r="P4104" t="b">
        <f>(NOT(ISERROR(VLOOKUP($A4104,speech_dates!A:A,1,FALSE))))</f>
        <v>0</v>
      </c>
      <c r="Q4104" t="b">
        <f>(NOT(ISERROR(VLOOKUP($A4104,speech_dates!B:B,1,FALSE))))</f>
        <v>0</v>
      </c>
      <c r="R4104" t="b">
        <f>(NOT(ISERROR(VLOOKUP($A4104,speech_dates!C:C,1,FALSE))))</f>
        <v>0</v>
      </c>
    </row>
    <row r="4105" spans="1:18" x14ac:dyDescent="0.25">
      <c r="A4105" s="1">
        <v>40142</v>
      </c>
      <c r="B4105" t="s">
        <v>756</v>
      </c>
      <c r="C4105" t="s">
        <v>14</v>
      </c>
      <c r="D4105" t="s">
        <v>757</v>
      </c>
      <c r="E4105" t="s">
        <v>303</v>
      </c>
      <c r="F4105" t="b">
        <v>0</v>
      </c>
      <c r="G4105">
        <v>5576</v>
      </c>
      <c r="H4105" t="s">
        <v>17</v>
      </c>
      <c r="I4105" t="s">
        <v>18</v>
      </c>
      <c r="J4105">
        <v>2009</v>
      </c>
      <c r="K4105" t="s">
        <v>19</v>
      </c>
      <c r="L4105">
        <v>0.99929999999999997</v>
      </c>
      <c r="M4105">
        <v>-0.56321838756771003</v>
      </c>
      <c r="N4105">
        <v>-4.9741964999999999E-2</v>
      </c>
      <c r="O4105" t="str">
        <f t="shared" si="64"/>
        <v>FALSE</v>
      </c>
      <c r="P4105" t="b">
        <f>(NOT(ISERROR(VLOOKUP($A4105,speech_dates!A:A,1,FALSE))))</f>
        <v>0</v>
      </c>
      <c r="Q4105" t="b">
        <f>(NOT(ISERROR(VLOOKUP($A4105,speech_dates!B:B,1,FALSE))))</f>
        <v>0</v>
      </c>
      <c r="R4105" t="b">
        <f>(NOT(ISERROR(VLOOKUP($A4105,speech_dates!C:C,1,FALSE))))</f>
        <v>0</v>
      </c>
    </row>
    <row r="4106" spans="1:18" x14ac:dyDescent="0.25">
      <c r="A4106" s="1">
        <v>40143</v>
      </c>
      <c r="B4106" t="s">
        <v>758</v>
      </c>
      <c r="C4106" t="s">
        <v>14</v>
      </c>
      <c r="D4106" t="s">
        <v>759</v>
      </c>
      <c r="E4106" t="s">
        <v>755</v>
      </c>
      <c r="F4106" t="b">
        <v>1</v>
      </c>
      <c r="G4106">
        <v>4129</v>
      </c>
      <c r="H4106" t="s">
        <v>17</v>
      </c>
      <c r="I4106" t="s">
        <v>18</v>
      </c>
      <c r="J4106">
        <v>2009</v>
      </c>
      <c r="K4106" t="s">
        <v>19</v>
      </c>
      <c r="L4106">
        <v>0.99980000000000002</v>
      </c>
      <c r="M4106">
        <v>-0.32867132637292701</v>
      </c>
      <c r="N4106">
        <v>-3.7240616999999997E-2</v>
      </c>
      <c r="O4106" t="str">
        <f t="shared" si="64"/>
        <v>TRUE</v>
      </c>
      <c r="P4106" t="b">
        <f>(NOT(ISERROR(VLOOKUP($A4106,speech_dates!A:A,1,FALSE))))</f>
        <v>0</v>
      </c>
      <c r="Q4106" t="b">
        <f>(NOT(ISERROR(VLOOKUP($A4106,speech_dates!B:B,1,FALSE))))</f>
        <v>0</v>
      </c>
      <c r="R4106" t="b">
        <f>(NOT(ISERROR(VLOOKUP($A4106,speech_dates!C:C,1,FALSE))))</f>
        <v>0</v>
      </c>
    </row>
    <row r="4107" spans="1:18" x14ac:dyDescent="0.25">
      <c r="A4107" s="1">
        <v>40144</v>
      </c>
      <c r="B4107" t="s">
        <v>758</v>
      </c>
      <c r="C4107" t="s">
        <v>14</v>
      </c>
      <c r="D4107" t="s">
        <v>759</v>
      </c>
      <c r="E4107" t="s">
        <v>755</v>
      </c>
      <c r="F4107" t="b">
        <v>1</v>
      </c>
      <c r="G4107">
        <v>4129</v>
      </c>
      <c r="H4107" t="s">
        <v>17</v>
      </c>
      <c r="I4107" t="s">
        <v>18</v>
      </c>
      <c r="J4107">
        <v>2009</v>
      </c>
      <c r="K4107" t="s">
        <v>19</v>
      </c>
      <c r="L4107">
        <v>0.99980000000000002</v>
      </c>
      <c r="M4107">
        <v>-0.32867132637292701</v>
      </c>
      <c r="N4107">
        <v>-3.7240616999999997E-2</v>
      </c>
      <c r="O4107" t="str">
        <f t="shared" si="64"/>
        <v>FALSE</v>
      </c>
      <c r="P4107" t="b">
        <f>(NOT(ISERROR(VLOOKUP($A4107,speech_dates!A:A,1,FALSE))))</f>
        <v>0</v>
      </c>
      <c r="Q4107" t="b">
        <f>(NOT(ISERROR(VLOOKUP($A4107,speech_dates!B:B,1,FALSE))))</f>
        <v>0</v>
      </c>
      <c r="R4107" t="b">
        <f>(NOT(ISERROR(VLOOKUP($A4107,speech_dates!C:C,1,FALSE))))</f>
        <v>0</v>
      </c>
    </row>
    <row r="4108" spans="1:18" x14ac:dyDescent="0.25">
      <c r="A4108" s="1">
        <v>40145</v>
      </c>
      <c r="B4108" t="s">
        <v>758</v>
      </c>
      <c r="C4108" t="s">
        <v>14</v>
      </c>
      <c r="D4108" t="s">
        <v>759</v>
      </c>
      <c r="E4108" t="s">
        <v>755</v>
      </c>
      <c r="F4108" t="b">
        <v>1</v>
      </c>
      <c r="G4108">
        <v>4129</v>
      </c>
      <c r="H4108" t="s">
        <v>17</v>
      </c>
      <c r="I4108" t="s">
        <v>18</v>
      </c>
      <c r="J4108">
        <v>2009</v>
      </c>
      <c r="K4108" t="s">
        <v>19</v>
      </c>
      <c r="L4108">
        <v>0.99980000000000002</v>
      </c>
      <c r="M4108">
        <v>-0.32867132637292701</v>
      </c>
      <c r="N4108">
        <v>-3.7240616999999997E-2</v>
      </c>
      <c r="O4108" t="str">
        <f t="shared" si="64"/>
        <v>FALSE</v>
      </c>
      <c r="P4108" t="b">
        <f>(NOT(ISERROR(VLOOKUP($A4108,speech_dates!A:A,1,FALSE))))</f>
        <v>0</v>
      </c>
      <c r="Q4108" t="b">
        <f>(NOT(ISERROR(VLOOKUP($A4108,speech_dates!B:B,1,FALSE))))</f>
        <v>0</v>
      </c>
      <c r="R4108" t="b">
        <f>(NOT(ISERROR(VLOOKUP($A4108,speech_dates!C:C,1,FALSE))))</f>
        <v>0</v>
      </c>
    </row>
    <row r="4109" spans="1:18" x14ac:dyDescent="0.25">
      <c r="A4109" s="1">
        <v>40146</v>
      </c>
      <c r="B4109" t="s">
        <v>758</v>
      </c>
      <c r="C4109" t="s">
        <v>14</v>
      </c>
      <c r="D4109" t="s">
        <v>759</v>
      </c>
      <c r="E4109" t="s">
        <v>755</v>
      </c>
      <c r="F4109" t="b">
        <v>1</v>
      </c>
      <c r="G4109">
        <v>4129</v>
      </c>
      <c r="H4109" t="s">
        <v>17</v>
      </c>
      <c r="I4109" t="s">
        <v>18</v>
      </c>
      <c r="J4109">
        <v>2009</v>
      </c>
      <c r="K4109" t="s">
        <v>19</v>
      </c>
      <c r="L4109">
        <v>0.99980000000000002</v>
      </c>
      <c r="M4109">
        <v>-0.32867132637292701</v>
      </c>
      <c r="N4109">
        <v>-3.7240616999999997E-2</v>
      </c>
      <c r="O4109" t="str">
        <f t="shared" si="64"/>
        <v>FALSE</v>
      </c>
      <c r="P4109" t="b">
        <f>(NOT(ISERROR(VLOOKUP($A4109,speech_dates!A:A,1,FALSE))))</f>
        <v>0</v>
      </c>
      <c r="Q4109" t="b">
        <f>(NOT(ISERROR(VLOOKUP($A4109,speech_dates!B:B,1,FALSE))))</f>
        <v>0</v>
      </c>
      <c r="R4109" t="b">
        <f>(NOT(ISERROR(VLOOKUP($A4109,speech_dates!C:C,1,FALSE))))</f>
        <v>0</v>
      </c>
    </row>
    <row r="4110" spans="1:18" x14ac:dyDescent="0.25">
      <c r="A4110" s="1">
        <v>40147</v>
      </c>
      <c r="B4110" t="s">
        <v>758</v>
      </c>
      <c r="C4110" t="s">
        <v>14</v>
      </c>
      <c r="D4110" t="s">
        <v>759</v>
      </c>
      <c r="E4110" t="s">
        <v>755</v>
      </c>
      <c r="F4110" t="b">
        <v>1</v>
      </c>
      <c r="G4110">
        <v>4129</v>
      </c>
      <c r="H4110" t="s">
        <v>17</v>
      </c>
      <c r="I4110" t="s">
        <v>18</v>
      </c>
      <c r="J4110">
        <v>2009</v>
      </c>
      <c r="K4110" t="s">
        <v>19</v>
      </c>
      <c r="L4110">
        <v>0.99980000000000002</v>
      </c>
      <c r="M4110">
        <v>-0.32867132637292701</v>
      </c>
      <c r="N4110">
        <v>-3.7240616999999997E-2</v>
      </c>
      <c r="O4110" t="str">
        <f t="shared" si="64"/>
        <v>FALSE</v>
      </c>
      <c r="P4110" t="b">
        <f>(NOT(ISERROR(VLOOKUP($A4110,speech_dates!A:A,1,FALSE))))</f>
        <v>0</v>
      </c>
      <c r="Q4110" t="b">
        <f>(NOT(ISERROR(VLOOKUP($A4110,speech_dates!B:B,1,FALSE))))</f>
        <v>0</v>
      </c>
      <c r="R4110" t="b">
        <f>(NOT(ISERROR(VLOOKUP($A4110,speech_dates!C:C,1,FALSE))))</f>
        <v>0</v>
      </c>
    </row>
    <row r="4111" spans="1:18" x14ac:dyDescent="0.25">
      <c r="A4111" s="1">
        <v>40148</v>
      </c>
      <c r="B4111" t="s">
        <v>760</v>
      </c>
      <c r="C4111" t="s">
        <v>14</v>
      </c>
      <c r="D4111" t="s">
        <v>761</v>
      </c>
      <c r="E4111" t="s">
        <v>748</v>
      </c>
      <c r="F4111" t="b">
        <v>0</v>
      </c>
      <c r="G4111">
        <v>5493</v>
      </c>
      <c r="H4111" t="s">
        <v>17</v>
      </c>
      <c r="I4111" t="s">
        <v>18</v>
      </c>
      <c r="J4111">
        <v>2009</v>
      </c>
      <c r="K4111" t="s">
        <v>19</v>
      </c>
      <c r="L4111">
        <v>0.99690000000000001</v>
      </c>
      <c r="M4111">
        <v>-8.6666666377777701E-2</v>
      </c>
      <c r="N4111">
        <v>-9.8190259999999998E-3</v>
      </c>
      <c r="O4111" t="str">
        <f t="shared" si="64"/>
        <v>TRUE</v>
      </c>
      <c r="P4111" t="b">
        <f>(NOT(ISERROR(VLOOKUP($A4111,speech_dates!A:A,1,FALSE))))</f>
        <v>0</v>
      </c>
      <c r="Q4111" t="b">
        <f>(NOT(ISERROR(VLOOKUP($A4111,speech_dates!B:B,1,FALSE))))</f>
        <v>0</v>
      </c>
      <c r="R4111" t="b">
        <f>(NOT(ISERROR(VLOOKUP($A4111,speech_dates!C:C,1,FALSE))))</f>
        <v>0</v>
      </c>
    </row>
    <row r="4112" spans="1:18" x14ac:dyDescent="0.25">
      <c r="A4112" s="1">
        <v>40149</v>
      </c>
      <c r="B4112" t="s">
        <v>762</v>
      </c>
      <c r="C4112" t="s">
        <v>14</v>
      </c>
      <c r="D4112" t="s">
        <v>763</v>
      </c>
      <c r="E4112" t="s">
        <v>698</v>
      </c>
      <c r="F4112" t="b">
        <v>0</v>
      </c>
      <c r="G4112">
        <v>2768</v>
      </c>
      <c r="H4112" t="s">
        <v>17</v>
      </c>
      <c r="I4112" t="s">
        <v>18</v>
      </c>
      <c r="J4112">
        <v>2009</v>
      </c>
      <c r="K4112" t="s">
        <v>19</v>
      </c>
      <c r="L4112">
        <v>0.95589999999999997</v>
      </c>
      <c r="M4112">
        <v>-0.540540536888239</v>
      </c>
      <c r="N4112">
        <v>-0.51188840000000002</v>
      </c>
      <c r="O4112" t="str">
        <f t="shared" si="64"/>
        <v>TRUE</v>
      </c>
      <c r="P4112" t="b">
        <f>(NOT(ISERROR(VLOOKUP($A4112,speech_dates!A:A,1,FALSE))))</f>
        <v>0</v>
      </c>
      <c r="Q4112" t="b">
        <f>(NOT(ISERROR(VLOOKUP($A4112,speech_dates!B:B,1,FALSE))))</f>
        <v>0</v>
      </c>
      <c r="R4112" t="b">
        <f>(NOT(ISERROR(VLOOKUP($A4112,speech_dates!C:C,1,FALSE))))</f>
        <v>0</v>
      </c>
    </row>
    <row r="4113" spans="1:18" x14ac:dyDescent="0.25">
      <c r="A4113" s="1">
        <v>40150</v>
      </c>
      <c r="B4113" t="s">
        <v>762</v>
      </c>
      <c r="C4113" t="s">
        <v>14</v>
      </c>
      <c r="D4113" t="s">
        <v>763</v>
      </c>
      <c r="E4113" t="s">
        <v>698</v>
      </c>
      <c r="F4113" t="b">
        <v>0</v>
      </c>
      <c r="G4113">
        <v>2768</v>
      </c>
      <c r="H4113" t="s">
        <v>17</v>
      </c>
      <c r="I4113" t="s">
        <v>18</v>
      </c>
      <c r="J4113">
        <v>2009</v>
      </c>
      <c r="K4113" t="s">
        <v>19</v>
      </c>
      <c r="L4113">
        <v>0.95589999999999997</v>
      </c>
      <c r="M4113">
        <v>-0.540540536888239</v>
      </c>
      <c r="N4113">
        <v>-0.51188840000000002</v>
      </c>
      <c r="O4113" t="str">
        <f t="shared" si="64"/>
        <v>FALSE</v>
      </c>
      <c r="P4113" t="b">
        <f>(NOT(ISERROR(VLOOKUP($A4113,speech_dates!A:A,1,FALSE))))</f>
        <v>0</v>
      </c>
      <c r="Q4113" t="b">
        <f>(NOT(ISERROR(VLOOKUP($A4113,speech_dates!B:B,1,FALSE))))</f>
        <v>0</v>
      </c>
      <c r="R4113" t="b">
        <f>(NOT(ISERROR(VLOOKUP($A4113,speech_dates!C:C,1,FALSE))))</f>
        <v>0</v>
      </c>
    </row>
    <row r="4114" spans="1:18" x14ac:dyDescent="0.25">
      <c r="A4114" s="1">
        <v>40151</v>
      </c>
      <c r="B4114" t="s">
        <v>762</v>
      </c>
      <c r="C4114" t="s">
        <v>14</v>
      </c>
      <c r="D4114" t="s">
        <v>763</v>
      </c>
      <c r="E4114" t="s">
        <v>698</v>
      </c>
      <c r="F4114" t="b">
        <v>0</v>
      </c>
      <c r="G4114">
        <v>2768</v>
      </c>
      <c r="H4114" t="s">
        <v>17</v>
      </c>
      <c r="I4114" t="s">
        <v>18</v>
      </c>
      <c r="J4114">
        <v>2009</v>
      </c>
      <c r="K4114" t="s">
        <v>19</v>
      </c>
      <c r="L4114">
        <v>0.95589999999999997</v>
      </c>
      <c r="M4114">
        <v>-0.540540536888239</v>
      </c>
      <c r="N4114">
        <v>-0.51188840000000002</v>
      </c>
      <c r="O4114" t="str">
        <f t="shared" si="64"/>
        <v>FALSE</v>
      </c>
      <c r="P4114" t="b">
        <f>(NOT(ISERROR(VLOOKUP($A4114,speech_dates!A:A,1,FALSE))))</f>
        <v>0</v>
      </c>
      <c r="Q4114" t="b">
        <f>(NOT(ISERROR(VLOOKUP($A4114,speech_dates!B:B,1,FALSE))))</f>
        <v>0</v>
      </c>
      <c r="R4114" t="b">
        <f>(NOT(ISERROR(VLOOKUP($A4114,speech_dates!C:C,1,FALSE))))</f>
        <v>0</v>
      </c>
    </row>
    <row r="4115" spans="1:18" x14ac:dyDescent="0.25">
      <c r="A4115" s="1">
        <v>40152</v>
      </c>
      <c r="B4115" t="s">
        <v>762</v>
      </c>
      <c r="C4115" t="s">
        <v>14</v>
      </c>
      <c r="D4115" t="s">
        <v>763</v>
      </c>
      <c r="E4115" t="s">
        <v>698</v>
      </c>
      <c r="F4115" t="b">
        <v>0</v>
      </c>
      <c r="G4115">
        <v>2768</v>
      </c>
      <c r="H4115" t="s">
        <v>17</v>
      </c>
      <c r="I4115" t="s">
        <v>18</v>
      </c>
      <c r="J4115">
        <v>2009</v>
      </c>
      <c r="K4115" t="s">
        <v>19</v>
      </c>
      <c r="L4115">
        <v>0.95589999999999997</v>
      </c>
      <c r="M4115">
        <v>-0.540540536888239</v>
      </c>
      <c r="N4115">
        <v>-0.51188840000000002</v>
      </c>
      <c r="O4115" t="str">
        <f t="shared" si="64"/>
        <v>FALSE</v>
      </c>
      <c r="P4115" t="b">
        <f>(NOT(ISERROR(VLOOKUP($A4115,speech_dates!A:A,1,FALSE))))</f>
        <v>0</v>
      </c>
      <c r="Q4115" t="b">
        <f>(NOT(ISERROR(VLOOKUP($A4115,speech_dates!B:B,1,FALSE))))</f>
        <v>0</v>
      </c>
      <c r="R4115" t="b">
        <f>(NOT(ISERROR(VLOOKUP($A4115,speech_dates!C:C,1,FALSE))))</f>
        <v>0</v>
      </c>
    </row>
    <row r="4116" spans="1:18" x14ac:dyDescent="0.25">
      <c r="A4116" s="1">
        <v>40153</v>
      </c>
      <c r="B4116" t="s">
        <v>764</v>
      </c>
      <c r="C4116" t="s">
        <v>14</v>
      </c>
      <c r="D4116" t="s">
        <v>765</v>
      </c>
      <c r="E4116" t="s">
        <v>755</v>
      </c>
      <c r="F4116" t="b">
        <v>1</v>
      </c>
      <c r="G4116">
        <v>3090</v>
      </c>
      <c r="H4116" t="s">
        <v>17</v>
      </c>
      <c r="I4116" t="s">
        <v>18</v>
      </c>
      <c r="J4116">
        <v>2009</v>
      </c>
      <c r="K4116" t="s">
        <v>19</v>
      </c>
      <c r="L4116">
        <v>0.99970000000000003</v>
      </c>
      <c r="M4116">
        <v>-0.36231883532871201</v>
      </c>
      <c r="N4116">
        <v>0.2027793</v>
      </c>
      <c r="O4116" t="str">
        <f t="shared" si="64"/>
        <v>TRUE</v>
      </c>
      <c r="P4116" t="b">
        <f>(NOT(ISERROR(VLOOKUP($A4116,speech_dates!A:A,1,FALSE))))</f>
        <v>0</v>
      </c>
      <c r="Q4116" t="b">
        <f>(NOT(ISERROR(VLOOKUP($A4116,speech_dates!B:B,1,FALSE))))</f>
        <v>0</v>
      </c>
      <c r="R4116" t="b">
        <f>(NOT(ISERROR(VLOOKUP($A4116,speech_dates!C:C,1,FALSE))))</f>
        <v>0</v>
      </c>
    </row>
    <row r="4117" spans="1:18" x14ac:dyDescent="0.25">
      <c r="A4117" s="1">
        <v>40154</v>
      </c>
      <c r="B4117" t="s">
        <v>764</v>
      </c>
      <c r="C4117" t="s">
        <v>14</v>
      </c>
      <c r="D4117" t="s">
        <v>765</v>
      </c>
      <c r="E4117" t="s">
        <v>755</v>
      </c>
      <c r="F4117" t="b">
        <v>1</v>
      </c>
      <c r="G4117">
        <v>3090</v>
      </c>
      <c r="H4117" t="s">
        <v>17</v>
      </c>
      <c r="I4117" t="s">
        <v>18</v>
      </c>
      <c r="J4117">
        <v>2009</v>
      </c>
      <c r="K4117" t="s">
        <v>19</v>
      </c>
      <c r="L4117">
        <v>0.99970000000000003</v>
      </c>
      <c r="M4117">
        <v>-0.36231883532871201</v>
      </c>
      <c r="N4117">
        <v>0.2027793</v>
      </c>
      <c r="O4117" t="str">
        <f t="shared" si="64"/>
        <v>FALSE</v>
      </c>
      <c r="P4117" t="b">
        <f>(NOT(ISERROR(VLOOKUP($A4117,speech_dates!A:A,1,FALSE))))</f>
        <v>1</v>
      </c>
      <c r="Q4117" t="b">
        <f>(NOT(ISERROR(VLOOKUP($A4117,speech_dates!B:B,1,FALSE))))</f>
        <v>0</v>
      </c>
      <c r="R4117" t="b">
        <f>(NOT(ISERROR(VLOOKUP($A4117,speech_dates!C:C,1,FALSE))))</f>
        <v>0</v>
      </c>
    </row>
    <row r="4118" spans="1:18" x14ac:dyDescent="0.25">
      <c r="A4118" s="1">
        <v>40155</v>
      </c>
      <c r="B4118" t="s">
        <v>764</v>
      </c>
      <c r="C4118" t="s">
        <v>14</v>
      </c>
      <c r="D4118" t="s">
        <v>765</v>
      </c>
      <c r="E4118" t="s">
        <v>755</v>
      </c>
      <c r="F4118" t="b">
        <v>1</v>
      </c>
      <c r="G4118">
        <v>3090</v>
      </c>
      <c r="H4118" t="s">
        <v>17</v>
      </c>
      <c r="I4118" t="s">
        <v>18</v>
      </c>
      <c r="J4118">
        <v>2009</v>
      </c>
      <c r="K4118" t="s">
        <v>19</v>
      </c>
      <c r="L4118">
        <v>0.99970000000000003</v>
      </c>
      <c r="M4118">
        <v>-0.36231883532871201</v>
      </c>
      <c r="N4118">
        <v>0.2027793</v>
      </c>
      <c r="O4118" t="str">
        <f t="shared" si="64"/>
        <v>FALSE</v>
      </c>
      <c r="P4118" t="b">
        <f>(NOT(ISERROR(VLOOKUP($A4118,speech_dates!A:A,1,FALSE))))</f>
        <v>0</v>
      </c>
      <c r="Q4118" t="b">
        <f>(NOT(ISERROR(VLOOKUP($A4118,speech_dates!B:B,1,FALSE))))</f>
        <v>0</v>
      </c>
      <c r="R4118" t="b">
        <f>(NOT(ISERROR(VLOOKUP($A4118,speech_dates!C:C,1,FALSE))))</f>
        <v>0</v>
      </c>
    </row>
    <row r="4119" spans="1:18" x14ac:dyDescent="0.25">
      <c r="A4119" s="1">
        <v>40156</v>
      </c>
      <c r="B4119" t="s">
        <v>764</v>
      </c>
      <c r="C4119" t="s">
        <v>14</v>
      </c>
      <c r="D4119" t="s">
        <v>765</v>
      </c>
      <c r="E4119" t="s">
        <v>755</v>
      </c>
      <c r="F4119" t="b">
        <v>1</v>
      </c>
      <c r="G4119">
        <v>3090</v>
      </c>
      <c r="H4119" t="s">
        <v>17</v>
      </c>
      <c r="I4119" t="s">
        <v>18</v>
      </c>
      <c r="J4119">
        <v>2009</v>
      </c>
      <c r="K4119" t="s">
        <v>19</v>
      </c>
      <c r="L4119">
        <v>0.99970000000000003</v>
      </c>
      <c r="M4119">
        <v>-0.36231883532871201</v>
      </c>
      <c r="N4119">
        <v>0.2027793</v>
      </c>
      <c r="O4119" t="str">
        <f t="shared" si="64"/>
        <v>FALSE</v>
      </c>
      <c r="P4119" t="b">
        <f>(NOT(ISERROR(VLOOKUP($A4119,speech_dates!A:A,1,FALSE))))</f>
        <v>1</v>
      </c>
      <c r="Q4119" t="b">
        <f>(NOT(ISERROR(VLOOKUP($A4119,speech_dates!B:B,1,FALSE))))</f>
        <v>0</v>
      </c>
      <c r="R4119" t="b">
        <f>(NOT(ISERROR(VLOOKUP($A4119,speech_dates!C:C,1,FALSE))))</f>
        <v>0</v>
      </c>
    </row>
    <row r="4120" spans="1:18" x14ac:dyDescent="0.25">
      <c r="A4120" s="1">
        <v>40157</v>
      </c>
      <c r="B4120" t="s">
        <v>764</v>
      </c>
      <c r="C4120" t="s">
        <v>14</v>
      </c>
      <c r="D4120" t="s">
        <v>765</v>
      </c>
      <c r="E4120" t="s">
        <v>755</v>
      </c>
      <c r="F4120" t="b">
        <v>1</v>
      </c>
      <c r="G4120">
        <v>3090</v>
      </c>
      <c r="H4120" t="s">
        <v>17</v>
      </c>
      <c r="I4120" t="s">
        <v>18</v>
      </c>
      <c r="J4120">
        <v>2009</v>
      </c>
      <c r="K4120" t="s">
        <v>19</v>
      </c>
      <c r="L4120">
        <v>0.99970000000000003</v>
      </c>
      <c r="M4120">
        <v>-0.36231883532871201</v>
      </c>
      <c r="N4120">
        <v>0.2027793</v>
      </c>
      <c r="O4120" t="str">
        <f t="shared" si="64"/>
        <v>FALSE</v>
      </c>
      <c r="P4120" t="b">
        <f>(NOT(ISERROR(VLOOKUP($A4120,speech_dates!A:A,1,FALSE))))</f>
        <v>1</v>
      </c>
      <c r="Q4120" t="b">
        <f>(NOT(ISERROR(VLOOKUP($A4120,speech_dates!B:B,1,FALSE))))</f>
        <v>0</v>
      </c>
      <c r="R4120" t="b">
        <f>(NOT(ISERROR(VLOOKUP($A4120,speech_dates!C:C,1,FALSE))))</f>
        <v>0</v>
      </c>
    </row>
    <row r="4121" spans="1:18" x14ac:dyDescent="0.25">
      <c r="A4121" s="1">
        <v>40158</v>
      </c>
      <c r="B4121" t="s">
        <v>764</v>
      </c>
      <c r="C4121" t="s">
        <v>14</v>
      </c>
      <c r="D4121" t="s">
        <v>765</v>
      </c>
      <c r="E4121" t="s">
        <v>755</v>
      </c>
      <c r="F4121" t="b">
        <v>1</v>
      </c>
      <c r="G4121">
        <v>3090</v>
      </c>
      <c r="H4121" t="s">
        <v>17</v>
      </c>
      <c r="I4121" t="s">
        <v>18</v>
      </c>
      <c r="J4121">
        <v>2009</v>
      </c>
      <c r="K4121" t="s">
        <v>19</v>
      </c>
      <c r="L4121">
        <v>0.99970000000000003</v>
      </c>
      <c r="M4121">
        <v>-0.36231883532871201</v>
      </c>
      <c r="N4121">
        <v>0.2027793</v>
      </c>
      <c r="O4121" t="str">
        <f t="shared" si="64"/>
        <v>FALSE</v>
      </c>
      <c r="P4121" t="b">
        <f>(NOT(ISERROR(VLOOKUP($A4121,speech_dates!A:A,1,FALSE))))</f>
        <v>0</v>
      </c>
      <c r="Q4121" t="b">
        <f>(NOT(ISERROR(VLOOKUP($A4121,speech_dates!B:B,1,FALSE))))</f>
        <v>0</v>
      </c>
      <c r="R4121" t="b">
        <f>(NOT(ISERROR(VLOOKUP($A4121,speech_dates!C:C,1,FALSE))))</f>
        <v>0</v>
      </c>
    </row>
    <row r="4122" spans="1:18" x14ac:dyDescent="0.25">
      <c r="A4122" s="1">
        <v>40159</v>
      </c>
      <c r="B4122" t="s">
        <v>764</v>
      </c>
      <c r="C4122" t="s">
        <v>14</v>
      </c>
      <c r="D4122" t="s">
        <v>765</v>
      </c>
      <c r="E4122" t="s">
        <v>755</v>
      </c>
      <c r="F4122" t="b">
        <v>1</v>
      </c>
      <c r="G4122">
        <v>3090</v>
      </c>
      <c r="H4122" t="s">
        <v>17</v>
      </c>
      <c r="I4122" t="s">
        <v>18</v>
      </c>
      <c r="J4122">
        <v>2009</v>
      </c>
      <c r="K4122" t="s">
        <v>19</v>
      </c>
      <c r="L4122">
        <v>0.99970000000000003</v>
      </c>
      <c r="M4122">
        <v>-0.36231883532871201</v>
      </c>
      <c r="N4122">
        <v>0.2027793</v>
      </c>
      <c r="O4122" t="str">
        <f t="shared" si="64"/>
        <v>FALSE</v>
      </c>
      <c r="P4122" t="b">
        <f>(NOT(ISERROR(VLOOKUP($A4122,speech_dates!A:A,1,FALSE))))</f>
        <v>0</v>
      </c>
      <c r="Q4122" t="b">
        <f>(NOT(ISERROR(VLOOKUP($A4122,speech_dates!B:B,1,FALSE))))</f>
        <v>0</v>
      </c>
      <c r="R4122" t="b">
        <f>(NOT(ISERROR(VLOOKUP($A4122,speech_dates!C:C,1,FALSE))))</f>
        <v>0</v>
      </c>
    </row>
    <row r="4123" spans="1:18" x14ac:dyDescent="0.25">
      <c r="A4123" s="1">
        <v>40160</v>
      </c>
      <c r="B4123" t="s">
        <v>764</v>
      </c>
      <c r="C4123" t="s">
        <v>14</v>
      </c>
      <c r="D4123" t="s">
        <v>765</v>
      </c>
      <c r="E4123" t="s">
        <v>755</v>
      </c>
      <c r="F4123" t="b">
        <v>1</v>
      </c>
      <c r="G4123">
        <v>3090</v>
      </c>
      <c r="H4123" t="s">
        <v>17</v>
      </c>
      <c r="I4123" t="s">
        <v>18</v>
      </c>
      <c r="J4123">
        <v>2009</v>
      </c>
      <c r="K4123" t="s">
        <v>19</v>
      </c>
      <c r="L4123">
        <v>0.99970000000000003</v>
      </c>
      <c r="M4123">
        <v>-0.36231883532871201</v>
      </c>
      <c r="N4123">
        <v>0.2027793</v>
      </c>
      <c r="O4123" t="str">
        <f t="shared" si="64"/>
        <v>FALSE</v>
      </c>
      <c r="P4123" t="b">
        <f>(NOT(ISERROR(VLOOKUP($A4123,speech_dates!A:A,1,FALSE))))</f>
        <v>0</v>
      </c>
      <c r="Q4123" t="b">
        <f>(NOT(ISERROR(VLOOKUP($A4123,speech_dates!B:B,1,FALSE))))</f>
        <v>0</v>
      </c>
      <c r="R4123" t="b">
        <f>(NOT(ISERROR(VLOOKUP($A4123,speech_dates!C:C,1,FALSE))))</f>
        <v>0</v>
      </c>
    </row>
    <row r="4124" spans="1:18" x14ac:dyDescent="0.25">
      <c r="A4124" s="1">
        <v>40161</v>
      </c>
      <c r="B4124" t="s">
        <v>764</v>
      </c>
      <c r="C4124" t="s">
        <v>14</v>
      </c>
      <c r="D4124" t="s">
        <v>765</v>
      </c>
      <c r="E4124" t="s">
        <v>755</v>
      </c>
      <c r="F4124" t="b">
        <v>1</v>
      </c>
      <c r="G4124">
        <v>3090</v>
      </c>
      <c r="H4124" t="s">
        <v>17</v>
      </c>
      <c r="I4124" t="s">
        <v>18</v>
      </c>
      <c r="J4124">
        <v>2009</v>
      </c>
      <c r="K4124" t="s">
        <v>19</v>
      </c>
      <c r="L4124">
        <v>0.99970000000000003</v>
      </c>
      <c r="M4124">
        <v>-0.36231883532871201</v>
      </c>
      <c r="N4124">
        <v>0.2027793</v>
      </c>
      <c r="O4124" t="str">
        <f t="shared" si="64"/>
        <v>FALSE</v>
      </c>
      <c r="P4124" t="b">
        <f>(NOT(ISERROR(VLOOKUP($A4124,speech_dates!A:A,1,FALSE))))</f>
        <v>0</v>
      </c>
      <c r="Q4124" t="b">
        <f>(NOT(ISERROR(VLOOKUP($A4124,speech_dates!B:B,1,FALSE))))</f>
        <v>0</v>
      </c>
      <c r="R4124" t="b">
        <f>(NOT(ISERROR(VLOOKUP($A4124,speech_dates!C:C,1,FALSE))))</f>
        <v>0</v>
      </c>
    </row>
    <row r="4125" spans="1:18" x14ac:dyDescent="0.25">
      <c r="A4125" s="1">
        <v>40162</v>
      </c>
      <c r="B4125" t="s">
        <v>764</v>
      </c>
      <c r="C4125" t="s">
        <v>14</v>
      </c>
      <c r="D4125" t="s">
        <v>765</v>
      </c>
      <c r="E4125" t="s">
        <v>755</v>
      </c>
      <c r="F4125" t="b">
        <v>1</v>
      </c>
      <c r="G4125">
        <v>3090</v>
      </c>
      <c r="H4125" t="s">
        <v>17</v>
      </c>
      <c r="I4125" t="s">
        <v>18</v>
      </c>
      <c r="J4125">
        <v>2009</v>
      </c>
      <c r="K4125" t="s">
        <v>19</v>
      </c>
      <c r="L4125">
        <v>0.99970000000000003</v>
      </c>
      <c r="M4125">
        <v>-0.36231883532871201</v>
      </c>
      <c r="N4125">
        <v>0.2027793</v>
      </c>
      <c r="O4125" t="str">
        <f t="shared" si="64"/>
        <v>FALSE</v>
      </c>
      <c r="P4125" t="b">
        <f>(NOT(ISERROR(VLOOKUP($A4125,speech_dates!A:A,1,FALSE))))</f>
        <v>0</v>
      </c>
      <c r="Q4125" t="b">
        <f>(NOT(ISERROR(VLOOKUP($A4125,speech_dates!B:B,1,FALSE))))</f>
        <v>0</v>
      </c>
      <c r="R4125" t="b">
        <f>(NOT(ISERROR(VLOOKUP($A4125,speech_dates!C:C,1,FALSE))))</f>
        <v>0</v>
      </c>
    </row>
    <row r="4126" spans="1:18" x14ac:dyDescent="0.25">
      <c r="A4126" s="1">
        <v>40163</v>
      </c>
      <c r="B4126" t="s">
        <v>766</v>
      </c>
      <c r="C4126" t="s">
        <v>14</v>
      </c>
      <c r="D4126" t="s">
        <v>767</v>
      </c>
      <c r="E4126" t="s">
        <v>740</v>
      </c>
      <c r="F4126" t="b">
        <v>0</v>
      </c>
      <c r="G4126">
        <v>4836</v>
      </c>
      <c r="H4126" t="s">
        <v>17</v>
      </c>
      <c r="I4126" t="s">
        <v>18</v>
      </c>
      <c r="J4126">
        <v>2009</v>
      </c>
      <c r="K4126" t="s">
        <v>19</v>
      </c>
      <c r="L4126">
        <v>0.99970000000000003</v>
      </c>
      <c r="M4126">
        <v>-0.42713567624554899</v>
      </c>
      <c r="N4126">
        <v>-2.3509291999999999E-3</v>
      </c>
      <c r="O4126" t="str">
        <f t="shared" si="64"/>
        <v>TRUE</v>
      </c>
      <c r="P4126" t="b">
        <f>(NOT(ISERROR(VLOOKUP($A4126,speech_dates!A:A,1,FALSE))))</f>
        <v>0</v>
      </c>
      <c r="Q4126" t="b">
        <f>(NOT(ISERROR(VLOOKUP($A4126,speech_dates!B:B,1,FALSE))))</f>
        <v>0</v>
      </c>
      <c r="R4126" t="b">
        <f>(NOT(ISERROR(VLOOKUP($A4126,speech_dates!C:C,1,FALSE))))</f>
        <v>0</v>
      </c>
    </row>
    <row r="4127" spans="1:18" x14ac:dyDescent="0.25">
      <c r="A4127" s="1">
        <v>40164</v>
      </c>
      <c r="B4127" t="s">
        <v>766</v>
      </c>
      <c r="C4127" t="s">
        <v>14</v>
      </c>
      <c r="D4127" t="s">
        <v>767</v>
      </c>
      <c r="E4127" t="s">
        <v>740</v>
      </c>
      <c r="F4127" t="b">
        <v>0</v>
      </c>
      <c r="G4127">
        <v>4836</v>
      </c>
      <c r="H4127" t="s">
        <v>17</v>
      </c>
      <c r="I4127" t="s">
        <v>18</v>
      </c>
      <c r="J4127">
        <v>2009</v>
      </c>
      <c r="K4127" t="s">
        <v>19</v>
      </c>
      <c r="L4127">
        <v>0.99970000000000003</v>
      </c>
      <c r="M4127">
        <v>-0.42713567624554899</v>
      </c>
      <c r="N4127">
        <v>-2.3509291999999999E-3</v>
      </c>
      <c r="O4127" t="str">
        <f t="shared" si="64"/>
        <v>FALSE</v>
      </c>
      <c r="P4127" t="b">
        <f>(NOT(ISERROR(VLOOKUP($A4127,speech_dates!A:A,1,FALSE))))</f>
        <v>0</v>
      </c>
      <c r="Q4127" t="b">
        <f>(NOT(ISERROR(VLOOKUP($A4127,speech_dates!B:B,1,FALSE))))</f>
        <v>0</v>
      </c>
      <c r="R4127" t="b">
        <f>(NOT(ISERROR(VLOOKUP($A4127,speech_dates!C:C,1,FALSE))))</f>
        <v>0</v>
      </c>
    </row>
    <row r="4128" spans="1:18" x14ac:dyDescent="0.25">
      <c r="A4128" s="1">
        <v>40165</v>
      </c>
      <c r="B4128" t="s">
        <v>766</v>
      </c>
      <c r="C4128" t="s">
        <v>14</v>
      </c>
      <c r="D4128" t="s">
        <v>767</v>
      </c>
      <c r="E4128" t="s">
        <v>740</v>
      </c>
      <c r="F4128" t="b">
        <v>0</v>
      </c>
      <c r="G4128">
        <v>4836</v>
      </c>
      <c r="H4128" t="s">
        <v>17</v>
      </c>
      <c r="I4128" t="s">
        <v>18</v>
      </c>
      <c r="J4128">
        <v>2009</v>
      </c>
      <c r="K4128" t="s">
        <v>19</v>
      </c>
      <c r="L4128">
        <v>0.99970000000000003</v>
      </c>
      <c r="M4128">
        <v>-0.42713567624554899</v>
      </c>
      <c r="N4128">
        <v>-2.3509291999999999E-3</v>
      </c>
      <c r="O4128" t="str">
        <f t="shared" si="64"/>
        <v>FALSE</v>
      </c>
      <c r="P4128" t="b">
        <f>(NOT(ISERROR(VLOOKUP($A4128,speech_dates!A:A,1,FALSE))))</f>
        <v>0</v>
      </c>
      <c r="Q4128" t="b">
        <f>(NOT(ISERROR(VLOOKUP($A4128,speech_dates!B:B,1,FALSE))))</f>
        <v>1</v>
      </c>
      <c r="R4128" t="b">
        <f>(NOT(ISERROR(VLOOKUP($A4128,speech_dates!C:C,1,FALSE))))</f>
        <v>0</v>
      </c>
    </row>
    <row r="4129" spans="1:18" x14ac:dyDescent="0.25">
      <c r="A4129" s="1">
        <v>40166</v>
      </c>
      <c r="B4129" t="s">
        <v>766</v>
      </c>
      <c r="C4129" t="s">
        <v>14</v>
      </c>
      <c r="D4129" t="s">
        <v>767</v>
      </c>
      <c r="E4129" t="s">
        <v>740</v>
      </c>
      <c r="F4129" t="b">
        <v>0</v>
      </c>
      <c r="G4129">
        <v>4836</v>
      </c>
      <c r="H4129" t="s">
        <v>17</v>
      </c>
      <c r="I4129" t="s">
        <v>18</v>
      </c>
      <c r="J4129">
        <v>2009</v>
      </c>
      <c r="K4129" t="s">
        <v>19</v>
      </c>
      <c r="L4129">
        <v>0.99970000000000003</v>
      </c>
      <c r="M4129">
        <v>-0.42713567624554899</v>
      </c>
      <c r="N4129">
        <v>-2.3509291999999999E-3</v>
      </c>
      <c r="O4129" t="str">
        <f t="shared" si="64"/>
        <v>FALSE</v>
      </c>
      <c r="P4129" t="b">
        <f>(NOT(ISERROR(VLOOKUP($A4129,speech_dates!A:A,1,FALSE))))</f>
        <v>0</v>
      </c>
      <c r="Q4129" t="b">
        <f>(NOT(ISERROR(VLOOKUP($A4129,speech_dates!B:B,1,FALSE))))</f>
        <v>0</v>
      </c>
      <c r="R4129" t="b">
        <f>(NOT(ISERROR(VLOOKUP($A4129,speech_dates!C:C,1,FALSE))))</f>
        <v>0</v>
      </c>
    </row>
    <row r="4130" spans="1:18" x14ac:dyDescent="0.25">
      <c r="A4130" s="1">
        <v>40167</v>
      </c>
      <c r="B4130" t="s">
        <v>766</v>
      </c>
      <c r="C4130" t="s">
        <v>14</v>
      </c>
      <c r="D4130" t="s">
        <v>767</v>
      </c>
      <c r="E4130" t="s">
        <v>740</v>
      </c>
      <c r="F4130" t="b">
        <v>0</v>
      </c>
      <c r="G4130">
        <v>4836</v>
      </c>
      <c r="H4130" t="s">
        <v>17</v>
      </c>
      <c r="I4130" t="s">
        <v>18</v>
      </c>
      <c r="J4130">
        <v>2009</v>
      </c>
      <c r="K4130" t="s">
        <v>19</v>
      </c>
      <c r="L4130">
        <v>0.99970000000000003</v>
      </c>
      <c r="M4130">
        <v>-0.42713567624554899</v>
      </c>
      <c r="N4130">
        <v>-2.3509291999999999E-3</v>
      </c>
      <c r="O4130" t="str">
        <f t="shared" si="64"/>
        <v>FALSE</v>
      </c>
      <c r="P4130" t="b">
        <f>(NOT(ISERROR(VLOOKUP($A4130,speech_dates!A:A,1,FALSE))))</f>
        <v>0</v>
      </c>
      <c r="Q4130" t="b">
        <f>(NOT(ISERROR(VLOOKUP($A4130,speech_dates!B:B,1,FALSE))))</f>
        <v>0</v>
      </c>
      <c r="R4130" t="b">
        <f>(NOT(ISERROR(VLOOKUP($A4130,speech_dates!C:C,1,FALSE))))</f>
        <v>0</v>
      </c>
    </row>
    <row r="4131" spans="1:18" x14ac:dyDescent="0.25">
      <c r="A4131" s="1">
        <v>40168</v>
      </c>
      <c r="B4131" t="s">
        <v>766</v>
      </c>
      <c r="C4131" t="s">
        <v>14</v>
      </c>
      <c r="D4131" t="s">
        <v>767</v>
      </c>
      <c r="E4131" t="s">
        <v>740</v>
      </c>
      <c r="F4131" t="b">
        <v>0</v>
      </c>
      <c r="G4131">
        <v>4836</v>
      </c>
      <c r="H4131" t="s">
        <v>17</v>
      </c>
      <c r="I4131" t="s">
        <v>18</v>
      </c>
      <c r="J4131">
        <v>2009</v>
      </c>
      <c r="K4131" t="s">
        <v>19</v>
      </c>
      <c r="L4131">
        <v>0.99970000000000003</v>
      </c>
      <c r="M4131">
        <v>-0.42713567624554899</v>
      </c>
      <c r="N4131">
        <v>-2.3509291999999999E-3</v>
      </c>
      <c r="O4131" t="str">
        <f t="shared" si="64"/>
        <v>FALSE</v>
      </c>
      <c r="P4131" t="b">
        <f>(NOT(ISERROR(VLOOKUP($A4131,speech_dates!A:A,1,FALSE))))</f>
        <v>0</v>
      </c>
      <c r="Q4131" t="b">
        <f>(NOT(ISERROR(VLOOKUP($A4131,speech_dates!B:B,1,FALSE))))</f>
        <v>0</v>
      </c>
      <c r="R4131" t="b">
        <f>(NOT(ISERROR(VLOOKUP($A4131,speech_dates!C:C,1,FALSE))))</f>
        <v>0</v>
      </c>
    </row>
    <row r="4132" spans="1:18" x14ac:dyDescent="0.25">
      <c r="A4132" s="1">
        <v>40169</v>
      </c>
      <c r="B4132" t="s">
        <v>766</v>
      </c>
      <c r="C4132" t="s">
        <v>14</v>
      </c>
      <c r="D4132" t="s">
        <v>767</v>
      </c>
      <c r="E4132" t="s">
        <v>740</v>
      </c>
      <c r="F4132" t="b">
        <v>0</v>
      </c>
      <c r="G4132">
        <v>4836</v>
      </c>
      <c r="H4132" t="s">
        <v>17</v>
      </c>
      <c r="I4132" t="s">
        <v>18</v>
      </c>
      <c r="J4132">
        <v>2009</v>
      </c>
      <c r="K4132" t="s">
        <v>19</v>
      </c>
      <c r="L4132">
        <v>0.99970000000000003</v>
      </c>
      <c r="M4132">
        <v>-0.42713567624554899</v>
      </c>
      <c r="N4132">
        <v>-2.3509291999999999E-3</v>
      </c>
      <c r="O4132" t="str">
        <f t="shared" si="64"/>
        <v>FALSE</v>
      </c>
      <c r="P4132" t="b">
        <f>(NOT(ISERROR(VLOOKUP($A4132,speech_dates!A:A,1,FALSE))))</f>
        <v>0</v>
      </c>
      <c r="Q4132" t="b">
        <f>(NOT(ISERROR(VLOOKUP($A4132,speech_dates!B:B,1,FALSE))))</f>
        <v>0</v>
      </c>
      <c r="R4132" t="b">
        <f>(NOT(ISERROR(VLOOKUP($A4132,speech_dates!C:C,1,FALSE))))</f>
        <v>0</v>
      </c>
    </row>
    <row r="4133" spans="1:18" x14ac:dyDescent="0.25">
      <c r="A4133" s="1">
        <v>40170</v>
      </c>
      <c r="B4133" t="s">
        <v>766</v>
      </c>
      <c r="C4133" t="s">
        <v>14</v>
      </c>
      <c r="D4133" t="s">
        <v>767</v>
      </c>
      <c r="E4133" t="s">
        <v>740</v>
      </c>
      <c r="F4133" t="b">
        <v>0</v>
      </c>
      <c r="G4133">
        <v>4836</v>
      </c>
      <c r="H4133" t="s">
        <v>17</v>
      </c>
      <c r="I4133" t="s">
        <v>18</v>
      </c>
      <c r="J4133">
        <v>2009</v>
      </c>
      <c r="K4133" t="s">
        <v>19</v>
      </c>
      <c r="L4133">
        <v>0.99970000000000003</v>
      </c>
      <c r="M4133">
        <v>-0.42713567624554899</v>
      </c>
      <c r="N4133">
        <v>-2.3509291999999999E-3</v>
      </c>
      <c r="O4133" t="str">
        <f t="shared" si="64"/>
        <v>FALSE</v>
      </c>
      <c r="P4133" t="b">
        <f>(NOT(ISERROR(VLOOKUP($A4133,speech_dates!A:A,1,FALSE))))</f>
        <v>0</v>
      </c>
      <c r="Q4133" t="b">
        <f>(NOT(ISERROR(VLOOKUP($A4133,speech_dates!B:B,1,FALSE))))</f>
        <v>0</v>
      </c>
      <c r="R4133" t="b">
        <f>(NOT(ISERROR(VLOOKUP($A4133,speech_dates!C:C,1,FALSE))))</f>
        <v>0</v>
      </c>
    </row>
    <row r="4134" spans="1:18" x14ac:dyDescent="0.25">
      <c r="A4134" s="1">
        <v>40171</v>
      </c>
      <c r="B4134" t="s">
        <v>766</v>
      </c>
      <c r="C4134" t="s">
        <v>14</v>
      </c>
      <c r="D4134" t="s">
        <v>767</v>
      </c>
      <c r="E4134" t="s">
        <v>740</v>
      </c>
      <c r="F4134" t="b">
        <v>0</v>
      </c>
      <c r="G4134">
        <v>4836</v>
      </c>
      <c r="H4134" t="s">
        <v>17</v>
      </c>
      <c r="I4134" t="s">
        <v>18</v>
      </c>
      <c r="J4134">
        <v>2009</v>
      </c>
      <c r="K4134" t="s">
        <v>19</v>
      </c>
      <c r="L4134">
        <v>0.99970000000000003</v>
      </c>
      <c r="M4134">
        <v>-0.42713567624554899</v>
      </c>
      <c r="N4134">
        <v>-2.3509291999999999E-3</v>
      </c>
      <c r="O4134" t="str">
        <f t="shared" si="64"/>
        <v>FALSE</v>
      </c>
      <c r="P4134" t="b">
        <f>(NOT(ISERROR(VLOOKUP($A4134,speech_dates!A:A,1,FALSE))))</f>
        <v>0</v>
      </c>
      <c r="Q4134" t="b">
        <f>(NOT(ISERROR(VLOOKUP($A4134,speech_dates!B:B,1,FALSE))))</f>
        <v>0</v>
      </c>
      <c r="R4134" t="b">
        <f>(NOT(ISERROR(VLOOKUP($A4134,speech_dates!C:C,1,FALSE))))</f>
        <v>0</v>
      </c>
    </row>
    <row r="4135" spans="1:18" x14ac:dyDescent="0.25">
      <c r="A4135" s="1">
        <v>40172</v>
      </c>
      <c r="B4135" t="s">
        <v>766</v>
      </c>
      <c r="C4135" t="s">
        <v>14</v>
      </c>
      <c r="D4135" t="s">
        <v>767</v>
      </c>
      <c r="E4135" t="s">
        <v>740</v>
      </c>
      <c r="F4135" t="b">
        <v>0</v>
      </c>
      <c r="G4135">
        <v>4836</v>
      </c>
      <c r="H4135" t="s">
        <v>17</v>
      </c>
      <c r="I4135" t="s">
        <v>18</v>
      </c>
      <c r="J4135">
        <v>2009</v>
      </c>
      <c r="K4135" t="s">
        <v>19</v>
      </c>
      <c r="L4135">
        <v>0.99970000000000003</v>
      </c>
      <c r="M4135">
        <v>-0.42713567624554899</v>
      </c>
      <c r="N4135">
        <v>-2.3509291999999999E-3</v>
      </c>
      <c r="O4135" t="str">
        <f t="shared" si="64"/>
        <v>FALSE</v>
      </c>
      <c r="P4135" t="b">
        <f>(NOT(ISERROR(VLOOKUP($A4135,speech_dates!A:A,1,FALSE))))</f>
        <v>0</v>
      </c>
      <c r="Q4135" t="b">
        <f>(NOT(ISERROR(VLOOKUP($A4135,speech_dates!B:B,1,FALSE))))</f>
        <v>0</v>
      </c>
      <c r="R4135" t="b">
        <f>(NOT(ISERROR(VLOOKUP($A4135,speech_dates!C:C,1,FALSE))))</f>
        <v>0</v>
      </c>
    </row>
    <row r="4136" spans="1:18" x14ac:dyDescent="0.25">
      <c r="A4136" s="1">
        <v>40173</v>
      </c>
      <c r="B4136" t="s">
        <v>766</v>
      </c>
      <c r="C4136" t="s">
        <v>14</v>
      </c>
      <c r="D4136" t="s">
        <v>767</v>
      </c>
      <c r="E4136" t="s">
        <v>740</v>
      </c>
      <c r="F4136" t="b">
        <v>0</v>
      </c>
      <c r="G4136">
        <v>4836</v>
      </c>
      <c r="H4136" t="s">
        <v>17</v>
      </c>
      <c r="I4136" t="s">
        <v>18</v>
      </c>
      <c r="J4136">
        <v>2009</v>
      </c>
      <c r="K4136" t="s">
        <v>19</v>
      </c>
      <c r="L4136">
        <v>0.99970000000000003</v>
      </c>
      <c r="M4136">
        <v>-0.42713567624554899</v>
      </c>
      <c r="N4136">
        <v>-2.3509291999999999E-3</v>
      </c>
      <c r="O4136" t="str">
        <f t="shared" si="64"/>
        <v>FALSE</v>
      </c>
      <c r="P4136" t="b">
        <f>(NOT(ISERROR(VLOOKUP($A4136,speech_dates!A:A,1,FALSE))))</f>
        <v>0</v>
      </c>
      <c r="Q4136" t="b">
        <f>(NOT(ISERROR(VLOOKUP($A4136,speech_dates!B:B,1,FALSE))))</f>
        <v>0</v>
      </c>
      <c r="R4136" t="b">
        <f>(NOT(ISERROR(VLOOKUP($A4136,speech_dates!C:C,1,FALSE))))</f>
        <v>0</v>
      </c>
    </row>
    <row r="4137" spans="1:18" x14ac:dyDescent="0.25">
      <c r="A4137" s="1">
        <v>40174</v>
      </c>
      <c r="B4137" t="s">
        <v>766</v>
      </c>
      <c r="C4137" t="s">
        <v>14</v>
      </c>
      <c r="D4137" t="s">
        <v>767</v>
      </c>
      <c r="E4137" t="s">
        <v>740</v>
      </c>
      <c r="F4137" t="b">
        <v>0</v>
      </c>
      <c r="G4137">
        <v>4836</v>
      </c>
      <c r="H4137" t="s">
        <v>17</v>
      </c>
      <c r="I4137" t="s">
        <v>18</v>
      </c>
      <c r="J4137">
        <v>2009</v>
      </c>
      <c r="K4137" t="s">
        <v>19</v>
      </c>
      <c r="L4137">
        <v>0.99970000000000003</v>
      </c>
      <c r="M4137">
        <v>-0.42713567624554899</v>
      </c>
      <c r="N4137">
        <v>-2.3509291999999999E-3</v>
      </c>
      <c r="O4137" t="str">
        <f t="shared" si="64"/>
        <v>FALSE</v>
      </c>
      <c r="P4137" t="b">
        <f>(NOT(ISERROR(VLOOKUP($A4137,speech_dates!A:A,1,FALSE))))</f>
        <v>0</v>
      </c>
      <c r="Q4137" t="b">
        <f>(NOT(ISERROR(VLOOKUP($A4137,speech_dates!B:B,1,FALSE))))</f>
        <v>0</v>
      </c>
      <c r="R4137" t="b">
        <f>(NOT(ISERROR(VLOOKUP($A4137,speech_dates!C:C,1,FALSE))))</f>
        <v>0</v>
      </c>
    </row>
    <row r="4138" spans="1:18" x14ac:dyDescent="0.25">
      <c r="A4138" s="1">
        <v>40175</v>
      </c>
      <c r="B4138" t="s">
        <v>766</v>
      </c>
      <c r="C4138" t="s">
        <v>14</v>
      </c>
      <c r="D4138" t="s">
        <v>767</v>
      </c>
      <c r="E4138" t="s">
        <v>740</v>
      </c>
      <c r="F4138" t="b">
        <v>0</v>
      </c>
      <c r="G4138">
        <v>4836</v>
      </c>
      <c r="H4138" t="s">
        <v>17</v>
      </c>
      <c r="I4138" t="s">
        <v>18</v>
      </c>
      <c r="J4138">
        <v>2009</v>
      </c>
      <c r="K4138" t="s">
        <v>19</v>
      </c>
      <c r="L4138">
        <v>0.99970000000000003</v>
      </c>
      <c r="M4138">
        <v>-0.42713567624554899</v>
      </c>
      <c r="N4138">
        <v>-2.3509291999999999E-3</v>
      </c>
      <c r="O4138" t="str">
        <f t="shared" si="64"/>
        <v>FALSE</v>
      </c>
      <c r="P4138" t="b">
        <f>(NOT(ISERROR(VLOOKUP($A4138,speech_dates!A:A,1,FALSE))))</f>
        <v>0</v>
      </c>
      <c r="Q4138" t="b">
        <f>(NOT(ISERROR(VLOOKUP($A4138,speech_dates!B:B,1,FALSE))))</f>
        <v>0</v>
      </c>
      <c r="R4138" t="b">
        <f>(NOT(ISERROR(VLOOKUP($A4138,speech_dates!C:C,1,FALSE))))</f>
        <v>0</v>
      </c>
    </row>
    <row r="4139" spans="1:18" x14ac:dyDescent="0.25">
      <c r="A4139" s="1">
        <v>40176</v>
      </c>
      <c r="B4139" t="s">
        <v>766</v>
      </c>
      <c r="C4139" t="s">
        <v>14</v>
      </c>
      <c r="D4139" t="s">
        <v>767</v>
      </c>
      <c r="E4139" t="s">
        <v>740</v>
      </c>
      <c r="F4139" t="b">
        <v>0</v>
      </c>
      <c r="G4139">
        <v>4836</v>
      </c>
      <c r="H4139" t="s">
        <v>17</v>
      </c>
      <c r="I4139" t="s">
        <v>18</v>
      </c>
      <c r="J4139">
        <v>2009</v>
      </c>
      <c r="K4139" t="s">
        <v>19</v>
      </c>
      <c r="L4139">
        <v>0.99970000000000003</v>
      </c>
      <c r="M4139">
        <v>-0.42713567624554899</v>
      </c>
      <c r="N4139">
        <v>-2.3509291999999999E-3</v>
      </c>
      <c r="O4139" t="str">
        <f t="shared" si="64"/>
        <v>FALSE</v>
      </c>
      <c r="P4139" t="b">
        <f>(NOT(ISERROR(VLOOKUP($A4139,speech_dates!A:A,1,FALSE))))</f>
        <v>0</v>
      </c>
      <c r="Q4139" t="b">
        <f>(NOT(ISERROR(VLOOKUP($A4139,speech_dates!B:B,1,FALSE))))</f>
        <v>0</v>
      </c>
      <c r="R4139" t="b">
        <f>(NOT(ISERROR(VLOOKUP($A4139,speech_dates!C:C,1,FALSE))))</f>
        <v>0</v>
      </c>
    </row>
    <row r="4140" spans="1:18" x14ac:dyDescent="0.25">
      <c r="A4140" s="1">
        <v>40177</v>
      </c>
      <c r="B4140" t="s">
        <v>766</v>
      </c>
      <c r="C4140" t="s">
        <v>14</v>
      </c>
      <c r="D4140" t="s">
        <v>767</v>
      </c>
      <c r="E4140" t="s">
        <v>740</v>
      </c>
      <c r="F4140" t="b">
        <v>0</v>
      </c>
      <c r="G4140">
        <v>4836</v>
      </c>
      <c r="H4140" t="s">
        <v>17</v>
      </c>
      <c r="I4140" t="s">
        <v>18</v>
      </c>
      <c r="J4140">
        <v>2009</v>
      </c>
      <c r="K4140" t="s">
        <v>19</v>
      </c>
      <c r="L4140">
        <v>0.99970000000000003</v>
      </c>
      <c r="M4140">
        <v>-0.42713567624554899</v>
      </c>
      <c r="N4140">
        <v>-2.3509291999999999E-3</v>
      </c>
      <c r="O4140" t="str">
        <f t="shared" si="64"/>
        <v>FALSE</v>
      </c>
      <c r="P4140" t="b">
        <f>(NOT(ISERROR(VLOOKUP($A4140,speech_dates!A:A,1,FALSE))))</f>
        <v>0</v>
      </c>
      <c r="Q4140" t="b">
        <f>(NOT(ISERROR(VLOOKUP($A4140,speech_dates!B:B,1,FALSE))))</f>
        <v>0</v>
      </c>
      <c r="R4140" t="b">
        <f>(NOT(ISERROR(VLOOKUP($A4140,speech_dates!C:C,1,FALSE))))</f>
        <v>0</v>
      </c>
    </row>
    <row r="4141" spans="1:18" x14ac:dyDescent="0.25">
      <c r="A4141" s="1">
        <v>40178</v>
      </c>
      <c r="B4141" t="s">
        <v>766</v>
      </c>
      <c r="C4141" t="s">
        <v>14</v>
      </c>
      <c r="D4141" t="s">
        <v>767</v>
      </c>
      <c r="E4141" t="s">
        <v>740</v>
      </c>
      <c r="F4141" t="b">
        <v>0</v>
      </c>
      <c r="G4141">
        <v>4836</v>
      </c>
      <c r="H4141" t="s">
        <v>17</v>
      </c>
      <c r="I4141" t="s">
        <v>18</v>
      </c>
      <c r="J4141">
        <v>2009</v>
      </c>
      <c r="K4141" t="s">
        <v>19</v>
      </c>
      <c r="L4141">
        <v>0.99970000000000003</v>
      </c>
      <c r="M4141">
        <v>-0.42713567624554899</v>
      </c>
      <c r="N4141">
        <v>-2.3509291999999999E-3</v>
      </c>
      <c r="O4141" t="str">
        <f t="shared" si="64"/>
        <v>FALSE</v>
      </c>
      <c r="P4141" t="b">
        <f>(NOT(ISERROR(VLOOKUP($A4141,speech_dates!A:A,1,FALSE))))</f>
        <v>0</v>
      </c>
      <c r="Q4141" t="b">
        <f>(NOT(ISERROR(VLOOKUP($A4141,speech_dates!B:B,1,FALSE))))</f>
        <v>0</v>
      </c>
      <c r="R4141" t="b">
        <f>(NOT(ISERROR(VLOOKUP($A4141,speech_dates!C:C,1,FALSE))))</f>
        <v>0</v>
      </c>
    </row>
    <row r="4142" spans="1:18" x14ac:dyDescent="0.25">
      <c r="A4142" s="1">
        <v>40179</v>
      </c>
      <c r="B4142" t="s">
        <v>766</v>
      </c>
      <c r="C4142" t="s">
        <v>14</v>
      </c>
      <c r="D4142" t="s">
        <v>767</v>
      </c>
      <c r="E4142" t="s">
        <v>740</v>
      </c>
      <c r="F4142" t="b">
        <v>0</v>
      </c>
      <c r="G4142">
        <v>4836</v>
      </c>
      <c r="H4142" t="s">
        <v>17</v>
      </c>
      <c r="I4142" t="s">
        <v>18</v>
      </c>
      <c r="J4142">
        <v>2009</v>
      </c>
      <c r="K4142" t="s">
        <v>19</v>
      </c>
      <c r="L4142">
        <v>0.99970000000000003</v>
      </c>
      <c r="M4142">
        <v>-0.42713567624554899</v>
      </c>
      <c r="N4142">
        <v>-2.3509291999999999E-3</v>
      </c>
      <c r="O4142" t="str">
        <f t="shared" si="64"/>
        <v>FALSE</v>
      </c>
      <c r="P4142" t="b">
        <f>(NOT(ISERROR(VLOOKUP($A4142,speech_dates!A:A,1,FALSE))))</f>
        <v>0</v>
      </c>
      <c r="Q4142" t="b">
        <f>(NOT(ISERROR(VLOOKUP($A4142,speech_dates!B:B,1,FALSE))))</f>
        <v>0</v>
      </c>
      <c r="R4142" t="b">
        <f>(NOT(ISERROR(VLOOKUP($A4142,speech_dates!C:C,1,FALSE))))</f>
        <v>0</v>
      </c>
    </row>
    <row r="4143" spans="1:18" x14ac:dyDescent="0.25">
      <c r="A4143" s="1">
        <v>40180</v>
      </c>
      <c r="B4143" t="s">
        <v>766</v>
      </c>
      <c r="C4143" t="s">
        <v>14</v>
      </c>
      <c r="D4143" t="s">
        <v>767</v>
      </c>
      <c r="E4143" t="s">
        <v>740</v>
      </c>
      <c r="F4143" t="b">
        <v>0</v>
      </c>
      <c r="G4143">
        <v>4836</v>
      </c>
      <c r="H4143" t="s">
        <v>17</v>
      </c>
      <c r="I4143" t="s">
        <v>18</v>
      </c>
      <c r="J4143">
        <v>2009</v>
      </c>
      <c r="K4143" t="s">
        <v>19</v>
      </c>
      <c r="L4143">
        <v>0.99970000000000003</v>
      </c>
      <c r="M4143">
        <v>-0.42713567624554899</v>
      </c>
      <c r="N4143">
        <v>-2.3509291999999999E-3</v>
      </c>
      <c r="O4143" t="str">
        <f t="shared" si="64"/>
        <v>FALSE</v>
      </c>
      <c r="P4143" t="b">
        <f>(NOT(ISERROR(VLOOKUP($A4143,speech_dates!A:A,1,FALSE))))</f>
        <v>0</v>
      </c>
      <c r="Q4143" t="b">
        <f>(NOT(ISERROR(VLOOKUP($A4143,speech_dates!B:B,1,FALSE))))</f>
        <v>0</v>
      </c>
      <c r="R4143" t="b">
        <f>(NOT(ISERROR(VLOOKUP($A4143,speech_dates!C:C,1,FALSE))))</f>
        <v>0</v>
      </c>
    </row>
    <row r="4144" spans="1:18" x14ac:dyDescent="0.25">
      <c r="A4144" s="1">
        <v>40181</v>
      </c>
      <c r="B4144" t="s">
        <v>766</v>
      </c>
      <c r="C4144" t="s">
        <v>14</v>
      </c>
      <c r="D4144" t="s">
        <v>767</v>
      </c>
      <c r="E4144" t="s">
        <v>740</v>
      </c>
      <c r="F4144" t="b">
        <v>0</v>
      </c>
      <c r="G4144">
        <v>4836</v>
      </c>
      <c r="H4144" t="s">
        <v>17</v>
      </c>
      <c r="I4144" t="s">
        <v>18</v>
      </c>
      <c r="J4144">
        <v>2009</v>
      </c>
      <c r="K4144" t="s">
        <v>19</v>
      </c>
      <c r="L4144">
        <v>0.99970000000000003</v>
      </c>
      <c r="M4144">
        <v>-0.42713567624554899</v>
      </c>
      <c r="N4144">
        <v>-2.3509291999999999E-3</v>
      </c>
      <c r="O4144" t="str">
        <f t="shared" si="64"/>
        <v>FALSE</v>
      </c>
      <c r="P4144" t="b">
        <f>(NOT(ISERROR(VLOOKUP($A4144,speech_dates!A:A,1,FALSE))))</f>
        <v>1</v>
      </c>
      <c r="Q4144" t="b">
        <f>(NOT(ISERROR(VLOOKUP($A4144,speech_dates!B:B,1,FALSE))))</f>
        <v>0</v>
      </c>
      <c r="R4144" t="b">
        <f>(NOT(ISERROR(VLOOKUP($A4144,speech_dates!C:C,1,FALSE))))</f>
        <v>0</v>
      </c>
    </row>
    <row r="4145" spans="1:18" x14ac:dyDescent="0.25">
      <c r="A4145" s="1">
        <v>40182</v>
      </c>
      <c r="B4145" t="s">
        <v>766</v>
      </c>
      <c r="C4145" t="s">
        <v>14</v>
      </c>
      <c r="D4145" t="s">
        <v>767</v>
      </c>
      <c r="E4145" t="s">
        <v>740</v>
      </c>
      <c r="F4145" t="b">
        <v>0</v>
      </c>
      <c r="G4145">
        <v>4836</v>
      </c>
      <c r="H4145" t="s">
        <v>17</v>
      </c>
      <c r="I4145" t="s">
        <v>18</v>
      </c>
      <c r="J4145">
        <v>2009</v>
      </c>
      <c r="K4145" t="s">
        <v>19</v>
      </c>
      <c r="L4145">
        <v>0.99970000000000003</v>
      </c>
      <c r="M4145">
        <v>-0.42713567624554899</v>
      </c>
      <c r="N4145">
        <v>-2.3509291999999999E-3</v>
      </c>
      <c r="O4145" t="str">
        <f t="shared" si="64"/>
        <v>FALSE</v>
      </c>
      <c r="P4145" t="b">
        <f>(NOT(ISERROR(VLOOKUP($A4145,speech_dates!A:A,1,FALSE))))</f>
        <v>1</v>
      </c>
      <c r="Q4145" t="b">
        <f>(NOT(ISERROR(VLOOKUP($A4145,speech_dates!B:B,1,FALSE))))</f>
        <v>0</v>
      </c>
      <c r="R4145" t="b">
        <f>(NOT(ISERROR(VLOOKUP($A4145,speech_dates!C:C,1,FALSE))))</f>
        <v>0</v>
      </c>
    </row>
    <row r="4146" spans="1:18" x14ac:dyDescent="0.25">
      <c r="A4146" s="1">
        <v>40183</v>
      </c>
      <c r="B4146" t="s">
        <v>766</v>
      </c>
      <c r="C4146" t="s">
        <v>14</v>
      </c>
      <c r="D4146" t="s">
        <v>767</v>
      </c>
      <c r="E4146" t="s">
        <v>740</v>
      </c>
      <c r="F4146" t="b">
        <v>0</v>
      </c>
      <c r="G4146">
        <v>4836</v>
      </c>
      <c r="H4146" t="s">
        <v>17</v>
      </c>
      <c r="I4146" t="s">
        <v>18</v>
      </c>
      <c r="J4146">
        <v>2009</v>
      </c>
      <c r="K4146" t="s">
        <v>19</v>
      </c>
      <c r="L4146">
        <v>0.99970000000000003</v>
      </c>
      <c r="M4146">
        <v>-0.42713567624554899</v>
      </c>
      <c r="N4146">
        <v>-2.3509291999999999E-3</v>
      </c>
      <c r="O4146" t="str">
        <f t="shared" si="64"/>
        <v>FALSE</v>
      </c>
      <c r="P4146" t="b">
        <f>(NOT(ISERROR(VLOOKUP($A4146,speech_dates!A:A,1,FALSE))))</f>
        <v>0</v>
      </c>
      <c r="Q4146" t="b">
        <f>(NOT(ISERROR(VLOOKUP($A4146,speech_dates!B:B,1,FALSE))))</f>
        <v>0</v>
      </c>
      <c r="R4146" t="b">
        <f>(NOT(ISERROR(VLOOKUP($A4146,speech_dates!C:C,1,FALSE))))</f>
        <v>0</v>
      </c>
    </row>
    <row r="4147" spans="1:18" x14ac:dyDescent="0.25">
      <c r="A4147" s="1">
        <v>40184</v>
      </c>
      <c r="B4147" t="s">
        <v>766</v>
      </c>
      <c r="C4147" t="s">
        <v>14</v>
      </c>
      <c r="D4147" t="s">
        <v>767</v>
      </c>
      <c r="E4147" t="s">
        <v>740</v>
      </c>
      <c r="F4147" t="b">
        <v>0</v>
      </c>
      <c r="G4147">
        <v>4836</v>
      </c>
      <c r="H4147" t="s">
        <v>17</v>
      </c>
      <c r="I4147" t="s">
        <v>18</v>
      </c>
      <c r="J4147">
        <v>2009</v>
      </c>
      <c r="K4147" t="s">
        <v>19</v>
      </c>
      <c r="L4147">
        <v>0.99970000000000003</v>
      </c>
      <c r="M4147">
        <v>-0.42713567624554899</v>
      </c>
      <c r="N4147">
        <v>-2.3509291999999999E-3</v>
      </c>
      <c r="O4147" t="str">
        <f t="shared" si="64"/>
        <v>FALSE</v>
      </c>
      <c r="P4147" t="b">
        <f>(NOT(ISERROR(VLOOKUP($A4147,speech_dates!A:A,1,FALSE))))</f>
        <v>0</v>
      </c>
      <c r="Q4147" t="b">
        <f>(NOT(ISERROR(VLOOKUP($A4147,speech_dates!B:B,1,FALSE))))</f>
        <v>0</v>
      </c>
      <c r="R4147" t="b">
        <f>(NOT(ISERROR(VLOOKUP($A4147,speech_dates!C:C,1,FALSE))))</f>
        <v>0</v>
      </c>
    </row>
    <row r="4148" spans="1:18" x14ac:dyDescent="0.25">
      <c r="A4148" s="1">
        <v>40185</v>
      </c>
      <c r="B4148" t="s">
        <v>766</v>
      </c>
      <c r="C4148" t="s">
        <v>14</v>
      </c>
      <c r="D4148" t="s">
        <v>767</v>
      </c>
      <c r="E4148" t="s">
        <v>740</v>
      </c>
      <c r="F4148" t="b">
        <v>0</v>
      </c>
      <c r="G4148">
        <v>4836</v>
      </c>
      <c r="H4148" t="s">
        <v>17</v>
      </c>
      <c r="I4148" t="s">
        <v>18</v>
      </c>
      <c r="J4148">
        <v>2009</v>
      </c>
      <c r="K4148" t="s">
        <v>19</v>
      </c>
      <c r="L4148">
        <v>0.99970000000000003</v>
      </c>
      <c r="M4148">
        <v>-0.42713567624554899</v>
      </c>
      <c r="N4148">
        <v>-2.3509291999999999E-3</v>
      </c>
      <c r="O4148" t="str">
        <f t="shared" si="64"/>
        <v>FALSE</v>
      </c>
      <c r="P4148" t="b">
        <f>(NOT(ISERROR(VLOOKUP($A4148,speech_dates!A:A,1,FALSE))))</f>
        <v>0</v>
      </c>
      <c r="Q4148" t="b">
        <f>(NOT(ISERROR(VLOOKUP($A4148,speech_dates!B:B,1,FALSE))))</f>
        <v>0</v>
      </c>
      <c r="R4148" t="b">
        <f>(NOT(ISERROR(VLOOKUP($A4148,speech_dates!C:C,1,FALSE))))</f>
        <v>0</v>
      </c>
    </row>
    <row r="4149" spans="1:18" x14ac:dyDescent="0.25">
      <c r="A4149" s="1">
        <v>40186</v>
      </c>
      <c r="B4149" t="s">
        <v>766</v>
      </c>
      <c r="C4149" t="s">
        <v>14</v>
      </c>
      <c r="D4149" t="s">
        <v>767</v>
      </c>
      <c r="E4149" t="s">
        <v>740</v>
      </c>
      <c r="F4149" t="b">
        <v>0</v>
      </c>
      <c r="G4149">
        <v>4836</v>
      </c>
      <c r="H4149" t="s">
        <v>17</v>
      </c>
      <c r="I4149" t="s">
        <v>18</v>
      </c>
      <c r="J4149">
        <v>2009</v>
      </c>
      <c r="K4149" t="s">
        <v>19</v>
      </c>
      <c r="L4149">
        <v>0.99970000000000003</v>
      </c>
      <c r="M4149">
        <v>-0.42713567624554899</v>
      </c>
      <c r="N4149">
        <v>-2.3509291999999999E-3</v>
      </c>
      <c r="O4149" t="str">
        <f t="shared" si="64"/>
        <v>FALSE</v>
      </c>
      <c r="P4149" t="b">
        <f>(NOT(ISERROR(VLOOKUP($A4149,speech_dates!A:A,1,FALSE))))</f>
        <v>0</v>
      </c>
      <c r="Q4149" t="b">
        <f>(NOT(ISERROR(VLOOKUP($A4149,speech_dates!B:B,1,FALSE))))</f>
        <v>0</v>
      </c>
      <c r="R4149" t="b">
        <f>(NOT(ISERROR(VLOOKUP($A4149,speech_dates!C:C,1,FALSE))))</f>
        <v>0</v>
      </c>
    </row>
    <row r="4150" spans="1:18" x14ac:dyDescent="0.25">
      <c r="A4150" s="1">
        <v>40187</v>
      </c>
      <c r="B4150" t="s">
        <v>766</v>
      </c>
      <c r="C4150" t="s">
        <v>14</v>
      </c>
      <c r="D4150" t="s">
        <v>767</v>
      </c>
      <c r="E4150" t="s">
        <v>740</v>
      </c>
      <c r="F4150" t="b">
        <v>0</v>
      </c>
      <c r="G4150">
        <v>4836</v>
      </c>
      <c r="H4150" t="s">
        <v>17</v>
      </c>
      <c r="I4150" t="s">
        <v>18</v>
      </c>
      <c r="J4150">
        <v>2009</v>
      </c>
      <c r="K4150" t="s">
        <v>19</v>
      </c>
      <c r="L4150">
        <v>0.99970000000000003</v>
      </c>
      <c r="M4150">
        <v>-0.42713567624554899</v>
      </c>
      <c r="N4150">
        <v>-2.3509291999999999E-3</v>
      </c>
      <c r="O4150" t="str">
        <f t="shared" si="64"/>
        <v>FALSE</v>
      </c>
      <c r="P4150" t="b">
        <f>(NOT(ISERROR(VLOOKUP($A4150,speech_dates!A:A,1,FALSE))))</f>
        <v>0</v>
      </c>
      <c r="Q4150" t="b">
        <f>(NOT(ISERROR(VLOOKUP($A4150,speech_dates!B:B,1,FALSE))))</f>
        <v>0</v>
      </c>
      <c r="R4150" t="b">
        <f>(NOT(ISERROR(VLOOKUP($A4150,speech_dates!C:C,1,FALSE))))</f>
        <v>0</v>
      </c>
    </row>
    <row r="4151" spans="1:18" x14ac:dyDescent="0.25">
      <c r="A4151" s="1">
        <v>40188</v>
      </c>
      <c r="B4151" t="s">
        <v>766</v>
      </c>
      <c r="C4151" t="s">
        <v>14</v>
      </c>
      <c r="D4151" t="s">
        <v>767</v>
      </c>
      <c r="E4151" t="s">
        <v>740</v>
      </c>
      <c r="F4151" t="b">
        <v>0</v>
      </c>
      <c r="G4151">
        <v>4836</v>
      </c>
      <c r="H4151" t="s">
        <v>17</v>
      </c>
      <c r="I4151" t="s">
        <v>18</v>
      </c>
      <c r="J4151">
        <v>2009</v>
      </c>
      <c r="K4151" t="s">
        <v>19</v>
      </c>
      <c r="L4151">
        <v>0.99970000000000003</v>
      </c>
      <c r="M4151">
        <v>-0.42713567624554899</v>
      </c>
      <c r="N4151">
        <v>-2.3509291999999999E-3</v>
      </c>
      <c r="O4151" t="str">
        <f t="shared" si="64"/>
        <v>FALSE</v>
      </c>
      <c r="P4151" t="b">
        <f>(NOT(ISERROR(VLOOKUP($A4151,speech_dates!A:A,1,FALSE))))</f>
        <v>0</v>
      </c>
      <c r="Q4151" t="b">
        <f>(NOT(ISERROR(VLOOKUP($A4151,speech_dates!B:B,1,FALSE))))</f>
        <v>0</v>
      </c>
      <c r="R4151" t="b">
        <f>(NOT(ISERROR(VLOOKUP($A4151,speech_dates!C:C,1,FALSE))))</f>
        <v>0</v>
      </c>
    </row>
    <row r="4152" spans="1:18" x14ac:dyDescent="0.25">
      <c r="A4152" s="1">
        <v>40189</v>
      </c>
      <c r="B4152" t="s">
        <v>766</v>
      </c>
      <c r="C4152" t="s">
        <v>14</v>
      </c>
      <c r="D4152" t="s">
        <v>767</v>
      </c>
      <c r="E4152" t="s">
        <v>740</v>
      </c>
      <c r="F4152" t="b">
        <v>0</v>
      </c>
      <c r="G4152">
        <v>4836</v>
      </c>
      <c r="H4152" t="s">
        <v>17</v>
      </c>
      <c r="I4152" t="s">
        <v>18</v>
      </c>
      <c r="J4152">
        <v>2009</v>
      </c>
      <c r="K4152" t="s">
        <v>19</v>
      </c>
      <c r="L4152">
        <v>0.99970000000000003</v>
      </c>
      <c r="M4152">
        <v>-0.42713567624554899</v>
      </c>
      <c r="N4152">
        <v>-2.3509291999999999E-3</v>
      </c>
      <c r="O4152" t="str">
        <f t="shared" si="64"/>
        <v>FALSE</v>
      </c>
      <c r="P4152" t="b">
        <f>(NOT(ISERROR(VLOOKUP($A4152,speech_dates!A:A,1,FALSE))))</f>
        <v>0</v>
      </c>
      <c r="Q4152" t="b">
        <f>(NOT(ISERROR(VLOOKUP($A4152,speech_dates!B:B,1,FALSE))))</f>
        <v>0</v>
      </c>
      <c r="R4152" t="b">
        <f>(NOT(ISERROR(VLOOKUP($A4152,speech_dates!C:C,1,FALSE))))</f>
        <v>0</v>
      </c>
    </row>
    <row r="4153" spans="1:18" x14ac:dyDescent="0.25">
      <c r="A4153" s="1">
        <v>40190</v>
      </c>
      <c r="B4153" t="s">
        <v>766</v>
      </c>
      <c r="C4153" t="s">
        <v>14</v>
      </c>
      <c r="D4153" t="s">
        <v>767</v>
      </c>
      <c r="E4153" t="s">
        <v>740</v>
      </c>
      <c r="F4153" t="b">
        <v>0</v>
      </c>
      <c r="G4153">
        <v>4836</v>
      </c>
      <c r="H4153" t="s">
        <v>17</v>
      </c>
      <c r="I4153" t="s">
        <v>18</v>
      </c>
      <c r="J4153">
        <v>2009</v>
      </c>
      <c r="K4153" t="s">
        <v>19</v>
      </c>
      <c r="L4153">
        <v>0.99970000000000003</v>
      </c>
      <c r="M4153">
        <v>-0.42713567624554899</v>
      </c>
      <c r="N4153">
        <v>-2.3509291999999999E-3</v>
      </c>
      <c r="O4153" t="str">
        <f t="shared" si="64"/>
        <v>FALSE</v>
      </c>
      <c r="P4153" t="b">
        <f>(NOT(ISERROR(VLOOKUP($A4153,speech_dates!A:A,1,FALSE))))</f>
        <v>0</v>
      </c>
      <c r="Q4153" t="b">
        <f>(NOT(ISERROR(VLOOKUP($A4153,speech_dates!B:B,1,FALSE))))</f>
        <v>0</v>
      </c>
      <c r="R4153" t="b">
        <f>(NOT(ISERROR(VLOOKUP($A4153,speech_dates!C:C,1,FALSE))))</f>
        <v>0</v>
      </c>
    </row>
    <row r="4154" spans="1:18" x14ac:dyDescent="0.25">
      <c r="A4154" s="1">
        <v>40191</v>
      </c>
      <c r="B4154" t="s">
        <v>766</v>
      </c>
      <c r="C4154" t="s">
        <v>14</v>
      </c>
      <c r="D4154" t="s">
        <v>767</v>
      </c>
      <c r="E4154" t="s">
        <v>740</v>
      </c>
      <c r="F4154" t="b">
        <v>0</v>
      </c>
      <c r="G4154">
        <v>4836</v>
      </c>
      <c r="H4154" t="s">
        <v>17</v>
      </c>
      <c r="I4154" t="s">
        <v>18</v>
      </c>
      <c r="J4154">
        <v>2009</v>
      </c>
      <c r="K4154" t="s">
        <v>19</v>
      </c>
      <c r="L4154">
        <v>0.99970000000000003</v>
      </c>
      <c r="M4154">
        <v>-0.42713567624554899</v>
      </c>
      <c r="N4154">
        <v>-2.3509291999999999E-3</v>
      </c>
      <c r="O4154" t="str">
        <f t="shared" si="64"/>
        <v>FALSE</v>
      </c>
      <c r="P4154" t="b">
        <f>(NOT(ISERROR(VLOOKUP($A4154,speech_dates!A:A,1,FALSE))))</f>
        <v>0</v>
      </c>
      <c r="Q4154" t="b">
        <f>(NOT(ISERROR(VLOOKUP($A4154,speech_dates!B:B,1,FALSE))))</f>
        <v>0</v>
      </c>
      <c r="R4154" t="b">
        <f>(NOT(ISERROR(VLOOKUP($A4154,speech_dates!C:C,1,FALSE))))</f>
        <v>0</v>
      </c>
    </row>
    <row r="4155" spans="1:18" x14ac:dyDescent="0.25">
      <c r="A4155" s="1">
        <v>40192</v>
      </c>
      <c r="B4155" t="s">
        <v>766</v>
      </c>
      <c r="C4155" t="s">
        <v>14</v>
      </c>
      <c r="D4155" t="s">
        <v>767</v>
      </c>
      <c r="E4155" t="s">
        <v>740</v>
      </c>
      <c r="F4155" t="b">
        <v>0</v>
      </c>
      <c r="G4155">
        <v>4836</v>
      </c>
      <c r="H4155" t="s">
        <v>17</v>
      </c>
      <c r="I4155" t="s">
        <v>18</v>
      </c>
      <c r="J4155">
        <v>2009</v>
      </c>
      <c r="K4155" t="s">
        <v>19</v>
      </c>
      <c r="L4155">
        <v>0.99970000000000003</v>
      </c>
      <c r="M4155">
        <v>-0.42713567624554899</v>
      </c>
      <c r="N4155">
        <v>-2.3509291999999999E-3</v>
      </c>
      <c r="O4155" t="str">
        <f t="shared" si="64"/>
        <v>FALSE</v>
      </c>
      <c r="P4155" t="b">
        <f>(NOT(ISERROR(VLOOKUP($A4155,speech_dates!A:A,1,FALSE))))</f>
        <v>0</v>
      </c>
      <c r="Q4155" t="b">
        <f>(NOT(ISERROR(VLOOKUP($A4155,speech_dates!B:B,1,FALSE))))</f>
        <v>0</v>
      </c>
      <c r="R4155" t="b">
        <f>(NOT(ISERROR(VLOOKUP($A4155,speech_dates!C:C,1,FALSE))))</f>
        <v>0</v>
      </c>
    </row>
    <row r="4156" spans="1:18" x14ac:dyDescent="0.25">
      <c r="A4156" s="1">
        <v>40193</v>
      </c>
      <c r="B4156" t="s">
        <v>766</v>
      </c>
      <c r="C4156" t="s">
        <v>14</v>
      </c>
      <c r="D4156" t="s">
        <v>767</v>
      </c>
      <c r="E4156" t="s">
        <v>740</v>
      </c>
      <c r="F4156" t="b">
        <v>0</v>
      </c>
      <c r="G4156">
        <v>4836</v>
      </c>
      <c r="H4156" t="s">
        <v>17</v>
      </c>
      <c r="I4156" t="s">
        <v>18</v>
      </c>
      <c r="J4156">
        <v>2009</v>
      </c>
      <c r="K4156" t="s">
        <v>19</v>
      </c>
      <c r="L4156">
        <v>0.99970000000000003</v>
      </c>
      <c r="M4156">
        <v>-0.42713567624554899</v>
      </c>
      <c r="N4156">
        <v>-2.3509291999999999E-3</v>
      </c>
      <c r="O4156" t="str">
        <f t="shared" si="64"/>
        <v>FALSE</v>
      </c>
      <c r="P4156" t="b">
        <f>(NOT(ISERROR(VLOOKUP($A4156,speech_dates!A:A,1,FALSE))))</f>
        <v>0</v>
      </c>
      <c r="Q4156" t="b">
        <f>(NOT(ISERROR(VLOOKUP($A4156,speech_dates!B:B,1,FALSE))))</f>
        <v>0</v>
      </c>
      <c r="R4156" t="b">
        <f>(NOT(ISERROR(VLOOKUP($A4156,speech_dates!C:C,1,FALSE))))</f>
        <v>0</v>
      </c>
    </row>
    <row r="4157" spans="1:18" x14ac:dyDescent="0.25">
      <c r="A4157" s="1">
        <v>40194</v>
      </c>
      <c r="B4157" t="s">
        <v>766</v>
      </c>
      <c r="C4157" t="s">
        <v>14</v>
      </c>
      <c r="D4157" t="s">
        <v>767</v>
      </c>
      <c r="E4157" t="s">
        <v>740</v>
      </c>
      <c r="F4157" t="b">
        <v>0</v>
      </c>
      <c r="G4157">
        <v>4836</v>
      </c>
      <c r="H4157" t="s">
        <v>17</v>
      </c>
      <c r="I4157" t="s">
        <v>18</v>
      </c>
      <c r="J4157">
        <v>2009</v>
      </c>
      <c r="K4157" t="s">
        <v>19</v>
      </c>
      <c r="L4157">
        <v>0.99970000000000003</v>
      </c>
      <c r="M4157">
        <v>-0.42713567624554899</v>
      </c>
      <c r="N4157">
        <v>-2.3509291999999999E-3</v>
      </c>
      <c r="O4157" t="str">
        <f t="shared" si="64"/>
        <v>FALSE</v>
      </c>
      <c r="P4157" t="b">
        <f>(NOT(ISERROR(VLOOKUP($A4157,speech_dates!A:A,1,FALSE))))</f>
        <v>0</v>
      </c>
      <c r="Q4157" t="b">
        <f>(NOT(ISERROR(VLOOKUP($A4157,speech_dates!B:B,1,FALSE))))</f>
        <v>0</v>
      </c>
      <c r="R4157" t="b">
        <f>(NOT(ISERROR(VLOOKUP($A4157,speech_dates!C:C,1,FALSE))))</f>
        <v>0</v>
      </c>
    </row>
    <row r="4158" spans="1:18" x14ac:dyDescent="0.25">
      <c r="A4158" s="1">
        <v>40195</v>
      </c>
      <c r="B4158" t="s">
        <v>766</v>
      </c>
      <c r="C4158" t="s">
        <v>14</v>
      </c>
      <c r="D4158" t="s">
        <v>767</v>
      </c>
      <c r="E4158" t="s">
        <v>740</v>
      </c>
      <c r="F4158" t="b">
        <v>0</v>
      </c>
      <c r="G4158">
        <v>4836</v>
      </c>
      <c r="H4158" t="s">
        <v>17</v>
      </c>
      <c r="I4158" t="s">
        <v>18</v>
      </c>
      <c r="J4158">
        <v>2009</v>
      </c>
      <c r="K4158" t="s">
        <v>19</v>
      </c>
      <c r="L4158">
        <v>0.99970000000000003</v>
      </c>
      <c r="M4158">
        <v>-0.42713567624554899</v>
      </c>
      <c r="N4158">
        <v>-2.3509291999999999E-3</v>
      </c>
      <c r="O4158" t="str">
        <f t="shared" si="64"/>
        <v>FALSE</v>
      </c>
      <c r="P4158" t="b">
        <f>(NOT(ISERROR(VLOOKUP($A4158,speech_dates!A:A,1,FALSE))))</f>
        <v>0</v>
      </c>
      <c r="Q4158" t="b">
        <f>(NOT(ISERROR(VLOOKUP($A4158,speech_dates!B:B,1,FALSE))))</f>
        <v>0</v>
      </c>
      <c r="R4158" t="b">
        <f>(NOT(ISERROR(VLOOKUP($A4158,speech_dates!C:C,1,FALSE))))</f>
        <v>0</v>
      </c>
    </row>
    <row r="4159" spans="1:18" x14ac:dyDescent="0.25">
      <c r="A4159" s="1">
        <v>40196</v>
      </c>
      <c r="B4159" t="s">
        <v>766</v>
      </c>
      <c r="C4159" t="s">
        <v>14</v>
      </c>
      <c r="D4159" t="s">
        <v>767</v>
      </c>
      <c r="E4159" t="s">
        <v>740</v>
      </c>
      <c r="F4159" t="b">
        <v>0</v>
      </c>
      <c r="G4159">
        <v>4836</v>
      </c>
      <c r="H4159" t="s">
        <v>17</v>
      </c>
      <c r="I4159" t="s">
        <v>18</v>
      </c>
      <c r="J4159">
        <v>2009</v>
      </c>
      <c r="K4159" t="s">
        <v>19</v>
      </c>
      <c r="L4159">
        <v>0.99970000000000003</v>
      </c>
      <c r="M4159">
        <v>-0.42713567624554899</v>
      </c>
      <c r="N4159">
        <v>-2.3509291999999999E-3</v>
      </c>
      <c r="O4159" t="str">
        <f t="shared" si="64"/>
        <v>FALSE</v>
      </c>
      <c r="P4159" t="b">
        <f>(NOT(ISERROR(VLOOKUP($A4159,speech_dates!A:A,1,FALSE))))</f>
        <v>0</v>
      </c>
      <c r="Q4159" t="b">
        <f>(NOT(ISERROR(VLOOKUP($A4159,speech_dates!B:B,1,FALSE))))</f>
        <v>0</v>
      </c>
      <c r="R4159" t="b">
        <f>(NOT(ISERROR(VLOOKUP($A4159,speech_dates!C:C,1,FALSE))))</f>
        <v>0</v>
      </c>
    </row>
    <row r="4160" spans="1:18" x14ac:dyDescent="0.25">
      <c r="A4160" s="1">
        <v>40197</v>
      </c>
      <c r="B4160" t="s">
        <v>768</v>
      </c>
      <c r="C4160" t="s">
        <v>14</v>
      </c>
      <c r="D4160" t="s">
        <v>769</v>
      </c>
      <c r="E4160" t="s">
        <v>170</v>
      </c>
      <c r="F4160" t="b">
        <v>0</v>
      </c>
      <c r="G4160">
        <v>2915</v>
      </c>
      <c r="H4160" t="s">
        <v>17</v>
      </c>
      <c r="I4160" t="s">
        <v>18</v>
      </c>
      <c r="J4160">
        <v>2010</v>
      </c>
      <c r="K4160" t="s">
        <v>19</v>
      </c>
      <c r="L4160">
        <v>0.99680000000000002</v>
      </c>
      <c r="M4160">
        <v>-0.39726027125164198</v>
      </c>
      <c r="N4160">
        <v>-0.24125941000000001</v>
      </c>
      <c r="O4160" t="str">
        <f t="shared" si="64"/>
        <v>TRUE</v>
      </c>
      <c r="P4160" t="b">
        <f>(NOT(ISERROR(VLOOKUP($A4160,speech_dates!A:A,1,FALSE))))</f>
        <v>0</v>
      </c>
      <c r="Q4160" t="b">
        <f>(NOT(ISERROR(VLOOKUP($A4160,speech_dates!B:B,1,FALSE))))</f>
        <v>0</v>
      </c>
      <c r="R4160" t="b">
        <f>(NOT(ISERROR(VLOOKUP($A4160,speech_dates!C:C,1,FALSE))))</f>
        <v>0</v>
      </c>
    </row>
    <row r="4161" spans="1:18" x14ac:dyDescent="0.25">
      <c r="A4161" s="1">
        <v>40198</v>
      </c>
      <c r="B4161" t="s">
        <v>768</v>
      </c>
      <c r="C4161" t="s">
        <v>14</v>
      </c>
      <c r="D4161" t="s">
        <v>769</v>
      </c>
      <c r="E4161" t="s">
        <v>170</v>
      </c>
      <c r="F4161" t="b">
        <v>0</v>
      </c>
      <c r="G4161">
        <v>2915</v>
      </c>
      <c r="H4161" t="s">
        <v>17</v>
      </c>
      <c r="I4161" t="s">
        <v>18</v>
      </c>
      <c r="J4161">
        <v>2010</v>
      </c>
      <c r="K4161" t="s">
        <v>19</v>
      </c>
      <c r="L4161">
        <v>0.99680000000000002</v>
      </c>
      <c r="M4161">
        <v>-0.39726027125164198</v>
      </c>
      <c r="N4161">
        <v>-0.24125941000000001</v>
      </c>
      <c r="O4161" t="str">
        <f t="shared" si="64"/>
        <v>FALSE</v>
      </c>
      <c r="P4161" t="b">
        <f>(NOT(ISERROR(VLOOKUP($A4161,speech_dates!A:A,1,FALSE))))</f>
        <v>0</v>
      </c>
      <c r="Q4161" t="b">
        <f>(NOT(ISERROR(VLOOKUP($A4161,speech_dates!B:B,1,FALSE))))</f>
        <v>0</v>
      </c>
      <c r="R4161" t="b">
        <f>(NOT(ISERROR(VLOOKUP($A4161,speech_dates!C:C,1,FALSE))))</f>
        <v>0</v>
      </c>
    </row>
    <row r="4162" spans="1:18" x14ac:dyDescent="0.25">
      <c r="A4162" s="1">
        <v>40199</v>
      </c>
      <c r="B4162" t="s">
        <v>770</v>
      </c>
      <c r="C4162" t="s">
        <v>14</v>
      </c>
      <c r="D4162" t="s">
        <v>771</v>
      </c>
      <c r="E4162" t="s">
        <v>342</v>
      </c>
      <c r="F4162" t="b">
        <v>0</v>
      </c>
      <c r="G4162">
        <v>4203</v>
      </c>
      <c r="H4162" t="s">
        <v>17</v>
      </c>
      <c r="I4162" t="s">
        <v>18</v>
      </c>
      <c r="J4162">
        <v>2010</v>
      </c>
      <c r="K4162" t="s">
        <v>19</v>
      </c>
      <c r="L4162">
        <v>0.99980000000000002</v>
      </c>
      <c r="M4162">
        <v>-0.52564102227153098</v>
      </c>
      <c r="N4162">
        <v>-0.11153994</v>
      </c>
      <c r="O4162" t="str">
        <f t="shared" si="64"/>
        <v>TRUE</v>
      </c>
      <c r="P4162" t="b">
        <f>(NOT(ISERROR(VLOOKUP($A4162,speech_dates!A:A,1,FALSE))))</f>
        <v>0</v>
      </c>
      <c r="Q4162" t="b">
        <f>(NOT(ISERROR(VLOOKUP($A4162,speech_dates!B:B,1,FALSE))))</f>
        <v>0</v>
      </c>
      <c r="R4162" t="b">
        <f>(NOT(ISERROR(VLOOKUP($A4162,speech_dates!C:C,1,FALSE))))</f>
        <v>0</v>
      </c>
    </row>
    <row r="4163" spans="1:18" x14ac:dyDescent="0.25">
      <c r="A4163" s="1">
        <v>40200</v>
      </c>
      <c r="B4163" t="s">
        <v>770</v>
      </c>
      <c r="C4163" t="s">
        <v>14</v>
      </c>
      <c r="D4163" t="s">
        <v>771</v>
      </c>
      <c r="E4163" t="s">
        <v>342</v>
      </c>
      <c r="F4163" t="b">
        <v>0</v>
      </c>
      <c r="G4163">
        <v>4203</v>
      </c>
      <c r="H4163" t="s">
        <v>17</v>
      </c>
      <c r="I4163" t="s">
        <v>18</v>
      </c>
      <c r="J4163">
        <v>2010</v>
      </c>
      <c r="K4163" t="s">
        <v>19</v>
      </c>
      <c r="L4163">
        <v>0.99980000000000002</v>
      </c>
      <c r="M4163">
        <v>-0.52564102227153098</v>
      </c>
      <c r="N4163">
        <v>-0.11153994</v>
      </c>
      <c r="O4163" t="str">
        <f t="shared" ref="O4163:O4226" si="65">IF(B4163=B4162,"FALSE","TRUE")</f>
        <v>FALSE</v>
      </c>
      <c r="P4163" t="b">
        <f>(NOT(ISERROR(VLOOKUP($A4163,speech_dates!A:A,1,FALSE))))</f>
        <v>0</v>
      </c>
      <c r="Q4163" t="b">
        <f>(NOT(ISERROR(VLOOKUP($A4163,speech_dates!B:B,1,FALSE))))</f>
        <v>0</v>
      </c>
      <c r="R4163" t="b">
        <f>(NOT(ISERROR(VLOOKUP($A4163,speech_dates!C:C,1,FALSE))))</f>
        <v>0</v>
      </c>
    </row>
    <row r="4164" spans="1:18" x14ac:dyDescent="0.25">
      <c r="A4164" s="1">
        <v>40201</v>
      </c>
      <c r="B4164" t="s">
        <v>770</v>
      </c>
      <c r="C4164" t="s">
        <v>14</v>
      </c>
      <c r="D4164" t="s">
        <v>771</v>
      </c>
      <c r="E4164" t="s">
        <v>342</v>
      </c>
      <c r="F4164" t="b">
        <v>0</v>
      </c>
      <c r="G4164">
        <v>4203</v>
      </c>
      <c r="H4164" t="s">
        <v>17</v>
      </c>
      <c r="I4164" t="s">
        <v>18</v>
      </c>
      <c r="J4164">
        <v>2010</v>
      </c>
      <c r="K4164" t="s">
        <v>19</v>
      </c>
      <c r="L4164">
        <v>0.99980000000000002</v>
      </c>
      <c r="M4164">
        <v>-0.52564102227153098</v>
      </c>
      <c r="N4164">
        <v>-0.11153994</v>
      </c>
      <c r="O4164" t="str">
        <f t="shared" si="65"/>
        <v>FALSE</v>
      </c>
      <c r="P4164" t="b">
        <f>(NOT(ISERROR(VLOOKUP($A4164,speech_dates!A:A,1,FALSE))))</f>
        <v>0</v>
      </c>
      <c r="Q4164" t="b">
        <f>(NOT(ISERROR(VLOOKUP($A4164,speech_dates!B:B,1,FALSE))))</f>
        <v>0</v>
      </c>
      <c r="R4164" t="b">
        <f>(NOT(ISERROR(VLOOKUP($A4164,speech_dates!C:C,1,FALSE))))</f>
        <v>0</v>
      </c>
    </row>
    <row r="4165" spans="1:18" x14ac:dyDescent="0.25">
      <c r="A4165" s="1">
        <v>40202</v>
      </c>
      <c r="B4165" t="s">
        <v>770</v>
      </c>
      <c r="C4165" t="s">
        <v>14</v>
      </c>
      <c r="D4165" t="s">
        <v>771</v>
      </c>
      <c r="E4165" t="s">
        <v>342</v>
      </c>
      <c r="F4165" t="b">
        <v>0</v>
      </c>
      <c r="G4165">
        <v>4203</v>
      </c>
      <c r="H4165" t="s">
        <v>17</v>
      </c>
      <c r="I4165" t="s">
        <v>18</v>
      </c>
      <c r="J4165">
        <v>2010</v>
      </c>
      <c r="K4165" t="s">
        <v>19</v>
      </c>
      <c r="L4165">
        <v>0.99980000000000002</v>
      </c>
      <c r="M4165">
        <v>-0.52564102227153098</v>
      </c>
      <c r="N4165">
        <v>-0.11153994</v>
      </c>
      <c r="O4165" t="str">
        <f t="shared" si="65"/>
        <v>FALSE</v>
      </c>
      <c r="P4165" t="b">
        <f>(NOT(ISERROR(VLOOKUP($A4165,speech_dates!A:A,1,FALSE))))</f>
        <v>0</v>
      </c>
      <c r="Q4165" t="b">
        <f>(NOT(ISERROR(VLOOKUP($A4165,speech_dates!B:B,1,FALSE))))</f>
        <v>0</v>
      </c>
      <c r="R4165" t="b">
        <f>(NOT(ISERROR(VLOOKUP($A4165,speech_dates!C:C,1,FALSE))))</f>
        <v>0</v>
      </c>
    </row>
    <row r="4166" spans="1:18" x14ac:dyDescent="0.25">
      <c r="A4166" s="1">
        <v>40203</v>
      </c>
      <c r="B4166" t="s">
        <v>770</v>
      </c>
      <c r="C4166" t="s">
        <v>14</v>
      </c>
      <c r="D4166" t="s">
        <v>771</v>
      </c>
      <c r="E4166" t="s">
        <v>342</v>
      </c>
      <c r="F4166" t="b">
        <v>0</v>
      </c>
      <c r="G4166">
        <v>4203</v>
      </c>
      <c r="H4166" t="s">
        <v>17</v>
      </c>
      <c r="I4166" t="s">
        <v>18</v>
      </c>
      <c r="J4166">
        <v>2010</v>
      </c>
      <c r="K4166" t="s">
        <v>19</v>
      </c>
      <c r="L4166">
        <v>0.99980000000000002</v>
      </c>
      <c r="M4166">
        <v>-0.52564102227153098</v>
      </c>
      <c r="N4166">
        <v>-0.11153994</v>
      </c>
      <c r="O4166" t="str">
        <f t="shared" si="65"/>
        <v>FALSE</v>
      </c>
      <c r="P4166" t="b">
        <f>(NOT(ISERROR(VLOOKUP($A4166,speech_dates!A:A,1,FALSE))))</f>
        <v>0</v>
      </c>
      <c r="Q4166" t="b">
        <f>(NOT(ISERROR(VLOOKUP($A4166,speech_dates!B:B,1,FALSE))))</f>
        <v>0</v>
      </c>
      <c r="R4166" t="b">
        <f>(NOT(ISERROR(VLOOKUP($A4166,speech_dates!C:C,1,FALSE))))</f>
        <v>0</v>
      </c>
    </row>
    <row r="4167" spans="1:18" x14ac:dyDescent="0.25">
      <c r="A4167" s="1">
        <v>40204</v>
      </c>
      <c r="B4167" t="s">
        <v>770</v>
      </c>
      <c r="C4167" t="s">
        <v>14</v>
      </c>
      <c r="D4167" t="s">
        <v>771</v>
      </c>
      <c r="E4167" t="s">
        <v>342</v>
      </c>
      <c r="F4167" t="b">
        <v>0</v>
      </c>
      <c r="G4167">
        <v>4203</v>
      </c>
      <c r="H4167" t="s">
        <v>17</v>
      </c>
      <c r="I4167" t="s">
        <v>18</v>
      </c>
      <c r="J4167">
        <v>2010</v>
      </c>
      <c r="K4167" t="s">
        <v>19</v>
      </c>
      <c r="L4167">
        <v>0.99980000000000002</v>
      </c>
      <c r="M4167">
        <v>-0.52564102227153098</v>
      </c>
      <c r="N4167">
        <v>-0.11153994</v>
      </c>
      <c r="O4167" t="str">
        <f t="shared" si="65"/>
        <v>FALSE</v>
      </c>
      <c r="P4167" t="b">
        <f>(NOT(ISERROR(VLOOKUP($A4167,speech_dates!A:A,1,FALSE))))</f>
        <v>0</v>
      </c>
      <c r="Q4167" t="b">
        <f>(NOT(ISERROR(VLOOKUP($A4167,speech_dates!B:B,1,FALSE))))</f>
        <v>0</v>
      </c>
      <c r="R4167" t="b">
        <f>(NOT(ISERROR(VLOOKUP($A4167,speech_dates!C:C,1,FALSE))))</f>
        <v>0</v>
      </c>
    </row>
    <row r="4168" spans="1:18" x14ac:dyDescent="0.25">
      <c r="A4168" s="1">
        <v>40205</v>
      </c>
      <c r="B4168" t="s">
        <v>772</v>
      </c>
      <c r="C4168" t="s">
        <v>14</v>
      </c>
      <c r="D4168" t="s">
        <v>773</v>
      </c>
      <c r="E4168" t="s">
        <v>679</v>
      </c>
      <c r="F4168" t="b">
        <v>0</v>
      </c>
      <c r="G4168">
        <v>4647</v>
      </c>
      <c r="H4168" t="s">
        <v>17</v>
      </c>
      <c r="I4168" t="s">
        <v>18</v>
      </c>
      <c r="J4168">
        <v>2010</v>
      </c>
      <c r="K4168" t="s">
        <v>19</v>
      </c>
      <c r="L4168">
        <v>-0.99509999999999998</v>
      </c>
      <c r="M4168">
        <v>-0.28865979232649502</v>
      </c>
      <c r="N4168">
        <v>0.19298762</v>
      </c>
      <c r="O4168" t="str">
        <f t="shared" si="65"/>
        <v>TRUE</v>
      </c>
      <c r="P4168" t="b">
        <f>(NOT(ISERROR(VLOOKUP($A4168,speech_dates!A:A,1,FALSE))))</f>
        <v>0</v>
      </c>
      <c r="Q4168" t="b">
        <f>(NOT(ISERROR(VLOOKUP($A4168,speech_dates!B:B,1,FALSE))))</f>
        <v>0</v>
      </c>
      <c r="R4168" t="b">
        <f>(NOT(ISERROR(VLOOKUP($A4168,speech_dates!C:C,1,FALSE))))</f>
        <v>0</v>
      </c>
    </row>
    <row r="4169" spans="1:18" x14ac:dyDescent="0.25">
      <c r="A4169" s="1">
        <v>40205</v>
      </c>
      <c r="B4169" t="s">
        <v>774</v>
      </c>
      <c r="C4169" t="s">
        <v>14</v>
      </c>
      <c r="D4169" t="s">
        <v>775</v>
      </c>
      <c r="E4169" t="s">
        <v>671</v>
      </c>
      <c r="F4169" t="b">
        <v>0</v>
      </c>
      <c r="G4169">
        <v>4204</v>
      </c>
      <c r="H4169" t="s">
        <v>17</v>
      </c>
      <c r="I4169" t="s">
        <v>18</v>
      </c>
      <c r="J4169">
        <v>2010</v>
      </c>
      <c r="K4169" t="s">
        <v>19</v>
      </c>
      <c r="L4169">
        <v>0.99890000000000001</v>
      </c>
      <c r="M4169">
        <v>-0.43195266016596001</v>
      </c>
      <c r="N4169">
        <v>-5.4855764000000001E-2</v>
      </c>
      <c r="O4169" t="str">
        <f t="shared" si="65"/>
        <v>TRUE</v>
      </c>
      <c r="P4169" t="b">
        <f>(NOT(ISERROR(VLOOKUP($A4169,speech_dates!A:A,1,FALSE))))</f>
        <v>0</v>
      </c>
      <c r="Q4169" t="b">
        <f>(NOT(ISERROR(VLOOKUP($A4169,speech_dates!B:B,1,FALSE))))</f>
        <v>0</v>
      </c>
      <c r="R4169" t="b">
        <f>(NOT(ISERROR(VLOOKUP($A4169,speech_dates!C:C,1,FALSE))))</f>
        <v>0</v>
      </c>
    </row>
    <row r="4170" spans="1:18" x14ac:dyDescent="0.25">
      <c r="A4170" s="1">
        <v>40206</v>
      </c>
      <c r="B4170" t="s">
        <v>774</v>
      </c>
      <c r="C4170" t="s">
        <v>14</v>
      </c>
      <c r="D4170" t="s">
        <v>775</v>
      </c>
      <c r="E4170" t="s">
        <v>671</v>
      </c>
      <c r="F4170" t="b">
        <v>0</v>
      </c>
      <c r="G4170">
        <v>4204</v>
      </c>
      <c r="H4170" t="s">
        <v>17</v>
      </c>
      <c r="I4170" t="s">
        <v>18</v>
      </c>
      <c r="J4170">
        <v>2010</v>
      </c>
      <c r="K4170" t="s">
        <v>19</v>
      </c>
      <c r="L4170">
        <v>0.99890000000000001</v>
      </c>
      <c r="M4170">
        <v>-0.43195266016596001</v>
      </c>
      <c r="N4170">
        <v>-5.4855764000000001E-2</v>
      </c>
      <c r="O4170" t="str">
        <f t="shared" si="65"/>
        <v>FALSE</v>
      </c>
      <c r="P4170" t="b">
        <f>(NOT(ISERROR(VLOOKUP($A4170,speech_dates!A:A,1,FALSE))))</f>
        <v>0</v>
      </c>
      <c r="Q4170" t="b">
        <f>(NOT(ISERROR(VLOOKUP($A4170,speech_dates!B:B,1,FALSE))))</f>
        <v>0</v>
      </c>
      <c r="R4170" t="b">
        <f>(NOT(ISERROR(VLOOKUP($A4170,speech_dates!C:C,1,FALSE))))</f>
        <v>0</v>
      </c>
    </row>
    <row r="4171" spans="1:18" x14ac:dyDescent="0.25">
      <c r="A4171" s="1">
        <v>40207</v>
      </c>
      <c r="B4171" t="s">
        <v>774</v>
      </c>
      <c r="C4171" t="s">
        <v>14</v>
      </c>
      <c r="D4171" t="s">
        <v>775</v>
      </c>
      <c r="E4171" t="s">
        <v>671</v>
      </c>
      <c r="F4171" t="b">
        <v>0</v>
      </c>
      <c r="G4171">
        <v>4204</v>
      </c>
      <c r="H4171" t="s">
        <v>17</v>
      </c>
      <c r="I4171" t="s">
        <v>18</v>
      </c>
      <c r="J4171">
        <v>2010</v>
      </c>
      <c r="K4171" t="s">
        <v>19</v>
      </c>
      <c r="L4171">
        <v>0.99890000000000001</v>
      </c>
      <c r="M4171">
        <v>-0.43195266016596001</v>
      </c>
      <c r="N4171">
        <v>-5.4855764000000001E-2</v>
      </c>
      <c r="O4171" t="str">
        <f t="shared" si="65"/>
        <v>FALSE</v>
      </c>
      <c r="P4171" t="b">
        <f>(NOT(ISERROR(VLOOKUP($A4171,speech_dates!A:A,1,FALSE))))</f>
        <v>1</v>
      </c>
      <c r="Q4171" t="b">
        <f>(NOT(ISERROR(VLOOKUP($A4171,speech_dates!B:B,1,FALSE))))</f>
        <v>0</v>
      </c>
      <c r="R4171" t="b">
        <f>(NOT(ISERROR(VLOOKUP($A4171,speech_dates!C:C,1,FALSE))))</f>
        <v>0</v>
      </c>
    </row>
    <row r="4172" spans="1:18" x14ac:dyDescent="0.25">
      <c r="A4172" s="1">
        <v>40208</v>
      </c>
      <c r="B4172" t="s">
        <v>774</v>
      </c>
      <c r="C4172" t="s">
        <v>14</v>
      </c>
      <c r="D4172" t="s">
        <v>775</v>
      </c>
      <c r="E4172" t="s">
        <v>671</v>
      </c>
      <c r="F4172" t="b">
        <v>0</v>
      </c>
      <c r="G4172">
        <v>4204</v>
      </c>
      <c r="H4172" t="s">
        <v>17</v>
      </c>
      <c r="I4172" t="s">
        <v>18</v>
      </c>
      <c r="J4172">
        <v>2010</v>
      </c>
      <c r="K4172" t="s">
        <v>19</v>
      </c>
      <c r="L4172">
        <v>0.99890000000000001</v>
      </c>
      <c r="M4172">
        <v>-0.43195266016596001</v>
      </c>
      <c r="N4172">
        <v>-5.4855764000000001E-2</v>
      </c>
      <c r="O4172" t="str">
        <f t="shared" si="65"/>
        <v>FALSE</v>
      </c>
      <c r="P4172" t="b">
        <f>(NOT(ISERROR(VLOOKUP($A4172,speech_dates!A:A,1,FALSE))))</f>
        <v>0</v>
      </c>
      <c r="Q4172" t="b">
        <f>(NOT(ISERROR(VLOOKUP($A4172,speech_dates!B:B,1,FALSE))))</f>
        <v>0</v>
      </c>
      <c r="R4172" t="b">
        <f>(NOT(ISERROR(VLOOKUP($A4172,speech_dates!C:C,1,FALSE))))</f>
        <v>0</v>
      </c>
    </row>
    <row r="4173" spans="1:18" x14ac:dyDescent="0.25">
      <c r="A4173" s="1">
        <v>40209</v>
      </c>
      <c r="B4173" t="s">
        <v>774</v>
      </c>
      <c r="C4173" t="s">
        <v>14</v>
      </c>
      <c r="D4173" t="s">
        <v>775</v>
      </c>
      <c r="E4173" t="s">
        <v>671</v>
      </c>
      <c r="F4173" t="b">
        <v>0</v>
      </c>
      <c r="G4173">
        <v>4204</v>
      </c>
      <c r="H4173" t="s">
        <v>17</v>
      </c>
      <c r="I4173" t="s">
        <v>18</v>
      </c>
      <c r="J4173">
        <v>2010</v>
      </c>
      <c r="K4173" t="s">
        <v>19</v>
      </c>
      <c r="L4173">
        <v>0.99890000000000001</v>
      </c>
      <c r="M4173">
        <v>-0.43195266016596001</v>
      </c>
      <c r="N4173">
        <v>-5.4855764000000001E-2</v>
      </c>
      <c r="O4173" t="str">
        <f t="shared" si="65"/>
        <v>FALSE</v>
      </c>
      <c r="P4173" t="b">
        <f>(NOT(ISERROR(VLOOKUP($A4173,speech_dates!A:A,1,FALSE))))</f>
        <v>0</v>
      </c>
      <c r="Q4173" t="b">
        <f>(NOT(ISERROR(VLOOKUP($A4173,speech_dates!B:B,1,FALSE))))</f>
        <v>0</v>
      </c>
      <c r="R4173" t="b">
        <f>(NOT(ISERROR(VLOOKUP($A4173,speech_dates!C:C,1,FALSE))))</f>
        <v>0</v>
      </c>
    </row>
    <row r="4174" spans="1:18" x14ac:dyDescent="0.25">
      <c r="A4174" s="1">
        <v>40210</v>
      </c>
      <c r="B4174" t="s">
        <v>774</v>
      </c>
      <c r="C4174" t="s">
        <v>14</v>
      </c>
      <c r="D4174" t="s">
        <v>775</v>
      </c>
      <c r="E4174" t="s">
        <v>671</v>
      </c>
      <c r="F4174" t="b">
        <v>0</v>
      </c>
      <c r="G4174">
        <v>4204</v>
      </c>
      <c r="H4174" t="s">
        <v>17</v>
      </c>
      <c r="I4174" t="s">
        <v>18</v>
      </c>
      <c r="J4174">
        <v>2010</v>
      </c>
      <c r="K4174" t="s">
        <v>19</v>
      </c>
      <c r="L4174">
        <v>0.99890000000000001</v>
      </c>
      <c r="M4174">
        <v>-0.43195266016596001</v>
      </c>
      <c r="N4174">
        <v>-5.4855764000000001E-2</v>
      </c>
      <c r="O4174" t="str">
        <f t="shared" si="65"/>
        <v>FALSE</v>
      </c>
      <c r="P4174" t="b">
        <f>(NOT(ISERROR(VLOOKUP($A4174,speech_dates!A:A,1,FALSE))))</f>
        <v>0</v>
      </c>
      <c r="Q4174" t="b">
        <f>(NOT(ISERROR(VLOOKUP($A4174,speech_dates!B:B,1,FALSE))))</f>
        <v>0</v>
      </c>
      <c r="R4174" t="b">
        <f>(NOT(ISERROR(VLOOKUP($A4174,speech_dates!C:C,1,FALSE))))</f>
        <v>0</v>
      </c>
    </row>
    <row r="4175" spans="1:18" x14ac:dyDescent="0.25">
      <c r="A4175" s="1">
        <v>40211</v>
      </c>
      <c r="B4175" t="s">
        <v>774</v>
      </c>
      <c r="C4175" t="s">
        <v>14</v>
      </c>
      <c r="D4175" t="s">
        <v>775</v>
      </c>
      <c r="E4175" t="s">
        <v>671</v>
      </c>
      <c r="F4175" t="b">
        <v>0</v>
      </c>
      <c r="G4175">
        <v>4204</v>
      </c>
      <c r="H4175" t="s">
        <v>17</v>
      </c>
      <c r="I4175" t="s">
        <v>18</v>
      </c>
      <c r="J4175">
        <v>2010</v>
      </c>
      <c r="K4175" t="s">
        <v>19</v>
      </c>
      <c r="L4175">
        <v>0.99890000000000001</v>
      </c>
      <c r="M4175">
        <v>-0.43195266016596001</v>
      </c>
      <c r="N4175">
        <v>-5.4855764000000001E-2</v>
      </c>
      <c r="O4175" t="str">
        <f t="shared" si="65"/>
        <v>FALSE</v>
      </c>
      <c r="P4175" t="b">
        <f>(NOT(ISERROR(VLOOKUP($A4175,speech_dates!A:A,1,FALSE))))</f>
        <v>0</v>
      </c>
      <c r="Q4175" t="b">
        <f>(NOT(ISERROR(VLOOKUP($A4175,speech_dates!B:B,1,FALSE))))</f>
        <v>0</v>
      </c>
      <c r="R4175" t="b">
        <f>(NOT(ISERROR(VLOOKUP($A4175,speech_dates!C:C,1,FALSE))))</f>
        <v>0</v>
      </c>
    </row>
    <row r="4176" spans="1:18" x14ac:dyDescent="0.25">
      <c r="A4176" s="1">
        <v>40212</v>
      </c>
      <c r="B4176" t="s">
        <v>774</v>
      </c>
      <c r="C4176" t="s">
        <v>14</v>
      </c>
      <c r="D4176" t="s">
        <v>775</v>
      </c>
      <c r="E4176" t="s">
        <v>671</v>
      </c>
      <c r="F4176" t="b">
        <v>0</v>
      </c>
      <c r="G4176">
        <v>4204</v>
      </c>
      <c r="H4176" t="s">
        <v>17</v>
      </c>
      <c r="I4176" t="s">
        <v>18</v>
      </c>
      <c r="J4176">
        <v>2010</v>
      </c>
      <c r="K4176" t="s">
        <v>19</v>
      </c>
      <c r="L4176">
        <v>0.99890000000000001</v>
      </c>
      <c r="M4176">
        <v>-0.43195266016596001</v>
      </c>
      <c r="N4176">
        <v>-5.4855764000000001E-2</v>
      </c>
      <c r="O4176" t="str">
        <f t="shared" si="65"/>
        <v>FALSE</v>
      </c>
      <c r="P4176" t="b">
        <f>(NOT(ISERROR(VLOOKUP($A4176,speech_dates!A:A,1,FALSE))))</f>
        <v>1</v>
      </c>
      <c r="Q4176" t="b">
        <f>(NOT(ISERROR(VLOOKUP($A4176,speech_dates!B:B,1,FALSE))))</f>
        <v>0</v>
      </c>
      <c r="R4176" t="b">
        <f>(NOT(ISERROR(VLOOKUP($A4176,speech_dates!C:C,1,FALSE))))</f>
        <v>0</v>
      </c>
    </row>
    <row r="4177" spans="1:18" x14ac:dyDescent="0.25">
      <c r="A4177" s="1">
        <v>40213</v>
      </c>
      <c r="B4177" t="s">
        <v>774</v>
      </c>
      <c r="C4177" t="s">
        <v>14</v>
      </c>
      <c r="D4177" t="s">
        <v>775</v>
      </c>
      <c r="E4177" t="s">
        <v>671</v>
      </c>
      <c r="F4177" t="b">
        <v>0</v>
      </c>
      <c r="G4177">
        <v>4204</v>
      </c>
      <c r="H4177" t="s">
        <v>17</v>
      </c>
      <c r="I4177" t="s">
        <v>18</v>
      </c>
      <c r="J4177">
        <v>2010</v>
      </c>
      <c r="K4177" t="s">
        <v>19</v>
      </c>
      <c r="L4177">
        <v>0.99890000000000001</v>
      </c>
      <c r="M4177">
        <v>-0.43195266016596001</v>
      </c>
      <c r="N4177">
        <v>-5.4855764000000001E-2</v>
      </c>
      <c r="O4177" t="str">
        <f t="shared" si="65"/>
        <v>FALSE</v>
      </c>
      <c r="P4177" t="b">
        <f>(NOT(ISERROR(VLOOKUP($A4177,speech_dates!A:A,1,FALSE))))</f>
        <v>0</v>
      </c>
      <c r="Q4177" t="b">
        <f>(NOT(ISERROR(VLOOKUP($A4177,speech_dates!B:B,1,FALSE))))</f>
        <v>0</v>
      </c>
      <c r="R4177" t="b">
        <f>(NOT(ISERROR(VLOOKUP($A4177,speech_dates!C:C,1,FALSE))))</f>
        <v>0</v>
      </c>
    </row>
    <row r="4178" spans="1:18" x14ac:dyDescent="0.25">
      <c r="A4178" s="1">
        <v>40214</v>
      </c>
      <c r="B4178" t="s">
        <v>774</v>
      </c>
      <c r="C4178" t="s">
        <v>14</v>
      </c>
      <c r="D4178" t="s">
        <v>775</v>
      </c>
      <c r="E4178" t="s">
        <v>671</v>
      </c>
      <c r="F4178" t="b">
        <v>0</v>
      </c>
      <c r="G4178">
        <v>4204</v>
      </c>
      <c r="H4178" t="s">
        <v>17</v>
      </c>
      <c r="I4178" t="s">
        <v>18</v>
      </c>
      <c r="J4178">
        <v>2010</v>
      </c>
      <c r="K4178" t="s">
        <v>19</v>
      </c>
      <c r="L4178">
        <v>0.99890000000000001</v>
      </c>
      <c r="M4178">
        <v>-0.43195266016596001</v>
      </c>
      <c r="N4178">
        <v>-5.4855764000000001E-2</v>
      </c>
      <c r="O4178" t="str">
        <f t="shared" si="65"/>
        <v>FALSE</v>
      </c>
      <c r="P4178" t="b">
        <f>(NOT(ISERROR(VLOOKUP($A4178,speech_dates!A:A,1,FALSE))))</f>
        <v>0</v>
      </c>
      <c r="Q4178" t="b">
        <f>(NOT(ISERROR(VLOOKUP($A4178,speech_dates!B:B,1,FALSE))))</f>
        <v>0</v>
      </c>
      <c r="R4178" t="b">
        <f>(NOT(ISERROR(VLOOKUP($A4178,speech_dates!C:C,1,FALSE))))</f>
        <v>0</v>
      </c>
    </row>
    <row r="4179" spans="1:18" x14ac:dyDescent="0.25">
      <c r="A4179" s="1">
        <v>40215</v>
      </c>
      <c r="B4179" t="s">
        <v>774</v>
      </c>
      <c r="C4179" t="s">
        <v>14</v>
      </c>
      <c r="D4179" t="s">
        <v>775</v>
      </c>
      <c r="E4179" t="s">
        <v>671</v>
      </c>
      <c r="F4179" t="b">
        <v>0</v>
      </c>
      <c r="G4179">
        <v>4204</v>
      </c>
      <c r="H4179" t="s">
        <v>17</v>
      </c>
      <c r="I4179" t="s">
        <v>18</v>
      </c>
      <c r="J4179">
        <v>2010</v>
      </c>
      <c r="K4179" t="s">
        <v>19</v>
      </c>
      <c r="L4179">
        <v>0.99890000000000001</v>
      </c>
      <c r="M4179">
        <v>-0.43195266016596001</v>
      </c>
      <c r="N4179">
        <v>-5.4855764000000001E-2</v>
      </c>
      <c r="O4179" t="str">
        <f t="shared" si="65"/>
        <v>FALSE</v>
      </c>
      <c r="P4179" t="b">
        <f>(NOT(ISERROR(VLOOKUP($A4179,speech_dates!A:A,1,FALSE))))</f>
        <v>0</v>
      </c>
      <c r="Q4179" t="b">
        <f>(NOT(ISERROR(VLOOKUP($A4179,speech_dates!B:B,1,FALSE))))</f>
        <v>0</v>
      </c>
      <c r="R4179" t="b">
        <f>(NOT(ISERROR(VLOOKUP($A4179,speech_dates!C:C,1,FALSE))))</f>
        <v>0</v>
      </c>
    </row>
    <row r="4180" spans="1:18" x14ac:dyDescent="0.25">
      <c r="A4180" s="1">
        <v>40216</v>
      </c>
      <c r="B4180" t="s">
        <v>774</v>
      </c>
      <c r="C4180" t="s">
        <v>14</v>
      </c>
      <c r="D4180" t="s">
        <v>775</v>
      </c>
      <c r="E4180" t="s">
        <v>671</v>
      </c>
      <c r="F4180" t="b">
        <v>0</v>
      </c>
      <c r="G4180">
        <v>4204</v>
      </c>
      <c r="H4180" t="s">
        <v>17</v>
      </c>
      <c r="I4180" t="s">
        <v>18</v>
      </c>
      <c r="J4180">
        <v>2010</v>
      </c>
      <c r="K4180" t="s">
        <v>19</v>
      </c>
      <c r="L4180">
        <v>0.99890000000000001</v>
      </c>
      <c r="M4180">
        <v>-0.43195266016596001</v>
      </c>
      <c r="N4180">
        <v>-5.4855764000000001E-2</v>
      </c>
      <c r="O4180" t="str">
        <f t="shared" si="65"/>
        <v>FALSE</v>
      </c>
      <c r="P4180" t="b">
        <f>(NOT(ISERROR(VLOOKUP($A4180,speech_dates!A:A,1,FALSE))))</f>
        <v>0</v>
      </c>
      <c r="Q4180" t="b">
        <f>(NOT(ISERROR(VLOOKUP($A4180,speech_dates!B:B,1,FALSE))))</f>
        <v>0</v>
      </c>
      <c r="R4180" t="b">
        <f>(NOT(ISERROR(VLOOKUP($A4180,speech_dates!C:C,1,FALSE))))</f>
        <v>0</v>
      </c>
    </row>
    <row r="4181" spans="1:18" x14ac:dyDescent="0.25">
      <c r="A4181" s="1">
        <v>40217</v>
      </c>
      <c r="B4181" t="s">
        <v>774</v>
      </c>
      <c r="C4181" t="s">
        <v>14</v>
      </c>
      <c r="D4181" t="s">
        <v>775</v>
      </c>
      <c r="E4181" t="s">
        <v>671</v>
      </c>
      <c r="F4181" t="b">
        <v>0</v>
      </c>
      <c r="G4181">
        <v>4204</v>
      </c>
      <c r="H4181" t="s">
        <v>17</v>
      </c>
      <c r="I4181" t="s">
        <v>18</v>
      </c>
      <c r="J4181">
        <v>2010</v>
      </c>
      <c r="K4181" t="s">
        <v>19</v>
      </c>
      <c r="L4181">
        <v>0.99890000000000001</v>
      </c>
      <c r="M4181">
        <v>-0.43195266016596001</v>
      </c>
      <c r="N4181">
        <v>-5.4855764000000001E-2</v>
      </c>
      <c r="O4181" t="str">
        <f t="shared" si="65"/>
        <v>FALSE</v>
      </c>
      <c r="P4181" t="b">
        <f>(NOT(ISERROR(VLOOKUP($A4181,speech_dates!A:A,1,FALSE))))</f>
        <v>0</v>
      </c>
      <c r="Q4181" t="b">
        <f>(NOT(ISERROR(VLOOKUP($A4181,speech_dates!B:B,1,FALSE))))</f>
        <v>0</v>
      </c>
      <c r="R4181" t="b">
        <f>(NOT(ISERROR(VLOOKUP($A4181,speech_dates!C:C,1,FALSE))))</f>
        <v>0</v>
      </c>
    </row>
    <row r="4182" spans="1:18" x14ac:dyDescent="0.25">
      <c r="A4182" s="1">
        <v>40218</v>
      </c>
      <c r="B4182" t="s">
        <v>774</v>
      </c>
      <c r="C4182" t="s">
        <v>14</v>
      </c>
      <c r="D4182" t="s">
        <v>775</v>
      </c>
      <c r="E4182" t="s">
        <v>671</v>
      </c>
      <c r="F4182" t="b">
        <v>0</v>
      </c>
      <c r="G4182">
        <v>4204</v>
      </c>
      <c r="H4182" t="s">
        <v>17</v>
      </c>
      <c r="I4182" t="s">
        <v>18</v>
      </c>
      <c r="J4182">
        <v>2010</v>
      </c>
      <c r="K4182" t="s">
        <v>19</v>
      </c>
      <c r="L4182">
        <v>0.99890000000000001</v>
      </c>
      <c r="M4182">
        <v>-0.43195266016596001</v>
      </c>
      <c r="N4182">
        <v>-5.4855764000000001E-2</v>
      </c>
      <c r="O4182" t="str">
        <f t="shared" si="65"/>
        <v>FALSE</v>
      </c>
      <c r="P4182" t="b">
        <f>(NOT(ISERROR(VLOOKUP($A4182,speech_dates!A:A,1,FALSE))))</f>
        <v>0</v>
      </c>
      <c r="Q4182" t="b">
        <f>(NOT(ISERROR(VLOOKUP($A4182,speech_dates!B:B,1,FALSE))))</f>
        <v>0</v>
      </c>
      <c r="R4182" t="b">
        <f>(NOT(ISERROR(VLOOKUP($A4182,speech_dates!C:C,1,FALSE))))</f>
        <v>0</v>
      </c>
    </row>
    <row r="4183" spans="1:18" x14ac:dyDescent="0.25">
      <c r="A4183" s="1">
        <v>40219</v>
      </c>
      <c r="B4183" t="s">
        <v>774</v>
      </c>
      <c r="C4183" t="s">
        <v>14</v>
      </c>
      <c r="D4183" t="s">
        <v>775</v>
      </c>
      <c r="E4183" t="s">
        <v>671</v>
      </c>
      <c r="F4183" t="b">
        <v>0</v>
      </c>
      <c r="G4183">
        <v>4204</v>
      </c>
      <c r="H4183" t="s">
        <v>17</v>
      </c>
      <c r="I4183" t="s">
        <v>18</v>
      </c>
      <c r="J4183">
        <v>2010</v>
      </c>
      <c r="K4183" t="s">
        <v>19</v>
      </c>
      <c r="L4183">
        <v>0.99890000000000001</v>
      </c>
      <c r="M4183">
        <v>-0.43195266016596001</v>
      </c>
      <c r="N4183">
        <v>-5.4855764000000001E-2</v>
      </c>
      <c r="O4183" t="str">
        <f t="shared" si="65"/>
        <v>FALSE</v>
      </c>
      <c r="P4183" t="b">
        <f>(NOT(ISERROR(VLOOKUP($A4183,speech_dates!A:A,1,FALSE))))</f>
        <v>0</v>
      </c>
      <c r="Q4183" t="b">
        <f>(NOT(ISERROR(VLOOKUP($A4183,speech_dates!B:B,1,FALSE))))</f>
        <v>0</v>
      </c>
      <c r="R4183" t="b">
        <f>(NOT(ISERROR(VLOOKUP($A4183,speech_dates!C:C,1,FALSE))))</f>
        <v>1</v>
      </c>
    </row>
    <row r="4184" spans="1:18" x14ac:dyDescent="0.25">
      <c r="A4184" s="1">
        <v>40220</v>
      </c>
      <c r="B4184" t="s">
        <v>774</v>
      </c>
      <c r="C4184" t="s">
        <v>14</v>
      </c>
      <c r="D4184" t="s">
        <v>775</v>
      </c>
      <c r="E4184" t="s">
        <v>671</v>
      </c>
      <c r="F4184" t="b">
        <v>0</v>
      </c>
      <c r="G4184">
        <v>4204</v>
      </c>
      <c r="H4184" t="s">
        <v>17</v>
      </c>
      <c r="I4184" t="s">
        <v>18</v>
      </c>
      <c r="J4184">
        <v>2010</v>
      </c>
      <c r="K4184" t="s">
        <v>19</v>
      </c>
      <c r="L4184">
        <v>0.99890000000000001</v>
      </c>
      <c r="M4184">
        <v>-0.43195266016596001</v>
      </c>
      <c r="N4184">
        <v>-5.4855764000000001E-2</v>
      </c>
      <c r="O4184" t="str">
        <f t="shared" si="65"/>
        <v>FALSE</v>
      </c>
      <c r="P4184" t="b">
        <f>(NOT(ISERROR(VLOOKUP($A4184,speech_dates!A:A,1,FALSE))))</f>
        <v>0</v>
      </c>
      <c r="Q4184" t="b">
        <f>(NOT(ISERROR(VLOOKUP($A4184,speech_dates!B:B,1,FALSE))))</f>
        <v>0</v>
      </c>
      <c r="R4184" t="b">
        <f>(NOT(ISERROR(VLOOKUP($A4184,speech_dates!C:C,1,FALSE))))</f>
        <v>0</v>
      </c>
    </row>
    <row r="4185" spans="1:18" x14ac:dyDescent="0.25">
      <c r="A4185" s="1">
        <v>40221</v>
      </c>
      <c r="B4185" t="s">
        <v>774</v>
      </c>
      <c r="C4185" t="s">
        <v>14</v>
      </c>
      <c r="D4185" t="s">
        <v>775</v>
      </c>
      <c r="E4185" t="s">
        <v>671</v>
      </c>
      <c r="F4185" t="b">
        <v>0</v>
      </c>
      <c r="G4185">
        <v>4204</v>
      </c>
      <c r="H4185" t="s">
        <v>17</v>
      </c>
      <c r="I4185" t="s">
        <v>18</v>
      </c>
      <c r="J4185">
        <v>2010</v>
      </c>
      <c r="K4185" t="s">
        <v>19</v>
      </c>
      <c r="L4185">
        <v>0.99890000000000001</v>
      </c>
      <c r="M4185">
        <v>-0.43195266016596001</v>
      </c>
      <c r="N4185">
        <v>-5.4855764000000001E-2</v>
      </c>
      <c r="O4185" t="str">
        <f t="shared" si="65"/>
        <v>FALSE</v>
      </c>
      <c r="P4185" t="b">
        <f>(NOT(ISERROR(VLOOKUP($A4185,speech_dates!A:A,1,FALSE))))</f>
        <v>0</v>
      </c>
      <c r="Q4185" t="b">
        <f>(NOT(ISERROR(VLOOKUP($A4185,speech_dates!B:B,1,FALSE))))</f>
        <v>0</v>
      </c>
      <c r="R4185" t="b">
        <f>(NOT(ISERROR(VLOOKUP($A4185,speech_dates!C:C,1,FALSE))))</f>
        <v>0</v>
      </c>
    </row>
    <row r="4186" spans="1:18" x14ac:dyDescent="0.25">
      <c r="A4186" s="1">
        <v>40222</v>
      </c>
      <c r="B4186" t="s">
        <v>774</v>
      </c>
      <c r="C4186" t="s">
        <v>14</v>
      </c>
      <c r="D4186" t="s">
        <v>775</v>
      </c>
      <c r="E4186" t="s">
        <v>671</v>
      </c>
      <c r="F4186" t="b">
        <v>0</v>
      </c>
      <c r="G4186">
        <v>4204</v>
      </c>
      <c r="H4186" t="s">
        <v>17</v>
      </c>
      <c r="I4186" t="s">
        <v>18</v>
      </c>
      <c r="J4186">
        <v>2010</v>
      </c>
      <c r="K4186" t="s">
        <v>19</v>
      </c>
      <c r="L4186">
        <v>0.99890000000000001</v>
      </c>
      <c r="M4186">
        <v>-0.43195266016596001</v>
      </c>
      <c r="N4186">
        <v>-5.4855764000000001E-2</v>
      </c>
      <c r="O4186" t="str">
        <f t="shared" si="65"/>
        <v>FALSE</v>
      </c>
      <c r="P4186" t="b">
        <f>(NOT(ISERROR(VLOOKUP($A4186,speech_dates!A:A,1,FALSE))))</f>
        <v>0</v>
      </c>
      <c r="Q4186" t="b">
        <f>(NOT(ISERROR(VLOOKUP($A4186,speech_dates!B:B,1,FALSE))))</f>
        <v>0</v>
      </c>
      <c r="R4186" t="b">
        <f>(NOT(ISERROR(VLOOKUP($A4186,speech_dates!C:C,1,FALSE))))</f>
        <v>0</v>
      </c>
    </row>
    <row r="4187" spans="1:18" x14ac:dyDescent="0.25">
      <c r="A4187" s="1">
        <v>40223</v>
      </c>
      <c r="B4187" t="s">
        <v>774</v>
      </c>
      <c r="C4187" t="s">
        <v>14</v>
      </c>
      <c r="D4187" t="s">
        <v>775</v>
      </c>
      <c r="E4187" t="s">
        <v>671</v>
      </c>
      <c r="F4187" t="b">
        <v>0</v>
      </c>
      <c r="G4187">
        <v>4204</v>
      </c>
      <c r="H4187" t="s">
        <v>17</v>
      </c>
      <c r="I4187" t="s">
        <v>18</v>
      </c>
      <c r="J4187">
        <v>2010</v>
      </c>
      <c r="K4187" t="s">
        <v>19</v>
      </c>
      <c r="L4187">
        <v>0.99890000000000001</v>
      </c>
      <c r="M4187">
        <v>-0.43195266016596001</v>
      </c>
      <c r="N4187">
        <v>-5.4855764000000001E-2</v>
      </c>
      <c r="O4187" t="str">
        <f t="shared" si="65"/>
        <v>FALSE</v>
      </c>
      <c r="P4187" t="b">
        <f>(NOT(ISERROR(VLOOKUP($A4187,speech_dates!A:A,1,FALSE))))</f>
        <v>0</v>
      </c>
      <c r="Q4187" t="b">
        <f>(NOT(ISERROR(VLOOKUP($A4187,speech_dates!B:B,1,FALSE))))</f>
        <v>0</v>
      </c>
      <c r="R4187" t="b">
        <f>(NOT(ISERROR(VLOOKUP($A4187,speech_dates!C:C,1,FALSE))))</f>
        <v>0</v>
      </c>
    </row>
    <row r="4188" spans="1:18" x14ac:dyDescent="0.25">
      <c r="A4188" s="1">
        <v>40224</v>
      </c>
      <c r="B4188" t="s">
        <v>774</v>
      </c>
      <c r="C4188" t="s">
        <v>14</v>
      </c>
      <c r="D4188" t="s">
        <v>775</v>
      </c>
      <c r="E4188" t="s">
        <v>671</v>
      </c>
      <c r="F4188" t="b">
        <v>0</v>
      </c>
      <c r="G4188">
        <v>4204</v>
      </c>
      <c r="H4188" t="s">
        <v>17</v>
      </c>
      <c r="I4188" t="s">
        <v>18</v>
      </c>
      <c r="J4188">
        <v>2010</v>
      </c>
      <c r="K4188" t="s">
        <v>19</v>
      </c>
      <c r="L4188">
        <v>0.99890000000000001</v>
      </c>
      <c r="M4188">
        <v>-0.43195266016596001</v>
      </c>
      <c r="N4188">
        <v>-5.4855764000000001E-2</v>
      </c>
      <c r="O4188" t="str">
        <f t="shared" si="65"/>
        <v>FALSE</v>
      </c>
      <c r="P4188" t="b">
        <f>(NOT(ISERROR(VLOOKUP($A4188,speech_dates!A:A,1,FALSE))))</f>
        <v>0</v>
      </c>
      <c r="Q4188" t="b">
        <f>(NOT(ISERROR(VLOOKUP($A4188,speech_dates!B:B,1,FALSE))))</f>
        <v>0</v>
      </c>
      <c r="R4188" t="b">
        <f>(NOT(ISERROR(VLOOKUP($A4188,speech_dates!C:C,1,FALSE))))</f>
        <v>0</v>
      </c>
    </row>
    <row r="4189" spans="1:18" x14ac:dyDescent="0.25">
      <c r="A4189" s="1">
        <v>40225</v>
      </c>
      <c r="B4189" t="s">
        <v>774</v>
      </c>
      <c r="C4189" t="s">
        <v>14</v>
      </c>
      <c r="D4189" t="s">
        <v>775</v>
      </c>
      <c r="E4189" t="s">
        <v>671</v>
      </c>
      <c r="F4189" t="b">
        <v>0</v>
      </c>
      <c r="G4189">
        <v>4204</v>
      </c>
      <c r="H4189" t="s">
        <v>17</v>
      </c>
      <c r="I4189" t="s">
        <v>18</v>
      </c>
      <c r="J4189">
        <v>2010</v>
      </c>
      <c r="K4189" t="s">
        <v>19</v>
      </c>
      <c r="L4189">
        <v>0.99890000000000001</v>
      </c>
      <c r="M4189">
        <v>-0.43195266016596001</v>
      </c>
      <c r="N4189">
        <v>-5.4855764000000001E-2</v>
      </c>
      <c r="O4189" t="str">
        <f t="shared" si="65"/>
        <v>FALSE</v>
      </c>
      <c r="P4189" t="b">
        <f>(NOT(ISERROR(VLOOKUP($A4189,speech_dates!A:A,1,FALSE))))</f>
        <v>0</v>
      </c>
      <c r="Q4189" t="b">
        <f>(NOT(ISERROR(VLOOKUP($A4189,speech_dates!B:B,1,FALSE))))</f>
        <v>0</v>
      </c>
      <c r="R4189" t="b">
        <f>(NOT(ISERROR(VLOOKUP($A4189,speech_dates!C:C,1,FALSE))))</f>
        <v>0</v>
      </c>
    </row>
    <row r="4190" spans="1:18" x14ac:dyDescent="0.25">
      <c r="A4190" s="1">
        <v>40226</v>
      </c>
      <c r="B4190" t="s">
        <v>774</v>
      </c>
      <c r="C4190" t="s">
        <v>14</v>
      </c>
      <c r="D4190" t="s">
        <v>775</v>
      </c>
      <c r="E4190" t="s">
        <v>671</v>
      </c>
      <c r="F4190" t="b">
        <v>0</v>
      </c>
      <c r="G4190">
        <v>4204</v>
      </c>
      <c r="H4190" t="s">
        <v>17</v>
      </c>
      <c r="I4190" t="s">
        <v>18</v>
      </c>
      <c r="J4190">
        <v>2010</v>
      </c>
      <c r="K4190" t="s">
        <v>19</v>
      </c>
      <c r="L4190">
        <v>0.99890000000000001</v>
      </c>
      <c r="M4190">
        <v>-0.43195266016596001</v>
      </c>
      <c r="N4190">
        <v>-5.4855764000000001E-2</v>
      </c>
      <c r="O4190" t="str">
        <f t="shared" si="65"/>
        <v>FALSE</v>
      </c>
      <c r="P4190" t="b">
        <f>(NOT(ISERROR(VLOOKUP($A4190,speech_dates!A:A,1,FALSE))))</f>
        <v>0</v>
      </c>
      <c r="Q4190" t="b">
        <f>(NOT(ISERROR(VLOOKUP($A4190,speech_dates!B:B,1,FALSE))))</f>
        <v>0</v>
      </c>
      <c r="R4190" t="b">
        <f>(NOT(ISERROR(VLOOKUP($A4190,speech_dates!C:C,1,FALSE))))</f>
        <v>0</v>
      </c>
    </row>
    <row r="4191" spans="1:18" x14ac:dyDescent="0.25">
      <c r="A4191" s="1">
        <v>40227</v>
      </c>
      <c r="B4191" t="s">
        <v>776</v>
      </c>
      <c r="C4191" t="s">
        <v>14</v>
      </c>
      <c r="D4191" t="s">
        <v>777</v>
      </c>
      <c r="E4191" t="s">
        <v>303</v>
      </c>
      <c r="F4191" t="b">
        <v>0</v>
      </c>
      <c r="G4191">
        <v>3680</v>
      </c>
      <c r="H4191" t="s">
        <v>17</v>
      </c>
      <c r="I4191" t="s">
        <v>18</v>
      </c>
      <c r="J4191">
        <v>2010</v>
      </c>
      <c r="K4191" t="s">
        <v>19</v>
      </c>
      <c r="L4191">
        <v>0.99980000000000002</v>
      </c>
      <c r="M4191">
        <v>-0.39999999733333302</v>
      </c>
      <c r="N4191">
        <v>0.20188707</v>
      </c>
      <c r="O4191" t="str">
        <f t="shared" si="65"/>
        <v>TRUE</v>
      </c>
      <c r="P4191" t="b">
        <f>(NOT(ISERROR(VLOOKUP($A4191,speech_dates!A:A,1,FALSE))))</f>
        <v>1</v>
      </c>
      <c r="Q4191" t="b">
        <f>(NOT(ISERROR(VLOOKUP($A4191,speech_dates!B:B,1,FALSE))))</f>
        <v>0</v>
      </c>
      <c r="R4191" t="b">
        <f>(NOT(ISERROR(VLOOKUP($A4191,speech_dates!C:C,1,FALSE))))</f>
        <v>0</v>
      </c>
    </row>
    <row r="4192" spans="1:18" x14ac:dyDescent="0.25">
      <c r="A4192" s="1">
        <v>40228</v>
      </c>
      <c r="B4192" t="s">
        <v>776</v>
      </c>
      <c r="C4192" t="s">
        <v>14</v>
      </c>
      <c r="D4192" t="s">
        <v>777</v>
      </c>
      <c r="E4192" t="s">
        <v>303</v>
      </c>
      <c r="F4192" t="b">
        <v>0</v>
      </c>
      <c r="G4192">
        <v>3680</v>
      </c>
      <c r="H4192" t="s">
        <v>17</v>
      </c>
      <c r="I4192" t="s">
        <v>18</v>
      </c>
      <c r="J4192">
        <v>2010</v>
      </c>
      <c r="K4192" t="s">
        <v>19</v>
      </c>
      <c r="L4192">
        <v>0.99980000000000002</v>
      </c>
      <c r="M4192">
        <v>-0.39999999733333302</v>
      </c>
      <c r="N4192">
        <v>0.20188707</v>
      </c>
      <c r="O4192" t="str">
        <f t="shared" si="65"/>
        <v>FALSE</v>
      </c>
      <c r="P4192" t="b">
        <f>(NOT(ISERROR(VLOOKUP($A4192,speech_dates!A:A,1,FALSE))))</f>
        <v>0</v>
      </c>
      <c r="Q4192" t="b">
        <f>(NOT(ISERROR(VLOOKUP($A4192,speech_dates!B:B,1,FALSE))))</f>
        <v>0</v>
      </c>
      <c r="R4192" t="b">
        <f>(NOT(ISERROR(VLOOKUP($A4192,speech_dates!C:C,1,FALSE))))</f>
        <v>0</v>
      </c>
    </row>
    <row r="4193" spans="1:18" x14ac:dyDescent="0.25">
      <c r="A4193" s="1">
        <v>40229</v>
      </c>
      <c r="B4193" t="s">
        <v>776</v>
      </c>
      <c r="C4193" t="s">
        <v>14</v>
      </c>
      <c r="D4193" t="s">
        <v>777</v>
      </c>
      <c r="E4193" t="s">
        <v>303</v>
      </c>
      <c r="F4193" t="b">
        <v>0</v>
      </c>
      <c r="G4193">
        <v>3680</v>
      </c>
      <c r="H4193" t="s">
        <v>17</v>
      </c>
      <c r="I4193" t="s">
        <v>18</v>
      </c>
      <c r="J4193">
        <v>2010</v>
      </c>
      <c r="K4193" t="s">
        <v>19</v>
      </c>
      <c r="L4193">
        <v>0.99980000000000002</v>
      </c>
      <c r="M4193">
        <v>-0.39999999733333302</v>
      </c>
      <c r="N4193">
        <v>0.20188707</v>
      </c>
      <c r="O4193" t="str">
        <f t="shared" si="65"/>
        <v>FALSE</v>
      </c>
      <c r="P4193" t="b">
        <f>(NOT(ISERROR(VLOOKUP($A4193,speech_dates!A:A,1,FALSE))))</f>
        <v>0</v>
      </c>
      <c r="Q4193" t="b">
        <f>(NOT(ISERROR(VLOOKUP($A4193,speech_dates!B:B,1,FALSE))))</f>
        <v>0</v>
      </c>
      <c r="R4193" t="b">
        <f>(NOT(ISERROR(VLOOKUP($A4193,speech_dates!C:C,1,FALSE))))</f>
        <v>0</v>
      </c>
    </row>
    <row r="4194" spans="1:18" x14ac:dyDescent="0.25">
      <c r="A4194" s="1">
        <v>40230</v>
      </c>
      <c r="B4194" t="s">
        <v>776</v>
      </c>
      <c r="C4194" t="s">
        <v>14</v>
      </c>
      <c r="D4194" t="s">
        <v>777</v>
      </c>
      <c r="E4194" t="s">
        <v>303</v>
      </c>
      <c r="F4194" t="b">
        <v>0</v>
      </c>
      <c r="G4194">
        <v>3680</v>
      </c>
      <c r="H4194" t="s">
        <v>17</v>
      </c>
      <c r="I4194" t="s">
        <v>18</v>
      </c>
      <c r="J4194">
        <v>2010</v>
      </c>
      <c r="K4194" t="s">
        <v>19</v>
      </c>
      <c r="L4194">
        <v>0.99980000000000002</v>
      </c>
      <c r="M4194">
        <v>-0.39999999733333302</v>
      </c>
      <c r="N4194">
        <v>0.20188707</v>
      </c>
      <c r="O4194" t="str">
        <f t="shared" si="65"/>
        <v>FALSE</v>
      </c>
      <c r="P4194" t="b">
        <f>(NOT(ISERROR(VLOOKUP($A4194,speech_dates!A:A,1,FALSE))))</f>
        <v>0</v>
      </c>
      <c r="Q4194" t="b">
        <f>(NOT(ISERROR(VLOOKUP($A4194,speech_dates!B:B,1,FALSE))))</f>
        <v>0</v>
      </c>
      <c r="R4194" t="b">
        <f>(NOT(ISERROR(VLOOKUP($A4194,speech_dates!C:C,1,FALSE))))</f>
        <v>0</v>
      </c>
    </row>
    <row r="4195" spans="1:18" x14ac:dyDescent="0.25">
      <c r="A4195" s="1">
        <v>40231</v>
      </c>
      <c r="B4195" t="s">
        <v>776</v>
      </c>
      <c r="C4195" t="s">
        <v>14</v>
      </c>
      <c r="D4195" t="s">
        <v>777</v>
      </c>
      <c r="E4195" t="s">
        <v>303</v>
      </c>
      <c r="F4195" t="b">
        <v>0</v>
      </c>
      <c r="G4195">
        <v>3680</v>
      </c>
      <c r="H4195" t="s">
        <v>17</v>
      </c>
      <c r="I4195" t="s">
        <v>18</v>
      </c>
      <c r="J4195">
        <v>2010</v>
      </c>
      <c r="K4195" t="s">
        <v>19</v>
      </c>
      <c r="L4195">
        <v>0.99980000000000002</v>
      </c>
      <c r="M4195">
        <v>-0.39999999733333302</v>
      </c>
      <c r="N4195">
        <v>0.20188707</v>
      </c>
      <c r="O4195" t="str">
        <f t="shared" si="65"/>
        <v>FALSE</v>
      </c>
      <c r="P4195" t="b">
        <f>(NOT(ISERROR(VLOOKUP($A4195,speech_dates!A:A,1,FALSE))))</f>
        <v>0</v>
      </c>
      <c r="Q4195" t="b">
        <f>(NOT(ISERROR(VLOOKUP($A4195,speech_dates!B:B,1,FALSE))))</f>
        <v>0</v>
      </c>
      <c r="R4195" t="b">
        <f>(NOT(ISERROR(VLOOKUP($A4195,speech_dates!C:C,1,FALSE))))</f>
        <v>0</v>
      </c>
    </row>
    <row r="4196" spans="1:18" x14ac:dyDescent="0.25">
      <c r="A4196" s="1">
        <v>40232</v>
      </c>
      <c r="B4196" t="s">
        <v>778</v>
      </c>
      <c r="C4196" t="s">
        <v>14</v>
      </c>
      <c r="D4196" t="s">
        <v>466</v>
      </c>
      <c r="E4196" t="s">
        <v>342</v>
      </c>
      <c r="F4196" t="b">
        <v>0</v>
      </c>
      <c r="G4196">
        <v>5814</v>
      </c>
      <c r="H4196" t="s">
        <v>17</v>
      </c>
      <c r="I4196" t="s">
        <v>18</v>
      </c>
      <c r="J4196">
        <v>2010</v>
      </c>
      <c r="K4196" t="s">
        <v>19</v>
      </c>
      <c r="L4196">
        <v>0.999</v>
      </c>
      <c r="M4196">
        <v>-0.29963898808794498</v>
      </c>
      <c r="N4196">
        <v>-7.9645246000000003E-2</v>
      </c>
      <c r="O4196" t="str">
        <f t="shared" si="65"/>
        <v>TRUE</v>
      </c>
      <c r="P4196" t="b">
        <f>(NOT(ISERROR(VLOOKUP($A4196,speech_dates!A:A,1,FALSE))))</f>
        <v>0</v>
      </c>
      <c r="Q4196" t="b">
        <f>(NOT(ISERROR(VLOOKUP($A4196,speech_dates!B:B,1,FALSE))))</f>
        <v>0</v>
      </c>
      <c r="R4196" t="b">
        <f>(NOT(ISERROR(VLOOKUP($A4196,speech_dates!C:C,1,FALSE))))</f>
        <v>0</v>
      </c>
    </row>
    <row r="4197" spans="1:18" x14ac:dyDescent="0.25">
      <c r="A4197" s="1">
        <v>40233</v>
      </c>
      <c r="B4197" t="s">
        <v>778</v>
      </c>
      <c r="C4197" t="s">
        <v>14</v>
      </c>
      <c r="D4197" t="s">
        <v>466</v>
      </c>
      <c r="E4197" t="s">
        <v>342</v>
      </c>
      <c r="F4197" t="b">
        <v>0</v>
      </c>
      <c r="G4197">
        <v>5814</v>
      </c>
      <c r="H4197" t="s">
        <v>17</v>
      </c>
      <c r="I4197" t="s">
        <v>18</v>
      </c>
      <c r="J4197">
        <v>2010</v>
      </c>
      <c r="K4197" t="s">
        <v>19</v>
      </c>
      <c r="L4197">
        <v>0.999</v>
      </c>
      <c r="M4197">
        <v>-0.29963898808794498</v>
      </c>
      <c r="N4197">
        <v>-7.9645246000000003E-2</v>
      </c>
      <c r="O4197" t="str">
        <f t="shared" si="65"/>
        <v>FALSE</v>
      </c>
      <c r="P4197" t="b">
        <f>(NOT(ISERROR(VLOOKUP($A4197,speech_dates!A:A,1,FALSE))))</f>
        <v>0</v>
      </c>
      <c r="Q4197" t="b">
        <f>(NOT(ISERROR(VLOOKUP($A4197,speech_dates!B:B,1,FALSE))))</f>
        <v>0</v>
      </c>
      <c r="R4197" t="b">
        <f>(NOT(ISERROR(VLOOKUP($A4197,speech_dates!C:C,1,FALSE))))</f>
        <v>0</v>
      </c>
    </row>
    <row r="4198" spans="1:18" x14ac:dyDescent="0.25">
      <c r="A4198" s="1">
        <v>40234</v>
      </c>
      <c r="B4198" t="s">
        <v>779</v>
      </c>
      <c r="C4198" t="s">
        <v>14</v>
      </c>
      <c r="D4198" t="s">
        <v>780</v>
      </c>
      <c r="E4198" t="s">
        <v>740</v>
      </c>
      <c r="F4198" t="b">
        <v>0</v>
      </c>
      <c r="G4198">
        <v>5299</v>
      </c>
      <c r="H4198" t="s">
        <v>17</v>
      </c>
      <c r="I4198" t="s">
        <v>18</v>
      </c>
      <c r="J4198">
        <v>2010</v>
      </c>
      <c r="K4198" t="s">
        <v>19</v>
      </c>
      <c r="L4198">
        <v>-0.97399999999999998</v>
      </c>
      <c r="M4198">
        <v>-0.37113401870549401</v>
      </c>
      <c r="N4198">
        <v>3.6925282000000001E-3</v>
      </c>
      <c r="O4198" t="str">
        <f t="shared" si="65"/>
        <v>TRUE</v>
      </c>
      <c r="P4198" t="b">
        <f>(NOT(ISERROR(VLOOKUP($A4198,speech_dates!A:A,1,FALSE))))</f>
        <v>0</v>
      </c>
      <c r="Q4198" t="b">
        <f>(NOT(ISERROR(VLOOKUP($A4198,speech_dates!B:B,1,FALSE))))</f>
        <v>0</v>
      </c>
      <c r="R4198" t="b">
        <f>(NOT(ISERROR(VLOOKUP($A4198,speech_dates!C:C,1,FALSE))))</f>
        <v>0</v>
      </c>
    </row>
    <row r="4199" spans="1:18" x14ac:dyDescent="0.25">
      <c r="A4199" s="1">
        <v>40235</v>
      </c>
      <c r="B4199" t="s">
        <v>779</v>
      </c>
      <c r="C4199" t="s">
        <v>14</v>
      </c>
      <c r="D4199" t="s">
        <v>780</v>
      </c>
      <c r="E4199" t="s">
        <v>740</v>
      </c>
      <c r="F4199" t="b">
        <v>0</v>
      </c>
      <c r="G4199">
        <v>5299</v>
      </c>
      <c r="H4199" t="s">
        <v>17</v>
      </c>
      <c r="I4199" t="s">
        <v>18</v>
      </c>
      <c r="J4199">
        <v>2010</v>
      </c>
      <c r="K4199" t="s">
        <v>19</v>
      </c>
      <c r="L4199">
        <v>-0.97399999999999998</v>
      </c>
      <c r="M4199">
        <v>-0.37113401870549401</v>
      </c>
      <c r="N4199">
        <v>3.6925282000000001E-3</v>
      </c>
      <c r="O4199" t="str">
        <f t="shared" si="65"/>
        <v>FALSE</v>
      </c>
      <c r="P4199" t="b">
        <f>(NOT(ISERROR(VLOOKUP($A4199,speech_dates!A:A,1,FALSE))))</f>
        <v>1</v>
      </c>
      <c r="Q4199" t="b">
        <f>(NOT(ISERROR(VLOOKUP($A4199,speech_dates!B:B,1,FALSE))))</f>
        <v>0</v>
      </c>
      <c r="R4199" t="b">
        <f>(NOT(ISERROR(VLOOKUP($A4199,speech_dates!C:C,1,FALSE))))</f>
        <v>0</v>
      </c>
    </row>
    <row r="4200" spans="1:18" x14ac:dyDescent="0.25">
      <c r="A4200" s="1">
        <v>40236</v>
      </c>
      <c r="B4200" t="s">
        <v>779</v>
      </c>
      <c r="C4200" t="s">
        <v>14</v>
      </c>
      <c r="D4200" t="s">
        <v>780</v>
      </c>
      <c r="E4200" t="s">
        <v>740</v>
      </c>
      <c r="F4200" t="b">
        <v>0</v>
      </c>
      <c r="G4200">
        <v>5299</v>
      </c>
      <c r="H4200" t="s">
        <v>17</v>
      </c>
      <c r="I4200" t="s">
        <v>18</v>
      </c>
      <c r="J4200">
        <v>2010</v>
      </c>
      <c r="K4200" t="s">
        <v>19</v>
      </c>
      <c r="L4200">
        <v>-0.97399999999999998</v>
      </c>
      <c r="M4200">
        <v>-0.37113401870549401</v>
      </c>
      <c r="N4200">
        <v>3.6925282000000001E-3</v>
      </c>
      <c r="O4200" t="str">
        <f t="shared" si="65"/>
        <v>FALSE</v>
      </c>
      <c r="P4200" t="b">
        <f>(NOT(ISERROR(VLOOKUP($A4200,speech_dates!A:A,1,FALSE))))</f>
        <v>0</v>
      </c>
      <c r="Q4200" t="b">
        <f>(NOT(ISERROR(VLOOKUP($A4200,speech_dates!B:B,1,FALSE))))</f>
        <v>0</v>
      </c>
      <c r="R4200" t="b">
        <f>(NOT(ISERROR(VLOOKUP($A4200,speech_dates!C:C,1,FALSE))))</f>
        <v>0</v>
      </c>
    </row>
    <row r="4201" spans="1:18" x14ac:dyDescent="0.25">
      <c r="A4201" s="1">
        <v>40237</v>
      </c>
      <c r="B4201" t="s">
        <v>779</v>
      </c>
      <c r="C4201" t="s">
        <v>14</v>
      </c>
      <c r="D4201" t="s">
        <v>780</v>
      </c>
      <c r="E4201" t="s">
        <v>740</v>
      </c>
      <c r="F4201" t="b">
        <v>0</v>
      </c>
      <c r="G4201">
        <v>5299</v>
      </c>
      <c r="H4201" t="s">
        <v>17</v>
      </c>
      <c r="I4201" t="s">
        <v>18</v>
      </c>
      <c r="J4201">
        <v>2010</v>
      </c>
      <c r="K4201" t="s">
        <v>19</v>
      </c>
      <c r="L4201">
        <v>-0.97399999999999998</v>
      </c>
      <c r="M4201">
        <v>-0.37113401870549401</v>
      </c>
      <c r="N4201">
        <v>3.6925282000000001E-3</v>
      </c>
      <c r="O4201" t="str">
        <f t="shared" si="65"/>
        <v>FALSE</v>
      </c>
      <c r="P4201" t="b">
        <f>(NOT(ISERROR(VLOOKUP($A4201,speech_dates!A:A,1,FALSE))))</f>
        <v>0</v>
      </c>
      <c r="Q4201" t="b">
        <f>(NOT(ISERROR(VLOOKUP($A4201,speech_dates!B:B,1,FALSE))))</f>
        <v>0</v>
      </c>
      <c r="R4201" t="b">
        <f>(NOT(ISERROR(VLOOKUP($A4201,speech_dates!C:C,1,FALSE))))</f>
        <v>0</v>
      </c>
    </row>
    <row r="4202" spans="1:18" x14ac:dyDescent="0.25">
      <c r="A4202" s="1">
        <v>40238</v>
      </c>
      <c r="B4202" t="s">
        <v>779</v>
      </c>
      <c r="C4202" t="s">
        <v>14</v>
      </c>
      <c r="D4202" t="s">
        <v>780</v>
      </c>
      <c r="E4202" t="s">
        <v>740</v>
      </c>
      <c r="F4202" t="b">
        <v>0</v>
      </c>
      <c r="G4202">
        <v>5299</v>
      </c>
      <c r="H4202" t="s">
        <v>17</v>
      </c>
      <c r="I4202" t="s">
        <v>18</v>
      </c>
      <c r="J4202">
        <v>2010</v>
      </c>
      <c r="K4202" t="s">
        <v>19</v>
      </c>
      <c r="L4202">
        <v>-0.97399999999999998</v>
      </c>
      <c r="M4202">
        <v>-0.37113401870549401</v>
      </c>
      <c r="N4202">
        <v>3.6925282000000001E-3</v>
      </c>
      <c r="O4202" t="str">
        <f t="shared" si="65"/>
        <v>FALSE</v>
      </c>
      <c r="P4202" t="b">
        <f>(NOT(ISERROR(VLOOKUP($A4202,speech_dates!A:A,1,FALSE))))</f>
        <v>0</v>
      </c>
      <c r="Q4202" t="b">
        <f>(NOT(ISERROR(VLOOKUP($A4202,speech_dates!B:B,1,FALSE))))</f>
        <v>0</v>
      </c>
      <c r="R4202" t="b">
        <f>(NOT(ISERROR(VLOOKUP($A4202,speech_dates!C:C,1,FALSE))))</f>
        <v>0</v>
      </c>
    </row>
    <row r="4203" spans="1:18" x14ac:dyDescent="0.25">
      <c r="A4203" s="1">
        <v>40239</v>
      </c>
      <c r="B4203" t="s">
        <v>779</v>
      </c>
      <c r="C4203" t="s">
        <v>14</v>
      </c>
      <c r="D4203" t="s">
        <v>780</v>
      </c>
      <c r="E4203" t="s">
        <v>740</v>
      </c>
      <c r="F4203" t="b">
        <v>0</v>
      </c>
      <c r="G4203">
        <v>5299</v>
      </c>
      <c r="H4203" t="s">
        <v>17</v>
      </c>
      <c r="I4203" t="s">
        <v>18</v>
      </c>
      <c r="J4203">
        <v>2010</v>
      </c>
      <c r="K4203" t="s">
        <v>19</v>
      </c>
      <c r="L4203">
        <v>-0.97399999999999998</v>
      </c>
      <c r="M4203">
        <v>-0.37113401870549401</v>
      </c>
      <c r="N4203">
        <v>3.6925282000000001E-3</v>
      </c>
      <c r="O4203" t="str">
        <f t="shared" si="65"/>
        <v>FALSE</v>
      </c>
      <c r="P4203" t="b">
        <f>(NOT(ISERROR(VLOOKUP($A4203,speech_dates!A:A,1,FALSE))))</f>
        <v>0</v>
      </c>
      <c r="Q4203" t="b">
        <f>(NOT(ISERROR(VLOOKUP($A4203,speech_dates!B:B,1,FALSE))))</f>
        <v>0</v>
      </c>
      <c r="R4203" t="b">
        <f>(NOT(ISERROR(VLOOKUP($A4203,speech_dates!C:C,1,FALSE))))</f>
        <v>0</v>
      </c>
    </row>
    <row r="4204" spans="1:18" x14ac:dyDescent="0.25">
      <c r="A4204" s="1">
        <v>40240</v>
      </c>
      <c r="B4204" t="s">
        <v>779</v>
      </c>
      <c r="C4204" t="s">
        <v>14</v>
      </c>
      <c r="D4204" t="s">
        <v>780</v>
      </c>
      <c r="E4204" t="s">
        <v>740</v>
      </c>
      <c r="F4204" t="b">
        <v>0</v>
      </c>
      <c r="G4204">
        <v>5299</v>
      </c>
      <c r="H4204" t="s">
        <v>17</v>
      </c>
      <c r="I4204" t="s">
        <v>18</v>
      </c>
      <c r="J4204">
        <v>2010</v>
      </c>
      <c r="K4204" t="s">
        <v>19</v>
      </c>
      <c r="L4204">
        <v>-0.97399999999999998</v>
      </c>
      <c r="M4204">
        <v>-0.37113401870549401</v>
      </c>
      <c r="N4204">
        <v>3.6925282000000001E-3</v>
      </c>
      <c r="O4204" t="str">
        <f t="shared" si="65"/>
        <v>FALSE</v>
      </c>
      <c r="P4204" t="b">
        <f>(NOT(ISERROR(VLOOKUP($A4204,speech_dates!A:A,1,FALSE))))</f>
        <v>0</v>
      </c>
      <c r="Q4204" t="b">
        <f>(NOT(ISERROR(VLOOKUP($A4204,speech_dates!B:B,1,FALSE))))</f>
        <v>0</v>
      </c>
      <c r="R4204" t="b">
        <f>(NOT(ISERROR(VLOOKUP($A4204,speech_dates!C:C,1,FALSE))))</f>
        <v>0</v>
      </c>
    </row>
    <row r="4205" spans="1:18" x14ac:dyDescent="0.25">
      <c r="A4205" s="1">
        <v>40241</v>
      </c>
      <c r="B4205" t="s">
        <v>779</v>
      </c>
      <c r="C4205" t="s">
        <v>14</v>
      </c>
      <c r="D4205" t="s">
        <v>780</v>
      </c>
      <c r="E4205" t="s">
        <v>740</v>
      </c>
      <c r="F4205" t="b">
        <v>0</v>
      </c>
      <c r="G4205">
        <v>5299</v>
      </c>
      <c r="H4205" t="s">
        <v>17</v>
      </c>
      <c r="I4205" t="s">
        <v>18</v>
      </c>
      <c r="J4205">
        <v>2010</v>
      </c>
      <c r="K4205" t="s">
        <v>19</v>
      </c>
      <c r="L4205">
        <v>-0.97399999999999998</v>
      </c>
      <c r="M4205">
        <v>-0.37113401870549401</v>
      </c>
      <c r="N4205">
        <v>3.6925282000000001E-3</v>
      </c>
      <c r="O4205" t="str">
        <f t="shared" si="65"/>
        <v>FALSE</v>
      </c>
      <c r="P4205" t="b">
        <f>(NOT(ISERROR(VLOOKUP($A4205,speech_dates!A:A,1,FALSE))))</f>
        <v>0</v>
      </c>
      <c r="Q4205" t="b">
        <f>(NOT(ISERROR(VLOOKUP($A4205,speech_dates!B:B,1,FALSE))))</f>
        <v>0</v>
      </c>
      <c r="R4205" t="b">
        <f>(NOT(ISERROR(VLOOKUP($A4205,speech_dates!C:C,1,FALSE))))</f>
        <v>0</v>
      </c>
    </row>
    <row r="4206" spans="1:18" x14ac:dyDescent="0.25">
      <c r="A4206" s="1">
        <v>40242</v>
      </c>
      <c r="B4206" t="s">
        <v>779</v>
      </c>
      <c r="C4206" t="s">
        <v>14</v>
      </c>
      <c r="D4206" t="s">
        <v>780</v>
      </c>
      <c r="E4206" t="s">
        <v>740</v>
      </c>
      <c r="F4206" t="b">
        <v>0</v>
      </c>
      <c r="G4206">
        <v>5299</v>
      </c>
      <c r="H4206" t="s">
        <v>17</v>
      </c>
      <c r="I4206" t="s">
        <v>18</v>
      </c>
      <c r="J4206">
        <v>2010</v>
      </c>
      <c r="K4206" t="s">
        <v>19</v>
      </c>
      <c r="L4206">
        <v>-0.97399999999999998</v>
      </c>
      <c r="M4206">
        <v>-0.37113401870549401</v>
      </c>
      <c r="N4206">
        <v>3.6925282000000001E-3</v>
      </c>
      <c r="O4206" t="str">
        <f t="shared" si="65"/>
        <v>FALSE</v>
      </c>
      <c r="P4206" t="b">
        <f>(NOT(ISERROR(VLOOKUP($A4206,speech_dates!A:A,1,FALSE))))</f>
        <v>0</v>
      </c>
      <c r="Q4206" t="b">
        <f>(NOT(ISERROR(VLOOKUP($A4206,speech_dates!B:B,1,FALSE))))</f>
        <v>0</v>
      </c>
      <c r="R4206" t="b">
        <f>(NOT(ISERROR(VLOOKUP($A4206,speech_dates!C:C,1,FALSE))))</f>
        <v>0</v>
      </c>
    </row>
    <row r="4207" spans="1:18" x14ac:dyDescent="0.25">
      <c r="A4207" s="1">
        <v>40243</v>
      </c>
      <c r="B4207" t="s">
        <v>779</v>
      </c>
      <c r="C4207" t="s">
        <v>14</v>
      </c>
      <c r="D4207" t="s">
        <v>780</v>
      </c>
      <c r="E4207" t="s">
        <v>740</v>
      </c>
      <c r="F4207" t="b">
        <v>0</v>
      </c>
      <c r="G4207">
        <v>5299</v>
      </c>
      <c r="H4207" t="s">
        <v>17</v>
      </c>
      <c r="I4207" t="s">
        <v>18</v>
      </c>
      <c r="J4207">
        <v>2010</v>
      </c>
      <c r="K4207" t="s">
        <v>19</v>
      </c>
      <c r="L4207">
        <v>-0.97399999999999998</v>
      </c>
      <c r="M4207">
        <v>-0.37113401870549401</v>
      </c>
      <c r="N4207">
        <v>3.6925282000000001E-3</v>
      </c>
      <c r="O4207" t="str">
        <f t="shared" si="65"/>
        <v>FALSE</v>
      </c>
      <c r="P4207" t="b">
        <f>(NOT(ISERROR(VLOOKUP($A4207,speech_dates!A:A,1,FALSE))))</f>
        <v>0</v>
      </c>
      <c r="Q4207" t="b">
        <f>(NOT(ISERROR(VLOOKUP($A4207,speech_dates!B:B,1,FALSE))))</f>
        <v>0</v>
      </c>
      <c r="R4207" t="b">
        <f>(NOT(ISERROR(VLOOKUP($A4207,speech_dates!C:C,1,FALSE))))</f>
        <v>0</v>
      </c>
    </row>
    <row r="4208" spans="1:18" x14ac:dyDescent="0.25">
      <c r="A4208" s="1">
        <v>40244</v>
      </c>
      <c r="B4208" t="s">
        <v>779</v>
      </c>
      <c r="C4208" t="s">
        <v>14</v>
      </c>
      <c r="D4208" t="s">
        <v>780</v>
      </c>
      <c r="E4208" t="s">
        <v>740</v>
      </c>
      <c r="F4208" t="b">
        <v>0</v>
      </c>
      <c r="G4208">
        <v>5299</v>
      </c>
      <c r="H4208" t="s">
        <v>17</v>
      </c>
      <c r="I4208" t="s">
        <v>18</v>
      </c>
      <c r="J4208">
        <v>2010</v>
      </c>
      <c r="K4208" t="s">
        <v>19</v>
      </c>
      <c r="L4208">
        <v>-0.97399999999999998</v>
      </c>
      <c r="M4208">
        <v>-0.37113401870549401</v>
      </c>
      <c r="N4208">
        <v>3.6925282000000001E-3</v>
      </c>
      <c r="O4208" t="str">
        <f t="shared" si="65"/>
        <v>FALSE</v>
      </c>
      <c r="P4208" t="b">
        <f>(NOT(ISERROR(VLOOKUP($A4208,speech_dates!A:A,1,FALSE))))</f>
        <v>0</v>
      </c>
      <c r="Q4208" t="b">
        <f>(NOT(ISERROR(VLOOKUP($A4208,speech_dates!B:B,1,FALSE))))</f>
        <v>0</v>
      </c>
      <c r="R4208" t="b">
        <f>(NOT(ISERROR(VLOOKUP($A4208,speech_dates!C:C,1,FALSE))))</f>
        <v>0</v>
      </c>
    </row>
    <row r="4209" spans="1:18" x14ac:dyDescent="0.25">
      <c r="A4209" s="1">
        <v>40245</v>
      </c>
      <c r="B4209" t="s">
        <v>781</v>
      </c>
      <c r="C4209" t="s">
        <v>14</v>
      </c>
      <c r="D4209" t="s">
        <v>294</v>
      </c>
      <c r="E4209" t="s">
        <v>239</v>
      </c>
      <c r="F4209" t="b">
        <v>0</v>
      </c>
      <c r="G4209">
        <v>5234</v>
      </c>
      <c r="H4209" t="s">
        <v>17</v>
      </c>
      <c r="I4209" t="s">
        <v>18</v>
      </c>
      <c r="J4209">
        <v>2010</v>
      </c>
      <c r="K4209" t="s">
        <v>19</v>
      </c>
      <c r="L4209">
        <v>0.99919999999999998</v>
      </c>
      <c r="M4209">
        <v>-0.32530120351284603</v>
      </c>
      <c r="N4209">
        <v>-3.9811476999999998E-2</v>
      </c>
      <c r="O4209" t="str">
        <f t="shared" si="65"/>
        <v>TRUE</v>
      </c>
      <c r="P4209" t="b">
        <f>(NOT(ISERROR(VLOOKUP($A4209,speech_dates!A:A,1,FALSE))))</f>
        <v>0</v>
      </c>
      <c r="Q4209" t="b">
        <f>(NOT(ISERROR(VLOOKUP($A4209,speech_dates!B:B,1,FALSE))))</f>
        <v>0</v>
      </c>
      <c r="R4209" t="b">
        <f>(NOT(ISERROR(VLOOKUP($A4209,speech_dates!C:C,1,FALSE))))</f>
        <v>0</v>
      </c>
    </row>
    <row r="4210" spans="1:18" x14ac:dyDescent="0.25">
      <c r="A4210" s="1">
        <v>40246</v>
      </c>
      <c r="B4210" t="s">
        <v>781</v>
      </c>
      <c r="C4210" t="s">
        <v>14</v>
      </c>
      <c r="D4210" t="s">
        <v>294</v>
      </c>
      <c r="E4210" t="s">
        <v>239</v>
      </c>
      <c r="F4210" t="b">
        <v>0</v>
      </c>
      <c r="G4210">
        <v>5234</v>
      </c>
      <c r="H4210" t="s">
        <v>17</v>
      </c>
      <c r="I4210" t="s">
        <v>18</v>
      </c>
      <c r="J4210">
        <v>2010</v>
      </c>
      <c r="K4210" t="s">
        <v>19</v>
      </c>
      <c r="L4210">
        <v>0.99919999999999998</v>
      </c>
      <c r="M4210">
        <v>-0.32530120351284603</v>
      </c>
      <c r="N4210">
        <v>-3.9811476999999998E-2</v>
      </c>
      <c r="O4210" t="str">
        <f t="shared" si="65"/>
        <v>FALSE</v>
      </c>
      <c r="P4210" t="b">
        <f>(NOT(ISERROR(VLOOKUP($A4210,speech_dates!A:A,1,FALSE))))</f>
        <v>0</v>
      </c>
      <c r="Q4210" t="b">
        <f>(NOT(ISERROR(VLOOKUP($A4210,speech_dates!B:B,1,FALSE))))</f>
        <v>0</v>
      </c>
      <c r="R4210" t="b">
        <f>(NOT(ISERROR(VLOOKUP($A4210,speech_dates!C:C,1,FALSE))))</f>
        <v>0</v>
      </c>
    </row>
    <row r="4211" spans="1:18" x14ac:dyDescent="0.25">
      <c r="A4211" s="1">
        <v>40247</v>
      </c>
      <c r="B4211" t="s">
        <v>782</v>
      </c>
      <c r="C4211" t="s">
        <v>14</v>
      </c>
      <c r="D4211" t="s">
        <v>783</v>
      </c>
      <c r="E4211" t="s">
        <v>679</v>
      </c>
      <c r="F4211" t="b">
        <v>0</v>
      </c>
      <c r="G4211">
        <v>6299</v>
      </c>
      <c r="H4211" t="s">
        <v>17</v>
      </c>
      <c r="I4211" t="s">
        <v>18</v>
      </c>
      <c r="J4211">
        <v>2010</v>
      </c>
      <c r="K4211" t="s">
        <v>19</v>
      </c>
      <c r="L4211">
        <v>0.99990000000000001</v>
      </c>
      <c r="M4211">
        <v>-0.51149425140375204</v>
      </c>
      <c r="N4211">
        <v>-7.5799725999999998E-2</v>
      </c>
      <c r="O4211" t="str">
        <f t="shared" si="65"/>
        <v>TRUE</v>
      </c>
      <c r="P4211" t="b">
        <f>(NOT(ISERROR(VLOOKUP($A4211,speech_dates!A:A,1,FALSE))))</f>
        <v>0</v>
      </c>
      <c r="Q4211" t="b">
        <f>(NOT(ISERROR(VLOOKUP($A4211,speech_dates!B:B,1,FALSE))))</f>
        <v>0</v>
      </c>
      <c r="R4211" t="b">
        <f>(NOT(ISERROR(VLOOKUP($A4211,speech_dates!C:C,1,FALSE))))</f>
        <v>0</v>
      </c>
    </row>
    <row r="4212" spans="1:18" x14ac:dyDescent="0.25">
      <c r="A4212" s="1">
        <v>40248</v>
      </c>
      <c r="B4212" t="s">
        <v>782</v>
      </c>
      <c r="C4212" t="s">
        <v>14</v>
      </c>
      <c r="D4212" t="s">
        <v>783</v>
      </c>
      <c r="E4212" t="s">
        <v>679</v>
      </c>
      <c r="F4212" t="b">
        <v>0</v>
      </c>
      <c r="G4212">
        <v>6299</v>
      </c>
      <c r="H4212" t="s">
        <v>17</v>
      </c>
      <c r="I4212" t="s">
        <v>18</v>
      </c>
      <c r="J4212">
        <v>2010</v>
      </c>
      <c r="K4212" t="s">
        <v>19</v>
      </c>
      <c r="L4212">
        <v>0.99990000000000001</v>
      </c>
      <c r="M4212">
        <v>-0.51149425140375204</v>
      </c>
      <c r="N4212">
        <v>-7.5799725999999998E-2</v>
      </c>
      <c r="O4212" t="str">
        <f t="shared" si="65"/>
        <v>FALSE</v>
      </c>
      <c r="P4212" t="b">
        <f>(NOT(ISERROR(VLOOKUP($A4212,speech_dates!A:A,1,FALSE))))</f>
        <v>0</v>
      </c>
      <c r="Q4212" t="b">
        <f>(NOT(ISERROR(VLOOKUP($A4212,speech_dates!B:B,1,FALSE))))</f>
        <v>0</v>
      </c>
      <c r="R4212" t="b">
        <f>(NOT(ISERROR(VLOOKUP($A4212,speech_dates!C:C,1,FALSE))))</f>
        <v>0</v>
      </c>
    </row>
    <row r="4213" spans="1:18" x14ac:dyDescent="0.25">
      <c r="A4213" s="1">
        <v>40249</v>
      </c>
      <c r="B4213" t="s">
        <v>784</v>
      </c>
      <c r="C4213" t="s">
        <v>14</v>
      </c>
      <c r="D4213" t="s">
        <v>785</v>
      </c>
      <c r="E4213" t="s">
        <v>698</v>
      </c>
      <c r="F4213" t="b">
        <v>0</v>
      </c>
      <c r="G4213">
        <v>4190</v>
      </c>
      <c r="H4213" t="s">
        <v>17</v>
      </c>
      <c r="I4213" t="s">
        <v>18</v>
      </c>
      <c r="J4213">
        <v>2010</v>
      </c>
      <c r="K4213" t="s">
        <v>19</v>
      </c>
      <c r="L4213">
        <v>0.99990000000000001</v>
      </c>
      <c r="M4213">
        <v>-0.17791410933794999</v>
      </c>
      <c r="N4213">
        <v>-2.5211832999999999E-2</v>
      </c>
      <c r="O4213" t="str">
        <f t="shared" si="65"/>
        <v>TRUE</v>
      </c>
      <c r="P4213" t="b">
        <f>(NOT(ISERROR(VLOOKUP($A4213,speech_dates!A:A,1,FALSE))))</f>
        <v>0</v>
      </c>
      <c r="Q4213" t="b">
        <f>(NOT(ISERROR(VLOOKUP($A4213,speech_dates!B:B,1,FALSE))))</f>
        <v>0</v>
      </c>
      <c r="R4213" t="b">
        <f>(NOT(ISERROR(VLOOKUP($A4213,speech_dates!C:C,1,FALSE))))</f>
        <v>0</v>
      </c>
    </row>
    <row r="4214" spans="1:18" x14ac:dyDescent="0.25">
      <c r="A4214" s="1">
        <v>40250</v>
      </c>
      <c r="B4214" t="s">
        <v>784</v>
      </c>
      <c r="C4214" t="s">
        <v>14</v>
      </c>
      <c r="D4214" t="s">
        <v>785</v>
      </c>
      <c r="E4214" t="s">
        <v>698</v>
      </c>
      <c r="F4214" t="b">
        <v>0</v>
      </c>
      <c r="G4214">
        <v>4190</v>
      </c>
      <c r="H4214" t="s">
        <v>17</v>
      </c>
      <c r="I4214" t="s">
        <v>18</v>
      </c>
      <c r="J4214">
        <v>2010</v>
      </c>
      <c r="K4214" t="s">
        <v>19</v>
      </c>
      <c r="L4214">
        <v>0.99990000000000001</v>
      </c>
      <c r="M4214">
        <v>-0.17791410933794999</v>
      </c>
      <c r="N4214">
        <v>-2.5211832999999999E-2</v>
      </c>
      <c r="O4214" t="str">
        <f t="shared" si="65"/>
        <v>FALSE</v>
      </c>
      <c r="P4214" t="b">
        <f>(NOT(ISERROR(VLOOKUP($A4214,speech_dates!A:A,1,FALSE))))</f>
        <v>0</v>
      </c>
      <c r="Q4214" t="b">
        <f>(NOT(ISERROR(VLOOKUP($A4214,speech_dates!B:B,1,FALSE))))</f>
        <v>0</v>
      </c>
      <c r="R4214" t="b">
        <f>(NOT(ISERROR(VLOOKUP($A4214,speech_dates!C:C,1,FALSE))))</f>
        <v>0</v>
      </c>
    </row>
    <row r="4215" spans="1:18" x14ac:dyDescent="0.25">
      <c r="A4215" s="1">
        <v>40251</v>
      </c>
      <c r="B4215" t="s">
        <v>784</v>
      </c>
      <c r="C4215" t="s">
        <v>14</v>
      </c>
      <c r="D4215" t="s">
        <v>785</v>
      </c>
      <c r="E4215" t="s">
        <v>698</v>
      </c>
      <c r="F4215" t="b">
        <v>0</v>
      </c>
      <c r="G4215">
        <v>4190</v>
      </c>
      <c r="H4215" t="s">
        <v>17</v>
      </c>
      <c r="I4215" t="s">
        <v>18</v>
      </c>
      <c r="J4215">
        <v>2010</v>
      </c>
      <c r="K4215" t="s">
        <v>19</v>
      </c>
      <c r="L4215">
        <v>0.99990000000000001</v>
      </c>
      <c r="M4215">
        <v>-0.17791410933794999</v>
      </c>
      <c r="N4215">
        <v>-2.5211832999999999E-2</v>
      </c>
      <c r="O4215" t="str">
        <f t="shared" si="65"/>
        <v>FALSE</v>
      </c>
      <c r="P4215" t="b">
        <f>(NOT(ISERROR(VLOOKUP($A4215,speech_dates!A:A,1,FALSE))))</f>
        <v>0</v>
      </c>
      <c r="Q4215" t="b">
        <f>(NOT(ISERROR(VLOOKUP($A4215,speech_dates!B:B,1,FALSE))))</f>
        <v>0</v>
      </c>
      <c r="R4215" t="b">
        <f>(NOT(ISERROR(VLOOKUP($A4215,speech_dates!C:C,1,FALSE))))</f>
        <v>0</v>
      </c>
    </row>
    <row r="4216" spans="1:18" x14ac:dyDescent="0.25">
      <c r="A4216" s="1">
        <v>40252</v>
      </c>
      <c r="B4216" t="s">
        <v>784</v>
      </c>
      <c r="C4216" t="s">
        <v>14</v>
      </c>
      <c r="D4216" t="s">
        <v>785</v>
      </c>
      <c r="E4216" t="s">
        <v>698</v>
      </c>
      <c r="F4216" t="b">
        <v>0</v>
      </c>
      <c r="G4216">
        <v>4190</v>
      </c>
      <c r="H4216" t="s">
        <v>17</v>
      </c>
      <c r="I4216" t="s">
        <v>18</v>
      </c>
      <c r="J4216">
        <v>2010</v>
      </c>
      <c r="K4216" t="s">
        <v>19</v>
      </c>
      <c r="L4216">
        <v>0.99990000000000001</v>
      </c>
      <c r="M4216">
        <v>-0.17791410933794999</v>
      </c>
      <c r="N4216">
        <v>-2.5211832999999999E-2</v>
      </c>
      <c r="O4216" t="str">
        <f t="shared" si="65"/>
        <v>FALSE</v>
      </c>
      <c r="P4216" t="b">
        <f>(NOT(ISERROR(VLOOKUP($A4216,speech_dates!A:A,1,FALSE))))</f>
        <v>0</v>
      </c>
      <c r="Q4216" t="b">
        <f>(NOT(ISERROR(VLOOKUP($A4216,speech_dates!B:B,1,FALSE))))</f>
        <v>0</v>
      </c>
      <c r="R4216" t="b">
        <f>(NOT(ISERROR(VLOOKUP($A4216,speech_dates!C:C,1,FALSE))))</f>
        <v>0</v>
      </c>
    </row>
    <row r="4217" spans="1:18" x14ac:dyDescent="0.25">
      <c r="A4217" s="1">
        <v>40253</v>
      </c>
      <c r="B4217" t="s">
        <v>786</v>
      </c>
      <c r="C4217" t="s">
        <v>14</v>
      </c>
      <c r="D4217" t="s">
        <v>787</v>
      </c>
      <c r="E4217" t="s">
        <v>252</v>
      </c>
      <c r="F4217" t="b">
        <v>0</v>
      </c>
      <c r="G4217">
        <v>4628</v>
      </c>
      <c r="H4217" t="s">
        <v>17</v>
      </c>
      <c r="I4217" t="s">
        <v>18</v>
      </c>
      <c r="J4217">
        <v>2010</v>
      </c>
      <c r="K4217" t="s">
        <v>19</v>
      </c>
      <c r="L4217">
        <v>0.99919999999999998</v>
      </c>
      <c r="M4217">
        <v>-0.36200716716126402</v>
      </c>
      <c r="N4217">
        <v>-0.25901627999999999</v>
      </c>
      <c r="O4217" t="str">
        <f t="shared" si="65"/>
        <v>TRUE</v>
      </c>
      <c r="P4217" t="b">
        <f>(NOT(ISERROR(VLOOKUP($A4217,speech_dates!A:A,1,FALSE))))</f>
        <v>0</v>
      </c>
      <c r="Q4217" t="b">
        <f>(NOT(ISERROR(VLOOKUP($A4217,speech_dates!B:B,1,FALSE))))</f>
        <v>0</v>
      </c>
      <c r="R4217" t="b">
        <f>(NOT(ISERROR(VLOOKUP($A4217,speech_dates!C:C,1,FALSE))))</f>
        <v>0</v>
      </c>
    </row>
    <row r="4218" spans="1:18" x14ac:dyDescent="0.25">
      <c r="A4218" s="1">
        <v>40254</v>
      </c>
      <c r="B4218" t="s">
        <v>786</v>
      </c>
      <c r="C4218" t="s">
        <v>14</v>
      </c>
      <c r="D4218" t="s">
        <v>787</v>
      </c>
      <c r="E4218" t="s">
        <v>252</v>
      </c>
      <c r="F4218" t="b">
        <v>0</v>
      </c>
      <c r="G4218">
        <v>4628</v>
      </c>
      <c r="H4218" t="s">
        <v>17</v>
      </c>
      <c r="I4218" t="s">
        <v>18</v>
      </c>
      <c r="J4218">
        <v>2010</v>
      </c>
      <c r="K4218" t="s">
        <v>19</v>
      </c>
      <c r="L4218">
        <v>0.99919999999999998</v>
      </c>
      <c r="M4218">
        <v>-0.36200716716126402</v>
      </c>
      <c r="N4218">
        <v>-0.25901627999999999</v>
      </c>
      <c r="O4218" t="str">
        <f t="shared" si="65"/>
        <v>FALSE</v>
      </c>
      <c r="P4218" t="b">
        <f>(NOT(ISERROR(VLOOKUP($A4218,speech_dates!A:A,1,FALSE))))</f>
        <v>0</v>
      </c>
      <c r="Q4218" t="b">
        <f>(NOT(ISERROR(VLOOKUP($A4218,speech_dates!B:B,1,FALSE))))</f>
        <v>0</v>
      </c>
      <c r="R4218" t="b">
        <f>(NOT(ISERROR(VLOOKUP($A4218,speech_dates!C:C,1,FALSE))))</f>
        <v>0</v>
      </c>
    </row>
    <row r="4219" spans="1:18" x14ac:dyDescent="0.25">
      <c r="A4219" s="1">
        <v>40255</v>
      </c>
      <c r="B4219" t="s">
        <v>788</v>
      </c>
      <c r="C4219" t="s">
        <v>14</v>
      </c>
      <c r="D4219" t="s">
        <v>789</v>
      </c>
      <c r="E4219" t="s">
        <v>532</v>
      </c>
      <c r="F4219" t="b">
        <v>0</v>
      </c>
      <c r="G4219">
        <v>2588</v>
      </c>
      <c r="H4219" t="s">
        <v>17</v>
      </c>
      <c r="I4219" t="s">
        <v>18</v>
      </c>
      <c r="J4219">
        <v>2010</v>
      </c>
      <c r="K4219" t="s">
        <v>19</v>
      </c>
      <c r="L4219">
        <v>0.99980000000000002</v>
      </c>
      <c r="M4219">
        <v>-0.209677417663891</v>
      </c>
      <c r="N4219">
        <v>0.84709597000000003</v>
      </c>
      <c r="O4219" t="str">
        <f t="shared" si="65"/>
        <v>TRUE</v>
      </c>
      <c r="P4219" t="b">
        <f>(NOT(ISERROR(VLOOKUP($A4219,speech_dates!A:A,1,FALSE))))</f>
        <v>1</v>
      </c>
      <c r="Q4219" t="b">
        <f>(NOT(ISERROR(VLOOKUP($A4219,speech_dates!B:B,1,FALSE))))</f>
        <v>0</v>
      </c>
      <c r="R4219" t="b">
        <f>(NOT(ISERROR(VLOOKUP($A4219,speech_dates!C:C,1,FALSE))))</f>
        <v>0</v>
      </c>
    </row>
    <row r="4220" spans="1:18" x14ac:dyDescent="0.25">
      <c r="A4220" s="1">
        <v>40256</v>
      </c>
      <c r="B4220" t="s">
        <v>790</v>
      </c>
      <c r="C4220" t="s">
        <v>14</v>
      </c>
      <c r="D4220" t="s">
        <v>466</v>
      </c>
      <c r="E4220" t="s">
        <v>342</v>
      </c>
      <c r="F4220" t="b">
        <v>0</v>
      </c>
      <c r="G4220">
        <v>3167</v>
      </c>
      <c r="H4220" t="s">
        <v>17</v>
      </c>
      <c r="I4220" t="s">
        <v>18</v>
      </c>
      <c r="J4220">
        <v>2010</v>
      </c>
      <c r="K4220" t="s">
        <v>19</v>
      </c>
      <c r="L4220">
        <v>0.99770000000000003</v>
      </c>
      <c r="M4220">
        <v>-0.49411764415224901</v>
      </c>
      <c r="N4220">
        <v>-3.8619752000000002E-3</v>
      </c>
      <c r="O4220" t="str">
        <f t="shared" si="65"/>
        <v>TRUE</v>
      </c>
      <c r="P4220" t="b">
        <f>(NOT(ISERROR(VLOOKUP($A4220,speech_dates!A:A,1,FALSE))))</f>
        <v>0</v>
      </c>
      <c r="Q4220" t="b">
        <f>(NOT(ISERROR(VLOOKUP($A4220,speech_dates!B:B,1,FALSE))))</f>
        <v>0</v>
      </c>
      <c r="R4220" t="b">
        <f>(NOT(ISERROR(VLOOKUP($A4220,speech_dates!C:C,1,FALSE))))</f>
        <v>0</v>
      </c>
    </row>
    <row r="4221" spans="1:18" x14ac:dyDescent="0.25">
      <c r="A4221" s="1">
        <v>40257</v>
      </c>
      <c r="B4221" t="s">
        <v>790</v>
      </c>
      <c r="C4221" t="s">
        <v>14</v>
      </c>
      <c r="D4221" t="s">
        <v>466</v>
      </c>
      <c r="E4221" t="s">
        <v>342</v>
      </c>
      <c r="F4221" t="b">
        <v>0</v>
      </c>
      <c r="G4221">
        <v>3167</v>
      </c>
      <c r="H4221" t="s">
        <v>17</v>
      </c>
      <c r="I4221" t="s">
        <v>18</v>
      </c>
      <c r="J4221">
        <v>2010</v>
      </c>
      <c r="K4221" t="s">
        <v>19</v>
      </c>
      <c r="L4221">
        <v>0.99770000000000003</v>
      </c>
      <c r="M4221">
        <v>-0.49411764415224901</v>
      </c>
      <c r="N4221">
        <v>-3.8619752000000002E-3</v>
      </c>
      <c r="O4221" t="str">
        <f t="shared" si="65"/>
        <v>FALSE</v>
      </c>
      <c r="P4221" t="b">
        <f>(NOT(ISERROR(VLOOKUP($A4221,speech_dates!A:A,1,FALSE))))</f>
        <v>1</v>
      </c>
      <c r="Q4221" t="b">
        <f>(NOT(ISERROR(VLOOKUP($A4221,speech_dates!B:B,1,FALSE))))</f>
        <v>0</v>
      </c>
      <c r="R4221" t="b">
        <f>(NOT(ISERROR(VLOOKUP($A4221,speech_dates!C:C,1,FALSE))))</f>
        <v>0</v>
      </c>
    </row>
    <row r="4222" spans="1:18" x14ac:dyDescent="0.25">
      <c r="A4222" s="1">
        <v>40258</v>
      </c>
      <c r="B4222" t="s">
        <v>790</v>
      </c>
      <c r="C4222" t="s">
        <v>14</v>
      </c>
      <c r="D4222" t="s">
        <v>466</v>
      </c>
      <c r="E4222" t="s">
        <v>342</v>
      </c>
      <c r="F4222" t="b">
        <v>0</v>
      </c>
      <c r="G4222">
        <v>3167</v>
      </c>
      <c r="H4222" t="s">
        <v>17</v>
      </c>
      <c r="I4222" t="s">
        <v>18</v>
      </c>
      <c r="J4222">
        <v>2010</v>
      </c>
      <c r="K4222" t="s">
        <v>19</v>
      </c>
      <c r="L4222">
        <v>0.99770000000000003</v>
      </c>
      <c r="M4222">
        <v>-0.49411764415224901</v>
      </c>
      <c r="N4222">
        <v>-3.8619752000000002E-3</v>
      </c>
      <c r="O4222" t="str">
        <f t="shared" si="65"/>
        <v>FALSE</v>
      </c>
      <c r="P4222" t="b">
        <f>(NOT(ISERROR(VLOOKUP($A4222,speech_dates!A:A,1,FALSE))))</f>
        <v>0</v>
      </c>
      <c r="Q4222" t="b">
        <f>(NOT(ISERROR(VLOOKUP($A4222,speech_dates!B:B,1,FALSE))))</f>
        <v>0</v>
      </c>
      <c r="R4222" t="b">
        <f>(NOT(ISERROR(VLOOKUP($A4222,speech_dates!C:C,1,FALSE))))</f>
        <v>0</v>
      </c>
    </row>
    <row r="4223" spans="1:18" x14ac:dyDescent="0.25">
      <c r="A4223" s="1">
        <v>40259</v>
      </c>
      <c r="B4223" t="s">
        <v>790</v>
      </c>
      <c r="C4223" t="s">
        <v>14</v>
      </c>
      <c r="D4223" t="s">
        <v>466</v>
      </c>
      <c r="E4223" t="s">
        <v>342</v>
      </c>
      <c r="F4223" t="b">
        <v>0</v>
      </c>
      <c r="G4223">
        <v>3167</v>
      </c>
      <c r="H4223" t="s">
        <v>17</v>
      </c>
      <c r="I4223" t="s">
        <v>18</v>
      </c>
      <c r="J4223">
        <v>2010</v>
      </c>
      <c r="K4223" t="s">
        <v>19</v>
      </c>
      <c r="L4223">
        <v>0.99770000000000003</v>
      </c>
      <c r="M4223">
        <v>-0.49411764415224901</v>
      </c>
      <c r="N4223">
        <v>-3.8619752000000002E-3</v>
      </c>
      <c r="O4223" t="str">
        <f t="shared" si="65"/>
        <v>FALSE</v>
      </c>
      <c r="P4223" t="b">
        <f>(NOT(ISERROR(VLOOKUP($A4223,speech_dates!A:A,1,FALSE))))</f>
        <v>0</v>
      </c>
      <c r="Q4223" t="b">
        <f>(NOT(ISERROR(VLOOKUP($A4223,speech_dates!B:B,1,FALSE))))</f>
        <v>0</v>
      </c>
      <c r="R4223" t="b">
        <f>(NOT(ISERROR(VLOOKUP($A4223,speech_dates!C:C,1,FALSE))))</f>
        <v>0</v>
      </c>
    </row>
    <row r="4224" spans="1:18" x14ac:dyDescent="0.25">
      <c r="A4224" s="1">
        <v>40260</v>
      </c>
      <c r="B4224" t="s">
        <v>790</v>
      </c>
      <c r="C4224" t="s">
        <v>14</v>
      </c>
      <c r="D4224" t="s">
        <v>466</v>
      </c>
      <c r="E4224" t="s">
        <v>342</v>
      </c>
      <c r="F4224" t="b">
        <v>0</v>
      </c>
      <c r="G4224">
        <v>3167</v>
      </c>
      <c r="H4224" t="s">
        <v>17</v>
      </c>
      <c r="I4224" t="s">
        <v>18</v>
      </c>
      <c r="J4224">
        <v>2010</v>
      </c>
      <c r="K4224" t="s">
        <v>19</v>
      </c>
      <c r="L4224">
        <v>0.99770000000000003</v>
      </c>
      <c r="M4224">
        <v>-0.49411764415224901</v>
      </c>
      <c r="N4224">
        <v>-3.8619752000000002E-3</v>
      </c>
      <c r="O4224" t="str">
        <f t="shared" si="65"/>
        <v>FALSE</v>
      </c>
      <c r="P4224" t="b">
        <f>(NOT(ISERROR(VLOOKUP($A4224,speech_dates!A:A,1,FALSE))))</f>
        <v>0</v>
      </c>
      <c r="Q4224" t="b">
        <f>(NOT(ISERROR(VLOOKUP($A4224,speech_dates!B:B,1,FALSE))))</f>
        <v>0</v>
      </c>
      <c r="R4224" t="b">
        <f>(NOT(ISERROR(VLOOKUP($A4224,speech_dates!C:C,1,FALSE))))</f>
        <v>0</v>
      </c>
    </row>
    <row r="4225" spans="1:18" x14ac:dyDescent="0.25">
      <c r="A4225" s="1">
        <v>40261</v>
      </c>
      <c r="B4225" t="s">
        <v>790</v>
      </c>
      <c r="C4225" t="s">
        <v>14</v>
      </c>
      <c r="D4225" t="s">
        <v>466</v>
      </c>
      <c r="E4225" t="s">
        <v>342</v>
      </c>
      <c r="F4225" t="b">
        <v>0</v>
      </c>
      <c r="G4225">
        <v>3167</v>
      </c>
      <c r="H4225" t="s">
        <v>17</v>
      </c>
      <c r="I4225" t="s">
        <v>18</v>
      </c>
      <c r="J4225">
        <v>2010</v>
      </c>
      <c r="K4225" t="s">
        <v>19</v>
      </c>
      <c r="L4225">
        <v>0.99770000000000003</v>
      </c>
      <c r="M4225">
        <v>-0.49411764415224901</v>
      </c>
      <c r="N4225">
        <v>-3.8619752000000002E-3</v>
      </c>
      <c r="O4225" t="str">
        <f t="shared" si="65"/>
        <v>FALSE</v>
      </c>
      <c r="P4225" t="b">
        <f>(NOT(ISERROR(VLOOKUP($A4225,speech_dates!A:A,1,FALSE))))</f>
        <v>1</v>
      </c>
      <c r="Q4225" t="b">
        <f>(NOT(ISERROR(VLOOKUP($A4225,speech_dates!B:B,1,FALSE))))</f>
        <v>0</v>
      </c>
      <c r="R4225" t="b">
        <f>(NOT(ISERROR(VLOOKUP($A4225,speech_dates!C:C,1,FALSE))))</f>
        <v>0</v>
      </c>
    </row>
    <row r="4226" spans="1:18" x14ac:dyDescent="0.25">
      <c r="A4226" s="1">
        <v>40262</v>
      </c>
      <c r="B4226" t="s">
        <v>790</v>
      </c>
      <c r="C4226" t="s">
        <v>14</v>
      </c>
      <c r="D4226" t="s">
        <v>466</v>
      </c>
      <c r="E4226" t="s">
        <v>342</v>
      </c>
      <c r="F4226" t="b">
        <v>0</v>
      </c>
      <c r="G4226">
        <v>3167</v>
      </c>
      <c r="H4226" t="s">
        <v>17</v>
      </c>
      <c r="I4226" t="s">
        <v>18</v>
      </c>
      <c r="J4226">
        <v>2010</v>
      </c>
      <c r="K4226" t="s">
        <v>19</v>
      </c>
      <c r="L4226">
        <v>0.99770000000000003</v>
      </c>
      <c r="M4226">
        <v>-0.49411764415224901</v>
      </c>
      <c r="N4226">
        <v>-3.8619752000000002E-3</v>
      </c>
      <c r="O4226" t="str">
        <f t="shared" si="65"/>
        <v>FALSE</v>
      </c>
      <c r="P4226" t="b">
        <f>(NOT(ISERROR(VLOOKUP($A4226,speech_dates!A:A,1,FALSE))))</f>
        <v>0</v>
      </c>
      <c r="Q4226" t="b">
        <f>(NOT(ISERROR(VLOOKUP($A4226,speech_dates!B:B,1,FALSE))))</f>
        <v>0</v>
      </c>
      <c r="R4226" t="b">
        <f>(NOT(ISERROR(VLOOKUP($A4226,speech_dates!C:C,1,FALSE))))</f>
        <v>0</v>
      </c>
    </row>
    <row r="4227" spans="1:18" x14ac:dyDescent="0.25">
      <c r="A4227" s="1">
        <v>40263</v>
      </c>
      <c r="B4227" t="s">
        <v>790</v>
      </c>
      <c r="C4227" t="s">
        <v>14</v>
      </c>
      <c r="D4227" t="s">
        <v>466</v>
      </c>
      <c r="E4227" t="s">
        <v>342</v>
      </c>
      <c r="F4227" t="b">
        <v>0</v>
      </c>
      <c r="G4227">
        <v>3167</v>
      </c>
      <c r="H4227" t="s">
        <v>17</v>
      </c>
      <c r="I4227" t="s">
        <v>18</v>
      </c>
      <c r="J4227">
        <v>2010</v>
      </c>
      <c r="K4227" t="s">
        <v>19</v>
      </c>
      <c r="L4227">
        <v>0.99770000000000003</v>
      </c>
      <c r="M4227">
        <v>-0.49411764415224901</v>
      </c>
      <c r="N4227">
        <v>-3.8619752000000002E-3</v>
      </c>
      <c r="O4227" t="str">
        <f t="shared" ref="O4227:O4290" si="66">IF(B4227=B4226,"FALSE","TRUE")</f>
        <v>FALSE</v>
      </c>
      <c r="P4227" t="b">
        <f>(NOT(ISERROR(VLOOKUP($A4227,speech_dates!A:A,1,FALSE))))</f>
        <v>1</v>
      </c>
      <c r="Q4227" t="b">
        <f>(NOT(ISERROR(VLOOKUP($A4227,speech_dates!B:B,1,FALSE))))</f>
        <v>0</v>
      </c>
      <c r="R4227" t="b">
        <f>(NOT(ISERROR(VLOOKUP($A4227,speech_dates!C:C,1,FALSE))))</f>
        <v>0</v>
      </c>
    </row>
    <row r="4228" spans="1:18" x14ac:dyDescent="0.25">
      <c r="A4228" s="1">
        <v>40264</v>
      </c>
      <c r="B4228" t="s">
        <v>790</v>
      </c>
      <c r="C4228" t="s">
        <v>14</v>
      </c>
      <c r="D4228" t="s">
        <v>466</v>
      </c>
      <c r="E4228" t="s">
        <v>342</v>
      </c>
      <c r="F4228" t="b">
        <v>0</v>
      </c>
      <c r="G4228">
        <v>3167</v>
      </c>
      <c r="H4228" t="s">
        <v>17</v>
      </c>
      <c r="I4228" t="s">
        <v>18</v>
      </c>
      <c r="J4228">
        <v>2010</v>
      </c>
      <c r="K4228" t="s">
        <v>19</v>
      </c>
      <c r="L4228">
        <v>0.99770000000000003</v>
      </c>
      <c r="M4228">
        <v>-0.49411764415224901</v>
      </c>
      <c r="N4228">
        <v>-3.8619752000000002E-3</v>
      </c>
      <c r="O4228" t="str">
        <f t="shared" si="66"/>
        <v>FALSE</v>
      </c>
      <c r="P4228" t="b">
        <f>(NOT(ISERROR(VLOOKUP($A4228,speech_dates!A:A,1,FALSE))))</f>
        <v>0</v>
      </c>
      <c r="Q4228" t="b">
        <f>(NOT(ISERROR(VLOOKUP($A4228,speech_dates!B:B,1,FALSE))))</f>
        <v>0</v>
      </c>
      <c r="R4228" t="b">
        <f>(NOT(ISERROR(VLOOKUP($A4228,speech_dates!C:C,1,FALSE))))</f>
        <v>0</v>
      </c>
    </row>
    <row r="4229" spans="1:18" x14ac:dyDescent="0.25">
      <c r="A4229" s="1">
        <v>40265</v>
      </c>
      <c r="B4229" t="s">
        <v>790</v>
      </c>
      <c r="C4229" t="s">
        <v>14</v>
      </c>
      <c r="D4229" t="s">
        <v>466</v>
      </c>
      <c r="E4229" t="s">
        <v>342</v>
      </c>
      <c r="F4229" t="b">
        <v>0</v>
      </c>
      <c r="G4229">
        <v>3167</v>
      </c>
      <c r="H4229" t="s">
        <v>17</v>
      </c>
      <c r="I4229" t="s">
        <v>18</v>
      </c>
      <c r="J4229">
        <v>2010</v>
      </c>
      <c r="K4229" t="s">
        <v>19</v>
      </c>
      <c r="L4229">
        <v>0.99770000000000003</v>
      </c>
      <c r="M4229">
        <v>-0.49411764415224901</v>
      </c>
      <c r="N4229">
        <v>-3.8619752000000002E-3</v>
      </c>
      <c r="O4229" t="str">
        <f t="shared" si="66"/>
        <v>FALSE</v>
      </c>
      <c r="P4229" t="b">
        <f>(NOT(ISERROR(VLOOKUP($A4229,speech_dates!A:A,1,FALSE))))</f>
        <v>0</v>
      </c>
      <c r="Q4229" t="b">
        <f>(NOT(ISERROR(VLOOKUP($A4229,speech_dates!B:B,1,FALSE))))</f>
        <v>0</v>
      </c>
      <c r="R4229" t="b">
        <f>(NOT(ISERROR(VLOOKUP($A4229,speech_dates!C:C,1,FALSE))))</f>
        <v>0</v>
      </c>
    </row>
    <row r="4230" spans="1:18" x14ac:dyDescent="0.25">
      <c r="A4230" s="1">
        <v>40266</v>
      </c>
      <c r="B4230" t="s">
        <v>790</v>
      </c>
      <c r="C4230" t="s">
        <v>14</v>
      </c>
      <c r="D4230" t="s">
        <v>466</v>
      </c>
      <c r="E4230" t="s">
        <v>342</v>
      </c>
      <c r="F4230" t="b">
        <v>0</v>
      </c>
      <c r="G4230">
        <v>3167</v>
      </c>
      <c r="H4230" t="s">
        <v>17</v>
      </c>
      <c r="I4230" t="s">
        <v>18</v>
      </c>
      <c r="J4230">
        <v>2010</v>
      </c>
      <c r="K4230" t="s">
        <v>19</v>
      </c>
      <c r="L4230">
        <v>0.99770000000000003</v>
      </c>
      <c r="M4230">
        <v>-0.49411764415224901</v>
      </c>
      <c r="N4230">
        <v>-3.8619752000000002E-3</v>
      </c>
      <c r="O4230" t="str">
        <f t="shared" si="66"/>
        <v>FALSE</v>
      </c>
      <c r="P4230" t="b">
        <f>(NOT(ISERROR(VLOOKUP($A4230,speech_dates!A:A,1,FALSE))))</f>
        <v>0</v>
      </c>
      <c r="Q4230" t="b">
        <f>(NOT(ISERROR(VLOOKUP($A4230,speech_dates!B:B,1,FALSE))))</f>
        <v>0</v>
      </c>
      <c r="R4230" t="b">
        <f>(NOT(ISERROR(VLOOKUP($A4230,speech_dates!C:C,1,FALSE))))</f>
        <v>0</v>
      </c>
    </row>
    <row r="4231" spans="1:18" x14ac:dyDescent="0.25">
      <c r="A4231" s="1">
        <v>40267</v>
      </c>
      <c r="B4231" t="s">
        <v>790</v>
      </c>
      <c r="C4231" t="s">
        <v>14</v>
      </c>
      <c r="D4231" t="s">
        <v>466</v>
      </c>
      <c r="E4231" t="s">
        <v>342</v>
      </c>
      <c r="F4231" t="b">
        <v>0</v>
      </c>
      <c r="G4231">
        <v>3167</v>
      </c>
      <c r="H4231" t="s">
        <v>17</v>
      </c>
      <c r="I4231" t="s">
        <v>18</v>
      </c>
      <c r="J4231">
        <v>2010</v>
      </c>
      <c r="K4231" t="s">
        <v>19</v>
      </c>
      <c r="L4231">
        <v>0.99770000000000003</v>
      </c>
      <c r="M4231">
        <v>-0.49411764415224901</v>
      </c>
      <c r="N4231">
        <v>-3.8619752000000002E-3</v>
      </c>
      <c r="O4231" t="str">
        <f t="shared" si="66"/>
        <v>FALSE</v>
      </c>
      <c r="P4231" t="b">
        <f>(NOT(ISERROR(VLOOKUP($A4231,speech_dates!A:A,1,FALSE))))</f>
        <v>0</v>
      </c>
      <c r="Q4231" t="b">
        <f>(NOT(ISERROR(VLOOKUP($A4231,speech_dates!B:B,1,FALSE))))</f>
        <v>0</v>
      </c>
      <c r="R4231" t="b">
        <f>(NOT(ISERROR(VLOOKUP($A4231,speech_dates!C:C,1,FALSE))))</f>
        <v>0</v>
      </c>
    </row>
    <row r="4232" spans="1:18" x14ac:dyDescent="0.25">
      <c r="A4232" s="1">
        <v>40268</v>
      </c>
      <c r="B4232" t="s">
        <v>790</v>
      </c>
      <c r="C4232" t="s">
        <v>14</v>
      </c>
      <c r="D4232" t="s">
        <v>466</v>
      </c>
      <c r="E4232" t="s">
        <v>342</v>
      </c>
      <c r="F4232" t="b">
        <v>0</v>
      </c>
      <c r="G4232">
        <v>3167</v>
      </c>
      <c r="H4232" t="s">
        <v>17</v>
      </c>
      <c r="I4232" t="s">
        <v>18</v>
      </c>
      <c r="J4232">
        <v>2010</v>
      </c>
      <c r="K4232" t="s">
        <v>19</v>
      </c>
      <c r="L4232">
        <v>0.99770000000000003</v>
      </c>
      <c r="M4232">
        <v>-0.49411764415224901</v>
      </c>
      <c r="N4232">
        <v>-3.8619752000000002E-3</v>
      </c>
      <c r="O4232" t="str">
        <f t="shared" si="66"/>
        <v>FALSE</v>
      </c>
      <c r="P4232" t="b">
        <f>(NOT(ISERROR(VLOOKUP($A4232,speech_dates!A:A,1,FALSE))))</f>
        <v>1</v>
      </c>
      <c r="Q4232" t="b">
        <f>(NOT(ISERROR(VLOOKUP($A4232,speech_dates!B:B,1,FALSE))))</f>
        <v>0</v>
      </c>
      <c r="R4232" t="b">
        <f>(NOT(ISERROR(VLOOKUP($A4232,speech_dates!C:C,1,FALSE))))</f>
        <v>0</v>
      </c>
    </row>
    <row r="4233" spans="1:18" x14ac:dyDescent="0.25">
      <c r="A4233" s="1">
        <v>40269</v>
      </c>
      <c r="B4233" t="s">
        <v>790</v>
      </c>
      <c r="C4233" t="s">
        <v>14</v>
      </c>
      <c r="D4233" t="s">
        <v>466</v>
      </c>
      <c r="E4233" t="s">
        <v>342</v>
      </c>
      <c r="F4233" t="b">
        <v>0</v>
      </c>
      <c r="G4233">
        <v>3167</v>
      </c>
      <c r="H4233" t="s">
        <v>17</v>
      </c>
      <c r="I4233" t="s">
        <v>18</v>
      </c>
      <c r="J4233">
        <v>2010</v>
      </c>
      <c r="K4233" t="s">
        <v>19</v>
      </c>
      <c r="L4233">
        <v>0.99770000000000003</v>
      </c>
      <c r="M4233">
        <v>-0.49411764415224901</v>
      </c>
      <c r="N4233">
        <v>-3.8619752000000002E-3</v>
      </c>
      <c r="O4233" t="str">
        <f t="shared" si="66"/>
        <v>FALSE</v>
      </c>
      <c r="P4233" t="b">
        <f>(NOT(ISERROR(VLOOKUP($A4233,speech_dates!A:A,1,FALSE))))</f>
        <v>0</v>
      </c>
      <c r="Q4233" t="b">
        <f>(NOT(ISERROR(VLOOKUP($A4233,speech_dates!B:B,1,FALSE))))</f>
        <v>0</v>
      </c>
      <c r="R4233" t="b">
        <f>(NOT(ISERROR(VLOOKUP($A4233,speech_dates!C:C,1,FALSE))))</f>
        <v>0</v>
      </c>
    </row>
    <row r="4234" spans="1:18" x14ac:dyDescent="0.25">
      <c r="A4234" s="1">
        <v>40270</v>
      </c>
      <c r="B4234" t="s">
        <v>790</v>
      </c>
      <c r="C4234" t="s">
        <v>14</v>
      </c>
      <c r="D4234" t="s">
        <v>466</v>
      </c>
      <c r="E4234" t="s">
        <v>342</v>
      </c>
      <c r="F4234" t="b">
        <v>0</v>
      </c>
      <c r="G4234">
        <v>3167</v>
      </c>
      <c r="H4234" t="s">
        <v>17</v>
      </c>
      <c r="I4234" t="s">
        <v>18</v>
      </c>
      <c r="J4234">
        <v>2010</v>
      </c>
      <c r="K4234" t="s">
        <v>19</v>
      </c>
      <c r="L4234">
        <v>0.99770000000000003</v>
      </c>
      <c r="M4234">
        <v>-0.49411764415224901</v>
      </c>
      <c r="N4234">
        <v>-3.8619752000000002E-3</v>
      </c>
      <c r="O4234" t="str">
        <f t="shared" si="66"/>
        <v>FALSE</v>
      </c>
      <c r="P4234" t="b">
        <f>(NOT(ISERROR(VLOOKUP($A4234,speech_dates!A:A,1,FALSE))))</f>
        <v>0</v>
      </c>
      <c r="Q4234" t="b">
        <f>(NOT(ISERROR(VLOOKUP($A4234,speech_dates!B:B,1,FALSE))))</f>
        <v>0</v>
      </c>
      <c r="R4234" t="b">
        <f>(NOT(ISERROR(VLOOKUP($A4234,speech_dates!C:C,1,FALSE))))</f>
        <v>0</v>
      </c>
    </row>
    <row r="4235" spans="1:18" x14ac:dyDescent="0.25">
      <c r="A4235" s="1">
        <v>40271</v>
      </c>
      <c r="B4235" t="s">
        <v>790</v>
      </c>
      <c r="C4235" t="s">
        <v>14</v>
      </c>
      <c r="D4235" t="s">
        <v>466</v>
      </c>
      <c r="E4235" t="s">
        <v>342</v>
      </c>
      <c r="F4235" t="b">
        <v>0</v>
      </c>
      <c r="G4235">
        <v>3167</v>
      </c>
      <c r="H4235" t="s">
        <v>17</v>
      </c>
      <c r="I4235" t="s">
        <v>18</v>
      </c>
      <c r="J4235">
        <v>2010</v>
      </c>
      <c r="K4235" t="s">
        <v>19</v>
      </c>
      <c r="L4235">
        <v>0.99770000000000003</v>
      </c>
      <c r="M4235">
        <v>-0.49411764415224901</v>
      </c>
      <c r="N4235">
        <v>-3.8619752000000002E-3</v>
      </c>
      <c r="O4235" t="str">
        <f t="shared" si="66"/>
        <v>FALSE</v>
      </c>
      <c r="P4235" t="b">
        <f>(NOT(ISERROR(VLOOKUP($A4235,speech_dates!A:A,1,FALSE))))</f>
        <v>0</v>
      </c>
      <c r="Q4235" t="b">
        <f>(NOT(ISERROR(VLOOKUP($A4235,speech_dates!B:B,1,FALSE))))</f>
        <v>0</v>
      </c>
      <c r="R4235" t="b">
        <f>(NOT(ISERROR(VLOOKUP($A4235,speech_dates!C:C,1,FALSE))))</f>
        <v>0</v>
      </c>
    </row>
    <row r="4236" spans="1:18" x14ac:dyDescent="0.25">
      <c r="A4236" s="1">
        <v>40272</v>
      </c>
      <c r="B4236" t="s">
        <v>790</v>
      </c>
      <c r="C4236" t="s">
        <v>14</v>
      </c>
      <c r="D4236" t="s">
        <v>466</v>
      </c>
      <c r="E4236" t="s">
        <v>342</v>
      </c>
      <c r="F4236" t="b">
        <v>0</v>
      </c>
      <c r="G4236">
        <v>3167</v>
      </c>
      <c r="H4236" t="s">
        <v>17</v>
      </c>
      <c r="I4236" t="s">
        <v>18</v>
      </c>
      <c r="J4236">
        <v>2010</v>
      </c>
      <c r="K4236" t="s">
        <v>19</v>
      </c>
      <c r="L4236">
        <v>0.99770000000000003</v>
      </c>
      <c r="M4236">
        <v>-0.49411764415224901</v>
      </c>
      <c r="N4236">
        <v>-3.8619752000000002E-3</v>
      </c>
      <c r="O4236" t="str">
        <f t="shared" si="66"/>
        <v>FALSE</v>
      </c>
      <c r="P4236" t="b">
        <f>(NOT(ISERROR(VLOOKUP($A4236,speech_dates!A:A,1,FALSE))))</f>
        <v>0</v>
      </c>
      <c r="Q4236" t="b">
        <f>(NOT(ISERROR(VLOOKUP($A4236,speech_dates!B:B,1,FALSE))))</f>
        <v>0</v>
      </c>
      <c r="R4236" t="b">
        <f>(NOT(ISERROR(VLOOKUP($A4236,speech_dates!C:C,1,FALSE))))</f>
        <v>0</v>
      </c>
    </row>
    <row r="4237" spans="1:18" x14ac:dyDescent="0.25">
      <c r="A4237" s="1">
        <v>40273</v>
      </c>
      <c r="B4237" t="s">
        <v>790</v>
      </c>
      <c r="C4237" t="s">
        <v>14</v>
      </c>
      <c r="D4237" t="s">
        <v>466</v>
      </c>
      <c r="E4237" t="s">
        <v>342</v>
      </c>
      <c r="F4237" t="b">
        <v>0</v>
      </c>
      <c r="G4237">
        <v>3167</v>
      </c>
      <c r="H4237" t="s">
        <v>17</v>
      </c>
      <c r="I4237" t="s">
        <v>18</v>
      </c>
      <c r="J4237">
        <v>2010</v>
      </c>
      <c r="K4237" t="s">
        <v>19</v>
      </c>
      <c r="L4237">
        <v>0.99770000000000003</v>
      </c>
      <c r="M4237">
        <v>-0.49411764415224901</v>
      </c>
      <c r="N4237">
        <v>-3.8619752000000002E-3</v>
      </c>
      <c r="O4237" t="str">
        <f t="shared" si="66"/>
        <v>FALSE</v>
      </c>
      <c r="P4237" t="b">
        <f>(NOT(ISERROR(VLOOKUP($A4237,speech_dates!A:A,1,FALSE))))</f>
        <v>0</v>
      </c>
      <c r="Q4237" t="b">
        <f>(NOT(ISERROR(VLOOKUP($A4237,speech_dates!B:B,1,FALSE))))</f>
        <v>0</v>
      </c>
      <c r="R4237" t="b">
        <f>(NOT(ISERROR(VLOOKUP($A4237,speech_dates!C:C,1,FALSE))))</f>
        <v>0</v>
      </c>
    </row>
    <row r="4238" spans="1:18" x14ac:dyDescent="0.25">
      <c r="A4238" s="1">
        <v>40274</v>
      </c>
      <c r="B4238" t="s">
        <v>790</v>
      </c>
      <c r="C4238" t="s">
        <v>14</v>
      </c>
      <c r="D4238" t="s">
        <v>466</v>
      </c>
      <c r="E4238" t="s">
        <v>342</v>
      </c>
      <c r="F4238" t="b">
        <v>0</v>
      </c>
      <c r="G4238">
        <v>3167</v>
      </c>
      <c r="H4238" t="s">
        <v>17</v>
      </c>
      <c r="I4238" t="s">
        <v>18</v>
      </c>
      <c r="J4238">
        <v>2010</v>
      </c>
      <c r="K4238" t="s">
        <v>19</v>
      </c>
      <c r="L4238">
        <v>0.99770000000000003</v>
      </c>
      <c r="M4238">
        <v>-0.49411764415224901</v>
      </c>
      <c r="N4238">
        <v>-3.8619752000000002E-3</v>
      </c>
      <c r="O4238" t="str">
        <f t="shared" si="66"/>
        <v>FALSE</v>
      </c>
      <c r="P4238" t="b">
        <f>(NOT(ISERROR(VLOOKUP($A4238,speech_dates!A:A,1,FALSE))))</f>
        <v>0</v>
      </c>
      <c r="Q4238" t="b">
        <f>(NOT(ISERROR(VLOOKUP($A4238,speech_dates!B:B,1,FALSE))))</f>
        <v>0</v>
      </c>
      <c r="R4238" t="b">
        <f>(NOT(ISERROR(VLOOKUP($A4238,speech_dates!C:C,1,FALSE))))</f>
        <v>0</v>
      </c>
    </row>
    <row r="4239" spans="1:18" x14ac:dyDescent="0.25">
      <c r="A4239" s="1">
        <v>40275</v>
      </c>
      <c r="B4239" t="s">
        <v>790</v>
      </c>
      <c r="C4239" t="s">
        <v>14</v>
      </c>
      <c r="D4239" t="s">
        <v>466</v>
      </c>
      <c r="E4239" t="s">
        <v>342</v>
      </c>
      <c r="F4239" t="b">
        <v>0</v>
      </c>
      <c r="G4239">
        <v>3167</v>
      </c>
      <c r="H4239" t="s">
        <v>17</v>
      </c>
      <c r="I4239" t="s">
        <v>18</v>
      </c>
      <c r="J4239">
        <v>2010</v>
      </c>
      <c r="K4239" t="s">
        <v>19</v>
      </c>
      <c r="L4239">
        <v>0.99770000000000003</v>
      </c>
      <c r="M4239">
        <v>-0.49411764415224901</v>
      </c>
      <c r="N4239">
        <v>-3.8619752000000002E-3</v>
      </c>
      <c r="O4239" t="str">
        <f t="shared" si="66"/>
        <v>FALSE</v>
      </c>
      <c r="P4239" t="b">
        <f>(NOT(ISERROR(VLOOKUP($A4239,speech_dates!A:A,1,FALSE))))</f>
        <v>1</v>
      </c>
      <c r="Q4239" t="b">
        <f>(NOT(ISERROR(VLOOKUP($A4239,speech_dates!B:B,1,FALSE))))</f>
        <v>0</v>
      </c>
      <c r="R4239" t="b">
        <f>(NOT(ISERROR(VLOOKUP($A4239,speech_dates!C:C,1,FALSE))))</f>
        <v>0</v>
      </c>
    </row>
    <row r="4240" spans="1:18" x14ac:dyDescent="0.25">
      <c r="A4240" s="1">
        <v>40276</v>
      </c>
      <c r="B4240" t="s">
        <v>790</v>
      </c>
      <c r="C4240" t="s">
        <v>14</v>
      </c>
      <c r="D4240" t="s">
        <v>466</v>
      </c>
      <c r="E4240" t="s">
        <v>342</v>
      </c>
      <c r="F4240" t="b">
        <v>0</v>
      </c>
      <c r="G4240">
        <v>3167</v>
      </c>
      <c r="H4240" t="s">
        <v>17</v>
      </c>
      <c r="I4240" t="s">
        <v>18</v>
      </c>
      <c r="J4240">
        <v>2010</v>
      </c>
      <c r="K4240" t="s">
        <v>19</v>
      </c>
      <c r="L4240">
        <v>0.99770000000000003</v>
      </c>
      <c r="M4240">
        <v>-0.49411764415224901</v>
      </c>
      <c r="N4240">
        <v>-3.8619752000000002E-3</v>
      </c>
      <c r="O4240" t="str">
        <f t="shared" si="66"/>
        <v>FALSE</v>
      </c>
      <c r="P4240" t="b">
        <f>(NOT(ISERROR(VLOOKUP($A4240,speech_dates!A:A,1,FALSE))))</f>
        <v>1</v>
      </c>
      <c r="Q4240" t="b">
        <f>(NOT(ISERROR(VLOOKUP($A4240,speech_dates!B:B,1,FALSE))))</f>
        <v>0</v>
      </c>
      <c r="R4240" t="b">
        <f>(NOT(ISERROR(VLOOKUP($A4240,speech_dates!C:C,1,FALSE))))</f>
        <v>0</v>
      </c>
    </row>
    <row r="4241" spans="1:18" x14ac:dyDescent="0.25">
      <c r="A4241" s="1">
        <v>40277</v>
      </c>
      <c r="B4241" t="s">
        <v>790</v>
      </c>
      <c r="C4241" t="s">
        <v>14</v>
      </c>
      <c r="D4241" t="s">
        <v>466</v>
      </c>
      <c r="E4241" t="s">
        <v>342</v>
      </c>
      <c r="F4241" t="b">
        <v>0</v>
      </c>
      <c r="G4241">
        <v>3167</v>
      </c>
      <c r="H4241" t="s">
        <v>17</v>
      </c>
      <c r="I4241" t="s">
        <v>18</v>
      </c>
      <c r="J4241">
        <v>2010</v>
      </c>
      <c r="K4241" t="s">
        <v>19</v>
      </c>
      <c r="L4241">
        <v>0.99770000000000003</v>
      </c>
      <c r="M4241">
        <v>-0.49411764415224901</v>
      </c>
      <c r="N4241">
        <v>-3.8619752000000002E-3</v>
      </c>
      <c r="O4241" t="str">
        <f t="shared" si="66"/>
        <v>FALSE</v>
      </c>
      <c r="P4241" t="b">
        <f>(NOT(ISERROR(VLOOKUP($A4241,speech_dates!A:A,1,FALSE))))</f>
        <v>0</v>
      </c>
      <c r="Q4241" t="b">
        <f>(NOT(ISERROR(VLOOKUP($A4241,speech_dates!B:B,1,FALSE))))</f>
        <v>0</v>
      </c>
      <c r="R4241" t="b">
        <f>(NOT(ISERROR(VLOOKUP($A4241,speech_dates!C:C,1,FALSE))))</f>
        <v>0</v>
      </c>
    </row>
    <row r="4242" spans="1:18" x14ac:dyDescent="0.25">
      <c r="A4242" s="1">
        <v>40278</v>
      </c>
      <c r="B4242" t="s">
        <v>790</v>
      </c>
      <c r="C4242" t="s">
        <v>14</v>
      </c>
      <c r="D4242" t="s">
        <v>466</v>
      </c>
      <c r="E4242" t="s">
        <v>342</v>
      </c>
      <c r="F4242" t="b">
        <v>0</v>
      </c>
      <c r="G4242">
        <v>3167</v>
      </c>
      <c r="H4242" t="s">
        <v>17</v>
      </c>
      <c r="I4242" t="s">
        <v>18</v>
      </c>
      <c r="J4242">
        <v>2010</v>
      </c>
      <c r="K4242" t="s">
        <v>19</v>
      </c>
      <c r="L4242">
        <v>0.99770000000000003</v>
      </c>
      <c r="M4242">
        <v>-0.49411764415224901</v>
      </c>
      <c r="N4242">
        <v>-3.8619752000000002E-3</v>
      </c>
      <c r="O4242" t="str">
        <f t="shared" si="66"/>
        <v>FALSE</v>
      </c>
      <c r="P4242" t="b">
        <f>(NOT(ISERROR(VLOOKUP($A4242,speech_dates!A:A,1,FALSE))))</f>
        <v>0</v>
      </c>
      <c r="Q4242" t="b">
        <f>(NOT(ISERROR(VLOOKUP($A4242,speech_dates!B:B,1,FALSE))))</f>
        <v>0</v>
      </c>
      <c r="R4242" t="b">
        <f>(NOT(ISERROR(VLOOKUP($A4242,speech_dates!C:C,1,FALSE))))</f>
        <v>0</v>
      </c>
    </row>
    <row r="4243" spans="1:18" x14ac:dyDescent="0.25">
      <c r="A4243" s="1">
        <v>40279</v>
      </c>
      <c r="B4243" t="s">
        <v>790</v>
      </c>
      <c r="C4243" t="s">
        <v>14</v>
      </c>
      <c r="D4243" t="s">
        <v>466</v>
      </c>
      <c r="E4243" t="s">
        <v>342</v>
      </c>
      <c r="F4243" t="b">
        <v>0</v>
      </c>
      <c r="G4243">
        <v>3167</v>
      </c>
      <c r="H4243" t="s">
        <v>17</v>
      </c>
      <c r="I4243" t="s">
        <v>18</v>
      </c>
      <c r="J4243">
        <v>2010</v>
      </c>
      <c r="K4243" t="s">
        <v>19</v>
      </c>
      <c r="L4243">
        <v>0.99770000000000003</v>
      </c>
      <c r="M4243">
        <v>-0.49411764415224901</v>
      </c>
      <c r="N4243">
        <v>-3.8619752000000002E-3</v>
      </c>
      <c r="O4243" t="str">
        <f t="shared" si="66"/>
        <v>FALSE</v>
      </c>
      <c r="P4243" t="b">
        <f>(NOT(ISERROR(VLOOKUP($A4243,speech_dates!A:A,1,FALSE))))</f>
        <v>0</v>
      </c>
      <c r="Q4243" t="b">
        <f>(NOT(ISERROR(VLOOKUP($A4243,speech_dates!B:B,1,FALSE))))</f>
        <v>0</v>
      </c>
      <c r="R4243" t="b">
        <f>(NOT(ISERROR(VLOOKUP($A4243,speech_dates!C:C,1,FALSE))))</f>
        <v>0</v>
      </c>
    </row>
    <row r="4244" spans="1:18" x14ac:dyDescent="0.25">
      <c r="A4244" s="1">
        <v>40280</v>
      </c>
      <c r="B4244" t="s">
        <v>790</v>
      </c>
      <c r="C4244" t="s">
        <v>14</v>
      </c>
      <c r="D4244" t="s">
        <v>466</v>
      </c>
      <c r="E4244" t="s">
        <v>342</v>
      </c>
      <c r="F4244" t="b">
        <v>0</v>
      </c>
      <c r="G4244">
        <v>3167</v>
      </c>
      <c r="H4244" t="s">
        <v>17</v>
      </c>
      <c r="I4244" t="s">
        <v>18</v>
      </c>
      <c r="J4244">
        <v>2010</v>
      </c>
      <c r="K4244" t="s">
        <v>19</v>
      </c>
      <c r="L4244">
        <v>0.99770000000000003</v>
      </c>
      <c r="M4244">
        <v>-0.49411764415224901</v>
      </c>
      <c r="N4244">
        <v>-3.8619752000000002E-3</v>
      </c>
      <c r="O4244" t="str">
        <f t="shared" si="66"/>
        <v>FALSE</v>
      </c>
      <c r="P4244" t="b">
        <f>(NOT(ISERROR(VLOOKUP($A4244,speech_dates!A:A,1,FALSE))))</f>
        <v>0</v>
      </c>
      <c r="Q4244" t="b">
        <f>(NOT(ISERROR(VLOOKUP($A4244,speech_dates!B:B,1,FALSE))))</f>
        <v>0</v>
      </c>
      <c r="R4244" t="b">
        <f>(NOT(ISERROR(VLOOKUP($A4244,speech_dates!C:C,1,FALSE))))</f>
        <v>0</v>
      </c>
    </row>
    <row r="4245" spans="1:18" x14ac:dyDescent="0.25">
      <c r="A4245" s="1">
        <v>40281</v>
      </c>
      <c r="B4245" t="s">
        <v>790</v>
      </c>
      <c r="C4245" t="s">
        <v>14</v>
      </c>
      <c r="D4245" t="s">
        <v>466</v>
      </c>
      <c r="E4245" t="s">
        <v>342</v>
      </c>
      <c r="F4245" t="b">
        <v>0</v>
      </c>
      <c r="G4245">
        <v>3167</v>
      </c>
      <c r="H4245" t="s">
        <v>17</v>
      </c>
      <c r="I4245" t="s">
        <v>18</v>
      </c>
      <c r="J4245">
        <v>2010</v>
      </c>
      <c r="K4245" t="s">
        <v>19</v>
      </c>
      <c r="L4245">
        <v>0.99770000000000003</v>
      </c>
      <c r="M4245">
        <v>-0.49411764415224901</v>
      </c>
      <c r="N4245">
        <v>-3.8619752000000002E-3</v>
      </c>
      <c r="O4245" t="str">
        <f t="shared" si="66"/>
        <v>FALSE</v>
      </c>
      <c r="P4245" t="b">
        <f>(NOT(ISERROR(VLOOKUP($A4245,speech_dates!A:A,1,FALSE))))</f>
        <v>1</v>
      </c>
      <c r="Q4245" t="b">
        <f>(NOT(ISERROR(VLOOKUP($A4245,speech_dates!B:B,1,FALSE))))</f>
        <v>0</v>
      </c>
      <c r="R4245" t="b">
        <f>(NOT(ISERROR(VLOOKUP($A4245,speech_dates!C:C,1,FALSE))))</f>
        <v>0</v>
      </c>
    </row>
    <row r="4246" spans="1:18" x14ac:dyDescent="0.25">
      <c r="A4246" s="1">
        <v>40282</v>
      </c>
      <c r="B4246" t="s">
        <v>790</v>
      </c>
      <c r="C4246" t="s">
        <v>14</v>
      </c>
      <c r="D4246" t="s">
        <v>466</v>
      </c>
      <c r="E4246" t="s">
        <v>342</v>
      </c>
      <c r="F4246" t="b">
        <v>0</v>
      </c>
      <c r="G4246">
        <v>3167</v>
      </c>
      <c r="H4246" t="s">
        <v>17</v>
      </c>
      <c r="I4246" t="s">
        <v>18</v>
      </c>
      <c r="J4246">
        <v>2010</v>
      </c>
      <c r="K4246" t="s">
        <v>19</v>
      </c>
      <c r="L4246">
        <v>0.99770000000000003</v>
      </c>
      <c r="M4246">
        <v>-0.49411764415224901</v>
      </c>
      <c r="N4246">
        <v>-3.8619752000000002E-3</v>
      </c>
      <c r="O4246" t="str">
        <f t="shared" si="66"/>
        <v>FALSE</v>
      </c>
      <c r="P4246" t="b">
        <f>(NOT(ISERROR(VLOOKUP($A4246,speech_dates!A:A,1,FALSE))))</f>
        <v>0</v>
      </c>
      <c r="Q4246" t="b">
        <f>(NOT(ISERROR(VLOOKUP($A4246,speech_dates!B:B,1,FALSE))))</f>
        <v>0</v>
      </c>
      <c r="R4246" t="b">
        <f>(NOT(ISERROR(VLOOKUP($A4246,speech_dates!C:C,1,FALSE))))</f>
        <v>0</v>
      </c>
    </row>
    <row r="4247" spans="1:18" x14ac:dyDescent="0.25">
      <c r="A4247" s="1">
        <v>40283</v>
      </c>
      <c r="B4247" t="s">
        <v>790</v>
      </c>
      <c r="C4247" t="s">
        <v>14</v>
      </c>
      <c r="D4247" t="s">
        <v>466</v>
      </c>
      <c r="E4247" t="s">
        <v>342</v>
      </c>
      <c r="F4247" t="b">
        <v>0</v>
      </c>
      <c r="G4247">
        <v>3167</v>
      </c>
      <c r="H4247" t="s">
        <v>17</v>
      </c>
      <c r="I4247" t="s">
        <v>18</v>
      </c>
      <c r="J4247">
        <v>2010</v>
      </c>
      <c r="K4247" t="s">
        <v>19</v>
      </c>
      <c r="L4247">
        <v>0.99770000000000003</v>
      </c>
      <c r="M4247">
        <v>-0.49411764415224901</v>
      </c>
      <c r="N4247">
        <v>-3.8619752000000002E-3</v>
      </c>
      <c r="O4247" t="str">
        <f t="shared" si="66"/>
        <v>FALSE</v>
      </c>
      <c r="P4247" t="b">
        <f>(NOT(ISERROR(VLOOKUP($A4247,speech_dates!A:A,1,FALSE))))</f>
        <v>0</v>
      </c>
      <c r="Q4247" t="b">
        <f>(NOT(ISERROR(VLOOKUP($A4247,speech_dates!B:B,1,FALSE))))</f>
        <v>0</v>
      </c>
      <c r="R4247" t="b">
        <f>(NOT(ISERROR(VLOOKUP($A4247,speech_dates!C:C,1,FALSE))))</f>
        <v>0</v>
      </c>
    </row>
    <row r="4248" spans="1:18" x14ac:dyDescent="0.25">
      <c r="A4248" s="1">
        <v>40284</v>
      </c>
      <c r="B4248" t="s">
        <v>790</v>
      </c>
      <c r="C4248" t="s">
        <v>14</v>
      </c>
      <c r="D4248" t="s">
        <v>466</v>
      </c>
      <c r="E4248" t="s">
        <v>342</v>
      </c>
      <c r="F4248" t="b">
        <v>0</v>
      </c>
      <c r="G4248">
        <v>3167</v>
      </c>
      <c r="H4248" t="s">
        <v>17</v>
      </c>
      <c r="I4248" t="s">
        <v>18</v>
      </c>
      <c r="J4248">
        <v>2010</v>
      </c>
      <c r="K4248" t="s">
        <v>19</v>
      </c>
      <c r="L4248">
        <v>0.99770000000000003</v>
      </c>
      <c r="M4248">
        <v>-0.49411764415224901</v>
      </c>
      <c r="N4248">
        <v>-3.8619752000000002E-3</v>
      </c>
      <c r="O4248" t="str">
        <f t="shared" si="66"/>
        <v>FALSE</v>
      </c>
      <c r="P4248" t="b">
        <f>(NOT(ISERROR(VLOOKUP($A4248,speech_dates!A:A,1,FALSE))))</f>
        <v>0</v>
      </c>
      <c r="Q4248" t="b">
        <f>(NOT(ISERROR(VLOOKUP($A4248,speech_dates!B:B,1,FALSE))))</f>
        <v>0</v>
      </c>
      <c r="R4248" t="b">
        <f>(NOT(ISERROR(VLOOKUP($A4248,speech_dates!C:C,1,FALSE))))</f>
        <v>0</v>
      </c>
    </row>
    <row r="4249" spans="1:18" x14ac:dyDescent="0.25">
      <c r="A4249" s="1">
        <v>40285</v>
      </c>
      <c r="B4249" t="s">
        <v>790</v>
      </c>
      <c r="C4249" t="s">
        <v>14</v>
      </c>
      <c r="D4249" t="s">
        <v>466</v>
      </c>
      <c r="E4249" t="s">
        <v>342</v>
      </c>
      <c r="F4249" t="b">
        <v>0</v>
      </c>
      <c r="G4249">
        <v>3167</v>
      </c>
      <c r="H4249" t="s">
        <v>17</v>
      </c>
      <c r="I4249" t="s">
        <v>18</v>
      </c>
      <c r="J4249">
        <v>2010</v>
      </c>
      <c r="K4249" t="s">
        <v>19</v>
      </c>
      <c r="L4249">
        <v>0.99770000000000003</v>
      </c>
      <c r="M4249">
        <v>-0.49411764415224901</v>
      </c>
      <c r="N4249">
        <v>-3.8619752000000002E-3</v>
      </c>
      <c r="O4249" t="str">
        <f t="shared" si="66"/>
        <v>FALSE</v>
      </c>
      <c r="P4249" t="b">
        <f>(NOT(ISERROR(VLOOKUP($A4249,speech_dates!A:A,1,FALSE))))</f>
        <v>0</v>
      </c>
      <c r="Q4249" t="b">
        <f>(NOT(ISERROR(VLOOKUP($A4249,speech_dates!B:B,1,FALSE))))</f>
        <v>0</v>
      </c>
      <c r="R4249" t="b">
        <f>(NOT(ISERROR(VLOOKUP($A4249,speech_dates!C:C,1,FALSE))))</f>
        <v>0</v>
      </c>
    </row>
    <row r="4250" spans="1:18" x14ac:dyDescent="0.25">
      <c r="A4250" s="1">
        <v>40286</v>
      </c>
      <c r="B4250" t="s">
        <v>790</v>
      </c>
      <c r="C4250" t="s">
        <v>14</v>
      </c>
      <c r="D4250" t="s">
        <v>466</v>
      </c>
      <c r="E4250" t="s">
        <v>342</v>
      </c>
      <c r="F4250" t="b">
        <v>0</v>
      </c>
      <c r="G4250">
        <v>3167</v>
      </c>
      <c r="H4250" t="s">
        <v>17</v>
      </c>
      <c r="I4250" t="s">
        <v>18</v>
      </c>
      <c r="J4250">
        <v>2010</v>
      </c>
      <c r="K4250" t="s">
        <v>19</v>
      </c>
      <c r="L4250">
        <v>0.99770000000000003</v>
      </c>
      <c r="M4250">
        <v>-0.49411764415224901</v>
      </c>
      <c r="N4250">
        <v>-3.8619752000000002E-3</v>
      </c>
      <c r="O4250" t="str">
        <f t="shared" si="66"/>
        <v>FALSE</v>
      </c>
      <c r="P4250" t="b">
        <f>(NOT(ISERROR(VLOOKUP($A4250,speech_dates!A:A,1,FALSE))))</f>
        <v>0</v>
      </c>
      <c r="Q4250" t="b">
        <f>(NOT(ISERROR(VLOOKUP($A4250,speech_dates!B:B,1,FALSE))))</f>
        <v>0</v>
      </c>
      <c r="R4250" t="b">
        <f>(NOT(ISERROR(VLOOKUP($A4250,speech_dates!C:C,1,FALSE))))</f>
        <v>0</v>
      </c>
    </row>
    <row r="4251" spans="1:18" x14ac:dyDescent="0.25">
      <c r="A4251" s="1">
        <v>40287</v>
      </c>
      <c r="B4251" t="s">
        <v>790</v>
      </c>
      <c r="C4251" t="s">
        <v>14</v>
      </c>
      <c r="D4251" t="s">
        <v>466</v>
      </c>
      <c r="E4251" t="s">
        <v>342</v>
      </c>
      <c r="F4251" t="b">
        <v>0</v>
      </c>
      <c r="G4251">
        <v>3167</v>
      </c>
      <c r="H4251" t="s">
        <v>17</v>
      </c>
      <c r="I4251" t="s">
        <v>18</v>
      </c>
      <c r="J4251">
        <v>2010</v>
      </c>
      <c r="K4251" t="s">
        <v>19</v>
      </c>
      <c r="L4251">
        <v>0.99770000000000003</v>
      </c>
      <c r="M4251">
        <v>-0.49411764415224901</v>
      </c>
      <c r="N4251">
        <v>-3.8619752000000002E-3</v>
      </c>
      <c r="O4251" t="str">
        <f t="shared" si="66"/>
        <v>FALSE</v>
      </c>
      <c r="P4251" t="b">
        <f>(NOT(ISERROR(VLOOKUP($A4251,speech_dates!A:A,1,FALSE))))</f>
        <v>1</v>
      </c>
      <c r="Q4251" t="b">
        <f>(NOT(ISERROR(VLOOKUP($A4251,speech_dates!B:B,1,FALSE))))</f>
        <v>0</v>
      </c>
      <c r="R4251" t="b">
        <f>(NOT(ISERROR(VLOOKUP($A4251,speech_dates!C:C,1,FALSE))))</f>
        <v>0</v>
      </c>
    </row>
    <row r="4252" spans="1:18" x14ac:dyDescent="0.25">
      <c r="A4252" s="1">
        <v>40288</v>
      </c>
      <c r="B4252" t="s">
        <v>790</v>
      </c>
      <c r="C4252" t="s">
        <v>14</v>
      </c>
      <c r="D4252" t="s">
        <v>466</v>
      </c>
      <c r="E4252" t="s">
        <v>342</v>
      </c>
      <c r="F4252" t="b">
        <v>0</v>
      </c>
      <c r="G4252">
        <v>3167</v>
      </c>
      <c r="H4252" t="s">
        <v>17</v>
      </c>
      <c r="I4252" t="s">
        <v>18</v>
      </c>
      <c r="J4252">
        <v>2010</v>
      </c>
      <c r="K4252" t="s">
        <v>19</v>
      </c>
      <c r="L4252">
        <v>0.99770000000000003</v>
      </c>
      <c r="M4252">
        <v>-0.49411764415224901</v>
      </c>
      <c r="N4252">
        <v>-3.8619752000000002E-3</v>
      </c>
      <c r="O4252" t="str">
        <f t="shared" si="66"/>
        <v>FALSE</v>
      </c>
      <c r="P4252" t="b">
        <f>(NOT(ISERROR(VLOOKUP($A4252,speech_dates!A:A,1,FALSE))))</f>
        <v>0</v>
      </c>
      <c r="Q4252" t="b">
        <f>(NOT(ISERROR(VLOOKUP($A4252,speech_dates!B:B,1,FALSE))))</f>
        <v>0</v>
      </c>
      <c r="R4252" t="b">
        <f>(NOT(ISERROR(VLOOKUP($A4252,speech_dates!C:C,1,FALSE))))</f>
        <v>0</v>
      </c>
    </row>
    <row r="4253" spans="1:18" x14ac:dyDescent="0.25">
      <c r="A4253" s="1">
        <v>40289</v>
      </c>
      <c r="B4253" t="s">
        <v>790</v>
      </c>
      <c r="C4253" t="s">
        <v>14</v>
      </c>
      <c r="D4253" t="s">
        <v>466</v>
      </c>
      <c r="E4253" t="s">
        <v>342</v>
      </c>
      <c r="F4253" t="b">
        <v>0</v>
      </c>
      <c r="G4253">
        <v>3167</v>
      </c>
      <c r="H4253" t="s">
        <v>17</v>
      </c>
      <c r="I4253" t="s">
        <v>18</v>
      </c>
      <c r="J4253">
        <v>2010</v>
      </c>
      <c r="K4253" t="s">
        <v>19</v>
      </c>
      <c r="L4253">
        <v>0.99770000000000003</v>
      </c>
      <c r="M4253">
        <v>-0.49411764415224901</v>
      </c>
      <c r="N4253">
        <v>-3.8619752000000002E-3</v>
      </c>
      <c r="O4253" t="str">
        <f t="shared" si="66"/>
        <v>FALSE</v>
      </c>
      <c r="P4253" t="b">
        <f>(NOT(ISERROR(VLOOKUP($A4253,speech_dates!A:A,1,FALSE))))</f>
        <v>1</v>
      </c>
      <c r="Q4253" t="b">
        <f>(NOT(ISERROR(VLOOKUP($A4253,speech_dates!B:B,1,FALSE))))</f>
        <v>0</v>
      </c>
      <c r="R4253" t="b">
        <f>(NOT(ISERROR(VLOOKUP($A4253,speech_dates!C:C,1,FALSE))))</f>
        <v>0</v>
      </c>
    </row>
    <row r="4254" spans="1:18" x14ac:dyDescent="0.25">
      <c r="A4254" s="1">
        <v>40290</v>
      </c>
      <c r="B4254" t="s">
        <v>790</v>
      </c>
      <c r="C4254" t="s">
        <v>14</v>
      </c>
      <c r="D4254" t="s">
        <v>466</v>
      </c>
      <c r="E4254" t="s">
        <v>342</v>
      </c>
      <c r="F4254" t="b">
        <v>0</v>
      </c>
      <c r="G4254">
        <v>3167</v>
      </c>
      <c r="H4254" t="s">
        <v>17</v>
      </c>
      <c r="I4254" t="s">
        <v>18</v>
      </c>
      <c r="J4254">
        <v>2010</v>
      </c>
      <c r="K4254" t="s">
        <v>19</v>
      </c>
      <c r="L4254">
        <v>0.99770000000000003</v>
      </c>
      <c r="M4254">
        <v>-0.49411764415224901</v>
      </c>
      <c r="N4254">
        <v>-3.8619752000000002E-3</v>
      </c>
      <c r="O4254" t="str">
        <f t="shared" si="66"/>
        <v>FALSE</v>
      </c>
      <c r="P4254" t="b">
        <f>(NOT(ISERROR(VLOOKUP($A4254,speech_dates!A:A,1,FALSE))))</f>
        <v>0</v>
      </c>
      <c r="Q4254" t="b">
        <f>(NOT(ISERROR(VLOOKUP($A4254,speech_dates!B:B,1,FALSE))))</f>
        <v>0</v>
      </c>
      <c r="R4254" t="b">
        <f>(NOT(ISERROR(VLOOKUP($A4254,speech_dates!C:C,1,FALSE))))</f>
        <v>0</v>
      </c>
    </row>
    <row r="4255" spans="1:18" x14ac:dyDescent="0.25">
      <c r="A4255" s="1">
        <v>40291</v>
      </c>
      <c r="B4255" t="s">
        <v>790</v>
      </c>
      <c r="C4255" t="s">
        <v>14</v>
      </c>
      <c r="D4255" t="s">
        <v>466</v>
      </c>
      <c r="E4255" t="s">
        <v>342</v>
      </c>
      <c r="F4255" t="b">
        <v>0</v>
      </c>
      <c r="G4255">
        <v>3167</v>
      </c>
      <c r="H4255" t="s">
        <v>17</v>
      </c>
      <c r="I4255" t="s">
        <v>18</v>
      </c>
      <c r="J4255">
        <v>2010</v>
      </c>
      <c r="K4255" t="s">
        <v>19</v>
      </c>
      <c r="L4255">
        <v>0.99770000000000003</v>
      </c>
      <c r="M4255">
        <v>-0.49411764415224901</v>
      </c>
      <c r="N4255">
        <v>-3.8619752000000002E-3</v>
      </c>
      <c r="O4255" t="str">
        <f t="shared" si="66"/>
        <v>FALSE</v>
      </c>
      <c r="P4255" t="b">
        <f>(NOT(ISERROR(VLOOKUP($A4255,speech_dates!A:A,1,FALSE))))</f>
        <v>0</v>
      </c>
      <c r="Q4255" t="b">
        <f>(NOT(ISERROR(VLOOKUP($A4255,speech_dates!B:B,1,FALSE))))</f>
        <v>0</v>
      </c>
      <c r="R4255" t="b">
        <f>(NOT(ISERROR(VLOOKUP($A4255,speech_dates!C:C,1,FALSE))))</f>
        <v>0</v>
      </c>
    </row>
    <row r="4256" spans="1:18" x14ac:dyDescent="0.25">
      <c r="A4256" s="1">
        <v>40292</v>
      </c>
      <c r="B4256" t="s">
        <v>790</v>
      </c>
      <c r="C4256" t="s">
        <v>14</v>
      </c>
      <c r="D4256" t="s">
        <v>466</v>
      </c>
      <c r="E4256" t="s">
        <v>342</v>
      </c>
      <c r="F4256" t="b">
        <v>0</v>
      </c>
      <c r="G4256">
        <v>3167</v>
      </c>
      <c r="H4256" t="s">
        <v>17</v>
      </c>
      <c r="I4256" t="s">
        <v>18</v>
      </c>
      <c r="J4256">
        <v>2010</v>
      </c>
      <c r="K4256" t="s">
        <v>19</v>
      </c>
      <c r="L4256">
        <v>0.99770000000000003</v>
      </c>
      <c r="M4256">
        <v>-0.49411764415224901</v>
      </c>
      <c r="N4256">
        <v>-3.8619752000000002E-3</v>
      </c>
      <c r="O4256" t="str">
        <f t="shared" si="66"/>
        <v>FALSE</v>
      </c>
      <c r="P4256" t="b">
        <f>(NOT(ISERROR(VLOOKUP($A4256,speech_dates!A:A,1,FALSE))))</f>
        <v>0</v>
      </c>
      <c r="Q4256" t="b">
        <f>(NOT(ISERROR(VLOOKUP($A4256,speech_dates!B:B,1,FALSE))))</f>
        <v>0</v>
      </c>
      <c r="R4256" t="b">
        <f>(NOT(ISERROR(VLOOKUP($A4256,speech_dates!C:C,1,FALSE))))</f>
        <v>0</v>
      </c>
    </row>
    <row r="4257" spans="1:18" x14ac:dyDescent="0.25">
      <c r="A4257" s="1">
        <v>40293</v>
      </c>
      <c r="B4257" t="s">
        <v>790</v>
      </c>
      <c r="C4257" t="s">
        <v>14</v>
      </c>
      <c r="D4257" t="s">
        <v>466</v>
      </c>
      <c r="E4257" t="s">
        <v>342</v>
      </c>
      <c r="F4257" t="b">
        <v>0</v>
      </c>
      <c r="G4257">
        <v>3167</v>
      </c>
      <c r="H4257" t="s">
        <v>17</v>
      </c>
      <c r="I4257" t="s">
        <v>18</v>
      </c>
      <c r="J4257">
        <v>2010</v>
      </c>
      <c r="K4257" t="s">
        <v>19</v>
      </c>
      <c r="L4257">
        <v>0.99770000000000003</v>
      </c>
      <c r="M4257">
        <v>-0.49411764415224901</v>
      </c>
      <c r="N4257">
        <v>-3.8619752000000002E-3</v>
      </c>
      <c r="O4257" t="str">
        <f t="shared" si="66"/>
        <v>FALSE</v>
      </c>
      <c r="P4257" t="b">
        <f>(NOT(ISERROR(VLOOKUP($A4257,speech_dates!A:A,1,FALSE))))</f>
        <v>0</v>
      </c>
      <c r="Q4257" t="b">
        <f>(NOT(ISERROR(VLOOKUP($A4257,speech_dates!B:B,1,FALSE))))</f>
        <v>0</v>
      </c>
      <c r="R4257" t="b">
        <f>(NOT(ISERROR(VLOOKUP($A4257,speech_dates!C:C,1,FALSE))))</f>
        <v>0</v>
      </c>
    </row>
    <row r="4258" spans="1:18" x14ac:dyDescent="0.25">
      <c r="A4258" s="1">
        <v>40294</v>
      </c>
      <c r="B4258" t="s">
        <v>790</v>
      </c>
      <c r="C4258" t="s">
        <v>14</v>
      </c>
      <c r="D4258" t="s">
        <v>466</v>
      </c>
      <c r="E4258" t="s">
        <v>342</v>
      </c>
      <c r="F4258" t="b">
        <v>0</v>
      </c>
      <c r="G4258">
        <v>3167</v>
      </c>
      <c r="H4258" t="s">
        <v>17</v>
      </c>
      <c r="I4258" t="s">
        <v>18</v>
      </c>
      <c r="J4258">
        <v>2010</v>
      </c>
      <c r="K4258" t="s">
        <v>19</v>
      </c>
      <c r="L4258">
        <v>0.99770000000000003</v>
      </c>
      <c r="M4258">
        <v>-0.49411764415224901</v>
      </c>
      <c r="N4258">
        <v>-3.8619752000000002E-3</v>
      </c>
      <c r="O4258" t="str">
        <f t="shared" si="66"/>
        <v>FALSE</v>
      </c>
      <c r="P4258" t="b">
        <f>(NOT(ISERROR(VLOOKUP($A4258,speech_dates!A:A,1,FALSE))))</f>
        <v>0</v>
      </c>
      <c r="Q4258" t="b">
        <f>(NOT(ISERROR(VLOOKUP($A4258,speech_dates!B:B,1,FALSE))))</f>
        <v>0</v>
      </c>
      <c r="R4258" t="b">
        <f>(NOT(ISERROR(VLOOKUP($A4258,speech_dates!C:C,1,FALSE))))</f>
        <v>0</v>
      </c>
    </row>
    <row r="4259" spans="1:18" x14ac:dyDescent="0.25">
      <c r="A4259" s="1">
        <v>40295</v>
      </c>
      <c r="B4259" t="s">
        <v>791</v>
      </c>
      <c r="C4259" t="s">
        <v>14</v>
      </c>
      <c r="D4259" t="s">
        <v>792</v>
      </c>
      <c r="E4259" t="s">
        <v>679</v>
      </c>
      <c r="F4259" t="b">
        <v>0</v>
      </c>
      <c r="G4259">
        <v>6951</v>
      </c>
      <c r="H4259" t="s">
        <v>17</v>
      </c>
      <c r="I4259" t="s">
        <v>18</v>
      </c>
      <c r="J4259">
        <v>2010</v>
      </c>
      <c r="K4259" t="s">
        <v>19</v>
      </c>
      <c r="L4259">
        <v>-0.99529999999999996</v>
      </c>
      <c r="M4259">
        <v>-0.30167597681096098</v>
      </c>
      <c r="N4259">
        <v>-2.3751909000000002E-2</v>
      </c>
      <c r="O4259" t="str">
        <f t="shared" si="66"/>
        <v>TRUE</v>
      </c>
      <c r="P4259" t="b">
        <f>(NOT(ISERROR(VLOOKUP($A4259,speech_dates!A:A,1,FALSE))))</f>
        <v>1</v>
      </c>
      <c r="Q4259" t="b">
        <f>(NOT(ISERROR(VLOOKUP($A4259,speech_dates!B:B,1,FALSE))))</f>
        <v>0</v>
      </c>
      <c r="R4259" t="b">
        <f>(NOT(ISERROR(VLOOKUP($A4259,speech_dates!C:C,1,FALSE))))</f>
        <v>0</v>
      </c>
    </row>
    <row r="4260" spans="1:18" x14ac:dyDescent="0.25">
      <c r="A4260" s="1">
        <v>40296</v>
      </c>
      <c r="B4260" t="s">
        <v>791</v>
      </c>
      <c r="C4260" t="s">
        <v>14</v>
      </c>
      <c r="D4260" t="s">
        <v>792</v>
      </c>
      <c r="E4260" t="s">
        <v>679</v>
      </c>
      <c r="F4260" t="b">
        <v>0</v>
      </c>
      <c r="G4260">
        <v>6951</v>
      </c>
      <c r="H4260" t="s">
        <v>17</v>
      </c>
      <c r="I4260" t="s">
        <v>18</v>
      </c>
      <c r="J4260">
        <v>2010</v>
      </c>
      <c r="K4260" t="s">
        <v>19</v>
      </c>
      <c r="L4260">
        <v>-0.99529999999999996</v>
      </c>
      <c r="M4260">
        <v>-0.30167597681096098</v>
      </c>
      <c r="N4260">
        <v>-2.3751909000000002E-2</v>
      </c>
      <c r="O4260" t="str">
        <f t="shared" si="66"/>
        <v>FALSE</v>
      </c>
      <c r="P4260" t="b">
        <f>(NOT(ISERROR(VLOOKUP($A4260,speech_dates!A:A,1,FALSE))))</f>
        <v>0</v>
      </c>
      <c r="Q4260" t="b">
        <f>(NOT(ISERROR(VLOOKUP($A4260,speech_dates!B:B,1,FALSE))))</f>
        <v>0</v>
      </c>
      <c r="R4260" t="b">
        <f>(NOT(ISERROR(VLOOKUP($A4260,speech_dates!C:C,1,FALSE))))</f>
        <v>0</v>
      </c>
    </row>
    <row r="4261" spans="1:18" x14ac:dyDescent="0.25">
      <c r="A4261" s="1">
        <v>40297</v>
      </c>
      <c r="B4261" t="s">
        <v>791</v>
      </c>
      <c r="C4261" t="s">
        <v>14</v>
      </c>
      <c r="D4261" t="s">
        <v>792</v>
      </c>
      <c r="E4261" t="s">
        <v>679</v>
      </c>
      <c r="F4261" t="b">
        <v>0</v>
      </c>
      <c r="G4261">
        <v>6951</v>
      </c>
      <c r="H4261" t="s">
        <v>17</v>
      </c>
      <c r="I4261" t="s">
        <v>18</v>
      </c>
      <c r="J4261">
        <v>2010</v>
      </c>
      <c r="K4261" t="s">
        <v>19</v>
      </c>
      <c r="L4261">
        <v>-0.99529999999999996</v>
      </c>
      <c r="M4261">
        <v>-0.30167597681096098</v>
      </c>
      <c r="N4261">
        <v>-2.3751909000000002E-2</v>
      </c>
      <c r="O4261" t="str">
        <f t="shared" si="66"/>
        <v>FALSE</v>
      </c>
      <c r="P4261" t="b">
        <f>(NOT(ISERROR(VLOOKUP($A4261,speech_dates!A:A,1,FALSE))))</f>
        <v>0</v>
      </c>
      <c r="Q4261" t="b">
        <f>(NOT(ISERROR(VLOOKUP($A4261,speech_dates!B:B,1,FALSE))))</f>
        <v>0</v>
      </c>
      <c r="R4261" t="b">
        <f>(NOT(ISERROR(VLOOKUP($A4261,speech_dates!C:C,1,FALSE))))</f>
        <v>0</v>
      </c>
    </row>
    <row r="4262" spans="1:18" x14ac:dyDescent="0.25">
      <c r="A4262" s="1">
        <v>40298</v>
      </c>
      <c r="B4262" t="s">
        <v>791</v>
      </c>
      <c r="C4262" t="s">
        <v>14</v>
      </c>
      <c r="D4262" t="s">
        <v>792</v>
      </c>
      <c r="E4262" t="s">
        <v>679</v>
      </c>
      <c r="F4262" t="b">
        <v>0</v>
      </c>
      <c r="G4262">
        <v>6951</v>
      </c>
      <c r="H4262" t="s">
        <v>17</v>
      </c>
      <c r="I4262" t="s">
        <v>18</v>
      </c>
      <c r="J4262">
        <v>2010</v>
      </c>
      <c r="K4262" t="s">
        <v>19</v>
      </c>
      <c r="L4262">
        <v>-0.99529999999999996</v>
      </c>
      <c r="M4262">
        <v>-0.30167597681096098</v>
      </c>
      <c r="N4262">
        <v>-2.3751909000000002E-2</v>
      </c>
      <c r="O4262" t="str">
        <f t="shared" si="66"/>
        <v>FALSE</v>
      </c>
      <c r="P4262" t="b">
        <f>(NOT(ISERROR(VLOOKUP($A4262,speech_dates!A:A,1,FALSE))))</f>
        <v>0</v>
      </c>
      <c r="Q4262" t="b">
        <f>(NOT(ISERROR(VLOOKUP($A4262,speech_dates!B:B,1,FALSE))))</f>
        <v>0</v>
      </c>
      <c r="R4262" t="b">
        <f>(NOT(ISERROR(VLOOKUP($A4262,speech_dates!C:C,1,FALSE))))</f>
        <v>0</v>
      </c>
    </row>
    <row r="4263" spans="1:18" x14ac:dyDescent="0.25">
      <c r="A4263" s="1">
        <v>40299</v>
      </c>
      <c r="B4263" t="s">
        <v>791</v>
      </c>
      <c r="C4263" t="s">
        <v>14</v>
      </c>
      <c r="D4263" t="s">
        <v>792</v>
      </c>
      <c r="E4263" t="s">
        <v>679</v>
      </c>
      <c r="F4263" t="b">
        <v>0</v>
      </c>
      <c r="G4263">
        <v>6951</v>
      </c>
      <c r="H4263" t="s">
        <v>17</v>
      </c>
      <c r="I4263" t="s">
        <v>18</v>
      </c>
      <c r="J4263">
        <v>2010</v>
      </c>
      <c r="K4263" t="s">
        <v>19</v>
      </c>
      <c r="L4263">
        <v>-0.99529999999999996</v>
      </c>
      <c r="M4263">
        <v>-0.30167597681096098</v>
      </c>
      <c r="N4263">
        <v>-2.3751909000000002E-2</v>
      </c>
      <c r="O4263" t="str">
        <f t="shared" si="66"/>
        <v>FALSE</v>
      </c>
      <c r="P4263" t="b">
        <f>(NOT(ISERROR(VLOOKUP($A4263,speech_dates!A:A,1,FALSE))))</f>
        <v>1</v>
      </c>
      <c r="Q4263" t="b">
        <f>(NOT(ISERROR(VLOOKUP($A4263,speech_dates!B:B,1,FALSE))))</f>
        <v>0</v>
      </c>
      <c r="R4263" t="b">
        <f>(NOT(ISERROR(VLOOKUP($A4263,speech_dates!C:C,1,FALSE))))</f>
        <v>0</v>
      </c>
    </row>
    <row r="4264" spans="1:18" x14ac:dyDescent="0.25">
      <c r="A4264" s="1">
        <v>40300</v>
      </c>
      <c r="B4264" t="s">
        <v>791</v>
      </c>
      <c r="C4264" t="s">
        <v>14</v>
      </c>
      <c r="D4264" t="s">
        <v>792</v>
      </c>
      <c r="E4264" t="s">
        <v>679</v>
      </c>
      <c r="F4264" t="b">
        <v>0</v>
      </c>
      <c r="G4264">
        <v>6951</v>
      </c>
      <c r="H4264" t="s">
        <v>17</v>
      </c>
      <c r="I4264" t="s">
        <v>18</v>
      </c>
      <c r="J4264">
        <v>2010</v>
      </c>
      <c r="K4264" t="s">
        <v>19</v>
      </c>
      <c r="L4264">
        <v>-0.99529999999999996</v>
      </c>
      <c r="M4264">
        <v>-0.30167597681096098</v>
      </c>
      <c r="N4264">
        <v>-2.3751909000000002E-2</v>
      </c>
      <c r="O4264" t="str">
        <f t="shared" si="66"/>
        <v>FALSE</v>
      </c>
      <c r="P4264" t="b">
        <f>(NOT(ISERROR(VLOOKUP($A4264,speech_dates!A:A,1,FALSE))))</f>
        <v>0</v>
      </c>
      <c r="Q4264" t="b">
        <f>(NOT(ISERROR(VLOOKUP($A4264,speech_dates!B:B,1,FALSE))))</f>
        <v>0</v>
      </c>
      <c r="R4264" t="b">
        <f>(NOT(ISERROR(VLOOKUP($A4264,speech_dates!C:C,1,FALSE))))</f>
        <v>0</v>
      </c>
    </row>
    <row r="4265" spans="1:18" x14ac:dyDescent="0.25">
      <c r="A4265" s="1">
        <v>40301</v>
      </c>
      <c r="B4265" t="s">
        <v>791</v>
      </c>
      <c r="C4265" t="s">
        <v>14</v>
      </c>
      <c r="D4265" t="s">
        <v>792</v>
      </c>
      <c r="E4265" t="s">
        <v>679</v>
      </c>
      <c r="F4265" t="b">
        <v>0</v>
      </c>
      <c r="G4265">
        <v>6951</v>
      </c>
      <c r="H4265" t="s">
        <v>17</v>
      </c>
      <c r="I4265" t="s">
        <v>18</v>
      </c>
      <c r="J4265">
        <v>2010</v>
      </c>
      <c r="K4265" t="s">
        <v>19</v>
      </c>
      <c r="L4265">
        <v>-0.99529999999999996</v>
      </c>
      <c r="M4265">
        <v>-0.30167597681096098</v>
      </c>
      <c r="N4265">
        <v>-2.3751909000000002E-2</v>
      </c>
      <c r="O4265" t="str">
        <f t="shared" si="66"/>
        <v>FALSE</v>
      </c>
      <c r="P4265" t="b">
        <f>(NOT(ISERROR(VLOOKUP($A4265,speech_dates!A:A,1,FALSE))))</f>
        <v>0</v>
      </c>
      <c r="Q4265" t="b">
        <f>(NOT(ISERROR(VLOOKUP($A4265,speech_dates!B:B,1,FALSE))))</f>
        <v>0</v>
      </c>
      <c r="R4265" t="b">
        <f>(NOT(ISERROR(VLOOKUP($A4265,speech_dates!C:C,1,FALSE))))</f>
        <v>0</v>
      </c>
    </row>
    <row r="4266" spans="1:18" x14ac:dyDescent="0.25">
      <c r="A4266" s="1">
        <v>40302</v>
      </c>
      <c r="B4266" t="s">
        <v>791</v>
      </c>
      <c r="C4266" t="s">
        <v>14</v>
      </c>
      <c r="D4266" t="s">
        <v>792</v>
      </c>
      <c r="E4266" t="s">
        <v>679</v>
      </c>
      <c r="F4266" t="b">
        <v>0</v>
      </c>
      <c r="G4266">
        <v>6951</v>
      </c>
      <c r="H4266" t="s">
        <v>17</v>
      </c>
      <c r="I4266" t="s">
        <v>18</v>
      </c>
      <c r="J4266">
        <v>2010</v>
      </c>
      <c r="K4266" t="s">
        <v>19</v>
      </c>
      <c r="L4266">
        <v>-0.99529999999999996</v>
      </c>
      <c r="M4266">
        <v>-0.30167597681096098</v>
      </c>
      <c r="N4266">
        <v>-2.3751909000000002E-2</v>
      </c>
      <c r="O4266" t="str">
        <f t="shared" si="66"/>
        <v>FALSE</v>
      </c>
      <c r="P4266" t="b">
        <f>(NOT(ISERROR(VLOOKUP($A4266,speech_dates!A:A,1,FALSE))))</f>
        <v>0</v>
      </c>
      <c r="Q4266" t="b">
        <f>(NOT(ISERROR(VLOOKUP($A4266,speech_dates!B:B,1,FALSE))))</f>
        <v>0</v>
      </c>
      <c r="R4266" t="b">
        <f>(NOT(ISERROR(VLOOKUP($A4266,speech_dates!C:C,1,FALSE))))</f>
        <v>0</v>
      </c>
    </row>
    <row r="4267" spans="1:18" x14ac:dyDescent="0.25">
      <c r="A4267" s="1">
        <v>40303</v>
      </c>
      <c r="B4267" t="s">
        <v>791</v>
      </c>
      <c r="C4267" t="s">
        <v>14</v>
      </c>
      <c r="D4267" t="s">
        <v>792</v>
      </c>
      <c r="E4267" t="s">
        <v>679</v>
      </c>
      <c r="F4267" t="b">
        <v>0</v>
      </c>
      <c r="G4267">
        <v>6951</v>
      </c>
      <c r="H4267" t="s">
        <v>17</v>
      </c>
      <c r="I4267" t="s">
        <v>18</v>
      </c>
      <c r="J4267">
        <v>2010</v>
      </c>
      <c r="K4267" t="s">
        <v>19</v>
      </c>
      <c r="L4267">
        <v>-0.99529999999999996</v>
      </c>
      <c r="M4267">
        <v>-0.30167597681096098</v>
      </c>
      <c r="N4267">
        <v>-2.3751909000000002E-2</v>
      </c>
      <c r="O4267" t="str">
        <f t="shared" si="66"/>
        <v>FALSE</v>
      </c>
      <c r="P4267" t="b">
        <f>(NOT(ISERROR(VLOOKUP($A4267,speech_dates!A:A,1,FALSE))))</f>
        <v>0</v>
      </c>
      <c r="Q4267" t="b">
        <f>(NOT(ISERROR(VLOOKUP($A4267,speech_dates!B:B,1,FALSE))))</f>
        <v>0</v>
      </c>
      <c r="R4267" t="b">
        <f>(NOT(ISERROR(VLOOKUP($A4267,speech_dates!C:C,1,FALSE))))</f>
        <v>0</v>
      </c>
    </row>
    <row r="4268" spans="1:18" x14ac:dyDescent="0.25">
      <c r="A4268" s="1">
        <v>40304</v>
      </c>
      <c r="B4268" t="s">
        <v>791</v>
      </c>
      <c r="C4268" t="s">
        <v>14</v>
      </c>
      <c r="D4268" t="s">
        <v>792</v>
      </c>
      <c r="E4268" t="s">
        <v>679</v>
      </c>
      <c r="F4268" t="b">
        <v>0</v>
      </c>
      <c r="G4268">
        <v>6951</v>
      </c>
      <c r="H4268" t="s">
        <v>17</v>
      </c>
      <c r="I4268" t="s">
        <v>18</v>
      </c>
      <c r="J4268">
        <v>2010</v>
      </c>
      <c r="K4268" t="s">
        <v>19</v>
      </c>
      <c r="L4268">
        <v>-0.99529999999999996</v>
      </c>
      <c r="M4268">
        <v>-0.30167597681096098</v>
      </c>
      <c r="N4268">
        <v>-2.3751909000000002E-2</v>
      </c>
      <c r="O4268" t="str">
        <f t="shared" si="66"/>
        <v>FALSE</v>
      </c>
      <c r="P4268" t="b">
        <f>(NOT(ISERROR(VLOOKUP($A4268,speech_dates!A:A,1,FALSE))))</f>
        <v>1</v>
      </c>
      <c r="Q4268" t="b">
        <f>(NOT(ISERROR(VLOOKUP($A4268,speech_dates!B:B,1,FALSE))))</f>
        <v>0</v>
      </c>
      <c r="R4268" t="b">
        <f>(NOT(ISERROR(VLOOKUP($A4268,speech_dates!C:C,1,FALSE))))</f>
        <v>0</v>
      </c>
    </row>
    <row r="4269" spans="1:18" x14ac:dyDescent="0.25">
      <c r="A4269" s="1">
        <v>40305</v>
      </c>
      <c r="B4269" t="s">
        <v>791</v>
      </c>
      <c r="C4269" t="s">
        <v>14</v>
      </c>
      <c r="D4269" t="s">
        <v>792</v>
      </c>
      <c r="E4269" t="s">
        <v>679</v>
      </c>
      <c r="F4269" t="b">
        <v>0</v>
      </c>
      <c r="G4269">
        <v>6951</v>
      </c>
      <c r="H4269" t="s">
        <v>17</v>
      </c>
      <c r="I4269" t="s">
        <v>18</v>
      </c>
      <c r="J4269">
        <v>2010</v>
      </c>
      <c r="K4269" t="s">
        <v>19</v>
      </c>
      <c r="L4269">
        <v>-0.99529999999999996</v>
      </c>
      <c r="M4269">
        <v>-0.30167597681096098</v>
      </c>
      <c r="N4269">
        <v>-2.3751909000000002E-2</v>
      </c>
      <c r="O4269" t="str">
        <f t="shared" si="66"/>
        <v>FALSE</v>
      </c>
      <c r="P4269" t="b">
        <f>(NOT(ISERROR(VLOOKUP($A4269,speech_dates!A:A,1,FALSE))))</f>
        <v>0</v>
      </c>
      <c r="Q4269" t="b">
        <f>(NOT(ISERROR(VLOOKUP($A4269,speech_dates!B:B,1,FALSE))))</f>
        <v>0</v>
      </c>
      <c r="R4269" t="b">
        <f>(NOT(ISERROR(VLOOKUP($A4269,speech_dates!C:C,1,FALSE))))</f>
        <v>0</v>
      </c>
    </row>
    <row r="4270" spans="1:18" x14ac:dyDescent="0.25">
      <c r="A4270" s="1">
        <v>40306</v>
      </c>
      <c r="B4270" t="s">
        <v>791</v>
      </c>
      <c r="C4270" t="s">
        <v>14</v>
      </c>
      <c r="D4270" t="s">
        <v>792</v>
      </c>
      <c r="E4270" t="s">
        <v>679</v>
      </c>
      <c r="F4270" t="b">
        <v>0</v>
      </c>
      <c r="G4270">
        <v>6951</v>
      </c>
      <c r="H4270" t="s">
        <v>17</v>
      </c>
      <c r="I4270" t="s">
        <v>18</v>
      </c>
      <c r="J4270">
        <v>2010</v>
      </c>
      <c r="K4270" t="s">
        <v>19</v>
      </c>
      <c r="L4270">
        <v>-0.99529999999999996</v>
      </c>
      <c r="M4270">
        <v>-0.30167597681096098</v>
      </c>
      <c r="N4270">
        <v>-2.3751909000000002E-2</v>
      </c>
      <c r="O4270" t="str">
        <f t="shared" si="66"/>
        <v>FALSE</v>
      </c>
      <c r="P4270" t="b">
        <f>(NOT(ISERROR(VLOOKUP($A4270,speech_dates!A:A,1,FALSE))))</f>
        <v>1</v>
      </c>
      <c r="Q4270" t="b">
        <f>(NOT(ISERROR(VLOOKUP($A4270,speech_dates!B:B,1,FALSE))))</f>
        <v>0</v>
      </c>
      <c r="R4270" t="b">
        <f>(NOT(ISERROR(VLOOKUP($A4270,speech_dates!C:C,1,FALSE))))</f>
        <v>0</v>
      </c>
    </row>
    <row r="4271" spans="1:18" x14ac:dyDescent="0.25">
      <c r="A4271" s="1">
        <v>40307</v>
      </c>
      <c r="B4271" t="s">
        <v>791</v>
      </c>
      <c r="C4271" t="s">
        <v>14</v>
      </c>
      <c r="D4271" t="s">
        <v>792</v>
      </c>
      <c r="E4271" t="s">
        <v>679</v>
      </c>
      <c r="F4271" t="b">
        <v>0</v>
      </c>
      <c r="G4271">
        <v>6951</v>
      </c>
      <c r="H4271" t="s">
        <v>17</v>
      </c>
      <c r="I4271" t="s">
        <v>18</v>
      </c>
      <c r="J4271">
        <v>2010</v>
      </c>
      <c r="K4271" t="s">
        <v>19</v>
      </c>
      <c r="L4271">
        <v>-0.99529999999999996</v>
      </c>
      <c r="M4271">
        <v>-0.30167597681096098</v>
      </c>
      <c r="N4271">
        <v>-2.3751909000000002E-2</v>
      </c>
      <c r="O4271" t="str">
        <f t="shared" si="66"/>
        <v>FALSE</v>
      </c>
      <c r="P4271" t="b">
        <f>(NOT(ISERROR(VLOOKUP($A4271,speech_dates!A:A,1,FALSE))))</f>
        <v>0</v>
      </c>
      <c r="Q4271" t="b">
        <f>(NOT(ISERROR(VLOOKUP($A4271,speech_dates!B:B,1,FALSE))))</f>
        <v>0</v>
      </c>
      <c r="R4271" t="b">
        <f>(NOT(ISERROR(VLOOKUP($A4271,speech_dates!C:C,1,FALSE))))</f>
        <v>0</v>
      </c>
    </row>
    <row r="4272" spans="1:18" x14ac:dyDescent="0.25">
      <c r="A4272" s="1">
        <v>40308</v>
      </c>
      <c r="B4272" t="s">
        <v>791</v>
      </c>
      <c r="C4272" t="s">
        <v>14</v>
      </c>
      <c r="D4272" t="s">
        <v>792</v>
      </c>
      <c r="E4272" t="s">
        <v>679</v>
      </c>
      <c r="F4272" t="b">
        <v>0</v>
      </c>
      <c r="G4272">
        <v>6951</v>
      </c>
      <c r="H4272" t="s">
        <v>17</v>
      </c>
      <c r="I4272" t="s">
        <v>18</v>
      </c>
      <c r="J4272">
        <v>2010</v>
      </c>
      <c r="K4272" t="s">
        <v>19</v>
      </c>
      <c r="L4272">
        <v>-0.99529999999999996</v>
      </c>
      <c r="M4272">
        <v>-0.30167597681096098</v>
      </c>
      <c r="N4272">
        <v>-2.3751909000000002E-2</v>
      </c>
      <c r="O4272" t="str">
        <f t="shared" si="66"/>
        <v>FALSE</v>
      </c>
      <c r="P4272" t="b">
        <f>(NOT(ISERROR(VLOOKUP($A4272,speech_dates!A:A,1,FALSE))))</f>
        <v>0</v>
      </c>
      <c r="Q4272" t="b">
        <f>(NOT(ISERROR(VLOOKUP($A4272,speech_dates!B:B,1,FALSE))))</f>
        <v>0</v>
      </c>
      <c r="R4272" t="b">
        <f>(NOT(ISERROR(VLOOKUP($A4272,speech_dates!C:C,1,FALSE))))</f>
        <v>0</v>
      </c>
    </row>
    <row r="4273" spans="1:18" x14ac:dyDescent="0.25">
      <c r="A4273" s="1">
        <v>40309</v>
      </c>
      <c r="B4273" t="s">
        <v>791</v>
      </c>
      <c r="C4273" t="s">
        <v>14</v>
      </c>
      <c r="D4273" t="s">
        <v>792</v>
      </c>
      <c r="E4273" t="s">
        <v>679</v>
      </c>
      <c r="F4273" t="b">
        <v>0</v>
      </c>
      <c r="G4273">
        <v>6951</v>
      </c>
      <c r="H4273" t="s">
        <v>17</v>
      </c>
      <c r="I4273" t="s">
        <v>18</v>
      </c>
      <c r="J4273">
        <v>2010</v>
      </c>
      <c r="K4273" t="s">
        <v>19</v>
      </c>
      <c r="L4273">
        <v>-0.99529999999999996</v>
      </c>
      <c r="M4273">
        <v>-0.30167597681096098</v>
      </c>
      <c r="N4273">
        <v>-2.3751909000000002E-2</v>
      </c>
      <c r="O4273" t="str">
        <f t="shared" si="66"/>
        <v>FALSE</v>
      </c>
      <c r="P4273" t="b">
        <f>(NOT(ISERROR(VLOOKUP($A4273,speech_dates!A:A,1,FALSE))))</f>
        <v>1</v>
      </c>
      <c r="Q4273" t="b">
        <f>(NOT(ISERROR(VLOOKUP($A4273,speech_dates!B:B,1,FALSE))))</f>
        <v>0</v>
      </c>
      <c r="R4273" t="b">
        <f>(NOT(ISERROR(VLOOKUP($A4273,speech_dates!C:C,1,FALSE))))</f>
        <v>0</v>
      </c>
    </row>
    <row r="4274" spans="1:18" x14ac:dyDescent="0.25">
      <c r="A4274" s="1">
        <v>40310</v>
      </c>
      <c r="B4274" t="s">
        <v>791</v>
      </c>
      <c r="C4274" t="s">
        <v>14</v>
      </c>
      <c r="D4274" t="s">
        <v>792</v>
      </c>
      <c r="E4274" t="s">
        <v>679</v>
      </c>
      <c r="F4274" t="b">
        <v>0</v>
      </c>
      <c r="G4274">
        <v>6951</v>
      </c>
      <c r="H4274" t="s">
        <v>17</v>
      </c>
      <c r="I4274" t="s">
        <v>18</v>
      </c>
      <c r="J4274">
        <v>2010</v>
      </c>
      <c r="K4274" t="s">
        <v>19</v>
      </c>
      <c r="L4274">
        <v>-0.99529999999999996</v>
      </c>
      <c r="M4274">
        <v>-0.30167597681096098</v>
      </c>
      <c r="N4274">
        <v>-2.3751909000000002E-2</v>
      </c>
      <c r="O4274" t="str">
        <f t="shared" si="66"/>
        <v>FALSE</v>
      </c>
      <c r="P4274" t="b">
        <f>(NOT(ISERROR(VLOOKUP($A4274,speech_dates!A:A,1,FALSE))))</f>
        <v>0</v>
      </c>
      <c r="Q4274" t="b">
        <f>(NOT(ISERROR(VLOOKUP($A4274,speech_dates!B:B,1,FALSE))))</f>
        <v>0</v>
      </c>
      <c r="R4274" t="b">
        <f>(NOT(ISERROR(VLOOKUP($A4274,speech_dates!C:C,1,FALSE))))</f>
        <v>1</v>
      </c>
    </row>
    <row r="4275" spans="1:18" x14ac:dyDescent="0.25">
      <c r="A4275" s="1">
        <v>40311</v>
      </c>
      <c r="B4275" t="s">
        <v>791</v>
      </c>
      <c r="C4275" t="s">
        <v>14</v>
      </c>
      <c r="D4275" t="s">
        <v>792</v>
      </c>
      <c r="E4275" t="s">
        <v>679</v>
      </c>
      <c r="F4275" t="b">
        <v>0</v>
      </c>
      <c r="G4275">
        <v>6951</v>
      </c>
      <c r="H4275" t="s">
        <v>17</v>
      </c>
      <c r="I4275" t="s">
        <v>18</v>
      </c>
      <c r="J4275">
        <v>2010</v>
      </c>
      <c r="K4275" t="s">
        <v>19</v>
      </c>
      <c r="L4275">
        <v>-0.99529999999999996</v>
      </c>
      <c r="M4275">
        <v>-0.30167597681096098</v>
      </c>
      <c r="N4275">
        <v>-2.3751909000000002E-2</v>
      </c>
      <c r="O4275" t="str">
        <f t="shared" si="66"/>
        <v>FALSE</v>
      </c>
      <c r="P4275" t="b">
        <f>(NOT(ISERROR(VLOOKUP($A4275,speech_dates!A:A,1,FALSE))))</f>
        <v>1</v>
      </c>
      <c r="Q4275" t="b">
        <f>(NOT(ISERROR(VLOOKUP($A4275,speech_dates!B:B,1,FALSE))))</f>
        <v>0</v>
      </c>
      <c r="R4275" t="b">
        <f>(NOT(ISERROR(VLOOKUP($A4275,speech_dates!C:C,1,FALSE))))</f>
        <v>0</v>
      </c>
    </row>
    <row r="4276" spans="1:18" x14ac:dyDescent="0.25">
      <c r="A4276" s="1">
        <v>40312</v>
      </c>
      <c r="B4276" t="s">
        <v>791</v>
      </c>
      <c r="C4276" t="s">
        <v>14</v>
      </c>
      <c r="D4276" t="s">
        <v>792</v>
      </c>
      <c r="E4276" t="s">
        <v>679</v>
      </c>
      <c r="F4276" t="b">
        <v>0</v>
      </c>
      <c r="G4276">
        <v>6951</v>
      </c>
      <c r="H4276" t="s">
        <v>17</v>
      </c>
      <c r="I4276" t="s">
        <v>18</v>
      </c>
      <c r="J4276">
        <v>2010</v>
      </c>
      <c r="K4276" t="s">
        <v>19</v>
      </c>
      <c r="L4276">
        <v>-0.99529999999999996</v>
      </c>
      <c r="M4276">
        <v>-0.30167597681096098</v>
      </c>
      <c r="N4276">
        <v>-2.3751909000000002E-2</v>
      </c>
      <c r="O4276" t="str">
        <f t="shared" si="66"/>
        <v>FALSE</v>
      </c>
      <c r="P4276" t="b">
        <f>(NOT(ISERROR(VLOOKUP($A4276,speech_dates!A:A,1,FALSE))))</f>
        <v>0</v>
      </c>
      <c r="Q4276" t="b">
        <f>(NOT(ISERROR(VLOOKUP($A4276,speech_dates!B:B,1,FALSE))))</f>
        <v>0</v>
      </c>
      <c r="R4276" t="b">
        <f>(NOT(ISERROR(VLOOKUP($A4276,speech_dates!C:C,1,FALSE))))</f>
        <v>0</v>
      </c>
    </row>
    <row r="4277" spans="1:18" x14ac:dyDescent="0.25">
      <c r="A4277" s="1">
        <v>40313</v>
      </c>
      <c r="B4277" t="s">
        <v>791</v>
      </c>
      <c r="C4277" t="s">
        <v>14</v>
      </c>
      <c r="D4277" t="s">
        <v>792</v>
      </c>
      <c r="E4277" t="s">
        <v>679</v>
      </c>
      <c r="F4277" t="b">
        <v>0</v>
      </c>
      <c r="G4277">
        <v>6951</v>
      </c>
      <c r="H4277" t="s">
        <v>17</v>
      </c>
      <c r="I4277" t="s">
        <v>18</v>
      </c>
      <c r="J4277">
        <v>2010</v>
      </c>
      <c r="K4277" t="s">
        <v>19</v>
      </c>
      <c r="L4277">
        <v>-0.99529999999999996</v>
      </c>
      <c r="M4277">
        <v>-0.30167597681096098</v>
      </c>
      <c r="N4277">
        <v>-2.3751909000000002E-2</v>
      </c>
      <c r="O4277" t="str">
        <f t="shared" si="66"/>
        <v>FALSE</v>
      </c>
      <c r="P4277" t="b">
        <f>(NOT(ISERROR(VLOOKUP($A4277,speech_dates!A:A,1,FALSE))))</f>
        <v>0</v>
      </c>
      <c r="Q4277" t="b">
        <f>(NOT(ISERROR(VLOOKUP($A4277,speech_dates!B:B,1,FALSE))))</f>
        <v>0</v>
      </c>
      <c r="R4277" t="b">
        <f>(NOT(ISERROR(VLOOKUP($A4277,speech_dates!C:C,1,FALSE))))</f>
        <v>0</v>
      </c>
    </row>
    <row r="4278" spans="1:18" x14ac:dyDescent="0.25">
      <c r="A4278" s="1">
        <v>40314</v>
      </c>
      <c r="B4278" t="s">
        <v>791</v>
      </c>
      <c r="C4278" t="s">
        <v>14</v>
      </c>
      <c r="D4278" t="s">
        <v>792</v>
      </c>
      <c r="E4278" t="s">
        <v>679</v>
      </c>
      <c r="F4278" t="b">
        <v>0</v>
      </c>
      <c r="G4278">
        <v>6951</v>
      </c>
      <c r="H4278" t="s">
        <v>17</v>
      </c>
      <c r="I4278" t="s">
        <v>18</v>
      </c>
      <c r="J4278">
        <v>2010</v>
      </c>
      <c r="K4278" t="s">
        <v>19</v>
      </c>
      <c r="L4278">
        <v>-0.99529999999999996</v>
      </c>
      <c r="M4278">
        <v>-0.30167597681096098</v>
      </c>
      <c r="N4278">
        <v>-2.3751909000000002E-2</v>
      </c>
      <c r="O4278" t="str">
        <f t="shared" si="66"/>
        <v>FALSE</v>
      </c>
      <c r="P4278" t="b">
        <f>(NOT(ISERROR(VLOOKUP($A4278,speech_dates!A:A,1,FALSE))))</f>
        <v>0</v>
      </c>
      <c r="Q4278" t="b">
        <f>(NOT(ISERROR(VLOOKUP($A4278,speech_dates!B:B,1,FALSE))))</f>
        <v>0</v>
      </c>
      <c r="R4278" t="b">
        <f>(NOT(ISERROR(VLOOKUP($A4278,speech_dates!C:C,1,FALSE))))</f>
        <v>0</v>
      </c>
    </row>
    <row r="4279" spans="1:18" x14ac:dyDescent="0.25">
      <c r="A4279" s="1">
        <v>40315</v>
      </c>
      <c r="B4279" t="s">
        <v>791</v>
      </c>
      <c r="C4279" t="s">
        <v>14</v>
      </c>
      <c r="D4279" t="s">
        <v>792</v>
      </c>
      <c r="E4279" t="s">
        <v>679</v>
      </c>
      <c r="F4279" t="b">
        <v>0</v>
      </c>
      <c r="G4279">
        <v>6951</v>
      </c>
      <c r="H4279" t="s">
        <v>17</v>
      </c>
      <c r="I4279" t="s">
        <v>18</v>
      </c>
      <c r="J4279">
        <v>2010</v>
      </c>
      <c r="K4279" t="s">
        <v>19</v>
      </c>
      <c r="L4279">
        <v>-0.99529999999999996</v>
      </c>
      <c r="M4279">
        <v>-0.30167597681096098</v>
      </c>
      <c r="N4279">
        <v>-2.3751909000000002E-2</v>
      </c>
      <c r="O4279" t="str">
        <f t="shared" si="66"/>
        <v>FALSE</v>
      </c>
      <c r="P4279" t="b">
        <f>(NOT(ISERROR(VLOOKUP($A4279,speech_dates!A:A,1,FALSE))))</f>
        <v>0</v>
      </c>
      <c r="Q4279" t="b">
        <f>(NOT(ISERROR(VLOOKUP($A4279,speech_dates!B:B,1,FALSE))))</f>
        <v>0</v>
      </c>
      <c r="R4279" t="b">
        <f>(NOT(ISERROR(VLOOKUP($A4279,speech_dates!C:C,1,FALSE))))</f>
        <v>0</v>
      </c>
    </row>
    <row r="4280" spans="1:18" x14ac:dyDescent="0.25">
      <c r="A4280" s="1">
        <v>40316</v>
      </c>
      <c r="B4280" t="s">
        <v>791</v>
      </c>
      <c r="C4280" t="s">
        <v>14</v>
      </c>
      <c r="D4280" t="s">
        <v>792</v>
      </c>
      <c r="E4280" t="s">
        <v>679</v>
      </c>
      <c r="F4280" t="b">
        <v>0</v>
      </c>
      <c r="G4280">
        <v>6951</v>
      </c>
      <c r="H4280" t="s">
        <v>17</v>
      </c>
      <c r="I4280" t="s">
        <v>18</v>
      </c>
      <c r="J4280">
        <v>2010</v>
      </c>
      <c r="K4280" t="s">
        <v>19</v>
      </c>
      <c r="L4280">
        <v>-0.99529999999999996</v>
      </c>
      <c r="M4280">
        <v>-0.30167597681096098</v>
      </c>
      <c r="N4280">
        <v>-2.3751909000000002E-2</v>
      </c>
      <c r="O4280" t="str">
        <f t="shared" si="66"/>
        <v>FALSE</v>
      </c>
      <c r="P4280" t="b">
        <f>(NOT(ISERROR(VLOOKUP($A4280,speech_dates!A:A,1,FALSE))))</f>
        <v>0</v>
      </c>
      <c r="Q4280" t="b">
        <f>(NOT(ISERROR(VLOOKUP($A4280,speech_dates!B:B,1,FALSE))))</f>
        <v>0</v>
      </c>
      <c r="R4280" t="b">
        <f>(NOT(ISERROR(VLOOKUP($A4280,speech_dates!C:C,1,FALSE))))</f>
        <v>0</v>
      </c>
    </row>
    <row r="4281" spans="1:18" x14ac:dyDescent="0.25">
      <c r="A4281" s="1">
        <v>40317</v>
      </c>
      <c r="B4281" t="s">
        <v>791</v>
      </c>
      <c r="C4281" t="s">
        <v>14</v>
      </c>
      <c r="D4281" t="s">
        <v>792</v>
      </c>
      <c r="E4281" t="s">
        <v>679</v>
      </c>
      <c r="F4281" t="b">
        <v>0</v>
      </c>
      <c r="G4281">
        <v>6951</v>
      </c>
      <c r="H4281" t="s">
        <v>17</v>
      </c>
      <c r="I4281" t="s">
        <v>18</v>
      </c>
      <c r="J4281">
        <v>2010</v>
      </c>
      <c r="K4281" t="s">
        <v>19</v>
      </c>
      <c r="L4281">
        <v>-0.99529999999999996</v>
      </c>
      <c r="M4281">
        <v>-0.30167597681096098</v>
      </c>
      <c r="N4281">
        <v>-2.3751909000000002E-2</v>
      </c>
      <c r="O4281" t="str">
        <f t="shared" si="66"/>
        <v>FALSE</v>
      </c>
      <c r="P4281" t="b">
        <f>(NOT(ISERROR(VLOOKUP($A4281,speech_dates!A:A,1,FALSE))))</f>
        <v>0</v>
      </c>
      <c r="Q4281" t="b">
        <f>(NOT(ISERROR(VLOOKUP($A4281,speech_dates!B:B,1,FALSE))))</f>
        <v>0</v>
      </c>
      <c r="R4281" t="b">
        <f>(NOT(ISERROR(VLOOKUP($A4281,speech_dates!C:C,1,FALSE))))</f>
        <v>0</v>
      </c>
    </row>
    <row r="4282" spans="1:18" x14ac:dyDescent="0.25">
      <c r="A4282" s="1">
        <v>40318</v>
      </c>
      <c r="B4282" t="s">
        <v>791</v>
      </c>
      <c r="C4282" t="s">
        <v>14</v>
      </c>
      <c r="D4282" t="s">
        <v>792</v>
      </c>
      <c r="E4282" t="s">
        <v>679</v>
      </c>
      <c r="F4282" t="b">
        <v>0</v>
      </c>
      <c r="G4282">
        <v>6951</v>
      </c>
      <c r="H4282" t="s">
        <v>17</v>
      </c>
      <c r="I4282" t="s">
        <v>18</v>
      </c>
      <c r="J4282">
        <v>2010</v>
      </c>
      <c r="K4282" t="s">
        <v>19</v>
      </c>
      <c r="L4282">
        <v>-0.99529999999999996</v>
      </c>
      <c r="M4282">
        <v>-0.30167597681096098</v>
      </c>
      <c r="N4282">
        <v>-2.3751909000000002E-2</v>
      </c>
      <c r="O4282" t="str">
        <f t="shared" si="66"/>
        <v>FALSE</v>
      </c>
      <c r="P4282" t="b">
        <f>(NOT(ISERROR(VLOOKUP($A4282,speech_dates!A:A,1,FALSE))))</f>
        <v>0</v>
      </c>
      <c r="Q4282" t="b">
        <f>(NOT(ISERROR(VLOOKUP($A4282,speech_dates!B:B,1,FALSE))))</f>
        <v>0</v>
      </c>
      <c r="R4282" t="b">
        <f>(NOT(ISERROR(VLOOKUP($A4282,speech_dates!C:C,1,FALSE))))</f>
        <v>0</v>
      </c>
    </row>
    <row r="4283" spans="1:18" x14ac:dyDescent="0.25">
      <c r="A4283" s="1">
        <v>40319</v>
      </c>
      <c r="B4283" t="s">
        <v>791</v>
      </c>
      <c r="C4283" t="s">
        <v>14</v>
      </c>
      <c r="D4283" t="s">
        <v>792</v>
      </c>
      <c r="E4283" t="s">
        <v>679</v>
      </c>
      <c r="F4283" t="b">
        <v>0</v>
      </c>
      <c r="G4283">
        <v>6951</v>
      </c>
      <c r="H4283" t="s">
        <v>17</v>
      </c>
      <c r="I4283" t="s">
        <v>18</v>
      </c>
      <c r="J4283">
        <v>2010</v>
      </c>
      <c r="K4283" t="s">
        <v>19</v>
      </c>
      <c r="L4283">
        <v>-0.99529999999999996</v>
      </c>
      <c r="M4283">
        <v>-0.30167597681096098</v>
      </c>
      <c r="N4283">
        <v>-2.3751909000000002E-2</v>
      </c>
      <c r="O4283" t="str">
        <f t="shared" si="66"/>
        <v>FALSE</v>
      </c>
      <c r="P4283" t="b">
        <f>(NOT(ISERROR(VLOOKUP($A4283,speech_dates!A:A,1,FALSE))))</f>
        <v>0</v>
      </c>
      <c r="Q4283" t="b">
        <f>(NOT(ISERROR(VLOOKUP($A4283,speech_dates!B:B,1,FALSE))))</f>
        <v>0</v>
      </c>
      <c r="R4283" t="b">
        <f>(NOT(ISERROR(VLOOKUP($A4283,speech_dates!C:C,1,FALSE))))</f>
        <v>0</v>
      </c>
    </row>
    <row r="4284" spans="1:18" x14ac:dyDescent="0.25">
      <c r="A4284" s="1">
        <v>40320</v>
      </c>
      <c r="B4284" t="s">
        <v>791</v>
      </c>
      <c r="C4284" t="s">
        <v>14</v>
      </c>
      <c r="D4284" t="s">
        <v>792</v>
      </c>
      <c r="E4284" t="s">
        <v>679</v>
      </c>
      <c r="F4284" t="b">
        <v>0</v>
      </c>
      <c r="G4284">
        <v>6951</v>
      </c>
      <c r="H4284" t="s">
        <v>17</v>
      </c>
      <c r="I4284" t="s">
        <v>18</v>
      </c>
      <c r="J4284">
        <v>2010</v>
      </c>
      <c r="K4284" t="s">
        <v>19</v>
      </c>
      <c r="L4284">
        <v>-0.99529999999999996</v>
      </c>
      <c r="M4284">
        <v>-0.30167597681096098</v>
      </c>
      <c r="N4284">
        <v>-2.3751909000000002E-2</v>
      </c>
      <c r="O4284" t="str">
        <f t="shared" si="66"/>
        <v>FALSE</v>
      </c>
      <c r="P4284" t="b">
        <f>(NOT(ISERROR(VLOOKUP($A4284,speech_dates!A:A,1,FALSE))))</f>
        <v>0</v>
      </c>
      <c r="Q4284" t="b">
        <f>(NOT(ISERROR(VLOOKUP($A4284,speech_dates!B:B,1,FALSE))))</f>
        <v>0</v>
      </c>
      <c r="R4284" t="b">
        <f>(NOT(ISERROR(VLOOKUP($A4284,speech_dates!C:C,1,FALSE))))</f>
        <v>0</v>
      </c>
    </row>
    <row r="4285" spans="1:18" x14ac:dyDescent="0.25">
      <c r="A4285" s="1">
        <v>40321</v>
      </c>
      <c r="B4285" t="s">
        <v>791</v>
      </c>
      <c r="C4285" t="s">
        <v>14</v>
      </c>
      <c r="D4285" t="s">
        <v>792</v>
      </c>
      <c r="E4285" t="s">
        <v>679</v>
      </c>
      <c r="F4285" t="b">
        <v>0</v>
      </c>
      <c r="G4285">
        <v>6951</v>
      </c>
      <c r="H4285" t="s">
        <v>17</v>
      </c>
      <c r="I4285" t="s">
        <v>18</v>
      </c>
      <c r="J4285">
        <v>2010</v>
      </c>
      <c r="K4285" t="s">
        <v>19</v>
      </c>
      <c r="L4285">
        <v>-0.99529999999999996</v>
      </c>
      <c r="M4285">
        <v>-0.30167597681096098</v>
      </c>
      <c r="N4285">
        <v>-2.3751909000000002E-2</v>
      </c>
      <c r="O4285" t="str">
        <f t="shared" si="66"/>
        <v>FALSE</v>
      </c>
      <c r="P4285" t="b">
        <f>(NOT(ISERROR(VLOOKUP($A4285,speech_dates!A:A,1,FALSE))))</f>
        <v>0</v>
      </c>
      <c r="Q4285" t="b">
        <f>(NOT(ISERROR(VLOOKUP($A4285,speech_dates!B:B,1,FALSE))))</f>
        <v>0</v>
      </c>
      <c r="R4285" t="b">
        <f>(NOT(ISERROR(VLOOKUP($A4285,speech_dates!C:C,1,FALSE))))</f>
        <v>0</v>
      </c>
    </row>
    <row r="4286" spans="1:18" x14ac:dyDescent="0.25">
      <c r="A4286" s="1">
        <v>40322</v>
      </c>
      <c r="B4286" t="s">
        <v>793</v>
      </c>
      <c r="C4286" t="s">
        <v>14</v>
      </c>
      <c r="D4286" t="s">
        <v>794</v>
      </c>
      <c r="E4286" t="s">
        <v>748</v>
      </c>
      <c r="F4286" t="b">
        <v>0</v>
      </c>
      <c r="G4286">
        <v>6675</v>
      </c>
      <c r="H4286" t="s">
        <v>17</v>
      </c>
      <c r="I4286" t="s">
        <v>18</v>
      </c>
      <c r="J4286">
        <v>2010</v>
      </c>
      <c r="K4286" t="s">
        <v>19</v>
      </c>
      <c r="L4286">
        <v>0.99929999999999997</v>
      </c>
      <c r="M4286">
        <v>-0.445652172702032</v>
      </c>
      <c r="N4286">
        <v>-0.33617590000000003</v>
      </c>
      <c r="O4286" t="str">
        <f t="shared" si="66"/>
        <v>TRUE</v>
      </c>
      <c r="P4286" t="b">
        <f>(NOT(ISERROR(VLOOKUP($A4286,speech_dates!A:A,1,FALSE))))</f>
        <v>0</v>
      </c>
      <c r="Q4286" t="b">
        <f>(NOT(ISERROR(VLOOKUP($A4286,speech_dates!B:B,1,FALSE))))</f>
        <v>0</v>
      </c>
      <c r="R4286" t="b">
        <f>(NOT(ISERROR(VLOOKUP($A4286,speech_dates!C:C,1,FALSE))))</f>
        <v>0</v>
      </c>
    </row>
    <row r="4287" spans="1:18" x14ac:dyDescent="0.25">
      <c r="A4287" s="1">
        <v>40323</v>
      </c>
      <c r="B4287" t="s">
        <v>793</v>
      </c>
      <c r="C4287" t="s">
        <v>14</v>
      </c>
      <c r="D4287" t="s">
        <v>794</v>
      </c>
      <c r="E4287" t="s">
        <v>748</v>
      </c>
      <c r="F4287" t="b">
        <v>0</v>
      </c>
      <c r="G4287">
        <v>6675</v>
      </c>
      <c r="H4287" t="s">
        <v>17</v>
      </c>
      <c r="I4287" t="s">
        <v>18</v>
      </c>
      <c r="J4287">
        <v>2010</v>
      </c>
      <c r="K4287" t="s">
        <v>19</v>
      </c>
      <c r="L4287">
        <v>0.99929999999999997</v>
      </c>
      <c r="M4287">
        <v>-0.445652172702032</v>
      </c>
      <c r="N4287">
        <v>-0.33617590000000003</v>
      </c>
      <c r="O4287" t="str">
        <f t="shared" si="66"/>
        <v>FALSE</v>
      </c>
      <c r="P4287" t="b">
        <f>(NOT(ISERROR(VLOOKUP($A4287,speech_dates!A:A,1,FALSE))))</f>
        <v>1</v>
      </c>
      <c r="Q4287" t="b">
        <f>(NOT(ISERROR(VLOOKUP($A4287,speech_dates!B:B,1,FALSE))))</f>
        <v>0</v>
      </c>
      <c r="R4287" t="b">
        <f>(NOT(ISERROR(VLOOKUP($A4287,speech_dates!C:C,1,FALSE))))</f>
        <v>0</v>
      </c>
    </row>
    <row r="4288" spans="1:18" x14ac:dyDescent="0.25">
      <c r="A4288" s="1">
        <v>40324</v>
      </c>
      <c r="B4288" t="s">
        <v>793</v>
      </c>
      <c r="C4288" t="s">
        <v>14</v>
      </c>
      <c r="D4288" t="s">
        <v>794</v>
      </c>
      <c r="E4288" t="s">
        <v>748</v>
      </c>
      <c r="F4288" t="b">
        <v>0</v>
      </c>
      <c r="G4288">
        <v>6675</v>
      </c>
      <c r="H4288" t="s">
        <v>17</v>
      </c>
      <c r="I4288" t="s">
        <v>18</v>
      </c>
      <c r="J4288">
        <v>2010</v>
      </c>
      <c r="K4288" t="s">
        <v>19</v>
      </c>
      <c r="L4288">
        <v>0.99929999999999997</v>
      </c>
      <c r="M4288">
        <v>-0.445652172702032</v>
      </c>
      <c r="N4288">
        <v>-0.33617590000000003</v>
      </c>
      <c r="O4288" t="str">
        <f t="shared" si="66"/>
        <v>FALSE</v>
      </c>
      <c r="P4288" t="b">
        <f>(NOT(ISERROR(VLOOKUP($A4288,speech_dates!A:A,1,FALSE))))</f>
        <v>0</v>
      </c>
      <c r="Q4288" t="b">
        <f>(NOT(ISERROR(VLOOKUP($A4288,speech_dates!B:B,1,FALSE))))</f>
        <v>0</v>
      </c>
      <c r="R4288" t="b">
        <f>(NOT(ISERROR(VLOOKUP($A4288,speech_dates!C:C,1,FALSE))))</f>
        <v>0</v>
      </c>
    </row>
    <row r="4289" spans="1:18" x14ac:dyDescent="0.25">
      <c r="A4289" s="1">
        <v>40325</v>
      </c>
      <c r="B4289" t="s">
        <v>793</v>
      </c>
      <c r="C4289" t="s">
        <v>14</v>
      </c>
      <c r="D4289" t="s">
        <v>794</v>
      </c>
      <c r="E4289" t="s">
        <v>748</v>
      </c>
      <c r="F4289" t="b">
        <v>0</v>
      </c>
      <c r="G4289">
        <v>6675</v>
      </c>
      <c r="H4289" t="s">
        <v>17</v>
      </c>
      <c r="I4289" t="s">
        <v>18</v>
      </c>
      <c r="J4289">
        <v>2010</v>
      </c>
      <c r="K4289" t="s">
        <v>19</v>
      </c>
      <c r="L4289">
        <v>0.99929999999999997</v>
      </c>
      <c r="M4289">
        <v>-0.445652172702032</v>
      </c>
      <c r="N4289">
        <v>-0.33617590000000003</v>
      </c>
      <c r="O4289" t="str">
        <f t="shared" si="66"/>
        <v>FALSE</v>
      </c>
      <c r="P4289" t="b">
        <f>(NOT(ISERROR(VLOOKUP($A4289,speech_dates!A:A,1,FALSE))))</f>
        <v>0</v>
      </c>
      <c r="Q4289" t="b">
        <f>(NOT(ISERROR(VLOOKUP($A4289,speech_dates!B:B,1,FALSE))))</f>
        <v>0</v>
      </c>
      <c r="R4289" t="b">
        <f>(NOT(ISERROR(VLOOKUP($A4289,speech_dates!C:C,1,FALSE))))</f>
        <v>0</v>
      </c>
    </row>
    <row r="4290" spans="1:18" x14ac:dyDescent="0.25">
      <c r="A4290" s="1">
        <v>40326</v>
      </c>
      <c r="B4290" t="s">
        <v>793</v>
      </c>
      <c r="C4290" t="s">
        <v>14</v>
      </c>
      <c r="D4290" t="s">
        <v>794</v>
      </c>
      <c r="E4290" t="s">
        <v>748</v>
      </c>
      <c r="F4290" t="b">
        <v>0</v>
      </c>
      <c r="G4290">
        <v>6675</v>
      </c>
      <c r="H4290" t="s">
        <v>17</v>
      </c>
      <c r="I4290" t="s">
        <v>18</v>
      </c>
      <c r="J4290">
        <v>2010</v>
      </c>
      <c r="K4290" t="s">
        <v>19</v>
      </c>
      <c r="L4290">
        <v>0.99929999999999997</v>
      </c>
      <c r="M4290">
        <v>-0.445652172702032</v>
      </c>
      <c r="N4290">
        <v>-0.33617590000000003</v>
      </c>
      <c r="O4290" t="str">
        <f t="shared" si="66"/>
        <v>FALSE</v>
      </c>
      <c r="P4290" t="b">
        <f>(NOT(ISERROR(VLOOKUP($A4290,speech_dates!A:A,1,FALSE))))</f>
        <v>0</v>
      </c>
      <c r="Q4290" t="b">
        <f>(NOT(ISERROR(VLOOKUP($A4290,speech_dates!B:B,1,FALSE))))</f>
        <v>0</v>
      </c>
      <c r="R4290" t="b">
        <f>(NOT(ISERROR(VLOOKUP($A4290,speech_dates!C:C,1,FALSE))))</f>
        <v>0</v>
      </c>
    </row>
    <row r="4291" spans="1:18" x14ac:dyDescent="0.25">
      <c r="A4291" s="1">
        <v>40327</v>
      </c>
      <c r="B4291" t="s">
        <v>793</v>
      </c>
      <c r="C4291" t="s">
        <v>14</v>
      </c>
      <c r="D4291" t="s">
        <v>794</v>
      </c>
      <c r="E4291" t="s">
        <v>748</v>
      </c>
      <c r="F4291" t="b">
        <v>0</v>
      </c>
      <c r="G4291">
        <v>6675</v>
      </c>
      <c r="H4291" t="s">
        <v>17</v>
      </c>
      <c r="I4291" t="s">
        <v>18</v>
      </c>
      <c r="J4291">
        <v>2010</v>
      </c>
      <c r="K4291" t="s">
        <v>19</v>
      </c>
      <c r="L4291">
        <v>0.99929999999999997</v>
      </c>
      <c r="M4291">
        <v>-0.445652172702032</v>
      </c>
      <c r="N4291">
        <v>-0.33617590000000003</v>
      </c>
      <c r="O4291" t="str">
        <f t="shared" ref="O4291:O4354" si="67">IF(B4291=B4290,"FALSE","TRUE")</f>
        <v>FALSE</v>
      </c>
      <c r="P4291" t="b">
        <f>(NOT(ISERROR(VLOOKUP($A4291,speech_dates!A:A,1,FALSE))))</f>
        <v>0</v>
      </c>
      <c r="Q4291" t="b">
        <f>(NOT(ISERROR(VLOOKUP($A4291,speech_dates!B:B,1,FALSE))))</f>
        <v>0</v>
      </c>
      <c r="R4291" t="b">
        <f>(NOT(ISERROR(VLOOKUP($A4291,speech_dates!C:C,1,FALSE))))</f>
        <v>0</v>
      </c>
    </row>
    <row r="4292" spans="1:18" x14ac:dyDescent="0.25">
      <c r="A4292" s="1">
        <v>40328</v>
      </c>
      <c r="B4292" t="s">
        <v>793</v>
      </c>
      <c r="C4292" t="s">
        <v>14</v>
      </c>
      <c r="D4292" t="s">
        <v>794</v>
      </c>
      <c r="E4292" t="s">
        <v>748</v>
      </c>
      <c r="F4292" t="b">
        <v>0</v>
      </c>
      <c r="G4292">
        <v>6675</v>
      </c>
      <c r="H4292" t="s">
        <v>17</v>
      </c>
      <c r="I4292" t="s">
        <v>18</v>
      </c>
      <c r="J4292">
        <v>2010</v>
      </c>
      <c r="K4292" t="s">
        <v>19</v>
      </c>
      <c r="L4292">
        <v>0.99929999999999997</v>
      </c>
      <c r="M4292">
        <v>-0.445652172702032</v>
      </c>
      <c r="N4292">
        <v>-0.33617590000000003</v>
      </c>
      <c r="O4292" t="str">
        <f t="shared" si="67"/>
        <v>FALSE</v>
      </c>
      <c r="P4292" t="b">
        <f>(NOT(ISERROR(VLOOKUP($A4292,speech_dates!A:A,1,FALSE))))</f>
        <v>1</v>
      </c>
      <c r="Q4292" t="b">
        <f>(NOT(ISERROR(VLOOKUP($A4292,speech_dates!B:B,1,FALSE))))</f>
        <v>0</v>
      </c>
      <c r="R4292" t="b">
        <f>(NOT(ISERROR(VLOOKUP($A4292,speech_dates!C:C,1,FALSE))))</f>
        <v>0</v>
      </c>
    </row>
    <row r="4293" spans="1:18" x14ac:dyDescent="0.25">
      <c r="A4293" s="1">
        <v>40329</v>
      </c>
      <c r="B4293" t="s">
        <v>793</v>
      </c>
      <c r="C4293" t="s">
        <v>14</v>
      </c>
      <c r="D4293" t="s">
        <v>794</v>
      </c>
      <c r="E4293" t="s">
        <v>748</v>
      </c>
      <c r="F4293" t="b">
        <v>0</v>
      </c>
      <c r="G4293">
        <v>6675</v>
      </c>
      <c r="H4293" t="s">
        <v>17</v>
      </c>
      <c r="I4293" t="s">
        <v>18</v>
      </c>
      <c r="J4293">
        <v>2010</v>
      </c>
      <c r="K4293" t="s">
        <v>19</v>
      </c>
      <c r="L4293">
        <v>0.99929999999999997</v>
      </c>
      <c r="M4293">
        <v>-0.445652172702032</v>
      </c>
      <c r="N4293">
        <v>-0.33617590000000003</v>
      </c>
      <c r="O4293" t="str">
        <f t="shared" si="67"/>
        <v>FALSE</v>
      </c>
      <c r="P4293" t="b">
        <f>(NOT(ISERROR(VLOOKUP($A4293,speech_dates!A:A,1,FALSE))))</f>
        <v>0</v>
      </c>
      <c r="Q4293" t="b">
        <f>(NOT(ISERROR(VLOOKUP($A4293,speech_dates!B:B,1,FALSE))))</f>
        <v>0</v>
      </c>
      <c r="R4293" t="b">
        <f>(NOT(ISERROR(VLOOKUP($A4293,speech_dates!C:C,1,FALSE))))</f>
        <v>0</v>
      </c>
    </row>
    <row r="4294" spans="1:18" x14ac:dyDescent="0.25">
      <c r="A4294" s="1">
        <v>40330</v>
      </c>
      <c r="B4294" t="s">
        <v>793</v>
      </c>
      <c r="C4294" t="s">
        <v>14</v>
      </c>
      <c r="D4294" t="s">
        <v>794</v>
      </c>
      <c r="E4294" t="s">
        <v>748</v>
      </c>
      <c r="F4294" t="b">
        <v>0</v>
      </c>
      <c r="G4294">
        <v>6675</v>
      </c>
      <c r="H4294" t="s">
        <v>17</v>
      </c>
      <c r="I4294" t="s">
        <v>18</v>
      </c>
      <c r="J4294">
        <v>2010</v>
      </c>
      <c r="K4294" t="s">
        <v>19</v>
      </c>
      <c r="L4294">
        <v>0.99929999999999997</v>
      </c>
      <c r="M4294">
        <v>-0.445652172702032</v>
      </c>
      <c r="N4294">
        <v>-0.33617590000000003</v>
      </c>
      <c r="O4294" t="str">
        <f t="shared" si="67"/>
        <v>FALSE</v>
      </c>
      <c r="P4294" t="b">
        <f>(NOT(ISERROR(VLOOKUP($A4294,speech_dates!A:A,1,FALSE))))</f>
        <v>0</v>
      </c>
      <c r="Q4294" t="b">
        <f>(NOT(ISERROR(VLOOKUP($A4294,speech_dates!B:B,1,FALSE))))</f>
        <v>0</v>
      </c>
      <c r="R4294" t="b">
        <f>(NOT(ISERROR(VLOOKUP($A4294,speech_dates!C:C,1,FALSE))))</f>
        <v>0</v>
      </c>
    </row>
    <row r="4295" spans="1:18" x14ac:dyDescent="0.25">
      <c r="A4295" s="1">
        <v>40331</v>
      </c>
      <c r="B4295" t="s">
        <v>793</v>
      </c>
      <c r="C4295" t="s">
        <v>14</v>
      </c>
      <c r="D4295" t="s">
        <v>794</v>
      </c>
      <c r="E4295" t="s">
        <v>748</v>
      </c>
      <c r="F4295" t="b">
        <v>0</v>
      </c>
      <c r="G4295">
        <v>6675</v>
      </c>
      <c r="H4295" t="s">
        <v>17</v>
      </c>
      <c r="I4295" t="s">
        <v>18</v>
      </c>
      <c r="J4295">
        <v>2010</v>
      </c>
      <c r="K4295" t="s">
        <v>19</v>
      </c>
      <c r="L4295">
        <v>0.99929999999999997</v>
      </c>
      <c r="M4295">
        <v>-0.445652172702032</v>
      </c>
      <c r="N4295">
        <v>-0.33617590000000003</v>
      </c>
      <c r="O4295" t="str">
        <f t="shared" si="67"/>
        <v>FALSE</v>
      </c>
      <c r="P4295" t="b">
        <f>(NOT(ISERROR(VLOOKUP($A4295,speech_dates!A:A,1,FALSE))))</f>
        <v>0</v>
      </c>
      <c r="Q4295" t="b">
        <f>(NOT(ISERROR(VLOOKUP($A4295,speech_dates!B:B,1,FALSE))))</f>
        <v>0</v>
      </c>
      <c r="R4295" t="b">
        <f>(NOT(ISERROR(VLOOKUP($A4295,speech_dates!C:C,1,FALSE))))</f>
        <v>0</v>
      </c>
    </row>
    <row r="4296" spans="1:18" x14ac:dyDescent="0.25">
      <c r="A4296" s="1">
        <v>40332</v>
      </c>
      <c r="B4296" t="s">
        <v>793</v>
      </c>
      <c r="C4296" t="s">
        <v>14</v>
      </c>
      <c r="D4296" t="s">
        <v>794</v>
      </c>
      <c r="E4296" t="s">
        <v>748</v>
      </c>
      <c r="F4296" t="b">
        <v>0</v>
      </c>
      <c r="G4296">
        <v>6675</v>
      </c>
      <c r="H4296" t="s">
        <v>17</v>
      </c>
      <c r="I4296" t="s">
        <v>18</v>
      </c>
      <c r="J4296">
        <v>2010</v>
      </c>
      <c r="K4296" t="s">
        <v>19</v>
      </c>
      <c r="L4296">
        <v>0.99929999999999997</v>
      </c>
      <c r="M4296">
        <v>-0.445652172702032</v>
      </c>
      <c r="N4296">
        <v>-0.33617590000000003</v>
      </c>
      <c r="O4296" t="str">
        <f t="shared" si="67"/>
        <v>FALSE</v>
      </c>
      <c r="P4296" t="b">
        <f>(NOT(ISERROR(VLOOKUP($A4296,speech_dates!A:A,1,FALSE))))</f>
        <v>1</v>
      </c>
      <c r="Q4296" t="b">
        <f>(NOT(ISERROR(VLOOKUP($A4296,speech_dates!B:B,1,FALSE))))</f>
        <v>0</v>
      </c>
      <c r="R4296" t="b">
        <f>(NOT(ISERROR(VLOOKUP($A4296,speech_dates!C:C,1,FALSE))))</f>
        <v>0</v>
      </c>
    </row>
    <row r="4297" spans="1:18" x14ac:dyDescent="0.25">
      <c r="A4297" s="1">
        <v>40333</v>
      </c>
      <c r="B4297" t="s">
        <v>793</v>
      </c>
      <c r="C4297" t="s">
        <v>14</v>
      </c>
      <c r="D4297" t="s">
        <v>794</v>
      </c>
      <c r="E4297" t="s">
        <v>748</v>
      </c>
      <c r="F4297" t="b">
        <v>0</v>
      </c>
      <c r="G4297">
        <v>6675</v>
      </c>
      <c r="H4297" t="s">
        <v>17</v>
      </c>
      <c r="I4297" t="s">
        <v>18</v>
      </c>
      <c r="J4297">
        <v>2010</v>
      </c>
      <c r="K4297" t="s">
        <v>19</v>
      </c>
      <c r="L4297">
        <v>0.99929999999999997</v>
      </c>
      <c r="M4297">
        <v>-0.445652172702032</v>
      </c>
      <c r="N4297">
        <v>-0.33617590000000003</v>
      </c>
      <c r="O4297" t="str">
        <f t="shared" si="67"/>
        <v>FALSE</v>
      </c>
      <c r="P4297" t="b">
        <f>(NOT(ISERROR(VLOOKUP($A4297,speech_dates!A:A,1,FALSE))))</f>
        <v>0</v>
      </c>
      <c r="Q4297" t="b">
        <f>(NOT(ISERROR(VLOOKUP($A4297,speech_dates!B:B,1,FALSE))))</f>
        <v>0</v>
      </c>
      <c r="R4297" t="b">
        <f>(NOT(ISERROR(VLOOKUP($A4297,speech_dates!C:C,1,FALSE))))</f>
        <v>0</v>
      </c>
    </row>
    <row r="4298" spans="1:18" x14ac:dyDescent="0.25">
      <c r="A4298" s="1">
        <v>40334</v>
      </c>
      <c r="B4298" t="s">
        <v>793</v>
      </c>
      <c r="C4298" t="s">
        <v>14</v>
      </c>
      <c r="D4298" t="s">
        <v>794</v>
      </c>
      <c r="E4298" t="s">
        <v>748</v>
      </c>
      <c r="F4298" t="b">
        <v>0</v>
      </c>
      <c r="G4298">
        <v>6675</v>
      </c>
      <c r="H4298" t="s">
        <v>17</v>
      </c>
      <c r="I4298" t="s">
        <v>18</v>
      </c>
      <c r="J4298">
        <v>2010</v>
      </c>
      <c r="K4298" t="s">
        <v>19</v>
      </c>
      <c r="L4298">
        <v>0.99929999999999997</v>
      </c>
      <c r="M4298">
        <v>-0.445652172702032</v>
      </c>
      <c r="N4298">
        <v>-0.33617590000000003</v>
      </c>
      <c r="O4298" t="str">
        <f t="shared" si="67"/>
        <v>FALSE</v>
      </c>
      <c r="P4298" t="b">
        <f>(NOT(ISERROR(VLOOKUP($A4298,speech_dates!A:A,1,FALSE))))</f>
        <v>0</v>
      </c>
      <c r="Q4298" t="b">
        <f>(NOT(ISERROR(VLOOKUP($A4298,speech_dates!B:B,1,FALSE))))</f>
        <v>0</v>
      </c>
      <c r="R4298" t="b">
        <f>(NOT(ISERROR(VLOOKUP($A4298,speech_dates!C:C,1,FALSE))))</f>
        <v>0</v>
      </c>
    </row>
    <row r="4299" spans="1:18" x14ac:dyDescent="0.25">
      <c r="A4299" s="1">
        <v>40335</v>
      </c>
      <c r="B4299" t="s">
        <v>793</v>
      </c>
      <c r="C4299" t="s">
        <v>14</v>
      </c>
      <c r="D4299" t="s">
        <v>794</v>
      </c>
      <c r="E4299" t="s">
        <v>748</v>
      </c>
      <c r="F4299" t="b">
        <v>0</v>
      </c>
      <c r="G4299">
        <v>6675</v>
      </c>
      <c r="H4299" t="s">
        <v>17</v>
      </c>
      <c r="I4299" t="s">
        <v>18</v>
      </c>
      <c r="J4299">
        <v>2010</v>
      </c>
      <c r="K4299" t="s">
        <v>19</v>
      </c>
      <c r="L4299">
        <v>0.99929999999999997</v>
      </c>
      <c r="M4299">
        <v>-0.445652172702032</v>
      </c>
      <c r="N4299">
        <v>-0.33617590000000003</v>
      </c>
      <c r="O4299" t="str">
        <f t="shared" si="67"/>
        <v>FALSE</v>
      </c>
      <c r="P4299" t="b">
        <f>(NOT(ISERROR(VLOOKUP($A4299,speech_dates!A:A,1,FALSE))))</f>
        <v>0</v>
      </c>
      <c r="Q4299" t="b">
        <f>(NOT(ISERROR(VLOOKUP($A4299,speech_dates!B:B,1,FALSE))))</f>
        <v>0</v>
      </c>
      <c r="R4299" t="b">
        <f>(NOT(ISERROR(VLOOKUP($A4299,speech_dates!C:C,1,FALSE))))</f>
        <v>0</v>
      </c>
    </row>
    <row r="4300" spans="1:18" x14ac:dyDescent="0.25">
      <c r="A4300" s="1">
        <v>40336</v>
      </c>
      <c r="B4300" t="s">
        <v>793</v>
      </c>
      <c r="C4300" t="s">
        <v>14</v>
      </c>
      <c r="D4300" t="s">
        <v>794</v>
      </c>
      <c r="E4300" t="s">
        <v>748</v>
      </c>
      <c r="F4300" t="b">
        <v>0</v>
      </c>
      <c r="G4300">
        <v>6675</v>
      </c>
      <c r="H4300" t="s">
        <v>17</v>
      </c>
      <c r="I4300" t="s">
        <v>18</v>
      </c>
      <c r="J4300">
        <v>2010</v>
      </c>
      <c r="K4300" t="s">
        <v>19</v>
      </c>
      <c r="L4300">
        <v>0.99929999999999997</v>
      </c>
      <c r="M4300">
        <v>-0.445652172702032</v>
      </c>
      <c r="N4300">
        <v>-0.33617590000000003</v>
      </c>
      <c r="O4300" t="str">
        <f t="shared" si="67"/>
        <v>FALSE</v>
      </c>
      <c r="P4300" t="b">
        <f>(NOT(ISERROR(VLOOKUP($A4300,speech_dates!A:A,1,FALSE))))</f>
        <v>0</v>
      </c>
      <c r="Q4300" t="b">
        <f>(NOT(ISERROR(VLOOKUP($A4300,speech_dates!B:B,1,FALSE))))</f>
        <v>0</v>
      </c>
      <c r="R4300" t="b">
        <f>(NOT(ISERROR(VLOOKUP($A4300,speech_dates!C:C,1,FALSE))))</f>
        <v>0</v>
      </c>
    </row>
    <row r="4301" spans="1:18" x14ac:dyDescent="0.25">
      <c r="A4301" s="1">
        <v>40337</v>
      </c>
      <c r="B4301" t="s">
        <v>793</v>
      </c>
      <c r="C4301" t="s">
        <v>14</v>
      </c>
      <c r="D4301" t="s">
        <v>794</v>
      </c>
      <c r="E4301" t="s">
        <v>748</v>
      </c>
      <c r="F4301" t="b">
        <v>0</v>
      </c>
      <c r="G4301">
        <v>6675</v>
      </c>
      <c r="H4301" t="s">
        <v>17</v>
      </c>
      <c r="I4301" t="s">
        <v>18</v>
      </c>
      <c r="J4301">
        <v>2010</v>
      </c>
      <c r="K4301" t="s">
        <v>19</v>
      </c>
      <c r="L4301">
        <v>0.99929999999999997</v>
      </c>
      <c r="M4301">
        <v>-0.445652172702032</v>
      </c>
      <c r="N4301">
        <v>-0.33617590000000003</v>
      </c>
      <c r="O4301" t="str">
        <f t="shared" si="67"/>
        <v>FALSE</v>
      </c>
      <c r="P4301" t="b">
        <f>(NOT(ISERROR(VLOOKUP($A4301,speech_dates!A:A,1,FALSE))))</f>
        <v>1</v>
      </c>
      <c r="Q4301" t="b">
        <f>(NOT(ISERROR(VLOOKUP($A4301,speech_dates!B:B,1,FALSE))))</f>
        <v>0</v>
      </c>
      <c r="R4301" t="b">
        <f>(NOT(ISERROR(VLOOKUP($A4301,speech_dates!C:C,1,FALSE))))</f>
        <v>0</v>
      </c>
    </row>
    <row r="4302" spans="1:18" x14ac:dyDescent="0.25">
      <c r="A4302" s="1">
        <v>40338</v>
      </c>
      <c r="B4302" t="s">
        <v>793</v>
      </c>
      <c r="C4302" t="s">
        <v>14</v>
      </c>
      <c r="D4302" t="s">
        <v>794</v>
      </c>
      <c r="E4302" t="s">
        <v>748</v>
      </c>
      <c r="F4302" t="b">
        <v>0</v>
      </c>
      <c r="G4302">
        <v>6675</v>
      </c>
      <c r="H4302" t="s">
        <v>17</v>
      </c>
      <c r="I4302" t="s">
        <v>18</v>
      </c>
      <c r="J4302">
        <v>2010</v>
      </c>
      <c r="K4302" t="s">
        <v>19</v>
      </c>
      <c r="L4302">
        <v>0.99929999999999997</v>
      </c>
      <c r="M4302">
        <v>-0.445652172702032</v>
      </c>
      <c r="N4302">
        <v>-0.33617590000000003</v>
      </c>
      <c r="O4302" t="str">
        <f t="shared" si="67"/>
        <v>FALSE</v>
      </c>
      <c r="P4302" t="b">
        <f>(NOT(ISERROR(VLOOKUP($A4302,speech_dates!A:A,1,FALSE))))</f>
        <v>1</v>
      </c>
      <c r="Q4302" t="b">
        <f>(NOT(ISERROR(VLOOKUP($A4302,speech_dates!B:B,1,FALSE))))</f>
        <v>0</v>
      </c>
      <c r="R4302" t="b">
        <f>(NOT(ISERROR(VLOOKUP($A4302,speech_dates!C:C,1,FALSE))))</f>
        <v>0</v>
      </c>
    </row>
    <row r="4303" spans="1:18" x14ac:dyDescent="0.25">
      <c r="A4303" s="1">
        <v>40339</v>
      </c>
      <c r="B4303" t="s">
        <v>793</v>
      </c>
      <c r="C4303" t="s">
        <v>14</v>
      </c>
      <c r="D4303" t="s">
        <v>794</v>
      </c>
      <c r="E4303" t="s">
        <v>748</v>
      </c>
      <c r="F4303" t="b">
        <v>0</v>
      </c>
      <c r="G4303">
        <v>6675</v>
      </c>
      <c r="H4303" t="s">
        <v>17</v>
      </c>
      <c r="I4303" t="s">
        <v>18</v>
      </c>
      <c r="J4303">
        <v>2010</v>
      </c>
      <c r="K4303" t="s">
        <v>19</v>
      </c>
      <c r="L4303">
        <v>0.99929999999999997</v>
      </c>
      <c r="M4303">
        <v>-0.445652172702032</v>
      </c>
      <c r="N4303">
        <v>-0.33617590000000003</v>
      </c>
      <c r="O4303" t="str">
        <f t="shared" si="67"/>
        <v>FALSE</v>
      </c>
      <c r="P4303" t="b">
        <f>(NOT(ISERROR(VLOOKUP($A4303,speech_dates!A:A,1,FALSE))))</f>
        <v>0</v>
      </c>
      <c r="Q4303" t="b">
        <f>(NOT(ISERROR(VLOOKUP($A4303,speech_dates!B:B,1,FALSE))))</f>
        <v>0</v>
      </c>
      <c r="R4303" t="b">
        <f>(NOT(ISERROR(VLOOKUP($A4303,speech_dates!C:C,1,FALSE))))</f>
        <v>0</v>
      </c>
    </row>
    <row r="4304" spans="1:18" x14ac:dyDescent="0.25">
      <c r="A4304" s="1">
        <v>40340</v>
      </c>
      <c r="B4304" t="s">
        <v>795</v>
      </c>
      <c r="C4304" t="s">
        <v>14</v>
      </c>
      <c r="D4304" t="s">
        <v>796</v>
      </c>
      <c r="E4304" t="s">
        <v>797</v>
      </c>
      <c r="F4304" t="b">
        <v>0</v>
      </c>
      <c r="G4304">
        <v>2877</v>
      </c>
      <c r="H4304" t="s">
        <v>17</v>
      </c>
      <c r="I4304" t="s">
        <v>18</v>
      </c>
      <c r="J4304">
        <v>2010</v>
      </c>
      <c r="K4304" t="s">
        <v>19</v>
      </c>
      <c r="L4304">
        <v>0.99980000000000002</v>
      </c>
      <c r="M4304">
        <v>4.9999999375E-2</v>
      </c>
      <c r="N4304">
        <v>-3.5197689999999997E-2</v>
      </c>
      <c r="O4304" t="str">
        <f t="shared" si="67"/>
        <v>TRUE</v>
      </c>
      <c r="P4304" t="b">
        <f>(NOT(ISERROR(VLOOKUP($A4304,speech_dates!A:A,1,FALSE))))</f>
        <v>0</v>
      </c>
      <c r="Q4304" t="b">
        <f>(NOT(ISERROR(VLOOKUP($A4304,speech_dates!B:B,1,FALSE))))</f>
        <v>0</v>
      </c>
      <c r="R4304" t="b">
        <f>(NOT(ISERROR(VLOOKUP($A4304,speech_dates!C:C,1,FALSE))))</f>
        <v>0</v>
      </c>
    </row>
    <row r="4305" spans="1:18" x14ac:dyDescent="0.25">
      <c r="A4305" s="1">
        <v>40341</v>
      </c>
      <c r="B4305" t="s">
        <v>795</v>
      </c>
      <c r="C4305" t="s">
        <v>14</v>
      </c>
      <c r="D4305" t="s">
        <v>796</v>
      </c>
      <c r="E4305" t="s">
        <v>797</v>
      </c>
      <c r="F4305" t="b">
        <v>0</v>
      </c>
      <c r="G4305">
        <v>2877</v>
      </c>
      <c r="H4305" t="s">
        <v>17</v>
      </c>
      <c r="I4305" t="s">
        <v>18</v>
      </c>
      <c r="J4305">
        <v>2010</v>
      </c>
      <c r="K4305" t="s">
        <v>19</v>
      </c>
      <c r="L4305">
        <v>0.99980000000000002</v>
      </c>
      <c r="M4305">
        <v>4.9999999375E-2</v>
      </c>
      <c r="N4305">
        <v>-3.5197689999999997E-2</v>
      </c>
      <c r="O4305" t="str">
        <f t="shared" si="67"/>
        <v>FALSE</v>
      </c>
      <c r="P4305" t="b">
        <f>(NOT(ISERROR(VLOOKUP($A4305,speech_dates!A:A,1,FALSE))))</f>
        <v>0</v>
      </c>
      <c r="Q4305" t="b">
        <f>(NOT(ISERROR(VLOOKUP($A4305,speech_dates!B:B,1,FALSE))))</f>
        <v>0</v>
      </c>
      <c r="R4305" t="b">
        <f>(NOT(ISERROR(VLOOKUP($A4305,speech_dates!C:C,1,FALSE))))</f>
        <v>0</v>
      </c>
    </row>
    <row r="4306" spans="1:18" x14ac:dyDescent="0.25">
      <c r="A4306" s="1">
        <v>40342</v>
      </c>
      <c r="B4306" t="s">
        <v>795</v>
      </c>
      <c r="C4306" t="s">
        <v>14</v>
      </c>
      <c r="D4306" t="s">
        <v>796</v>
      </c>
      <c r="E4306" t="s">
        <v>797</v>
      </c>
      <c r="F4306" t="b">
        <v>0</v>
      </c>
      <c r="G4306">
        <v>2877</v>
      </c>
      <c r="H4306" t="s">
        <v>17</v>
      </c>
      <c r="I4306" t="s">
        <v>18</v>
      </c>
      <c r="J4306">
        <v>2010</v>
      </c>
      <c r="K4306" t="s">
        <v>19</v>
      </c>
      <c r="L4306">
        <v>0.99980000000000002</v>
      </c>
      <c r="M4306">
        <v>4.9999999375E-2</v>
      </c>
      <c r="N4306">
        <v>-3.5197689999999997E-2</v>
      </c>
      <c r="O4306" t="str">
        <f t="shared" si="67"/>
        <v>FALSE</v>
      </c>
      <c r="P4306" t="b">
        <f>(NOT(ISERROR(VLOOKUP($A4306,speech_dates!A:A,1,FALSE))))</f>
        <v>0</v>
      </c>
      <c r="Q4306" t="b">
        <f>(NOT(ISERROR(VLOOKUP($A4306,speech_dates!B:B,1,FALSE))))</f>
        <v>0</v>
      </c>
      <c r="R4306" t="b">
        <f>(NOT(ISERROR(VLOOKUP($A4306,speech_dates!C:C,1,FALSE))))</f>
        <v>0</v>
      </c>
    </row>
    <row r="4307" spans="1:18" x14ac:dyDescent="0.25">
      <c r="A4307" s="1">
        <v>40343</v>
      </c>
      <c r="B4307" t="s">
        <v>798</v>
      </c>
      <c r="C4307" t="s">
        <v>14</v>
      </c>
      <c r="D4307" t="s">
        <v>799</v>
      </c>
      <c r="E4307" t="s">
        <v>303</v>
      </c>
      <c r="F4307" t="b">
        <v>0</v>
      </c>
      <c r="G4307">
        <v>2543</v>
      </c>
      <c r="H4307" t="s">
        <v>17</v>
      </c>
      <c r="I4307" t="s">
        <v>18</v>
      </c>
      <c r="J4307">
        <v>2010</v>
      </c>
      <c r="K4307" t="s">
        <v>19</v>
      </c>
      <c r="L4307">
        <v>-0.99829999999999997</v>
      </c>
      <c r="M4307">
        <v>-0.53982300407236194</v>
      </c>
      <c r="N4307">
        <v>-0.114430875</v>
      </c>
      <c r="O4307" t="str">
        <f t="shared" si="67"/>
        <v>TRUE</v>
      </c>
      <c r="P4307" t="b">
        <f>(NOT(ISERROR(VLOOKUP($A4307,speech_dates!A:A,1,FALSE))))</f>
        <v>0</v>
      </c>
      <c r="Q4307" t="b">
        <f>(NOT(ISERROR(VLOOKUP($A4307,speech_dates!B:B,1,FALSE))))</f>
        <v>0</v>
      </c>
      <c r="R4307" t="b">
        <f>(NOT(ISERROR(VLOOKUP($A4307,speech_dates!C:C,1,FALSE))))</f>
        <v>0</v>
      </c>
    </row>
    <row r="4308" spans="1:18" x14ac:dyDescent="0.25">
      <c r="A4308" s="1">
        <v>40343</v>
      </c>
      <c r="B4308" t="s">
        <v>800</v>
      </c>
      <c r="C4308" t="s">
        <v>14</v>
      </c>
      <c r="D4308" t="s">
        <v>801</v>
      </c>
      <c r="E4308" t="s">
        <v>748</v>
      </c>
      <c r="F4308" t="b">
        <v>0</v>
      </c>
      <c r="G4308">
        <v>2585</v>
      </c>
      <c r="H4308" t="s">
        <v>17</v>
      </c>
      <c r="I4308" t="s">
        <v>18</v>
      </c>
      <c r="J4308">
        <v>2010</v>
      </c>
      <c r="K4308" t="s">
        <v>19</v>
      </c>
      <c r="L4308">
        <v>0.99119999999999997</v>
      </c>
      <c r="M4308">
        <v>-0.49090908644628101</v>
      </c>
      <c r="N4308">
        <v>6.8157019999999999E-2</v>
      </c>
      <c r="O4308" t="str">
        <f t="shared" si="67"/>
        <v>TRUE</v>
      </c>
      <c r="P4308" t="b">
        <f>(NOT(ISERROR(VLOOKUP($A4308,speech_dates!A:A,1,FALSE))))</f>
        <v>0</v>
      </c>
      <c r="Q4308" t="b">
        <f>(NOT(ISERROR(VLOOKUP($A4308,speech_dates!B:B,1,FALSE))))</f>
        <v>0</v>
      </c>
      <c r="R4308" t="b">
        <f>(NOT(ISERROR(VLOOKUP($A4308,speech_dates!C:C,1,FALSE))))</f>
        <v>0</v>
      </c>
    </row>
    <row r="4309" spans="1:18" x14ac:dyDescent="0.25">
      <c r="A4309" s="1">
        <v>40344</v>
      </c>
      <c r="B4309" t="s">
        <v>800</v>
      </c>
      <c r="C4309" t="s">
        <v>14</v>
      </c>
      <c r="D4309" t="s">
        <v>801</v>
      </c>
      <c r="E4309" t="s">
        <v>748</v>
      </c>
      <c r="F4309" t="b">
        <v>0</v>
      </c>
      <c r="G4309">
        <v>2585</v>
      </c>
      <c r="H4309" t="s">
        <v>17</v>
      </c>
      <c r="I4309" t="s">
        <v>18</v>
      </c>
      <c r="J4309">
        <v>2010</v>
      </c>
      <c r="K4309" t="s">
        <v>19</v>
      </c>
      <c r="L4309">
        <v>0.99119999999999997</v>
      </c>
      <c r="M4309">
        <v>-0.49090908644628101</v>
      </c>
      <c r="N4309">
        <v>6.8157019999999999E-2</v>
      </c>
      <c r="O4309" t="str">
        <f t="shared" si="67"/>
        <v>FALSE</v>
      </c>
      <c r="P4309" t="b">
        <f>(NOT(ISERROR(VLOOKUP($A4309,speech_dates!A:A,1,FALSE))))</f>
        <v>0</v>
      </c>
      <c r="Q4309" t="b">
        <f>(NOT(ISERROR(VLOOKUP($A4309,speech_dates!B:B,1,FALSE))))</f>
        <v>0</v>
      </c>
      <c r="R4309" t="b">
        <f>(NOT(ISERROR(VLOOKUP($A4309,speech_dates!C:C,1,FALSE))))</f>
        <v>0</v>
      </c>
    </row>
    <row r="4310" spans="1:18" x14ac:dyDescent="0.25">
      <c r="A4310" s="1">
        <v>40345</v>
      </c>
      <c r="B4310" t="s">
        <v>800</v>
      </c>
      <c r="C4310" t="s">
        <v>14</v>
      </c>
      <c r="D4310" t="s">
        <v>801</v>
      </c>
      <c r="E4310" t="s">
        <v>748</v>
      </c>
      <c r="F4310" t="b">
        <v>0</v>
      </c>
      <c r="G4310">
        <v>2585</v>
      </c>
      <c r="H4310" t="s">
        <v>17</v>
      </c>
      <c r="I4310" t="s">
        <v>18</v>
      </c>
      <c r="J4310">
        <v>2010</v>
      </c>
      <c r="K4310" t="s">
        <v>19</v>
      </c>
      <c r="L4310">
        <v>0.99119999999999997</v>
      </c>
      <c r="M4310">
        <v>-0.49090908644628101</v>
      </c>
      <c r="N4310">
        <v>6.8157019999999999E-2</v>
      </c>
      <c r="O4310" t="str">
        <f t="shared" si="67"/>
        <v>FALSE</v>
      </c>
      <c r="P4310" t="b">
        <f>(NOT(ISERROR(VLOOKUP($A4310,speech_dates!A:A,1,FALSE))))</f>
        <v>1</v>
      </c>
      <c r="Q4310" t="b">
        <f>(NOT(ISERROR(VLOOKUP($A4310,speech_dates!B:B,1,FALSE))))</f>
        <v>0</v>
      </c>
      <c r="R4310" t="b">
        <f>(NOT(ISERROR(VLOOKUP($A4310,speech_dates!C:C,1,FALSE))))</f>
        <v>0</v>
      </c>
    </row>
    <row r="4311" spans="1:18" x14ac:dyDescent="0.25">
      <c r="A4311" s="1">
        <v>40346</v>
      </c>
      <c r="B4311" t="s">
        <v>800</v>
      </c>
      <c r="C4311" t="s">
        <v>14</v>
      </c>
      <c r="D4311" t="s">
        <v>801</v>
      </c>
      <c r="E4311" t="s">
        <v>748</v>
      </c>
      <c r="F4311" t="b">
        <v>0</v>
      </c>
      <c r="G4311">
        <v>2585</v>
      </c>
      <c r="H4311" t="s">
        <v>17</v>
      </c>
      <c r="I4311" t="s">
        <v>18</v>
      </c>
      <c r="J4311">
        <v>2010</v>
      </c>
      <c r="K4311" t="s">
        <v>19</v>
      </c>
      <c r="L4311">
        <v>0.99119999999999997</v>
      </c>
      <c r="M4311">
        <v>-0.49090908644628101</v>
      </c>
      <c r="N4311">
        <v>6.8157019999999999E-2</v>
      </c>
      <c r="O4311" t="str">
        <f t="shared" si="67"/>
        <v>FALSE</v>
      </c>
      <c r="P4311" t="b">
        <f>(NOT(ISERROR(VLOOKUP($A4311,speech_dates!A:A,1,FALSE))))</f>
        <v>0</v>
      </c>
      <c r="Q4311" t="b">
        <f>(NOT(ISERROR(VLOOKUP($A4311,speech_dates!B:B,1,FALSE))))</f>
        <v>0</v>
      </c>
      <c r="R4311" t="b">
        <f>(NOT(ISERROR(VLOOKUP($A4311,speech_dates!C:C,1,FALSE))))</f>
        <v>0</v>
      </c>
    </row>
    <row r="4312" spans="1:18" x14ac:dyDescent="0.25">
      <c r="A4312" s="1">
        <v>40347</v>
      </c>
      <c r="B4312" t="s">
        <v>800</v>
      </c>
      <c r="C4312" t="s">
        <v>14</v>
      </c>
      <c r="D4312" t="s">
        <v>801</v>
      </c>
      <c r="E4312" t="s">
        <v>748</v>
      </c>
      <c r="F4312" t="b">
        <v>0</v>
      </c>
      <c r="G4312">
        <v>2585</v>
      </c>
      <c r="H4312" t="s">
        <v>17</v>
      </c>
      <c r="I4312" t="s">
        <v>18</v>
      </c>
      <c r="J4312">
        <v>2010</v>
      </c>
      <c r="K4312" t="s">
        <v>19</v>
      </c>
      <c r="L4312">
        <v>0.99119999999999997</v>
      </c>
      <c r="M4312">
        <v>-0.49090908644628101</v>
      </c>
      <c r="N4312">
        <v>6.8157019999999999E-2</v>
      </c>
      <c r="O4312" t="str">
        <f t="shared" si="67"/>
        <v>FALSE</v>
      </c>
      <c r="P4312" t="b">
        <f>(NOT(ISERROR(VLOOKUP($A4312,speech_dates!A:A,1,FALSE))))</f>
        <v>0</v>
      </c>
      <c r="Q4312" t="b">
        <f>(NOT(ISERROR(VLOOKUP($A4312,speech_dates!B:B,1,FALSE))))</f>
        <v>0</v>
      </c>
      <c r="R4312" t="b">
        <f>(NOT(ISERROR(VLOOKUP($A4312,speech_dates!C:C,1,FALSE))))</f>
        <v>0</v>
      </c>
    </row>
    <row r="4313" spans="1:18" x14ac:dyDescent="0.25">
      <c r="A4313" s="1">
        <v>40348</v>
      </c>
      <c r="B4313" t="s">
        <v>800</v>
      </c>
      <c r="C4313" t="s">
        <v>14</v>
      </c>
      <c r="D4313" t="s">
        <v>801</v>
      </c>
      <c r="E4313" t="s">
        <v>748</v>
      </c>
      <c r="F4313" t="b">
        <v>0</v>
      </c>
      <c r="G4313">
        <v>2585</v>
      </c>
      <c r="H4313" t="s">
        <v>17</v>
      </c>
      <c r="I4313" t="s">
        <v>18</v>
      </c>
      <c r="J4313">
        <v>2010</v>
      </c>
      <c r="K4313" t="s">
        <v>19</v>
      </c>
      <c r="L4313">
        <v>0.99119999999999997</v>
      </c>
      <c r="M4313">
        <v>-0.49090908644628101</v>
      </c>
      <c r="N4313">
        <v>6.8157019999999999E-2</v>
      </c>
      <c r="O4313" t="str">
        <f t="shared" si="67"/>
        <v>FALSE</v>
      </c>
      <c r="P4313" t="b">
        <f>(NOT(ISERROR(VLOOKUP($A4313,speech_dates!A:A,1,FALSE))))</f>
        <v>0</v>
      </c>
      <c r="Q4313" t="b">
        <f>(NOT(ISERROR(VLOOKUP($A4313,speech_dates!B:B,1,FALSE))))</f>
        <v>0</v>
      </c>
      <c r="R4313" t="b">
        <f>(NOT(ISERROR(VLOOKUP($A4313,speech_dates!C:C,1,FALSE))))</f>
        <v>0</v>
      </c>
    </row>
    <row r="4314" spans="1:18" x14ac:dyDescent="0.25">
      <c r="A4314" s="1">
        <v>40349</v>
      </c>
      <c r="B4314" t="s">
        <v>800</v>
      </c>
      <c r="C4314" t="s">
        <v>14</v>
      </c>
      <c r="D4314" t="s">
        <v>801</v>
      </c>
      <c r="E4314" t="s">
        <v>748</v>
      </c>
      <c r="F4314" t="b">
        <v>0</v>
      </c>
      <c r="G4314">
        <v>2585</v>
      </c>
      <c r="H4314" t="s">
        <v>17</v>
      </c>
      <c r="I4314" t="s">
        <v>18</v>
      </c>
      <c r="J4314">
        <v>2010</v>
      </c>
      <c r="K4314" t="s">
        <v>19</v>
      </c>
      <c r="L4314">
        <v>0.99119999999999997</v>
      </c>
      <c r="M4314">
        <v>-0.49090908644628101</v>
      </c>
      <c r="N4314">
        <v>6.8157019999999999E-2</v>
      </c>
      <c r="O4314" t="str">
        <f t="shared" si="67"/>
        <v>FALSE</v>
      </c>
      <c r="P4314" t="b">
        <f>(NOT(ISERROR(VLOOKUP($A4314,speech_dates!A:A,1,FALSE))))</f>
        <v>0</v>
      </c>
      <c r="Q4314" t="b">
        <f>(NOT(ISERROR(VLOOKUP($A4314,speech_dates!B:B,1,FALSE))))</f>
        <v>0</v>
      </c>
      <c r="R4314" t="b">
        <f>(NOT(ISERROR(VLOOKUP($A4314,speech_dates!C:C,1,FALSE))))</f>
        <v>0</v>
      </c>
    </row>
    <row r="4315" spans="1:18" x14ac:dyDescent="0.25">
      <c r="A4315" s="1">
        <v>40350</v>
      </c>
      <c r="B4315" t="s">
        <v>800</v>
      </c>
      <c r="C4315" t="s">
        <v>14</v>
      </c>
      <c r="D4315" t="s">
        <v>801</v>
      </c>
      <c r="E4315" t="s">
        <v>748</v>
      </c>
      <c r="F4315" t="b">
        <v>0</v>
      </c>
      <c r="G4315">
        <v>2585</v>
      </c>
      <c r="H4315" t="s">
        <v>17</v>
      </c>
      <c r="I4315" t="s">
        <v>18</v>
      </c>
      <c r="J4315">
        <v>2010</v>
      </c>
      <c r="K4315" t="s">
        <v>19</v>
      </c>
      <c r="L4315">
        <v>0.99119999999999997</v>
      </c>
      <c r="M4315">
        <v>-0.49090908644628101</v>
      </c>
      <c r="N4315">
        <v>6.8157019999999999E-2</v>
      </c>
      <c r="O4315" t="str">
        <f t="shared" si="67"/>
        <v>FALSE</v>
      </c>
      <c r="P4315" t="b">
        <f>(NOT(ISERROR(VLOOKUP($A4315,speech_dates!A:A,1,FALSE))))</f>
        <v>0</v>
      </c>
      <c r="Q4315" t="b">
        <f>(NOT(ISERROR(VLOOKUP($A4315,speech_dates!B:B,1,FALSE))))</f>
        <v>0</v>
      </c>
      <c r="R4315" t="b">
        <f>(NOT(ISERROR(VLOOKUP($A4315,speech_dates!C:C,1,FALSE))))</f>
        <v>0</v>
      </c>
    </row>
    <row r="4316" spans="1:18" x14ac:dyDescent="0.25">
      <c r="A4316" s="1">
        <v>40351</v>
      </c>
      <c r="B4316" t="s">
        <v>800</v>
      </c>
      <c r="C4316" t="s">
        <v>14</v>
      </c>
      <c r="D4316" t="s">
        <v>801</v>
      </c>
      <c r="E4316" t="s">
        <v>748</v>
      </c>
      <c r="F4316" t="b">
        <v>0</v>
      </c>
      <c r="G4316">
        <v>2585</v>
      </c>
      <c r="H4316" t="s">
        <v>17</v>
      </c>
      <c r="I4316" t="s">
        <v>18</v>
      </c>
      <c r="J4316">
        <v>2010</v>
      </c>
      <c r="K4316" t="s">
        <v>19</v>
      </c>
      <c r="L4316">
        <v>0.99119999999999997</v>
      </c>
      <c r="M4316">
        <v>-0.49090908644628101</v>
      </c>
      <c r="N4316">
        <v>6.8157019999999999E-2</v>
      </c>
      <c r="O4316" t="str">
        <f t="shared" si="67"/>
        <v>FALSE</v>
      </c>
      <c r="P4316" t="b">
        <f>(NOT(ISERROR(VLOOKUP($A4316,speech_dates!A:A,1,FALSE))))</f>
        <v>0</v>
      </c>
      <c r="Q4316" t="b">
        <f>(NOT(ISERROR(VLOOKUP($A4316,speech_dates!B:B,1,FALSE))))</f>
        <v>0</v>
      </c>
      <c r="R4316" t="b">
        <f>(NOT(ISERROR(VLOOKUP($A4316,speech_dates!C:C,1,FALSE))))</f>
        <v>0</v>
      </c>
    </row>
    <row r="4317" spans="1:18" x14ac:dyDescent="0.25">
      <c r="A4317" s="1">
        <v>40352</v>
      </c>
      <c r="B4317" t="s">
        <v>800</v>
      </c>
      <c r="C4317" t="s">
        <v>14</v>
      </c>
      <c r="D4317" t="s">
        <v>801</v>
      </c>
      <c r="E4317" t="s">
        <v>748</v>
      </c>
      <c r="F4317" t="b">
        <v>0</v>
      </c>
      <c r="G4317">
        <v>2585</v>
      </c>
      <c r="H4317" t="s">
        <v>17</v>
      </c>
      <c r="I4317" t="s">
        <v>18</v>
      </c>
      <c r="J4317">
        <v>2010</v>
      </c>
      <c r="K4317" t="s">
        <v>19</v>
      </c>
      <c r="L4317">
        <v>0.99119999999999997</v>
      </c>
      <c r="M4317">
        <v>-0.49090908644628101</v>
      </c>
      <c r="N4317">
        <v>6.8157019999999999E-2</v>
      </c>
      <c r="O4317" t="str">
        <f t="shared" si="67"/>
        <v>FALSE</v>
      </c>
      <c r="P4317" t="b">
        <f>(NOT(ISERROR(VLOOKUP($A4317,speech_dates!A:A,1,FALSE))))</f>
        <v>0</v>
      </c>
      <c r="Q4317" t="b">
        <f>(NOT(ISERROR(VLOOKUP($A4317,speech_dates!B:B,1,FALSE))))</f>
        <v>0</v>
      </c>
      <c r="R4317" t="b">
        <f>(NOT(ISERROR(VLOOKUP($A4317,speech_dates!C:C,1,FALSE))))</f>
        <v>0</v>
      </c>
    </row>
    <row r="4318" spans="1:18" x14ac:dyDescent="0.25">
      <c r="A4318" s="1">
        <v>40353</v>
      </c>
      <c r="B4318" t="s">
        <v>800</v>
      </c>
      <c r="C4318" t="s">
        <v>14</v>
      </c>
      <c r="D4318" t="s">
        <v>801</v>
      </c>
      <c r="E4318" t="s">
        <v>748</v>
      </c>
      <c r="F4318" t="b">
        <v>0</v>
      </c>
      <c r="G4318">
        <v>2585</v>
      </c>
      <c r="H4318" t="s">
        <v>17</v>
      </c>
      <c r="I4318" t="s">
        <v>18</v>
      </c>
      <c r="J4318">
        <v>2010</v>
      </c>
      <c r="K4318" t="s">
        <v>19</v>
      </c>
      <c r="L4318">
        <v>0.99119999999999997</v>
      </c>
      <c r="M4318">
        <v>-0.49090908644628101</v>
      </c>
      <c r="N4318">
        <v>6.8157019999999999E-2</v>
      </c>
      <c r="O4318" t="str">
        <f t="shared" si="67"/>
        <v>FALSE</v>
      </c>
      <c r="P4318" t="b">
        <f>(NOT(ISERROR(VLOOKUP($A4318,speech_dates!A:A,1,FALSE))))</f>
        <v>0</v>
      </c>
      <c r="Q4318" t="b">
        <f>(NOT(ISERROR(VLOOKUP($A4318,speech_dates!B:B,1,FALSE))))</f>
        <v>0</v>
      </c>
      <c r="R4318" t="b">
        <f>(NOT(ISERROR(VLOOKUP($A4318,speech_dates!C:C,1,FALSE))))</f>
        <v>0</v>
      </c>
    </row>
    <row r="4319" spans="1:18" x14ac:dyDescent="0.25">
      <c r="A4319" s="1">
        <v>40354</v>
      </c>
      <c r="B4319" t="s">
        <v>800</v>
      </c>
      <c r="C4319" t="s">
        <v>14</v>
      </c>
      <c r="D4319" t="s">
        <v>801</v>
      </c>
      <c r="E4319" t="s">
        <v>748</v>
      </c>
      <c r="F4319" t="b">
        <v>0</v>
      </c>
      <c r="G4319">
        <v>2585</v>
      </c>
      <c r="H4319" t="s">
        <v>17</v>
      </c>
      <c r="I4319" t="s">
        <v>18</v>
      </c>
      <c r="J4319">
        <v>2010</v>
      </c>
      <c r="K4319" t="s">
        <v>19</v>
      </c>
      <c r="L4319">
        <v>0.99119999999999997</v>
      </c>
      <c r="M4319">
        <v>-0.49090908644628101</v>
      </c>
      <c r="N4319">
        <v>6.8157019999999999E-2</v>
      </c>
      <c r="O4319" t="str">
        <f t="shared" si="67"/>
        <v>FALSE</v>
      </c>
      <c r="P4319" t="b">
        <f>(NOT(ISERROR(VLOOKUP($A4319,speech_dates!A:A,1,FALSE))))</f>
        <v>0</v>
      </c>
      <c r="Q4319" t="b">
        <f>(NOT(ISERROR(VLOOKUP($A4319,speech_dates!B:B,1,FALSE))))</f>
        <v>1</v>
      </c>
      <c r="R4319" t="b">
        <f>(NOT(ISERROR(VLOOKUP($A4319,speech_dates!C:C,1,FALSE))))</f>
        <v>0</v>
      </c>
    </row>
    <row r="4320" spans="1:18" x14ac:dyDescent="0.25">
      <c r="A4320" s="1">
        <v>40355</v>
      </c>
      <c r="B4320" t="s">
        <v>800</v>
      </c>
      <c r="C4320" t="s">
        <v>14</v>
      </c>
      <c r="D4320" t="s">
        <v>801</v>
      </c>
      <c r="E4320" t="s">
        <v>748</v>
      </c>
      <c r="F4320" t="b">
        <v>0</v>
      </c>
      <c r="G4320">
        <v>2585</v>
      </c>
      <c r="H4320" t="s">
        <v>17</v>
      </c>
      <c r="I4320" t="s">
        <v>18</v>
      </c>
      <c r="J4320">
        <v>2010</v>
      </c>
      <c r="K4320" t="s">
        <v>19</v>
      </c>
      <c r="L4320">
        <v>0.99119999999999997</v>
      </c>
      <c r="M4320">
        <v>-0.49090908644628101</v>
      </c>
      <c r="N4320">
        <v>6.8157019999999999E-2</v>
      </c>
      <c r="O4320" t="str">
        <f t="shared" si="67"/>
        <v>FALSE</v>
      </c>
      <c r="P4320" t="b">
        <f>(NOT(ISERROR(VLOOKUP($A4320,speech_dates!A:A,1,FALSE))))</f>
        <v>0</v>
      </c>
      <c r="Q4320" t="b">
        <f>(NOT(ISERROR(VLOOKUP($A4320,speech_dates!B:B,1,FALSE))))</f>
        <v>0</v>
      </c>
      <c r="R4320" t="b">
        <f>(NOT(ISERROR(VLOOKUP($A4320,speech_dates!C:C,1,FALSE))))</f>
        <v>0</v>
      </c>
    </row>
    <row r="4321" spans="1:18" x14ac:dyDescent="0.25">
      <c r="A4321" s="1">
        <v>40356</v>
      </c>
      <c r="B4321" t="s">
        <v>800</v>
      </c>
      <c r="C4321" t="s">
        <v>14</v>
      </c>
      <c r="D4321" t="s">
        <v>801</v>
      </c>
      <c r="E4321" t="s">
        <v>748</v>
      </c>
      <c r="F4321" t="b">
        <v>0</v>
      </c>
      <c r="G4321">
        <v>2585</v>
      </c>
      <c r="H4321" t="s">
        <v>17</v>
      </c>
      <c r="I4321" t="s">
        <v>18</v>
      </c>
      <c r="J4321">
        <v>2010</v>
      </c>
      <c r="K4321" t="s">
        <v>19</v>
      </c>
      <c r="L4321">
        <v>0.99119999999999997</v>
      </c>
      <c r="M4321">
        <v>-0.49090908644628101</v>
      </c>
      <c r="N4321">
        <v>6.8157019999999999E-2</v>
      </c>
      <c r="O4321" t="str">
        <f t="shared" si="67"/>
        <v>FALSE</v>
      </c>
      <c r="P4321" t="b">
        <f>(NOT(ISERROR(VLOOKUP($A4321,speech_dates!A:A,1,FALSE))))</f>
        <v>0</v>
      </c>
      <c r="Q4321" t="b">
        <f>(NOT(ISERROR(VLOOKUP($A4321,speech_dates!B:B,1,FALSE))))</f>
        <v>0</v>
      </c>
      <c r="R4321" t="b">
        <f>(NOT(ISERROR(VLOOKUP($A4321,speech_dates!C:C,1,FALSE))))</f>
        <v>0</v>
      </c>
    </row>
    <row r="4322" spans="1:18" x14ac:dyDescent="0.25">
      <c r="A4322" s="1">
        <v>40357</v>
      </c>
      <c r="B4322" t="s">
        <v>800</v>
      </c>
      <c r="C4322" t="s">
        <v>14</v>
      </c>
      <c r="D4322" t="s">
        <v>801</v>
      </c>
      <c r="E4322" t="s">
        <v>748</v>
      </c>
      <c r="F4322" t="b">
        <v>0</v>
      </c>
      <c r="G4322">
        <v>2585</v>
      </c>
      <c r="H4322" t="s">
        <v>17</v>
      </c>
      <c r="I4322" t="s">
        <v>18</v>
      </c>
      <c r="J4322">
        <v>2010</v>
      </c>
      <c r="K4322" t="s">
        <v>19</v>
      </c>
      <c r="L4322">
        <v>0.99119999999999997</v>
      </c>
      <c r="M4322">
        <v>-0.49090908644628101</v>
      </c>
      <c r="N4322">
        <v>6.8157019999999999E-2</v>
      </c>
      <c r="O4322" t="str">
        <f t="shared" si="67"/>
        <v>FALSE</v>
      </c>
      <c r="P4322" t="b">
        <f>(NOT(ISERROR(VLOOKUP($A4322,speech_dates!A:A,1,FALSE))))</f>
        <v>1</v>
      </c>
      <c r="Q4322" t="b">
        <f>(NOT(ISERROR(VLOOKUP($A4322,speech_dates!B:B,1,FALSE))))</f>
        <v>0</v>
      </c>
      <c r="R4322" t="b">
        <f>(NOT(ISERROR(VLOOKUP($A4322,speech_dates!C:C,1,FALSE))))</f>
        <v>0</v>
      </c>
    </row>
    <row r="4323" spans="1:18" x14ac:dyDescent="0.25">
      <c r="A4323" s="1">
        <v>40358</v>
      </c>
      <c r="B4323" t="s">
        <v>800</v>
      </c>
      <c r="C4323" t="s">
        <v>14</v>
      </c>
      <c r="D4323" t="s">
        <v>801</v>
      </c>
      <c r="E4323" t="s">
        <v>748</v>
      </c>
      <c r="F4323" t="b">
        <v>0</v>
      </c>
      <c r="G4323">
        <v>2585</v>
      </c>
      <c r="H4323" t="s">
        <v>17</v>
      </c>
      <c r="I4323" t="s">
        <v>18</v>
      </c>
      <c r="J4323">
        <v>2010</v>
      </c>
      <c r="K4323" t="s">
        <v>19</v>
      </c>
      <c r="L4323">
        <v>0.99119999999999997</v>
      </c>
      <c r="M4323">
        <v>-0.49090908644628101</v>
      </c>
      <c r="N4323">
        <v>6.8157019999999999E-2</v>
      </c>
      <c r="O4323" t="str">
        <f t="shared" si="67"/>
        <v>FALSE</v>
      </c>
      <c r="P4323" t="b">
        <f>(NOT(ISERROR(VLOOKUP($A4323,speech_dates!A:A,1,FALSE))))</f>
        <v>0</v>
      </c>
      <c r="Q4323" t="b">
        <f>(NOT(ISERROR(VLOOKUP($A4323,speech_dates!B:B,1,FALSE))))</f>
        <v>0</v>
      </c>
      <c r="R4323" t="b">
        <f>(NOT(ISERROR(VLOOKUP($A4323,speech_dates!C:C,1,FALSE))))</f>
        <v>0</v>
      </c>
    </row>
    <row r="4324" spans="1:18" x14ac:dyDescent="0.25">
      <c r="A4324" s="1">
        <v>40359</v>
      </c>
      <c r="B4324" t="s">
        <v>802</v>
      </c>
      <c r="C4324" t="s">
        <v>14</v>
      </c>
      <c r="D4324" t="s">
        <v>803</v>
      </c>
      <c r="E4324" t="s">
        <v>748</v>
      </c>
      <c r="F4324" t="b">
        <v>0</v>
      </c>
      <c r="G4324">
        <v>5218</v>
      </c>
      <c r="H4324" t="s">
        <v>17</v>
      </c>
      <c r="I4324" t="s">
        <v>18</v>
      </c>
      <c r="J4324">
        <v>2010</v>
      </c>
      <c r="K4324" t="s">
        <v>19</v>
      </c>
      <c r="L4324">
        <v>-0.80469999999999997</v>
      </c>
      <c r="M4324">
        <v>-0.44642856943558601</v>
      </c>
      <c r="N4324">
        <v>-0.15674181000000001</v>
      </c>
      <c r="O4324" t="str">
        <f t="shared" si="67"/>
        <v>TRUE</v>
      </c>
      <c r="P4324" t="b">
        <f>(NOT(ISERROR(VLOOKUP($A4324,speech_dates!A:A,1,FALSE))))</f>
        <v>1</v>
      </c>
      <c r="Q4324" t="b">
        <f>(NOT(ISERROR(VLOOKUP($A4324,speech_dates!B:B,1,FALSE))))</f>
        <v>0</v>
      </c>
      <c r="R4324" t="b">
        <f>(NOT(ISERROR(VLOOKUP($A4324,speech_dates!C:C,1,FALSE))))</f>
        <v>0</v>
      </c>
    </row>
    <row r="4325" spans="1:18" x14ac:dyDescent="0.25">
      <c r="A4325" s="1">
        <v>40360</v>
      </c>
      <c r="B4325" t="s">
        <v>802</v>
      </c>
      <c r="C4325" t="s">
        <v>14</v>
      </c>
      <c r="D4325" t="s">
        <v>803</v>
      </c>
      <c r="E4325" t="s">
        <v>748</v>
      </c>
      <c r="F4325" t="b">
        <v>0</v>
      </c>
      <c r="G4325">
        <v>5218</v>
      </c>
      <c r="H4325" t="s">
        <v>17</v>
      </c>
      <c r="I4325" t="s">
        <v>18</v>
      </c>
      <c r="J4325">
        <v>2010</v>
      </c>
      <c r="K4325" t="s">
        <v>19</v>
      </c>
      <c r="L4325">
        <v>-0.80469999999999997</v>
      </c>
      <c r="M4325">
        <v>-0.44642856943558601</v>
      </c>
      <c r="N4325">
        <v>-0.15674181000000001</v>
      </c>
      <c r="O4325" t="str">
        <f t="shared" si="67"/>
        <v>FALSE</v>
      </c>
      <c r="P4325" t="b">
        <f>(NOT(ISERROR(VLOOKUP($A4325,speech_dates!A:A,1,FALSE))))</f>
        <v>0</v>
      </c>
      <c r="Q4325" t="b">
        <f>(NOT(ISERROR(VLOOKUP($A4325,speech_dates!B:B,1,FALSE))))</f>
        <v>0</v>
      </c>
      <c r="R4325" t="b">
        <f>(NOT(ISERROR(VLOOKUP($A4325,speech_dates!C:C,1,FALSE))))</f>
        <v>0</v>
      </c>
    </row>
    <row r="4326" spans="1:18" x14ac:dyDescent="0.25">
      <c r="A4326" s="1">
        <v>40361</v>
      </c>
      <c r="B4326" t="s">
        <v>802</v>
      </c>
      <c r="C4326" t="s">
        <v>14</v>
      </c>
      <c r="D4326" t="s">
        <v>803</v>
      </c>
      <c r="E4326" t="s">
        <v>748</v>
      </c>
      <c r="F4326" t="b">
        <v>0</v>
      </c>
      <c r="G4326">
        <v>5218</v>
      </c>
      <c r="H4326" t="s">
        <v>17</v>
      </c>
      <c r="I4326" t="s">
        <v>18</v>
      </c>
      <c r="J4326">
        <v>2010</v>
      </c>
      <c r="K4326" t="s">
        <v>19</v>
      </c>
      <c r="L4326">
        <v>-0.80469999999999997</v>
      </c>
      <c r="M4326">
        <v>-0.44642856943558601</v>
      </c>
      <c r="N4326">
        <v>-0.15674181000000001</v>
      </c>
      <c r="O4326" t="str">
        <f t="shared" si="67"/>
        <v>FALSE</v>
      </c>
      <c r="P4326" t="b">
        <f>(NOT(ISERROR(VLOOKUP($A4326,speech_dates!A:A,1,FALSE))))</f>
        <v>0</v>
      </c>
      <c r="Q4326" t="b">
        <f>(NOT(ISERROR(VLOOKUP($A4326,speech_dates!B:B,1,FALSE))))</f>
        <v>0</v>
      </c>
      <c r="R4326" t="b">
        <f>(NOT(ISERROR(VLOOKUP($A4326,speech_dates!C:C,1,FALSE))))</f>
        <v>0</v>
      </c>
    </row>
    <row r="4327" spans="1:18" x14ac:dyDescent="0.25">
      <c r="A4327" s="1">
        <v>40362</v>
      </c>
      <c r="B4327" t="s">
        <v>802</v>
      </c>
      <c r="C4327" t="s">
        <v>14</v>
      </c>
      <c r="D4327" t="s">
        <v>803</v>
      </c>
      <c r="E4327" t="s">
        <v>748</v>
      </c>
      <c r="F4327" t="b">
        <v>0</v>
      </c>
      <c r="G4327">
        <v>5218</v>
      </c>
      <c r="H4327" t="s">
        <v>17</v>
      </c>
      <c r="I4327" t="s">
        <v>18</v>
      </c>
      <c r="J4327">
        <v>2010</v>
      </c>
      <c r="K4327" t="s">
        <v>19</v>
      </c>
      <c r="L4327">
        <v>-0.80469999999999997</v>
      </c>
      <c r="M4327">
        <v>-0.44642856943558601</v>
      </c>
      <c r="N4327">
        <v>-0.15674181000000001</v>
      </c>
      <c r="O4327" t="str">
        <f t="shared" si="67"/>
        <v>FALSE</v>
      </c>
      <c r="P4327" t="b">
        <f>(NOT(ISERROR(VLOOKUP($A4327,speech_dates!A:A,1,FALSE))))</f>
        <v>0</v>
      </c>
      <c r="Q4327" t="b">
        <f>(NOT(ISERROR(VLOOKUP($A4327,speech_dates!B:B,1,FALSE))))</f>
        <v>0</v>
      </c>
      <c r="R4327" t="b">
        <f>(NOT(ISERROR(VLOOKUP($A4327,speech_dates!C:C,1,FALSE))))</f>
        <v>0</v>
      </c>
    </row>
    <row r="4328" spans="1:18" x14ac:dyDescent="0.25">
      <c r="A4328" s="1">
        <v>40363</v>
      </c>
      <c r="B4328" t="s">
        <v>802</v>
      </c>
      <c r="C4328" t="s">
        <v>14</v>
      </c>
      <c r="D4328" t="s">
        <v>803</v>
      </c>
      <c r="E4328" t="s">
        <v>748</v>
      </c>
      <c r="F4328" t="b">
        <v>0</v>
      </c>
      <c r="G4328">
        <v>5218</v>
      </c>
      <c r="H4328" t="s">
        <v>17</v>
      </c>
      <c r="I4328" t="s">
        <v>18</v>
      </c>
      <c r="J4328">
        <v>2010</v>
      </c>
      <c r="K4328" t="s">
        <v>19</v>
      </c>
      <c r="L4328">
        <v>-0.80469999999999997</v>
      </c>
      <c r="M4328">
        <v>-0.44642856943558601</v>
      </c>
      <c r="N4328">
        <v>-0.15674181000000001</v>
      </c>
      <c r="O4328" t="str">
        <f t="shared" si="67"/>
        <v>FALSE</v>
      </c>
      <c r="P4328" t="b">
        <f>(NOT(ISERROR(VLOOKUP($A4328,speech_dates!A:A,1,FALSE))))</f>
        <v>0</v>
      </c>
      <c r="Q4328" t="b">
        <f>(NOT(ISERROR(VLOOKUP($A4328,speech_dates!B:B,1,FALSE))))</f>
        <v>0</v>
      </c>
      <c r="R4328" t="b">
        <f>(NOT(ISERROR(VLOOKUP($A4328,speech_dates!C:C,1,FALSE))))</f>
        <v>0</v>
      </c>
    </row>
    <row r="4329" spans="1:18" x14ac:dyDescent="0.25">
      <c r="A4329" s="1">
        <v>40364</v>
      </c>
      <c r="B4329" t="s">
        <v>802</v>
      </c>
      <c r="C4329" t="s">
        <v>14</v>
      </c>
      <c r="D4329" t="s">
        <v>803</v>
      </c>
      <c r="E4329" t="s">
        <v>748</v>
      </c>
      <c r="F4329" t="b">
        <v>0</v>
      </c>
      <c r="G4329">
        <v>5218</v>
      </c>
      <c r="H4329" t="s">
        <v>17</v>
      </c>
      <c r="I4329" t="s">
        <v>18</v>
      </c>
      <c r="J4329">
        <v>2010</v>
      </c>
      <c r="K4329" t="s">
        <v>19</v>
      </c>
      <c r="L4329">
        <v>-0.80469999999999997</v>
      </c>
      <c r="M4329">
        <v>-0.44642856943558601</v>
      </c>
      <c r="N4329">
        <v>-0.15674181000000001</v>
      </c>
      <c r="O4329" t="str">
        <f t="shared" si="67"/>
        <v>FALSE</v>
      </c>
      <c r="P4329" t="b">
        <f>(NOT(ISERROR(VLOOKUP($A4329,speech_dates!A:A,1,FALSE))))</f>
        <v>0</v>
      </c>
      <c r="Q4329" t="b">
        <f>(NOT(ISERROR(VLOOKUP($A4329,speech_dates!B:B,1,FALSE))))</f>
        <v>0</v>
      </c>
      <c r="R4329" t="b">
        <f>(NOT(ISERROR(VLOOKUP($A4329,speech_dates!C:C,1,FALSE))))</f>
        <v>0</v>
      </c>
    </row>
    <row r="4330" spans="1:18" x14ac:dyDescent="0.25">
      <c r="A4330" s="1">
        <v>40365</v>
      </c>
      <c r="B4330" t="s">
        <v>802</v>
      </c>
      <c r="C4330" t="s">
        <v>14</v>
      </c>
      <c r="D4330" t="s">
        <v>803</v>
      </c>
      <c r="E4330" t="s">
        <v>748</v>
      </c>
      <c r="F4330" t="b">
        <v>0</v>
      </c>
      <c r="G4330">
        <v>5218</v>
      </c>
      <c r="H4330" t="s">
        <v>17</v>
      </c>
      <c r="I4330" t="s">
        <v>18</v>
      </c>
      <c r="J4330">
        <v>2010</v>
      </c>
      <c r="K4330" t="s">
        <v>19</v>
      </c>
      <c r="L4330">
        <v>-0.80469999999999997</v>
      </c>
      <c r="M4330">
        <v>-0.44642856943558601</v>
      </c>
      <c r="N4330">
        <v>-0.15674181000000001</v>
      </c>
      <c r="O4330" t="str">
        <f t="shared" si="67"/>
        <v>FALSE</v>
      </c>
      <c r="P4330" t="b">
        <f>(NOT(ISERROR(VLOOKUP($A4330,speech_dates!A:A,1,FALSE))))</f>
        <v>0</v>
      </c>
      <c r="Q4330" t="b">
        <f>(NOT(ISERROR(VLOOKUP($A4330,speech_dates!B:B,1,FALSE))))</f>
        <v>0</v>
      </c>
      <c r="R4330" t="b">
        <f>(NOT(ISERROR(VLOOKUP($A4330,speech_dates!C:C,1,FALSE))))</f>
        <v>0</v>
      </c>
    </row>
    <row r="4331" spans="1:18" x14ac:dyDescent="0.25">
      <c r="A4331" s="1">
        <v>40366</v>
      </c>
      <c r="B4331" t="s">
        <v>802</v>
      </c>
      <c r="C4331" t="s">
        <v>14</v>
      </c>
      <c r="D4331" t="s">
        <v>803</v>
      </c>
      <c r="E4331" t="s">
        <v>748</v>
      </c>
      <c r="F4331" t="b">
        <v>0</v>
      </c>
      <c r="G4331">
        <v>5218</v>
      </c>
      <c r="H4331" t="s">
        <v>17</v>
      </c>
      <c r="I4331" t="s">
        <v>18</v>
      </c>
      <c r="J4331">
        <v>2010</v>
      </c>
      <c r="K4331" t="s">
        <v>19</v>
      </c>
      <c r="L4331">
        <v>-0.80469999999999997</v>
      </c>
      <c r="M4331">
        <v>-0.44642856943558601</v>
      </c>
      <c r="N4331">
        <v>-0.15674181000000001</v>
      </c>
      <c r="O4331" t="str">
        <f t="shared" si="67"/>
        <v>FALSE</v>
      </c>
      <c r="P4331" t="b">
        <f>(NOT(ISERROR(VLOOKUP($A4331,speech_dates!A:A,1,FALSE))))</f>
        <v>0</v>
      </c>
      <c r="Q4331" t="b">
        <f>(NOT(ISERROR(VLOOKUP($A4331,speech_dates!B:B,1,FALSE))))</f>
        <v>0</v>
      </c>
      <c r="R4331" t="b">
        <f>(NOT(ISERROR(VLOOKUP($A4331,speech_dates!C:C,1,FALSE))))</f>
        <v>0</v>
      </c>
    </row>
    <row r="4332" spans="1:18" x14ac:dyDescent="0.25">
      <c r="A4332" s="1">
        <v>40367</v>
      </c>
      <c r="B4332" t="s">
        <v>802</v>
      </c>
      <c r="C4332" t="s">
        <v>14</v>
      </c>
      <c r="D4332" t="s">
        <v>803</v>
      </c>
      <c r="E4332" t="s">
        <v>748</v>
      </c>
      <c r="F4332" t="b">
        <v>0</v>
      </c>
      <c r="G4332">
        <v>5218</v>
      </c>
      <c r="H4332" t="s">
        <v>17</v>
      </c>
      <c r="I4332" t="s">
        <v>18</v>
      </c>
      <c r="J4332">
        <v>2010</v>
      </c>
      <c r="K4332" t="s">
        <v>19</v>
      </c>
      <c r="L4332">
        <v>-0.80469999999999997</v>
      </c>
      <c r="M4332">
        <v>-0.44642856943558601</v>
      </c>
      <c r="N4332">
        <v>-0.15674181000000001</v>
      </c>
      <c r="O4332" t="str">
        <f t="shared" si="67"/>
        <v>FALSE</v>
      </c>
      <c r="P4332" t="b">
        <f>(NOT(ISERROR(VLOOKUP($A4332,speech_dates!A:A,1,FALSE))))</f>
        <v>0</v>
      </c>
      <c r="Q4332" t="b">
        <f>(NOT(ISERROR(VLOOKUP($A4332,speech_dates!B:B,1,FALSE))))</f>
        <v>0</v>
      </c>
      <c r="R4332" t="b">
        <f>(NOT(ISERROR(VLOOKUP($A4332,speech_dates!C:C,1,FALSE))))</f>
        <v>0</v>
      </c>
    </row>
    <row r="4333" spans="1:18" x14ac:dyDescent="0.25">
      <c r="A4333" s="1">
        <v>40368</v>
      </c>
      <c r="B4333" t="s">
        <v>802</v>
      </c>
      <c r="C4333" t="s">
        <v>14</v>
      </c>
      <c r="D4333" t="s">
        <v>803</v>
      </c>
      <c r="E4333" t="s">
        <v>748</v>
      </c>
      <c r="F4333" t="b">
        <v>0</v>
      </c>
      <c r="G4333">
        <v>5218</v>
      </c>
      <c r="H4333" t="s">
        <v>17</v>
      </c>
      <c r="I4333" t="s">
        <v>18</v>
      </c>
      <c r="J4333">
        <v>2010</v>
      </c>
      <c r="K4333" t="s">
        <v>19</v>
      </c>
      <c r="L4333">
        <v>-0.80469999999999997</v>
      </c>
      <c r="M4333">
        <v>-0.44642856943558601</v>
      </c>
      <c r="N4333">
        <v>-0.15674181000000001</v>
      </c>
      <c r="O4333" t="str">
        <f t="shared" si="67"/>
        <v>FALSE</v>
      </c>
      <c r="P4333" t="b">
        <f>(NOT(ISERROR(VLOOKUP($A4333,speech_dates!A:A,1,FALSE))))</f>
        <v>0</v>
      </c>
      <c r="Q4333" t="b">
        <f>(NOT(ISERROR(VLOOKUP($A4333,speech_dates!B:B,1,FALSE))))</f>
        <v>0</v>
      </c>
      <c r="R4333" t="b">
        <f>(NOT(ISERROR(VLOOKUP($A4333,speech_dates!C:C,1,FALSE))))</f>
        <v>0</v>
      </c>
    </row>
    <row r="4334" spans="1:18" x14ac:dyDescent="0.25">
      <c r="A4334" s="1">
        <v>40369</v>
      </c>
      <c r="B4334" t="s">
        <v>802</v>
      </c>
      <c r="C4334" t="s">
        <v>14</v>
      </c>
      <c r="D4334" t="s">
        <v>803</v>
      </c>
      <c r="E4334" t="s">
        <v>748</v>
      </c>
      <c r="F4334" t="b">
        <v>0</v>
      </c>
      <c r="G4334">
        <v>5218</v>
      </c>
      <c r="H4334" t="s">
        <v>17</v>
      </c>
      <c r="I4334" t="s">
        <v>18</v>
      </c>
      <c r="J4334">
        <v>2010</v>
      </c>
      <c r="K4334" t="s">
        <v>19</v>
      </c>
      <c r="L4334">
        <v>-0.80469999999999997</v>
      </c>
      <c r="M4334">
        <v>-0.44642856943558601</v>
      </c>
      <c r="N4334">
        <v>-0.15674181000000001</v>
      </c>
      <c r="O4334" t="str">
        <f t="shared" si="67"/>
        <v>FALSE</v>
      </c>
      <c r="P4334" t="b">
        <f>(NOT(ISERROR(VLOOKUP($A4334,speech_dates!A:A,1,FALSE))))</f>
        <v>0</v>
      </c>
      <c r="Q4334" t="b">
        <f>(NOT(ISERROR(VLOOKUP($A4334,speech_dates!B:B,1,FALSE))))</f>
        <v>0</v>
      </c>
      <c r="R4334" t="b">
        <f>(NOT(ISERROR(VLOOKUP($A4334,speech_dates!C:C,1,FALSE))))</f>
        <v>0</v>
      </c>
    </row>
    <row r="4335" spans="1:18" x14ac:dyDescent="0.25">
      <c r="A4335" s="1">
        <v>40370</v>
      </c>
      <c r="B4335" t="s">
        <v>802</v>
      </c>
      <c r="C4335" t="s">
        <v>14</v>
      </c>
      <c r="D4335" t="s">
        <v>803</v>
      </c>
      <c r="E4335" t="s">
        <v>748</v>
      </c>
      <c r="F4335" t="b">
        <v>0</v>
      </c>
      <c r="G4335">
        <v>5218</v>
      </c>
      <c r="H4335" t="s">
        <v>17</v>
      </c>
      <c r="I4335" t="s">
        <v>18</v>
      </c>
      <c r="J4335">
        <v>2010</v>
      </c>
      <c r="K4335" t="s">
        <v>19</v>
      </c>
      <c r="L4335">
        <v>-0.80469999999999997</v>
      </c>
      <c r="M4335">
        <v>-0.44642856943558601</v>
      </c>
      <c r="N4335">
        <v>-0.15674181000000001</v>
      </c>
      <c r="O4335" t="str">
        <f t="shared" si="67"/>
        <v>FALSE</v>
      </c>
      <c r="P4335" t="b">
        <f>(NOT(ISERROR(VLOOKUP($A4335,speech_dates!A:A,1,FALSE))))</f>
        <v>0</v>
      </c>
      <c r="Q4335" t="b">
        <f>(NOT(ISERROR(VLOOKUP($A4335,speech_dates!B:B,1,FALSE))))</f>
        <v>0</v>
      </c>
      <c r="R4335" t="b">
        <f>(NOT(ISERROR(VLOOKUP($A4335,speech_dates!C:C,1,FALSE))))</f>
        <v>0</v>
      </c>
    </row>
    <row r="4336" spans="1:18" x14ac:dyDescent="0.25">
      <c r="A4336" s="1">
        <v>40371</v>
      </c>
      <c r="B4336" t="s">
        <v>802</v>
      </c>
      <c r="C4336" t="s">
        <v>14</v>
      </c>
      <c r="D4336" t="s">
        <v>803</v>
      </c>
      <c r="E4336" t="s">
        <v>748</v>
      </c>
      <c r="F4336" t="b">
        <v>0</v>
      </c>
      <c r="G4336">
        <v>5218</v>
      </c>
      <c r="H4336" t="s">
        <v>17</v>
      </c>
      <c r="I4336" t="s">
        <v>18</v>
      </c>
      <c r="J4336">
        <v>2010</v>
      </c>
      <c r="K4336" t="s">
        <v>19</v>
      </c>
      <c r="L4336">
        <v>-0.80469999999999997</v>
      </c>
      <c r="M4336">
        <v>-0.44642856943558601</v>
      </c>
      <c r="N4336">
        <v>-0.15674181000000001</v>
      </c>
      <c r="O4336" t="str">
        <f t="shared" si="67"/>
        <v>FALSE</v>
      </c>
      <c r="P4336" t="b">
        <f>(NOT(ISERROR(VLOOKUP($A4336,speech_dates!A:A,1,FALSE))))</f>
        <v>1</v>
      </c>
      <c r="Q4336" t="b">
        <f>(NOT(ISERROR(VLOOKUP($A4336,speech_dates!B:B,1,FALSE))))</f>
        <v>0</v>
      </c>
      <c r="R4336" t="b">
        <f>(NOT(ISERROR(VLOOKUP($A4336,speech_dates!C:C,1,FALSE))))</f>
        <v>0</v>
      </c>
    </row>
    <row r="4337" spans="1:18" x14ac:dyDescent="0.25">
      <c r="A4337" s="1">
        <v>40372</v>
      </c>
      <c r="B4337" t="s">
        <v>804</v>
      </c>
      <c r="C4337" t="s">
        <v>14</v>
      </c>
      <c r="D4337" t="s">
        <v>805</v>
      </c>
      <c r="E4337" t="s">
        <v>755</v>
      </c>
      <c r="F4337" t="b">
        <v>1</v>
      </c>
      <c r="G4337">
        <v>3207</v>
      </c>
      <c r="H4337" t="s">
        <v>17</v>
      </c>
      <c r="I4337" t="s">
        <v>18</v>
      </c>
      <c r="J4337">
        <v>2010</v>
      </c>
      <c r="K4337" t="s">
        <v>19</v>
      </c>
      <c r="L4337">
        <v>0.87009999999999998</v>
      </c>
      <c r="M4337">
        <v>-0.53284671143907503</v>
      </c>
      <c r="N4337">
        <v>-0.13081024999999999</v>
      </c>
      <c r="O4337" t="str">
        <f t="shared" si="67"/>
        <v>TRUE</v>
      </c>
      <c r="P4337" t="b">
        <f>(NOT(ISERROR(VLOOKUP($A4337,speech_dates!A:A,1,FALSE))))</f>
        <v>0</v>
      </c>
      <c r="Q4337" t="b">
        <f>(NOT(ISERROR(VLOOKUP($A4337,speech_dates!B:B,1,FALSE))))</f>
        <v>0</v>
      </c>
      <c r="R4337" t="b">
        <f>(NOT(ISERROR(VLOOKUP($A4337,speech_dates!C:C,1,FALSE))))</f>
        <v>0</v>
      </c>
    </row>
    <row r="4338" spans="1:18" x14ac:dyDescent="0.25">
      <c r="A4338" s="1">
        <v>40372</v>
      </c>
      <c r="B4338" t="s">
        <v>806</v>
      </c>
      <c r="C4338" t="s">
        <v>14</v>
      </c>
      <c r="D4338" t="s">
        <v>807</v>
      </c>
      <c r="E4338" t="s">
        <v>532</v>
      </c>
      <c r="F4338" t="b">
        <v>0</v>
      </c>
      <c r="G4338">
        <v>4027</v>
      </c>
      <c r="H4338" t="s">
        <v>17</v>
      </c>
      <c r="I4338" t="s">
        <v>18</v>
      </c>
      <c r="J4338">
        <v>2010</v>
      </c>
      <c r="K4338" t="s">
        <v>19</v>
      </c>
      <c r="L4338">
        <v>0.98070000000000002</v>
      </c>
      <c r="M4338">
        <v>-0.435582819413602</v>
      </c>
      <c r="N4338">
        <v>8.3110930000000003E-3</v>
      </c>
      <c r="O4338" t="str">
        <f t="shared" si="67"/>
        <v>TRUE</v>
      </c>
      <c r="P4338" t="b">
        <f>(NOT(ISERROR(VLOOKUP($A4338,speech_dates!A:A,1,FALSE))))</f>
        <v>0</v>
      </c>
      <c r="Q4338" t="b">
        <f>(NOT(ISERROR(VLOOKUP($A4338,speech_dates!B:B,1,FALSE))))</f>
        <v>0</v>
      </c>
      <c r="R4338" t="b">
        <f>(NOT(ISERROR(VLOOKUP($A4338,speech_dates!C:C,1,FALSE))))</f>
        <v>0</v>
      </c>
    </row>
    <row r="4339" spans="1:18" x14ac:dyDescent="0.25">
      <c r="A4339" s="1">
        <v>40373</v>
      </c>
      <c r="B4339" t="s">
        <v>808</v>
      </c>
      <c r="C4339" t="s">
        <v>14</v>
      </c>
      <c r="D4339" t="s">
        <v>809</v>
      </c>
      <c r="E4339" t="s">
        <v>679</v>
      </c>
      <c r="F4339" t="b">
        <v>0</v>
      </c>
      <c r="G4339">
        <v>8131</v>
      </c>
      <c r="H4339" t="s">
        <v>17</v>
      </c>
      <c r="I4339" t="s">
        <v>18</v>
      </c>
      <c r="J4339">
        <v>2010</v>
      </c>
      <c r="K4339" t="s">
        <v>19</v>
      </c>
      <c r="L4339">
        <v>0.99990000000000001</v>
      </c>
      <c r="M4339">
        <v>-0.33620689510255602</v>
      </c>
      <c r="N4339">
        <v>0.13412141999999999</v>
      </c>
      <c r="O4339" t="str">
        <f t="shared" si="67"/>
        <v>TRUE</v>
      </c>
      <c r="P4339" t="b">
        <f>(NOT(ISERROR(VLOOKUP($A4339,speech_dates!A:A,1,FALSE))))</f>
        <v>0</v>
      </c>
      <c r="Q4339" t="b">
        <f>(NOT(ISERROR(VLOOKUP($A4339,speech_dates!B:B,1,FALSE))))</f>
        <v>0</v>
      </c>
      <c r="R4339" t="b">
        <f>(NOT(ISERROR(VLOOKUP($A4339,speech_dates!C:C,1,FALSE))))</f>
        <v>0</v>
      </c>
    </row>
    <row r="4340" spans="1:18" x14ac:dyDescent="0.25">
      <c r="A4340" s="1">
        <v>40373</v>
      </c>
      <c r="B4340" t="s">
        <v>810</v>
      </c>
      <c r="C4340" t="s">
        <v>14</v>
      </c>
      <c r="D4340" t="s">
        <v>811</v>
      </c>
      <c r="E4340" t="s">
        <v>740</v>
      </c>
      <c r="F4340" t="b">
        <v>0</v>
      </c>
      <c r="G4340">
        <v>5458</v>
      </c>
      <c r="H4340" t="s">
        <v>17</v>
      </c>
      <c r="I4340" t="s">
        <v>18</v>
      </c>
      <c r="J4340">
        <v>2010</v>
      </c>
      <c r="K4340" t="s">
        <v>19</v>
      </c>
      <c r="L4340">
        <v>0.99439999999999995</v>
      </c>
      <c r="M4340">
        <v>-0.46874999755859298</v>
      </c>
      <c r="N4340">
        <v>-4.1063897000000002E-2</v>
      </c>
      <c r="O4340" t="str">
        <f t="shared" si="67"/>
        <v>TRUE</v>
      </c>
      <c r="P4340" t="b">
        <f>(NOT(ISERROR(VLOOKUP($A4340,speech_dates!A:A,1,FALSE))))</f>
        <v>0</v>
      </c>
      <c r="Q4340" t="b">
        <f>(NOT(ISERROR(VLOOKUP($A4340,speech_dates!B:B,1,FALSE))))</f>
        <v>0</v>
      </c>
      <c r="R4340" t="b">
        <f>(NOT(ISERROR(VLOOKUP($A4340,speech_dates!C:C,1,FALSE))))</f>
        <v>0</v>
      </c>
    </row>
    <row r="4341" spans="1:18" x14ac:dyDescent="0.25">
      <c r="A4341" s="1">
        <v>40374</v>
      </c>
      <c r="B4341" t="s">
        <v>810</v>
      </c>
      <c r="C4341" t="s">
        <v>14</v>
      </c>
      <c r="D4341" t="s">
        <v>811</v>
      </c>
      <c r="E4341" t="s">
        <v>740</v>
      </c>
      <c r="F4341" t="b">
        <v>0</v>
      </c>
      <c r="G4341">
        <v>5458</v>
      </c>
      <c r="H4341" t="s">
        <v>17</v>
      </c>
      <c r="I4341" t="s">
        <v>18</v>
      </c>
      <c r="J4341">
        <v>2010</v>
      </c>
      <c r="K4341" t="s">
        <v>19</v>
      </c>
      <c r="L4341">
        <v>0.99439999999999995</v>
      </c>
      <c r="M4341">
        <v>-0.46874999755859298</v>
      </c>
      <c r="N4341">
        <v>-4.1063897000000002E-2</v>
      </c>
      <c r="O4341" t="str">
        <f t="shared" si="67"/>
        <v>FALSE</v>
      </c>
      <c r="P4341" t="b">
        <f>(NOT(ISERROR(VLOOKUP($A4341,speech_dates!A:A,1,FALSE))))</f>
        <v>1</v>
      </c>
      <c r="Q4341" t="b">
        <f>(NOT(ISERROR(VLOOKUP($A4341,speech_dates!B:B,1,FALSE))))</f>
        <v>0</v>
      </c>
      <c r="R4341" t="b">
        <f>(NOT(ISERROR(VLOOKUP($A4341,speech_dates!C:C,1,FALSE))))</f>
        <v>0</v>
      </c>
    </row>
    <row r="4342" spans="1:18" x14ac:dyDescent="0.25">
      <c r="A4342" s="1">
        <v>40375</v>
      </c>
      <c r="B4342" t="s">
        <v>810</v>
      </c>
      <c r="C4342" t="s">
        <v>14</v>
      </c>
      <c r="D4342" t="s">
        <v>811</v>
      </c>
      <c r="E4342" t="s">
        <v>740</v>
      </c>
      <c r="F4342" t="b">
        <v>0</v>
      </c>
      <c r="G4342">
        <v>5458</v>
      </c>
      <c r="H4342" t="s">
        <v>17</v>
      </c>
      <c r="I4342" t="s">
        <v>18</v>
      </c>
      <c r="J4342">
        <v>2010</v>
      </c>
      <c r="K4342" t="s">
        <v>19</v>
      </c>
      <c r="L4342">
        <v>0.99439999999999995</v>
      </c>
      <c r="M4342">
        <v>-0.46874999755859298</v>
      </c>
      <c r="N4342">
        <v>-4.1063897000000002E-2</v>
      </c>
      <c r="O4342" t="str">
        <f t="shared" si="67"/>
        <v>FALSE</v>
      </c>
      <c r="P4342" t="b">
        <f>(NOT(ISERROR(VLOOKUP($A4342,speech_dates!A:A,1,FALSE))))</f>
        <v>0</v>
      </c>
      <c r="Q4342" t="b">
        <f>(NOT(ISERROR(VLOOKUP($A4342,speech_dates!B:B,1,FALSE))))</f>
        <v>0</v>
      </c>
      <c r="R4342" t="b">
        <f>(NOT(ISERROR(VLOOKUP($A4342,speech_dates!C:C,1,FALSE))))</f>
        <v>0</v>
      </c>
    </row>
    <row r="4343" spans="1:18" x14ac:dyDescent="0.25">
      <c r="A4343" s="1">
        <v>40376</v>
      </c>
      <c r="B4343" t="s">
        <v>810</v>
      </c>
      <c r="C4343" t="s">
        <v>14</v>
      </c>
      <c r="D4343" t="s">
        <v>811</v>
      </c>
      <c r="E4343" t="s">
        <v>740</v>
      </c>
      <c r="F4343" t="b">
        <v>0</v>
      </c>
      <c r="G4343">
        <v>5458</v>
      </c>
      <c r="H4343" t="s">
        <v>17</v>
      </c>
      <c r="I4343" t="s">
        <v>18</v>
      </c>
      <c r="J4343">
        <v>2010</v>
      </c>
      <c r="K4343" t="s">
        <v>19</v>
      </c>
      <c r="L4343">
        <v>0.99439999999999995</v>
      </c>
      <c r="M4343">
        <v>-0.46874999755859298</v>
      </c>
      <c r="N4343">
        <v>-4.1063897000000002E-2</v>
      </c>
      <c r="O4343" t="str">
        <f t="shared" si="67"/>
        <v>FALSE</v>
      </c>
      <c r="P4343" t="b">
        <f>(NOT(ISERROR(VLOOKUP($A4343,speech_dates!A:A,1,FALSE))))</f>
        <v>0</v>
      </c>
      <c r="Q4343" t="b">
        <f>(NOT(ISERROR(VLOOKUP($A4343,speech_dates!B:B,1,FALSE))))</f>
        <v>0</v>
      </c>
      <c r="R4343" t="b">
        <f>(NOT(ISERROR(VLOOKUP($A4343,speech_dates!C:C,1,FALSE))))</f>
        <v>0</v>
      </c>
    </row>
    <row r="4344" spans="1:18" x14ac:dyDescent="0.25">
      <c r="A4344" s="1">
        <v>40377</v>
      </c>
      <c r="B4344" t="s">
        <v>810</v>
      </c>
      <c r="C4344" t="s">
        <v>14</v>
      </c>
      <c r="D4344" t="s">
        <v>811</v>
      </c>
      <c r="E4344" t="s">
        <v>740</v>
      </c>
      <c r="F4344" t="b">
        <v>0</v>
      </c>
      <c r="G4344">
        <v>5458</v>
      </c>
      <c r="H4344" t="s">
        <v>17</v>
      </c>
      <c r="I4344" t="s">
        <v>18</v>
      </c>
      <c r="J4344">
        <v>2010</v>
      </c>
      <c r="K4344" t="s">
        <v>19</v>
      </c>
      <c r="L4344">
        <v>0.99439999999999995</v>
      </c>
      <c r="M4344">
        <v>-0.46874999755859298</v>
      </c>
      <c r="N4344">
        <v>-4.1063897000000002E-2</v>
      </c>
      <c r="O4344" t="str">
        <f t="shared" si="67"/>
        <v>FALSE</v>
      </c>
      <c r="P4344" t="b">
        <f>(NOT(ISERROR(VLOOKUP($A4344,speech_dates!A:A,1,FALSE))))</f>
        <v>0</v>
      </c>
      <c r="Q4344" t="b">
        <f>(NOT(ISERROR(VLOOKUP($A4344,speech_dates!B:B,1,FALSE))))</f>
        <v>0</v>
      </c>
      <c r="R4344" t="b">
        <f>(NOT(ISERROR(VLOOKUP($A4344,speech_dates!C:C,1,FALSE))))</f>
        <v>0</v>
      </c>
    </row>
    <row r="4345" spans="1:18" x14ac:dyDescent="0.25">
      <c r="A4345" s="1">
        <v>40378</v>
      </c>
      <c r="B4345" t="s">
        <v>810</v>
      </c>
      <c r="C4345" t="s">
        <v>14</v>
      </c>
      <c r="D4345" t="s">
        <v>811</v>
      </c>
      <c r="E4345" t="s">
        <v>740</v>
      </c>
      <c r="F4345" t="b">
        <v>0</v>
      </c>
      <c r="G4345">
        <v>5458</v>
      </c>
      <c r="H4345" t="s">
        <v>17</v>
      </c>
      <c r="I4345" t="s">
        <v>18</v>
      </c>
      <c r="J4345">
        <v>2010</v>
      </c>
      <c r="K4345" t="s">
        <v>19</v>
      </c>
      <c r="L4345">
        <v>0.99439999999999995</v>
      </c>
      <c r="M4345">
        <v>-0.46874999755859298</v>
      </c>
      <c r="N4345">
        <v>-4.1063897000000002E-2</v>
      </c>
      <c r="O4345" t="str">
        <f t="shared" si="67"/>
        <v>FALSE</v>
      </c>
      <c r="P4345" t="b">
        <f>(NOT(ISERROR(VLOOKUP($A4345,speech_dates!A:A,1,FALSE))))</f>
        <v>0</v>
      </c>
      <c r="Q4345" t="b">
        <f>(NOT(ISERROR(VLOOKUP($A4345,speech_dates!B:B,1,FALSE))))</f>
        <v>0</v>
      </c>
      <c r="R4345" t="b">
        <f>(NOT(ISERROR(VLOOKUP($A4345,speech_dates!C:C,1,FALSE))))</f>
        <v>0</v>
      </c>
    </row>
    <row r="4346" spans="1:18" x14ac:dyDescent="0.25">
      <c r="A4346" s="1">
        <v>40379</v>
      </c>
      <c r="B4346" t="s">
        <v>810</v>
      </c>
      <c r="C4346" t="s">
        <v>14</v>
      </c>
      <c r="D4346" t="s">
        <v>811</v>
      </c>
      <c r="E4346" t="s">
        <v>740</v>
      </c>
      <c r="F4346" t="b">
        <v>0</v>
      </c>
      <c r="G4346">
        <v>5458</v>
      </c>
      <c r="H4346" t="s">
        <v>17</v>
      </c>
      <c r="I4346" t="s">
        <v>18</v>
      </c>
      <c r="J4346">
        <v>2010</v>
      </c>
      <c r="K4346" t="s">
        <v>19</v>
      </c>
      <c r="L4346">
        <v>0.99439999999999995</v>
      </c>
      <c r="M4346">
        <v>-0.46874999755859298</v>
      </c>
      <c r="N4346">
        <v>-4.1063897000000002E-2</v>
      </c>
      <c r="O4346" t="str">
        <f t="shared" si="67"/>
        <v>FALSE</v>
      </c>
      <c r="P4346" t="b">
        <f>(NOT(ISERROR(VLOOKUP($A4346,speech_dates!A:A,1,FALSE))))</f>
        <v>0</v>
      </c>
      <c r="Q4346" t="b">
        <f>(NOT(ISERROR(VLOOKUP($A4346,speech_dates!B:B,1,FALSE))))</f>
        <v>0</v>
      </c>
      <c r="R4346" t="b">
        <f>(NOT(ISERROR(VLOOKUP($A4346,speech_dates!C:C,1,FALSE))))</f>
        <v>0</v>
      </c>
    </row>
    <row r="4347" spans="1:18" x14ac:dyDescent="0.25">
      <c r="A4347" s="1">
        <v>40380</v>
      </c>
      <c r="B4347" t="s">
        <v>810</v>
      </c>
      <c r="C4347" t="s">
        <v>14</v>
      </c>
      <c r="D4347" t="s">
        <v>811</v>
      </c>
      <c r="E4347" t="s">
        <v>740</v>
      </c>
      <c r="F4347" t="b">
        <v>0</v>
      </c>
      <c r="G4347">
        <v>5458</v>
      </c>
      <c r="H4347" t="s">
        <v>17</v>
      </c>
      <c r="I4347" t="s">
        <v>18</v>
      </c>
      <c r="J4347">
        <v>2010</v>
      </c>
      <c r="K4347" t="s">
        <v>19</v>
      </c>
      <c r="L4347">
        <v>0.99439999999999995</v>
      </c>
      <c r="M4347">
        <v>-0.46874999755859298</v>
      </c>
      <c r="N4347">
        <v>-4.1063897000000002E-2</v>
      </c>
      <c r="O4347" t="str">
        <f t="shared" si="67"/>
        <v>FALSE</v>
      </c>
      <c r="P4347" t="b">
        <f>(NOT(ISERROR(VLOOKUP($A4347,speech_dates!A:A,1,FALSE))))</f>
        <v>0</v>
      </c>
      <c r="Q4347" t="b">
        <f>(NOT(ISERROR(VLOOKUP($A4347,speech_dates!B:B,1,FALSE))))</f>
        <v>0</v>
      </c>
      <c r="R4347" t="b">
        <f>(NOT(ISERROR(VLOOKUP($A4347,speech_dates!C:C,1,FALSE))))</f>
        <v>0</v>
      </c>
    </row>
    <row r="4348" spans="1:18" x14ac:dyDescent="0.25">
      <c r="A4348" s="1">
        <v>40381</v>
      </c>
      <c r="B4348" t="s">
        <v>810</v>
      </c>
      <c r="C4348" t="s">
        <v>14</v>
      </c>
      <c r="D4348" t="s">
        <v>811</v>
      </c>
      <c r="E4348" t="s">
        <v>740</v>
      </c>
      <c r="F4348" t="b">
        <v>0</v>
      </c>
      <c r="G4348">
        <v>5458</v>
      </c>
      <c r="H4348" t="s">
        <v>17</v>
      </c>
      <c r="I4348" t="s">
        <v>18</v>
      </c>
      <c r="J4348">
        <v>2010</v>
      </c>
      <c r="K4348" t="s">
        <v>19</v>
      </c>
      <c r="L4348">
        <v>0.99439999999999995</v>
      </c>
      <c r="M4348">
        <v>-0.46874999755859298</v>
      </c>
      <c r="N4348">
        <v>-4.1063897000000002E-2</v>
      </c>
      <c r="O4348" t="str">
        <f t="shared" si="67"/>
        <v>FALSE</v>
      </c>
      <c r="P4348" t="b">
        <f>(NOT(ISERROR(VLOOKUP($A4348,speech_dates!A:A,1,FALSE))))</f>
        <v>0</v>
      </c>
      <c r="Q4348" t="b">
        <f>(NOT(ISERROR(VLOOKUP($A4348,speech_dates!B:B,1,FALSE))))</f>
        <v>0</v>
      </c>
      <c r="R4348" t="b">
        <f>(NOT(ISERROR(VLOOKUP($A4348,speech_dates!C:C,1,FALSE))))</f>
        <v>0</v>
      </c>
    </row>
    <row r="4349" spans="1:18" x14ac:dyDescent="0.25">
      <c r="A4349" s="1">
        <v>40382</v>
      </c>
      <c r="B4349" t="s">
        <v>810</v>
      </c>
      <c r="C4349" t="s">
        <v>14</v>
      </c>
      <c r="D4349" t="s">
        <v>811</v>
      </c>
      <c r="E4349" t="s">
        <v>740</v>
      </c>
      <c r="F4349" t="b">
        <v>0</v>
      </c>
      <c r="G4349">
        <v>5458</v>
      </c>
      <c r="H4349" t="s">
        <v>17</v>
      </c>
      <c r="I4349" t="s">
        <v>18</v>
      </c>
      <c r="J4349">
        <v>2010</v>
      </c>
      <c r="K4349" t="s">
        <v>19</v>
      </c>
      <c r="L4349">
        <v>0.99439999999999995</v>
      </c>
      <c r="M4349">
        <v>-0.46874999755859298</v>
      </c>
      <c r="N4349">
        <v>-4.1063897000000002E-2</v>
      </c>
      <c r="O4349" t="str">
        <f t="shared" si="67"/>
        <v>FALSE</v>
      </c>
      <c r="P4349" t="b">
        <f>(NOT(ISERROR(VLOOKUP($A4349,speech_dates!A:A,1,FALSE))))</f>
        <v>0</v>
      </c>
      <c r="Q4349" t="b">
        <f>(NOT(ISERROR(VLOOKUP($A4349,speech_dates!B:B,1,FALSE))))</f>
        <v>0</v>
      </c>
      <c r="R4349" t="b">
        <f>(NOT(ISERROR(VLOOKUP($A4349,speech_dates!C:C,1,FALSE))))</f>
        <v>0</v>
      </c>
    </row>
    <row r="4350" spans="1:18" x14ac:dyDescent="0.25">
      <c r="A4350" s="1">
        <v>40383</v>
      </c>
      <c r="B4350" t="s">
        <v>810</v>
      </c>
      <c r="C4350" t="s">
        <v>14</v>
      </c>
      <c r="D4350" t="s">
        <v>811</v>
      </c>
      <c r="E4350" t="s">
        <v>740</v>
      </c>
      <c r="F4350" t="b">
        <v>0</v>
      </c>
      <c r="G4350">
        <v>5458</v>
      </c>
      <c r="H4350" t="s">
        <v>17</v>
      </c>
      <c r="I4350" t="s">
        <v>18</v>
      </c>
      <c r="J4350">
        <v>2010</v>
      </c>
      <c r="K4350" t="s">
        <v>19</v>
      </c>
      <c r="L4350">
        <v>0.99439999999999995</v>
      </c>
      <c r="M4350">
        <v>-0.46874999755859298</v>
      </c>
      <c r="N4350">
        <v>-4.1063897000000002E-2</v>
      </c>
      <c r="O4350" t="str">
        <f t="shared" si="67"/>
        <v>FALSE</v>
      </c>
      <c r="P4350" t="b">
        <f>(NOT(ISERROR(VLOOKUP($A4350,speech_dates!A:A,1,FALSE))))</f>
        <v>0</v>
      </c>
      <c r="Q4350" t="b">
        <f>(NOT(ISERROR(VLOOKUP($A4350,speech_dates!B:B,1,FALSE))))</f>
        <v>0</v>
      </c>
      <c r="R4350" t="b">
        <f>(NOT(ISERROR(VLOOKUP($A4350,speech_dates!C:C,1,FALSE))))</f>
        <v>0</v>
      </c>
    </row>
    <row r="4351" spans="1:18" x14ac:dyDescent="0.25">
      <c r="A4351" s="1">
        <v>40384</v>
      </c>
      <c r="B4351" t="s">
        <v>810</v>
      </c>
      <c r="C4351" t="s">
        <v>14</v>
      </c>
      <c r="D4351" t="s">
        <v>811</v>
      </c>
      <c r="E4351" t="s">
        <v>740</v>
      </c>
      <c r="F4351" t="b">
        <v>0</v>
      </c>
      <c r="G4351">
        <v>5458</v>
      </c>
      <c r="H4351" t="s">
        <v>17</v>
      </c>
      <c r="I4351" t="s">
        <v>18</v>
      </c>
      <c r="J4351">
        <v>2010</v>
      </c>
      <c r="K4351" t="s">
        <v>19</v>
      </c>
      <c r="L4351">
        <v>0.99439999999999995</v>
      </c>
      <c r="M4351">
        <v>-0.46874999755859298</v>
      </c>
      <c r="N4351">
        <v>-4.1063897000000002E-2</v>
      </c>
      <c r="O4351" t="str">
        <f t="shared" si="67"/>
        <v>FALSE</v>
      </c>
      <c r="P4351" t="b">
        <f>(NOT(ISERROR(VLOOKUP($A4351,speech_dates!A:A,1,FALSE))))</f>
        <v>0</v>
      </c>
      <c r="Q4351" t="b">
        <f>(NOT(ISERROR(VLOOKUP($A4351,speech_dates!B:B,1,FALSE))))</f>
        <v>0</v>
      </c>
      <c r="R4351" t="b">
        <f>(NOT(ISERROR(VLOOKUP($A4351,speech_dates!C:C,1,FALSE))))</f>
        <v>0</v>
      </c>
    </row>
    <row r="4352" spans="1:18" x14ac:dyDescent="0.25">
      <c r="A4352" s="1">
        <v>40385</v>
      </c>
      <c r="B4352" t="s">
        <v>810</v>
      </c>
      <c r="C4352" t="s">
        <v>14</v>
      </c>
      <c r="D4352" t="s">
        <v>811</v>
      </c>
      <c r="E4352" t="s">
        <v>740</v>
      </c>
      <c r="F4352" t="b">
        <v>0</v>
      </c>
      <c r="G4352">
        <v>5458</v>
      </c>
      <c r="H4352" t="s">
        <v>17</v>
      </c>
      <c r="I4352" t="s">
        <v>18</v>
      </c>
      <c r="J4352">
        <v>2010</v>
      </c>
      <c r="K4352" t="s">
        <v>19</v>
      </c>
      <c r="L4352">
        <v>0.99439999999999995</v>
      </c>
      <c r="M4352">
        <v>-0.46874999755859298</v>
      </c>
      <c r="N4352">
        <v>-4.1063897000000002E-2</v>
      </c>
      <c r="O4352" t="str">
        <f t="shared" si="67"/>
        <v>FALSE</v>
      </c>
      <c r="P4352" t="b">
        <f>(NOT(ISERROR(VLOOKUP($A4352,speech_dates!A:A,1,FALSE))))</f>
        <v>0</v>
      </c>
      <c r="Q4352" t="b">
        <f>(NOT(ISERROR(VLOOKUP($A4352,speech_dates!B:B,1,FALSE))))</f>
        <v>0</v>
      </c>
      <c r="R4352" t="b">
        <f>(NOT(ISERROR(VLOOKUP($A4352,speech_dates!C:C,1,FALSE))))</f>
        <v>0</v>
      </c>
    </row>
    <row r="4353" spans="1:18" x14ac:dyDescent="0.25">
      <c r="A4353" s="1">
        <v>40386</v>
      </c>
      <c r="B4353" t="s">
        <v>810</v>
      </c>
      <c r="C4353" t="s">
        <v>14</v>
      </c>
      <c r="D4353" t="s">
        <v>811</v>
      </c>
      <c r="E4353" t="s">
        <v>740</v>
      </c>
      <c r="F4353" t="b">
        <v>0</v>
      </c>
      <c r="G4353">
        <v>5458</v>
      </c>
      <c r="H4353" t="s">
        <v>17</v>
      </c>
      <c r="I4353" t="s">
        <v>18</v>
      </c>
      <c r="J4353">
        <v>2010</v>
      </c>
      <c r="K4353" t="s">
        <v>19</v>
      </c>
      <c r="L4353">
        <v>0.99439999999999995</v>
      </c>
      <c r="M4353">
        <v>-0.46874999755859298</v>
      </c>
      <c r="N4353">
        <v>-4.1063897000000002E-2</v>
      </c>
      <c r="O4353" t="str">
        <f t="shared" si="67"/>
        <v>FALSE</v>
      </c>
      <c r="P4353" t="b">
        <f>(NOT(ISERROR(VLOOKUP($A4353,speech_dates!A:A,1,FALSE))))</f>
        <v>0</v>
      </c>
      <c r="Q4353" t="b">
        <f>(NOT(ISERROR(VLOOKUP($A4353,speech_dates!B:B,1,FALSE))))</f>
        <v>0</v>
      </c>
      <c r="R4353" t="b">
        <f>(NOT(ISERROR(VLOOKUP($A4353,speech_dates!C:C,1,FALSE))))</f>
        <v>0</v>
      </c>
    </row>
    <row r="4354" spans="1:18" x14ac:dyDescent="0.25">
      <c r="A4354" s="1">
        <v>40387</v>
      </c>
      <c r="B4354" t="s">
        <v>810</v>
      </c>
      <c r="C4354" t="s">
        <v>14</v>
      </c>
      <c r="D4354" t="s">
        <v>811</v>
      </c>
      <c r="E4354" t="s">
        <v>740</v>
      </c>
      <c r="F4354" t="b">
        <v>0</v>
      </c>
      <c r="G4354">
        <v>5458</v>
      </c>
      <c r="H4354" t="s">
        <v>17</v>
      </c>
      <c r="I4354" t="s">
        <v>18</v>
      </c>
      <c r="J4354">
        <v>2010</v>
      </c>
      <c r="K4354" t="s">
        <v>19</v>
      </c>
      <c r="L4354">
        <v>0.99439999999999995</v>
      </c>
      <c r="M4354">
        <v>-0.46874999755859298</v>
      </c>
      <c r="N4354">
        <v>-4.1063897000000002E-2</v>
      </c>
      <c r="O4354" t="str">
        <f t="shared" si="67"/>
        <v>FALSE</v>
      </c>
      <c r="P4354" t="b">
        <f>(NOT(ISERROR(VLOOKUP($A4354,speech_dates!A:A,1,FALSE))))</f>
        <v>0</v>
      </c>
      <c r="Q4354" t="b">
        <f>(NOT(ISERROR(VLOOKUP($A4354,speech_dates!B:B,1,FALSE))))</f>
        <v>0</v>
      </c>
      <c r="R4354" t="b">
        <f>(NOT(ISERROR(VLOOKUP($A4354,speech_dates!C:C,1,FALSE))))</f>
        <v>0</v>
      </c>
    </row>
    <row r="4355" spans="1:18" x14ac:dyDescent="0.25">
      <c r="A4355" s="1">
        <v>40388</v>
      </c>
      <c r="B4355" t="s">
        <v>810</v>
      </c>
      <c r="C4355" t="s">
        <v>14</v>
      </c>
      <c r="D4355" t="s">
        <v>811</v>
      </c>
      <c r="E4355" t="s">
        <v>740</v>
      </c>
      <c r="F4355" t="b">
        <v>0</v>
      </c>
      <c r="G4355">
        <v>5458</v>
      </c>
      <c r="H4355" t="s">
        <v>17</v>
      </c>
      <c r="I4355" t="s">
        <v>18</v>
      </c>
      <c r="J4355">
        <v>2010</v>
      </c>
      <c r="K4355" t="s">
        <v>19</v>
      </c>
      <c r="L4355">
        <v>0.99439999999999995</v>
      </c>
      <c r="M4355">
        <v>-0.46874999755859298</v>
      </c>
      <c r="N4355">
        <v>-4.1063897000000002E-2</v>
      </c>
      <c r="O4355" t="str">
        <f t="shared" ref="O4355:O4418" si="68">IF(B4355=B4354,"FALSE","TRUE")</f>
        <v>FALSE</v>
      </c>
      <c r="P4355" t="b">
        <f>(NOT(ISERROR(VLOOKUP($A4355,speech_dates!A:A,1,FALSE))))</f>
        <v>0</v>
      </c>
      <c r="Q4355" t="b">
        <f>(NOT(ISERROR(VLOOKUP($A4355,speech_dates!B:B,1,FALSE))))</f>
        <v>0</v>
      </c>
      <c r="R4355" t="b">
        <f>(NOT(ISERROR(VLOOKUP($A4355,speech_dates!C:C,1,FALSE))))</f>
        <v>0</v>
      </c>
    </row>
    <row r="4356" spans="1:18" x14ac:dyDescent="0.25">
      <c r="A4356" s="1">
        <v>40389</v>
      </c>
      <c r="B4356" t="s">
        <v>810</v>
      </c>
      <c r="C4356" t="s">
        <v>14</v>
      </c>
      <c r="D4356" t="s">
        <v>811</v>
      </c>
      <c r="E4356" t="s">
        <v>740</v>
      </c>
      <c r="F4356" t="b">
        <v>0</v>
      </c>
      <c r="G4356">
        <v>5458</v>
      </c>
      <c r="H4356" t="s">
        <v>17</v>
      </c>
      <c r="I4356" t="s">
        <v>18</v>
      </c>
      <c r="J4356">
        <v>2010</v>
      </c>
      <c r="K4356" t="s">
        <v>19</v>
      </c>
      <c r="L4356">
        <v>0.99439999999999995</v>
      </c>
      <c r="M4356">
        <v>-0.46874999755859298</v>
      </c>
      <c r="N4356">
        <v>-4.1063897000000002E-2</v>
      </c>
      <c r="O4356" t="str">
        <f t="shared" si="68"/>
        <v>FALSE</v>
      </c>
      <c r="P4356" t="b">
        <f>(NOT(ISERROR(VLOOKUP($A4356,speech_dates!A:A,1,FALSE))))</f>
        <v>0</v>
      </c>
      <c r="Q4356" t="b">
        <f>(NOT(ISERROR(VLOOKUP($A4356,speech_dates!B:B,1,FALSE))))</f>
        <v>0</v>
      </c>
      <c r="R4356" t="b">
        <f>(NOT(ISERROR(VLOOKUP($A4356,speech_dates!C:C,1,FALSE))))</f>
        <v>0</v>
      </c>
    </row>
    <row r="4357" spans="1:18" x14ac:dyDescent="0.25">
      <c r="A4357" s="1">
        <v>40390</v>
      </c>
      <c r="B4357" t="s">
        <v>810</v>
      </c>
      <c r="C4357" t="s">
        <v>14</v>
      </c>
      <c r="D4357" t="s">
        <v>811</v>
      </c>
      <c r="E4357" t="s">
        <v>740</v>
      </c>
      <c r="F4357" t="b">
        <v>0</v>
      </c>
      <c r="G4357">
        <v>5458</v>
      </c>
      <c r="H4357" t="s">
        <v>17</v>
      </c>
      <c r="I4357" t="s">
        <v>18</v>
      </c>
      <c r="J4357">
        <v>2010</v>
      </c>
      <c r="K4357" t="s">
        <v>19</v>
      </c>
      <c r="L4357">
        <v>0.99439999999999995</v>
      </c>
      <c r="M4357">
        <v>-0.46874999755859298</v>
      </c>
      <c r="N4357">
        <v>-4.1063897000000002E-2</v>
      </c>
      <c r="O4357" t="str">
        <f t="shared" si="68"/>
        <v>FALSE</v>
      </c>
      <c r="P4357" t="b">
        <f>(NOT(ISERROR(VLOOKUP($A4357,speech_dates!A:A,1,FALSE))))</f>
        <v>0</v>
      </c>
      <c r="Q4357" t="b">
        <f>(NOT(ISERROR(VLOOKUP($A4357,speech_dates!B:B,1,FALSE))))</f>
        <v>0</v>
      </c>
      <c r="R4357" t="b">
        <f>(NOT(ISERROR(VLOOKUP($A4357,speech_dates!C:C,1,FALSE))))</f>
        <v>0</v>
      </c>
    </row>
    <row r="4358" spans="1:18" x14ac:dyDescent="0.25">
      <c r="A4358" s="1">
        <v>40391</v>
      </c>
      <c r="B4358" t="s">
        <v>810</v>
      </c>
      <c r="C4358" t="s">
        <v>14</v>
      </c>
      <c r="D4358" t="s">
        <v>811</v>
      </c>
      <c r="E4358" t="s">
        <v>740</v>
      </c>
      <c r="F4358" t="b">
        <v>0</v>
      </c>
      <c r="G4358">
        <v>5458</v>
      </c>
      <c r="H4358" t="s">
        <v>17</v>
      </c>
      <c r="I4358" t="s">
        <v>18</v>
      </c>
      <c r="J4358">
        <v>2010</v>
      </c>
      <c r="K4358" t="s">
        <v>19</v>
      </c>
      <c r="L4358">
        <v>0.99439999999999995</v>
      </c>
      <c r="M4358">
        <v>-0.46874999755859298</v>
      </c>
      <c r="N4358">
        <v>-4.1063897000000002E-2</v>
      </c>
      <c r="O4358" t="str">
        <f t="shared" si="68"/>
        <v>FALSE</v>
      </c>
      <c r="P4358" t="b">
        <f>(NOT(ISERROR(VLOOKUP($A4358,speech_dates!A:A,1,FALSE))))</f>
        <v>0</v>
      </c>
      <c r="Q4358" t="b">
        <f>(NOT(ISERROR(VLOOKUP($A4358,speech_dates!B:B,1,FALSE))))</f>
        <v>0</v>
      </c>
      <c r="R4358" t="b">
        <f>(NOT(ISERROR(VLOOKUP($A4358,speech_dates!C:C,1,FALSE))))</f>
        <v>0</v>
      </c>
    </row>
    <row r="4359" spans="1:18" x14ac:dyDescent="0.25">
      <c r="A4359" s="1">
        <v>40392</v>
      </c>
      <c r="B4359" t="s">
        <v>810</v>
      </c>
      <c r="C4359" t="s">
        <v>14</v>
      </c>
      <c r="D4359" t="s">
        <v>811</v>
      </c>
      <c r="E4359" t="s">
        <v>740</v>
      </c>
      <c r="F4359" t="b">
        <v>0</v>
      </c>
      <c r="G4359">
        <v>5458</v>
      </c>
      <c r="H4359" t="s">
        <v>17</v>
      </c>
      <c r="I4359" t="s">
        <v>18</v>
      </c>
      <c r="J4359">
        <v>2010</v>
      </c>
      <c r="K4359" t="s">
        <v>19</v>
      </c>
      <c r="L4359">
        <v>0.99439999999999995</v>
      </c>
      <c r="M4359">
        <v>-0.46874999755859298</v>
      </c>
      <c r="N4359">
        <v>-4.1063897000000002E-2</v>
      </c>
      <c r="O4359" t="str">
        <f t="shared" si="68"/>
        <v>FALSE</v>
      </c>
      <c r="P4359" t="b">
        <f>(NOT(ISERROR(VLOOKUP($A4359,speech_dates!A:A,1,FALSE))))</f>
        <v>1</v>
      </c>
      <c r="Q4359" t="b">
        <f>(NOT(ISERROR(VLOOKUP($A4359,speech_dates!B:B,1,FALSE))))</f>
        <v>0</v>
      </c>
      <c r="R4359" t="b">
        <f>(NOT(ISERROR(VLOOKUP($A4359,speech_dates!C:C,1,FALSE))))</f>
        <v>0</v>
      </c>
    </row>
    <row r="4360" spans="1:18" x14ac:dyDescent="0.25">
      <c r="A4360" s="1">
        <v>40393</v>
      </c>
      <c r="B4360" t="s">
        <v>810</v>
      </c>
      <c r="C4360" t="s">
        <v>14</v>
      </c>
      <c r="D4360" t="s">
        <v>811</v>
      </c>
      <c r="E4360" t="s">
        <v>740</v>
      </c>
      <c r="F4360" t="b">
        <v>0</v>
      </c>
      <c r="G4360">
        <v>5458</v>
      </c>
      <c r="H4360" t="s">
        <v>17</v>
      </c>
      <c r="I4360" t="s">
        <v>18</v>
      </c>
      <c r="J4360">
        <v>2010</v>
      </c>
      <c r="K4360" t="s">
        <v>19</v>
      </c>
      <c r="L4360">
        <v>0.99439999999999995</v>
      </c>
      <c r="M4360">
        <v>-0.46874999755859298</v>
      </c>
      <c r="N4360">
        <v>-4.1063897000000002E-2</v>
      </c>
      <c r="O4360" t="str">
        <f t="shared" si="68"/>
        <v>FALSE</v>
      </c>
      <c r="P4360" t="b">
        <f>(NOT(ISERROR(VLOOKUP($A4360,speech_dates!A:A,1,FALSE))))</f>
        <v>0</v>
      </c>
      <c r="Q4360" t="b">
        <f>(NOT(ISERROR(VLOOKUP($A4360,speech_dates!B:B,1,FALSE))))</f>
        <v>0</v>
      </c>
      <c r="R4360" t="b">
        <f>(NOT(ISERROR(VLOOKUP($A4360,speech_dates!C:C,1,FALSE))))</f>
        <v>0</v>
      </c>
    </row>
    <row r="4361" spans="1:18" x14ac:dyDescent="0.25">
      <c r="A4361" s="1">
        <v>40394</v>
      </c>
      <c r="B4361" t="s">
        <v>810</v>
      </c>
      <c r="C4361" t="s">
        <v>14</v>
      </c>
      <c r="D4361" t="s">
        <v>811</v>
      </c>
      <c r="E4361" t="s">
        <v>740</v>
      </c>
      <c r="F4361" t="b">
        <v>0</v>
      </c>
      <c r="G4361">
        <v>5458</v>
      </c>
      <c r="H4361" t="s">
        <v>17</v>
      </c>
      <c r="I4361" t="s">
        <v>18</v>
      </c>
      <c r="J4361">
        <v>2010</v>
      </c>
      <c r="K4361" t="s">
        <v>19</v>
      </c>
      <c r="L4361">
        <v>0.99439999999999995</v>
      </c>
      <c r="M4361">
        <v>-0.46874999755859298</v>
      </c>
      <c r="N4361">
        <v>-4.1063897000000002E-2</v>
      </c>
      <c r="O4361" t="str">
        <f t="shared" si="68"/>
        <v>FALSE</v>
      </c>
      <c r="P4361" t="b">
        <f>(NOT(ISERROR(VLOOKUP($A4361,speech_dates!A:A,1,FALSE))))</f>
        <v>0</v>
      </c>
      <c r="Q4361" t="b">
        <f>(NOT(ISERROR(VLOOKUP($A4361,speech_dates!B:B,1,FALSE))))</f>
        <v>0</v>
      </c>
      <c r="R4361" t="b">
        <f>(NOT(ISERROR(VLOOKUP($A4361,speech_dates!C:C,1,FALSE))))</f>
        <v>0</v>
      </c>
    </row>
    <row r="4362" spans="1:18" x14ac:dyDescent="0.25">
      <c r="A4362" s="1">
        <v>40395</v>
      </c>
      <c r="B4362" t="s">
        <v>810</v>
      </c>
      <c r="C4362" t="s">
        <v>14</v>
      </c>
      <c r="D4362" t="s">
        <v>811</v>
      </c>
      <c r="E4362" t="s">
        <v>740</v>
      </c>
      <c r="F4362" t="b">
        <v>0</v>
      </c>
      <c r="G4362">
        <v>5458</v>
      </c>
      <c r="H4362" t="s">
        <v>17</v>
      </c>
      <c r="I4362" t="s">
        <v>18</v>
      </c>
      <c r="J4362">
        <v>2010</v>
      </c>
      <c r="K4362" t="s">
        <v>19</v>
      </c>
      <c r="L4362">
        <v>0.99439999999999995</v>
      </c>
      <c r="M4362">
        <v>-0.46874999755859298</v>
      </c>
      <c r="N4362">
        <v>-4.1063897000000002E-2</v>
      </c>
      <c r="O4362" t="str">
        <f t="shared" si="68"/>
        <v>FALSE</v>
      </c>
      <c r="P4362" t="b">
        <f>(NOT(ISERROR(VLOOKUP($A4362,speech_dates!A:A,1,FALSE))))</f>
        <v>0</v>
      </c>
      <c r="Q4362" t="b">
        <f>(NOT(ISERROR(VLOOKUP($A4362,speech_dates!B:B,1,FALSE))))</f>
        <v>0</v>
      </c>
      <c r="R4362" t="b">
        <f>(NOT(ISERROR(VLOOKUP($A4362,speech_dates!C:C,1,FALSE))))</f>
        <v>0</v>
      </c>
    </row>
    <row r="4363" spans="1:18" x14ac:dyDescent="0.25">
      <c r="A4363" s="1">
        <v>40396</v>
      </c>
      <c r="B4363" t="s">
        <v>810</v>
      </c>
      <c r="C4363" t="s">
        <v>14</v>
      </c>
      <c r="D4363" t="s">
        <v>811</v>
      </c>
      <c r="E4363" t="s">
        <v>740</v>
      </c>
      <c r="F4363" t="b">
        <v>0</v>
      </c>
      <c r="G4363">
        <v>5458</v>
      </c>
      <c r="H4363" t="s">
        <v>17</v>
      </c>
      <c r="I4363" t="s">
        <v>18</v>
      </c>
      <c r="J4363">
        <v>2010</v>
      </c>
      <c r="K4363" t="s">
        <v>19</v>
      </c>
      <c r="L4363">
        <v>0.99439999999999995</v>
      </c>
      <c r="M4363">
        <v>-0.46874999755859298</v>
      </c>
      <c r="N4363">
        <v>-4.1063897000000002E-2</v>
      </c>
      <c r="O4363" t="str">
        <f t="shared" si="68"/>
        <v>FALSE</v>
      </c>
      <c r="P4363" t="b">
        <f>(NOT(ISERROR(VLOOKUP($A4363,speech_dates!A:A,1,FALSE))))</f>
        <v>0</v>
      </c>
      <c r="Q4363" t="b">
        <f>(NOT(ISERROR(VLOOKUP($A4363,speech_dates!B:B,1,FALSE))))</f>
        <v>0</v>
      </c>
      <c r="R4363" t="b">
        <f>(NOT(ISERROR(VLOOKUP($A4363,speech_dates!C:C,1,FALSE))))</f>
        <v>0</v>
      </c>
    </row>
    <row r="4364" spans="1:18" x14ac:dyDescent="0.25">
      <c r="A4364" s="1">
        <v>40397</v>
      </c>
      <c r="B4364" t="s">
        <v>810</v>
      </c>
      <c r="C4364" t="s">
        <v>14</v>
      </c>
      <c r="D4364" t="s">
        <v>811</v>
      </c>
      <c r="E4364" t="s">
        <v>740</v>
      </c>
      <c r="F4364" t="b">
        <v>0</v>
      </c>
      <c r="G4364">
        <v>5458</v>
      </c>
      <c r="H4364" t="s">
        <v>17</v>
      </c>
      <c r="I4364" t="s">
        <v>18</v>
      </c>
      <c r="J4364">
        <v>2010</v>
      </c>
      <c r="K4364" t="s">
        <v>19</v>
      </c>
      <c r="L4364">
        <v>0.99439999999999995</v>
      </c>
      <c r="M4364">
        <v>-0.46874999755859298</v>
      </c>
      <c r="N4364">
        <v>-4.1063897000000002E-2</v>
      </c>
      <c r="O4364" t="str">
        <f t="shared" si="68"/>
        <v>FALSE</v>
      </c>
      <c r="P4364" t="b">
        <f>(NOT(ISERROR(VLOOKUP($A4364,speech_dates!A:A,1,FALSE))))</f>
        <v>0</v>
      </c>
      <c r="Q4364" t="b">
        <f>(NOT(ISERROR(VLOOKUP($A4364,speech_dates!B:B,1,FALSE))))</f>
        <v>0</v>
      </c>
      <c r="R4364" t="b">
        <f>(NOT(ISERROR(VLOOKUP($A4364,speech_dates!C:C,1,FALSE))))</f>
        <v>0</v>
      </c>
    </row>
    <row r="4365" spans="1:18" x14ac:dyDescent="0.25">
      <c r="A4365" s="1">
        <v>40398</v>
      </c>
      <c r="B4365" t="s">
        <v>810</v>
      </c>
      <c r="C4365" t="s">
        <v>14</v>
      </c>
      <c r="D4365" t="s">
        <v>811</v>
      </c>
      <c r="E4365" t="s">
        <v>740</v>
      </c>
      <c r="F4365" t="b">
        <v>0</v>
      </c>
      <c r="G4365">
        <v>5458</v>
      </c>
      <c r="H4365" t="s">
        <v>17</v>
      </c>
      <c r="I4365" t="s">
        <v>18</v>
      </c>
      <c r="J4365">
        <v>2010</v>
      </c>
      <c r="K4365" t="s">
        <v>19</v>
      </c>
      <c r="L4365">
        <v>0.99439999999999995</v>
      </c>
      <c r="M4365">
        <v>-0.46874999755859298</v>
      </c>
      <c r="N4365">
        <v>-4.1063897000000002E-2</v>
      </c>
      <c r="O4365" t="str">
        <f t="shared" si="68"/>
        <v>FALSE</v>
      </c>
      <c r="P4365" t="b">
        <f>(NOT(ISERROR(VLOOKUP($A4365,speech_dates!A:A,1,FALSE))))</f>
        <v>0</v>
      </c>
      <c r="Q4365" t="b">
        <f>(NOT(ISERROR(VLOOKUP($A4365,speech_dates!B:B,1,FALSE))))</f>
        <v>0</v>
      </c>
      <c r="R4365" t="b">
        <f>(NOT(ISERROR(VLOOKUP($A4365,speech_dates!C:C,1,FALSE))))</f>
        <v>0</v>
      </c>
    </row>
    <row r="4366" spans="1:18" x14ac:dyDescent="0.25">
      <c r="A4366" s="1">
        <v>40399</v>
      </c>
      <c r="B4366" t="s">
        <v>810</v>
      </c>
      <c r="C4366" t="s">
        <v>14</v>
      </c>
      <c r="D4366" t="s">
        <v>811</v>
      </c>
      <c r="E4366" t="s">
        <v>740</v>
      </c>
      <c r="F4366" t="b">
        <v>0</v>
      </c>
      <c r="G4366">
        <v>5458</v>
      </c>
      <c r="H4366" t="s">
        <v>17</v>
      </c>
      <c r="I4366" t="s">
        <v>18</v>
      </c>
      <c r="J4366">
        <v>2010</v>
      </c>
      <c r="K4366" t="s">
        <v>19</v>
      </c>
      <c r="L4366">
        <v>0.99439999999999995</v>
      </c>
      <c r="M4366">
        <v>-0.46874999755859298</v>
      </c>
      <c r="N4366">
        <v>-4.1063897000000002E-2</v>
      </c>
      <c r="O4366" t="str">
        <f t="shared" si="68"/>
        <v>FALSE</v>
      </c>
      <c r="P4366" t="b">
        <f>(NOT(ISERROR(VLOOKUP($A4366,speech_dates!A:A,1,FALSE))))</f>
        <v>0</v>
      </c>
      <c r="Q4366" t="b">
        <f>(NOT(ISERROR(VLOOKUP($A4366,speech_dates!B:B,1,FALSE))))</f>
        <v>0</v>
      </c>
      <c r="R4366" t="b">
        <f>(NOT(ISERROR(VLOOKUP($A4366,speech_dates!C:C,1,FALSE))))</f>
        <v>0</v>
      </c>
    </row>
    <row r="4367" spans="1:18" x14ac:dyDescent="0.25">
      <c r="A4367" s="1">
        <v>40400</v>
      </c>
      <c r="B4367" t="s">
        <v>810</v>
      </c>
      <c r="C4367" t="s">
        <v>14</v>
      </c>
      <c r="D4367" t="s">
        <v>811</v>
      </c>
      <c r="E4367" t="s">
        <v>740</v>
      </c>
      <c r="F4367" t="b">
        <v>0</v>
      </c>
      <c r="G4367">
        <v>5458</v>
      </c>
      <c r="H4367" t="s">
        <v>17</v>
      </c>
      <c r="I4367" t="s">
        <v>18</v>
      </c>
      <c r="J4367">
        <v>2010</v>
      </c>
      <c r="K4367" t="s">
        <v>19</v>
      </c>
      <c r="L4367">
        <v>0.99439999999999995</v>
      </c>
      <c r="M4367">
        <v>-0.46874999755859298</v>
      </c>
      <c r="N4367">
        <v>-4.1063897000000002E-2</v>
      </c>
      <c r="O4367" t="str">
        <f t="shared" si="68"/>
        <v>FALSE</v>
      </c>
      <c r="P4367" t="b">
        <f>(NOT(ISERROR(VLOOKUP($A4367,speech_dates!A:A,1,FALSE))))</f>
        <v>0</v>
      </c>
      <c r="Q4367" t="b">
        <f>(NOT(ISERROR(VLOOKUP($A4367,speech_dates!B:B,1,FALSE))))</f>
        <v>0</v>
      </c>
      <c r="R4367" t="b">
        <f>(NOT(ISERROR(VLOOKUP($A4367,speech_dates!C:C,1,FALSE))))</f>
        <v>0</v>
      </c>
    </row>
    <row r="4368" spans="1:18" x14ac:dyDescent="0.25">
      <c r="A4368" s="1">
        <v>40401</v>
      </c>
      <c r="B4368" t="s">
        <v>810</v>
      </c>
      <c r="C4368" t="s">
        <v>14</v>
      </c>
      <c r="D4368" t="s">
        <v>811</v>
      </c>
      <c r="E4368" t="s">
        <v>740</v>
      </c>
      <c r="F4368" t="b">
        <v>0</v>
      </c>
      <c r="G4368">
        <v>5458</v>
      </c>
      <c r="H4368" t="s">
        <v>17</v>
      </c>
      <c r="I4368" t="s">
        <v>18</v>
      </c>
      <c r="J4368">
        <v>2010</v>
      </c>
      <c r="K4368" t="s">
        <v>19</v>
      </c>
      <c r="L4368">
        <v>0.99439999999999995</v>
      </c>
      <c r="M4368">
        <v>-0.46874999755859298</v>
      </c>
      <c r="N4368">
        <v>-4.1063897000000002E-2</v>
      </c>
      <c r="O4368" t="str">
        <f t="shared" si="68"/>
        <v>FALSE</v>
      </c>
      <c r="P4368" t="b">
        <f>(NOT(ISERROR(VLOOKUP($A4368,speech_dates!A:A,1,FALSE))))</f>
        <v>0</v>
      </c>
      <c r="Q4368" t="b">
        <f>(NOT(ISERROR(VLOOKUP($A4368,speech_dates!B:B,1,FALSE))))</f>
        <v>0</v>
      </c>
      <c r="R4368" t="b">
        <f>(NOT(ISERROR(VLOOKUP($A4368,speech_dates!C:C,1,FALSE))))</f>
        <v>1</v>
      </c>
    </row>
    <row r="4369" spans="1:18" x14ac:dyDescent="0.25">
      <c r="A4369" s="1">
        <v>40402</v>
      </c>
      <c r="B4369" t="s">
        <v>810</v>
      </c>
      <c r="C4369" t="s">
        <v>14</v>
      </c>
      <c r="D4369" t="s">
        <v>811</v>
      </c>
      <c r="E4369" t="s">
        <v>740</v>
      </c>
      <c r="F4369" t="b">
        <v>0</v>
      </c>
      <c r="G4369">
        <v>5458</v>
      </c>
      <c r="H4369" t="s">
        <v>17</v>
      </c>
      <c r="I4369" t="s">
        <v>18</v>
      </c>
      <c r="J4369">
        <v>2010</v>
      </c>
      <c r="K4369" t="s">
        <v>19</v>
      </c>
      <c r="L4369">
        <v>0.99439999999999995</v>
      </c>
      <c r="M4369">
        <v>-0.46874999755859298</v>
      </c>
      <c r="N4369">
        <v>-4.1063897000000002E-2</v>
      </c>
      <c r="O4369" t="str">
        <f t="shared" si="68"/>
        <v>FALSE</v>
      </c>
      <c r="P4369" t="b">
        <f>(NOT(ISERROR(VLOOKUP($A4369,speech_dates!A:A,1,FALSE))))</f>
        <v>0</v>
      </c>
      <c r="Q4369" t="b">
        <f>(NOT(ISERROR(VLOOKUP($A4369,speech_dates!B:B,1,FALSE))))</f>
        <v>0</v>
      </c>
      <c r="R4369" t="b">
        <f>(NOT(ISERROR(VLOOKUP($A4369,speech_dates!C:C,1,FALSE))))</f>
        <v>0</v>
      </c>
    </row>
    <row r="4370" spans="1:18" x14ac:dyDescent="0.25">
      <c r="A4370" s="1">
        <v>40403</v>
      </c>
      <c r="B4370" t="s">
        <v>810</v>
      </c>
      <c r="C4370" t="s">
        <v>14</v>
      </c>
      <c r="D4370" t="s">
        <v>811</v>
      </c>
      <c r="E4370" t="s">
        <v>740</v>
      </c>
      <c r="F4370" t="b">
        <v>0</v>
      </c>
      <c r="G4370">
        <v>5458</v>
      </c>
      <c r="H4370" t="s">
        <v>17</v>
      </c>
      <c r="I4370" t="s">
        <v>18</v>
      </c>
      <c r="J4370">
        <v>2010</v>
      </c>
      <c r="K4370" t="s">
        <v>19</v>
      </c>
      <c r="L4370">
        <v>0.99439999999999995</v>
      </c>
      <c r="M4370">
        <v>-0.46874999755859298</v>
      </c>
      <c r="N4370">
        <v>-4.1063897000000002E-2</v>
      </c>
      <c r="O4370" t="str">
        <f t="shared" si="68"/>
        <v>FALSE</v>
      </c>
      <c r="P4370" t="b">
        <f>(NOT(ISERROR(VLOOKUP($A4370,speech_dates!A:A,1,FALSE))))</f>
        <v>0</v>
      </c>
      <c r="Q4370" t="b">
        <f>(NOT(ISERROR(VLOOKUP($A4370,speech_dates!B:B,1,FALSE))))</f>
        <v>0</v>
      </c>
      <c r="R4370" t="b">
        <f>(NOT(ISERROR(VLOOKUP($A4370,speech_dates!C:C,1,FALSE))))</f>
        <v>0</v>
      </c>
    </row>
    <row r="4371" spans="1:18" x14ac:dyDescent="0.25">
      <c r="A4371" s="1">
        <v>40404</v>
      </c>
      <c r="B4371" t="s">
        <v>810</v>
      </c>
      <c r="C4371" t="s">
        <v>14</v>
      </c>
      <c r="D4371" t="s">
        <v>811</v>
      </c>
      <c r="E4371" t="s">
        <v>740</v>
      </c>
      <c r="F4371" t="b">
        <v>0</v>
      </c>
      <c r="G4371">
        <v>5458</v>
      </c>
      <c r="H4371" t="s">
        <v>17</v>
      </c>
      <c r="I4371" t="s">
        <v>18</v>
      </c>
      <c r="J4371">
        <v>2010</v>
      </c>
      <c r="K4371" t="s">
        <v>19</v>
      </c>
      <c r="L4371">
        <v>0.99439999999999995</v>
      </c>
      <c r="M4371">
        <v>-0.46874999755859298</v>
      </c>
      <c r="N4371">
        <v>-4.1063897000000002E-2</v>
      </c>
      <c r="O4371" t="str">
        <f t="shared" si="68"/>
        <v>FALSE</v>
      </c>
      <c r="P4371" t="b">
        <f>(NOT(ISERROR(VLOOKUP($A4371,speech_dates!A:A,1,FALSE))))</f>
        <v>0</v>
      </c>
      <c r="Q4371" t="b">
        <f>(NOT(ISERROR(VLOOKUP($A4371,speech_dates!B:B,1,FALSE))))</f>
        <v>0</v>
      </c>
      <c r="R4371" t="b">
        <f>(NOT(ISERROR(VLOOKUP($A4371,speech_dates!C:C,1,FALSE))))</f>
        <v>0</v>
      </c>
    </row>
    <row r="4372" spans="1:18" x14ac:dyDescent="0.25">
      <c r="A4372" s="1">
        <v>40405</v>
      </c>
      <c r="B4372" t="s">
        <v>810</v>
      </c>
      <c r="C4372" t="s">
        <v>14</v>
      </c>
      <c r="D4372" t="s">
        <v>811</v>
      </c>
      <c r="E4372" t="s">
        <v>740</v>
      </c>
      <c r="F4372" t="b">
        <v>0</v>
      </c>
      <c r="G4372">
        <v>5458</v>
      </c>
      <c r="H4372" t="s">
        <v>17</v>
      </c>
      <c r="I4372" t="s">
        <v>18</v>
      </c>
      <c r="J4372">
        <v>2010</v>
      </c>
      <c r="K4372" t="s">
        <v>19</v>
      </c>
      <c r="L4372">
        <v>0.99439999999999995</v>
      </c>
      <c r="M4372">
        <v>-0.46874999755859298</v>
      </c>
      <c r="N4372">
        <v>-4.1063897000000002E-2</v>
      </c>
      <c r="O4372" t="str">
        <f t="shared" si="68"/>
        <v>FALSE</v>
      </c>
      <c r="P4372" t="b">
        <f>(NOT(ISERROR(VLOOKUP($A4372,speech_dates!A:A,1,FALSE))))</f>
        <v>0</v>
      </c>
      <c r="Q4372" t="b">
        <f>(NOT(ISERROR(VLOOKUP($A4372,speech_dates!B:B,1,FALSE))))</f>
        <v>0</v>
      </c>
      <c r="R4372" t="b">
        <f>(NOT(ISERROR(VLOOKUP($A4372,speech_dates!C:C,1,FALSE))))</f>
        <v>0</v>
      </c>
    </row>
    <row r="4373" spans="1:18" x14ac:dyDescent="0.25">
      <c r="A4373" s="1">
        <v>40406</v>
      </c>
      <c r="B4373" t="s">
        <v>810</v>
      </c>
      <c r="C4373" t="s">
        <v>14</v>
      </c>
      <c r="D4373" t="s">
        <v>811</v>
      </c>
      <c r="E4373" t="s">
        <v>740</v>
      </c>
      <c r="F4373" t="b">
        <v>0</v>
      </c>
      <c r="G4373">
        <v>5458</v>
      </c>
      <c r="H4373" t="s">
        <v>17</v>
      </c>
      <c r="I4373" t="s">
        <v>18</v>
      </c>
      <c r="J4373">
        <v>2010</v>
      </c>
      <c r="K4373" t="s">
        <v>19</v>
      </c>
      <c r="L4373">
        <v>0.99439999999999995</v>
      </c>
      <c r="M4373">
        <v>-0.46874999755859298</v>
      </c>
      <c r="N4373">
        <v>-4.1063897000000002E-2</v>
      </c>
      <c r="O4373" t="str">
        <f t="shared" si="68"/>
        <v>FALSE</v>
      </c>
      <c r="P4373" t="b">
        <f>(NOT(ISERROR(VLOOKUP($A4373,speech_dates!A:A,1,FALSE))))</f>
        <v>0</v>
      </c>
      <c r="Q4373" t="b">
        <f>(NOT(ISERROR(VLOOKUP($A4373,speech_dates!B:B,1,FALSE))))</f>
        <v>0</v>
      </c>
      <c r="R4373" t="b">
        <f>(NOT(ISERROR(VLOOKUP($A4373,speech_dates!C:C,1,FALSE))))</f>
        <v>0</v>
      </c>
    </row>
    <row r="4374" spans="1:18" x14ac:dyDescent="0.25">
      <c r="A4374" s="1">
        <v>40407</v>
      </c>
      <c r="B4374" t="s">
        <v>810</v>
      </c>
      <c r="C4374" t="s">
        <v>14</v>
      </c>
      <c r="D4374" t="s">
        <v>811</v>
      </c>
      <c r="E4374" t="s">
        <v>740</v>
      </c>
      <c r="F4374" t="b">
        <v>0</v>
      </c>
      <c r="G4374">
        <v>5458</v>
      </c>
      <c r="H4374" t="s">
        <v>17</v>
      </c>
      <c r="I4374" t="s">
        <v>18</v>
      </c>
      <c r="J4374">
        <v>2010</v>
      </c>
      <c r="K4374" t="s">
        <v>19</v>
      </c>
      <c r="L4374">
        <v>0.99439999999999995</v>
      </c>
      <c r="M4374">
        <v>-0.46874999755859298</v>
      </c>
      <c r="N4374">
        <v>-4.1063897000000002E-2</v>
      </c>
      <c r="O4374" t="str">
        <f t="shared" si="68"/>
        <v>FALSE</v>
      </c>
      <c r="P4374" t="b">
        <f>(NOT(ISERROR(VLOOKUP($A4374,speech_dates!A:A,1,FALSE))))</f>
        <v>0</v>
      </c>
      <c r="Q4374" t="b">
        <f>(NOT(ISERROR(VLOOKUP($A4374,speech_dates!B:B,1,FALSE))))</f>
        <v>0</v>
      </c>
      <c r="R4374" t="b">
        <f>(NOT(ISERROR(VLOOKUP($A4374,speech_dates!C:C,1,FALSE))))</f>
        <v>0</v>
      </c>
    </row>
    <row r="4375" spans="1:18" x14ac:dyDescent="0.25">
      <c r="A4375" s="1">
        <v>40408</v>
      </c>
      <c r="B4375" t="s">
        <v>810</v>
      </c>
      <c r="C4375" t="s">
        <v>14</v>
      </c>
      <c r="D4375" t="s">
        <v>811</v>
      </c>
      <c r="E4375" t="s">
        <v>740</v>
      </c>
      <c r="F4375" t="b">
        <v>0</v>
      </c>
      <c r="G4375">
        <v>5458</v>
      </c>
      <c r="H4375" t="s">
        <v>17</v>
      </c>
      <c r="I4375" t="s">
        <v>18</v>
      </c>
      <c r="J4375">
        <v>2010</v>
      </c>
      <c r="K4375" t="s">
        <v>19</v>
      </c>
      <c r="L4375">
        <v>0.99439999999999995</v>
      </c>
      <c r="M4375">
        <v>-0.46874999755859298</v>
      </c>
      <c r="N4375">
        <v>-4.1063897000000002E-2</v>
      </c>
      <c r="O4375" t="str">
        <f t="shared" si="68"/>
        <v>FALSE</v>
      </c>
      <c r="P4375" t="b">
        <f>(NOT(ISERROR(VLOOKUP($A4375,speech_dates!A:A,1,FALSE))))</f>
        <v>0</v>
      </c>
      <c r="Q4375" t="b">
        <f>(NOT(ISERROR(VLOOKUP($A4375,speech_dates!B:B,1,FALSE))))</f>
        <v>0</v>
      </c>
      <c r="R4375" t="b">
        <f>(NOT(ISERROR(VLOOKUP($A4375,speech_dates!C:C,1,FALSE))))</f>
        <v>0</v>
      </c>
    </row>
    <row r="4376" spans="1:18" x14ac:dyDescent="0.25">
      <c r="A4376" s="1">
        <v>40409</v>
      </c>
      <c r="B4376" t="s">
        <v>810</v>
      </c>
      <c r="C4376" t="s">
        <v>14</v>
      </c>
      <c r="D4376" t="s">
        <v>811</v>
      </c>
      <c r="E4376" t="s">
        <v>740</v>
      </c>
      <c r="F4376" t="b">
        <v>0</v>
      </c>
      <c r="G4376">
        <v>5458</v>
      </c>
      <c r="H4376" t="s">
        <v>17</v>
      </c>
      <c r="I4376" t="s">
        <v>18</v>
      </c>
      <c r="J4376">
        <v>2010</v>
      </c>
      <c r="K4376" t="s">
        <v>19</v>
      </c>
      <c r="L4376">
        <v>0.99439999999999995</v>
      </c>
      <c r="M4376">
        <v>-0.46874999755859298</v>
      </c>
      <c r="N4376">
        <v>-4.1063897000000002E-2</v>
      </c>
      <c r="O4376" t="str">
        <f t="shared" si="68"/>
        <v>FALSE</v>
      </c>
      <c r="P4376" t="b">
        <f>(NOT(ISERROR(VLOOKUP($A4376,speech_dates!A:A,1,FALSE))))</f>
        <v>0</v>
      </c>
      <c r="Q4376" t="b">
        <f>(NOT(ISERROR(VLOOKUP($A4376,speech_dates!B:B,1,FALSE))))</f>
        <v>0</v>
      </c>
      <c r="R4376" t="b">
        <f>(NOT(ISERROR(VLOOKUP($A4376,speech_dates!C:C,1,FALSE))))</f>
        <v>0</v>
      </c>
    </row>
    <row r="4377" spans="1:18" x14ac:dyDescent="0.25">
      <c r="A4377" s="1">
        <v>40410</v>
      </c>
      <c r="B4377" t="s">
        <v>810</v>
      </c>
      <c r="C4377" t="s">
        <v>14</v>
      </c>
      <c r="D4377" t="s">
        <v>811</v>
      </c>
      <c r="E4377" t="s">
        <v>740</v>
      </c>
      <c r="F4377" t="b">
        <v>0</v>
      </c>
      <c r="G4377">
        <v>5458</v>
      </c>
      <c r="H4377" t="s">
        <v>17</v>
      </c>
      <c r="I4377" t="s">
        <v>18</v>
      </c>
      <c r="J4377">
        <v>2010</v>
      </c>
      <c r="K4377" t="s">
        <v>19</v>
      </c>
      <c r="L4377">
        <v>0.99439999999999995</v>
      </c>
      <c r="M4377">
        <v>-0.46874999755859298</v>
      </c>
      <c r="N4377">
        <v>-4.1063897000000002E-2</v>
      </c>
      <c r="O4377" t="str">
        <f t="shared" si="68"/>
        <v>FALSE</v>
      </c>
      <c r="P4377" t="b">
        <f>(NOT(ISERROR(VLOOKUP($A4377,speech_dates!A:A,1,FALSE))))</f>
        <v>0</v>
      </c>
      <c r="Q4377" t="b">
        <f>(NOT(ISERROR(VLOOKUP($A4377,speech_dates!B:B,1,FALSE))))</f>
        <v>0</v>
      </c>
      <c r="R4377" t="b">
        <f>(NOT(ISERROR(VLOOKUP($A4377,speech_dates!C:C,1,FALSE))))</f>
        <v>0</v>
      </c>
    </row>
    <row r="4378" spans="1:18" x14ac:dyDescent="0.25">
      <c r="A4378" s="1">
        <v>40411</v>
      </c>
      <c r="B4378" t="s">
        <v>810</v>
      </c>
      <c r="C4378" t="s">
        <v>14</v>
      </c>
      <c r="D4378" t="s">
        <v>811</v>
      </c>
      <c r="E4378" t="s">
        <v>740</v>
      </c>
      <c r="F4378" t="b">
        <v>0</v>
      </c>
      <c r="G4378">
        <v>5458</v>
      </c>
      <c r="H4378" t="s">
        <v>17</v>
      </c>
      <c r="I4378" t="s">
        <v>18</v>
      </c>
      <c r="J4378">
        <v>2010</v>
      </c>
      <c r="K4378" t="s">
        <v>19</v>
      </c>
      <c r="L4378">
        <v>0.99439999999999995</v>
      </c>
      <c r="M4378">
        <v>-0.46874999755859298</v>
      </c>
      <c r="N4378">
        <v>-4.1063897000000002E-2</v>
      </c>
      <c r="O4378" t="str">
        <f t="shared" si="68"/>
        <v>FALSE</v>
      </c>
      <c r="P4378" t="b">
        <f>(NOT(ISERROR(VLOOKUP($A4378,speech_dates!A:A,1,FALSE))))</f>
        <v>0</v>
      </c>
      <c r="Q4378" t="b">
        <f>(NOT(ISERROR(VLOOKUP($A4378,speech_dates!B:B,1,FALSE))))</f>
        <v>0</v>
      </c>
      <c r="R4378" t="b">
        <f>(NOT(ISERROR(VLOOKUP($A4378,speech_dates!C:C,1,FALSE))))</f>
        <v>0</v>
      </c>
    </row>
    <row r="4379" spans="1:18" x14ac:dyDescent="0.25">
      <c r="A4379" s="1">
        <v>40412</v>
      </c>
      <c r="B4379" t="s">
        <v>810</v>
      </c>
      <c r="C4379" t="s">
        <v>14</v>
      </c>
      <c r="D4379" t="s">
        <v>811</v>
      </c>
      <c r="E4379" t="s">
        <v>740</v>
      </c>
      <c r="F4379" t="b">
        <v>0</v>
      </c>
      <c r="G4379">
        <v>5458</v>
      </c>
      <c r="H4379" t="s">
        <v>17</v>
      </c>
      <c r="I4379" t="s">
        <v>18</v>
      </c>
      <c r="J4379">
        <v>2010</v>
      </c>
      <c r="K4379" t="s">
        <v>19</v>
      </c>
      <c r="L4379">
        <v>0.99439999999999995</v>
      </c>
      <c r="M4379">
        <v>-0.46874999755859298</v>
      </c>
      <c r="N4379">
        <v>-4.1063897000000002E-2</v>
      </c>
      <c r="O4379" t="str">
        <f t="shared" si="68"/>
        <v>FALSE</v>
      </c>
      <c r="P4379" t="b">
        <f>(NOT(ISERROR(VLOOKUP($A4379,speech_dates!A:A,1,FALSE))))</f>
        <v>0</v>
      </c>
      <c r="Q4379" t="b">
        <f>(NOT(ISERROR(VLOOKUP($A4379,speech_dates!B:B,1,FALSE))))</f>
        <v>0</v>
      </c>
      <c r="R4379" t="b">
        <f>(NOT(ISERROR(VLOOKUP($A4379,speech_dates!C:C,1,FALSE))))</f>
        <v>0</v>
      </c>
    </row>
    <row r="4380" spans="1:18" x14ac:dyDescent="0.25">
      <c r="A4380" s="1">
        <v>40413</v>
      </c>
      <c r="B4380" t="s">
        <v>810</v>
      </c>
      <c r="C4380" t="s">
        <v>14</v>
      </c>
      <c r="D4380" t="s">
        <v>811</v>
      </c>
      <c r="E4380" t="s">
        <v>740</v>
      </c>
      <c r="F4380" t="b">
        <v>0</v>
      </c>
      <c r="G4380">
        <v>5458</v>
      </c>
      <c r="H4380" t="s">
        <v>17</v>
      </c>
      <c r="I4380" t="s">
        <v>18</v>
      </c>
      <c r="J4380">
        <v>2010</v>
      </c>
      <c r="K4380" t="s">
        <v>19</v>
      </c>
      <c r="L4380">
        <v>0.99439999999999995</v>
      </c>
      <c r="M4380">
        <v>-0.46874999755859298</v>
      </c>
      <c r="N4380">
        <v>-4.1063897000000002E-2</v>
      </c>
      <c r="O4380" t="str">
        <f t="shared" si="68"/>
        <v>FALSE</v>
      </c>
      <c r="P4380" t="b">
        <f>(NOT(ISERROR(VLOOKUP($A4380,speech_dates!A:A,1,FALSE))))</f>
        <v>0</v>
      </c>
      <c r="Q4380" t="b">
        <f>(NOT(ISERROR(VLOOKUP($A4380,speech_dates!B:B,1,FALSE))))</f>
        <v>0</v>
      </c>
      <c r="R4380" t="b">
        <f>(NOT(ISERROR(VLOOKUP($A4380,speech_dates!C:C,1,FALSE))))</f>
        <v>0</v>
      </c>
    </row>
    <row r="4381" spans="1:18" x14ac:dyDescent="0.25">
      <c r="A4381" s="1">
        <v>40414</v>
      </c>
      <c r="B4381" t="s">
        <v>810</v>
      </c>
      <c r="C4381" t="s">
        <v>14</v>
      </c>
      <c r="D4381" t="s">
        <v>811</v>
      </c>
      <c r="E4381" t="s">
        <v>740</v>
      </c>
      <c r="F4381" t="b">
        <v>0</v>
      </c>
      <c r="G4381">
        <v>5458</v>
      </c>
      <c r="H4381" t="s">
        <v>17</v>
      </c>
      <c r="I4381" t="s">
        <v>18</v>
      </c>
      <c r="J4381">
        <v>2010</v>
      </c>
      <c r="K4381" t="s">
        <v>19</v>
      </c>
      <c r="L4381">
        <v>0.99439999999999995</v>
      </c>
      <c r="M4381">
        <v>-0.46874999755859298</v>
      </c>
      <c r="N4381">
        <v>-4.1063897000000002E-2</v>
      </c>
      <c r="O4381" t="str">
        <f t="shared" si="68"/>
        <v>FALSE</v>
      </c>
      <c r="P4381" t="b">
        <f>(NOT(ISERROR(VLOOKUP($A4381,speech_dates!A:A,1,FALSE))))</f>
        <v>0</v>
      </c>
      <c r="Q4381" t="b">
        <f>(NOT(ISERROR(VLOOKUP($A4381,speech_dates!B:B,1,FALSE))))</f>
        <v>0</v>
      </c>
      <c r="R4381" t="b">
        <f>(NOT(ISERROR(VLOOKUP($A4381,speech_dates!C:C,1,FALSE))))</f>
        <v>0</v>
      </c>
    </row>
    <row r="4382" spans="1:18" x14ac:dyDescent="0.25">
      <c r="A4382" s="1">
        <v>40415</v>
      </c>
      <c r="B4382" t="s">
        <v>810</v>
      </c>
      <c r="C4382" t="s">
        <v>14</v>
      </c>
      <c r="D4382" t="s">
        <v>811</v>
      </c>
      <c r="E4382" t="s">
        <v>740</v>
      </c>
      <c r="F4382" t="b">
        <v>0</v>
      </c>
      <c r="G4382">
        <v>5458</v>
      </c>
      <c r="H4382" t="s">
        <v>17</v>
      </c>
      <c r="I4382" t="s">
        <v>18</v>
      </c>
      <c r="J4382">
        <v>2010</v>
      </c>
      <c r="K4382" t="s">
        <v>19</v>
      </c>
      <c r="L4382">
        <v>0.99439999999999995</v>
      </c>
      <c r="M4382">
        <v>-0.46874999755859298</v>
      </c>
      <c r="N4382">
        <v>-4.1063897000000002E-2</v>
      </c>
      <c r="O4382" t="str">
        <f t="shared" si="68"/>
        <v>FALSE</v>
      </c>
      <c r="P4382" t="b">
        <f>(NOT(ISERROR(VLOOKUP($A4382,speech_dates!A:A,1,FALSE))))</f>
        <v>0</v>
      </c>
      <c r="Q4382" t="b">
        <f>(NOT(ISERROR(VLOOKUP($A4382,speech_dates!B:B,1,FALSE))))</f>
        <v>0</v>
      </c>
      <c r="R4382" t="b">
        <f>(NOT(ISERROR(VLOOKUP($A4382,speech_dates!C:C,1,FALSE))))</f>
        <v>0</v>
      </c>
    </row>
    <row r="4383" spans="1:18" x14ac:dyDescent="0.25">
      <c r="A4383" s="1">
        <v>40416</v>
      </c>
      <c r="B4383" t="s">
        <v>810</v>
      </c>
      <c r="C4383" t="s">
        <v>14</v>
      </c>
      <c r="D4383" t="s">
        <v>811</v>
      </c>
      <c r="E4383" t="s">
        <v>740</v>
      </c>
      <c r="F4383" t="b">
        <v>0</v>
      </c>
      <c r="G4383">
        <v>5458</v>
      </c>
      <c r="H4383" t="s">
        <v>17</v>
      </c>
      <c r="I4383" t="s">
        <v>18</v>
      </c>
      <c r="J4383">
        <v>2010</v>
      </c>
      <c r="K4383" t="s">
        <v>19</v>
      </c>
      <c r="L4383">
        <v>0.99439999999999995</v>
      </c>
      <c r="M4383">
        <v>-0.46874999755859298</v>
      </c>
      <c r="N4383">
        <v>-4.1063897000000002E-2</v>
      </c>
      <c r="O4383" t="str">
        <f t="shared" si="68"/>
        <v>FALSE</v>
      </c>
      <c r="P4383" t="b">
        <f>(NOT(ISERROR(VLOOKUP($A4383,speech_dates!A:A,1,FALSE))))</f>
        <v>0</v>
      </c>
      <c r="Q4383" t="b">
        <f>(NOT(ISERROR(VLOOKUP($A4383,speech_dates!B:B,1,FALSE))))</f>
        <v>0</v>
      </c>
      <c r="R4383" t="b">
        <f>(NOT(ISERROR(VLOOKUP($A4383,speech_dates!C:C,1,FALSE))))</f>
        <v>0</v>
      </c>
    </row>
    <row r="4384" spans="1:18" x14ac:dyDescent="0.25">
      <c r="A4384" s="1">
        <v>40417</v>
      </c>
      <c r="B4384" t="s">
        <v>810</v>
      </c>
      <c r="C4384" t="s">
        <v>14</v>
      </c>
      <c r="D4384" t="s">
        <v>811</v>
      </c>
      <c r="E4384" t="s">
        <v>740</v>
      </c>
      <c r="F4384" t="b">
        <v>0</v>
      </c>
      <c r="G4384">
        <v>5458</v>
      </c>
      <c r="H4384" t="s">
        <v>17</v>
      </c>
      <c r="I4384" t="s">
        <v>18</v>
      </c>
      <c r="J4384">
        <v>2010</v>
      </c>
      <c r="K4384" t="s">
        <v>19</v>
      </c>
      <c r="L4384">
        <v>0.99439999999999995</v>
      </c>
      <c r="M4384">
        <v>-0.46874999755859298</v>
      </c>
      <c r="N4384">
        <v>-4.1063897000000002E-2</v>
      </c>
      <c r="O4384" t="str">
        <f t="shared" si="68"/>
        <v>FALSE</v>
      </c>
      <c r="P4384" t="b">
        <f>(NOT(ISERROR(VLOOKUP($A4384,speech_dates!A:A,1,FALSE))))</f>
        <v>1</v>
      </c>
      <c r="Q4384" t="b">
        <f>(NOT(ISERROR(VLOOKUP($A4384,speech_dates!B:B,1,FALSE))))</f>
        <v>0</v>
      </c>
      <c r="R4384" t="b">
        <f>(NOT(ISERROR(VLOOKUP($A4384,speech_dates!C:C,1,FALSE))))</f>
        <v>0</v>
      </c>
    </row>
    <row r="4385" spans="1:18" x14ac:dyDescent="0.25">
      <c r="A4385" s="1">
        <v>40418</v>
      </c>
      <c r="B4385" t="s">
        <v>812</v>
      </c>
      <c r="C4385" t="s">
        <v>14</v>
      </c>
      <c r="D4385" t="s">
        <v>813</v>
      </c>
      <c r="E4385" t="s">
        <v>252</v>
      </c>
      <c r="F4385" t="b">
        <v>0</v>
      </c>
      <c r="G4385">
        <v>16625</v>
      </c>
      <c r="H4385" t="s">
        <v>17</v>
      </c>
      <c r="I4385" t="s">
        <v>18</v>
      </c>
      <c r="J4385">
        <v>2010</v>
      </c>
      <c r="K4385" t="s">
        <v>19</v>
      </c>
      <c r="L4385">
        <v>1</v>
      </c>
      <c r="M4385">
        <v>-0.33668341666245799</v>
      </c>
      <c r="N4385">
        <v>-3.552955E-2</v>
      </c>
      <c r="O4385" t="str">
        <f t="shared" si="68"/>
        <v>TRUE</v>
      </c>
      <c r="P4385" t="b">
        <f>(NOT(ISERROR(VLOOKUP($A4385,speech_dates!A:A,1,FALSE))))</f>
        <v>0</v>
      </c>
      <c r="Q4385" t="b">
        <f>(NOT(ISERROR(VLOOKUP($A4385,speech_dates!B:B,1,FALSE))))</f>
        <v>0</v>
      </c>
      <c r="R4385" t="b">
        <f>(NOT(ISERROR(VLOOKUP($A4385,speech_dates!C:C,1,FALSE))))</f>
        <v>0</v>
      </c>
    </row>
    <row r="4386" spans="1:18" x14ac:dyDescent="0.25">
      <c r="A4386" s="1">
        <v>40419</v>
      </c>
      <c r="B4386" t="s">
        <v>812</v>
      </c>
      <c r="C4386" t="s">
        <v>14</v>
      </c>
      <c r="D4386" t="s">
        <v>813</v>
      </c>
      <c r="E4386" t="s">
        <v>252</v>
      </c>
      <c r="F4386" t="b">
        <v>0</v>
      </c>
      <c r="G4386">
        <v>16625</v>
      </c>
      <c r="H4386" t="s">
        <v>17</v>
      </c>
      <c r="I4386" t="s">
        <v>18</v>
      </c>
      <c r="J4386">
        <v>2010</v>
      </c>
      <c r="K4386" t="s">
        <v>19</v>
      </c>
      <c r="L4386">
        <v>1</v>
      </c>
      <c r="M4386">
        <v>-0.33668341666245799</v>
      </c>
      <c r="N4386">
        <v>-3.552955E-2</v>
      </c>
      <c r="O4386" t="str">
        <f t="shared" si="68"/>
        <v>FALSE</v>
      </c>
      <c r="P4386" t="b">
        <f>(NOT(ISERROR(VLOOKUP($A4386,speech_dates!A:A,1,FALSE))))</f>
        <v>0</v>
      </c>
      <c r="Q4386" t="b">
        <f>(NOT(ISERROR(VLOOKUP($A4386,speech_dates!B:B,1,FALSE))))</f>
        <v>0</v>
      </c>
      <c r="R4386" t="b">
        <f>(NOT(ISERROR(VLOOKUP($A4386,speech_dates!C:C,1,FALSE))))</f>
        <v>0</v>
      </c>
    </row>
    <row r="4387" spans="1:18" x14ac:dyDescent="0.25">
      <c r="A4387" s="1">
        <v>40420</v>
      </c>
      <c r="B4387" t="s">
        <v>812</v>
      </c>
      <c r="C4387" t="s">
        <v>14</v>
      </c>
      <c r="D4387" t="s">
        <v>813</v>
      </c>
      <c r="E4387" t="s">
        <v>252</v>
      </c>
      <c r="F4387" t="b">
        <v>0</v>
      </c>
      <c r="G4387">
        <v>16625</v>
      </c>
      <c r="H4387" t="s">
        <v>17</v>
      </c>
      <c r="I4387" t="s">
        <v>18</v>
      </c>
      <c r="J4387">
        <v>2010</v>
      </c>
      <c r="K4387" t="s">
        <v>19</v>
      </c>
      <c r="L4387">
        <v>1</v>
      </c>
      <c r="M4387">
        <v>-0.33668341666245799</v>
      </c>
      <c r="N4387">
        <v>-3.552955E-2</v>
      </c>
      <c r="O4387" t="str">
        <f t="shared" si="68"/>
        <v>FALSE</v>
      </c>
      <c r="P4387" t="b">
        <f>(NOT(ISERROR(VLOOKUP($A4387,speech_dates!A:A,1,FALSE))))</f>
        <v>0</v>
      </c>
      <c r="Q4387" t="b">
        <f>(NOT(ISERROR(VLOOKUP($A4387,speech_dates!B:B,1,FALSE))))</f>
        <v>0</v>
      </c>
      <c r="R4387" t="b">
        <f>(NOT(ISERROR(VLOOKUP($A4387,speech_dates!C:C,1,FALSE))))</f>
        <v>0</v>
      </c>
    </row>
    <row r="4388" spans="1:18" x14ac:dyDescent="0.25">
      <c r="A4388" s="1">
        <v>40421</v>
      </c>
      <c r="B4388" t="s">
        <v>812</v>
      </c>
      <c r="C4388" t="s">
        <v>14</v>
      </c>
      <c r="D4388" t="s">
        <v>813</v>
      </c>
      <c r="E4388" t="s">
        <v>252</v>
      </c>
      <c r="F4388" t="b">
        <v>0</v>
      </c>
      <c r="G4388">
        <v>16625</v>
      </c>
      <c r="H4388" t="s">
        <v>17</v>
      </c>
      <c r="I4388" t="s">
        <v>18</v>
      </c>
      <c r="J4388">
        <v>2010</v>
      </c>
      <c r="K4388" t="s">
        <v>19</v>
      </c>
      <c r="L4388">
        <v>1</v>
      </c>
      <c r="M4388">
        <v>-0.33668341666245799</v>
      </c>
      <c r="N4388">
        <v>-3.552955E-2</v>
      </c>
      <c r="O4388" t="str">
        <f t="shared" si="68"/>
        <v>FALSE</v>
      </c>
      <c r="P4388" t="b">
        <f>(NOT(ISERROR(VLOOKUP($A4388,speech_dates!A:A,1,FALSE))))</f>
        <v>0</v>
      </c>
      <c r="Q4388" t="b">
        <f>(NOT(ISERROR(VLOOKUP($A4388,speech_dates!B:B,1,FALSE))))</f>
        <v>0</v>
      </c>
      <c r="R4388" t="b">
        <f>(NOT(ISERROR(VLOOKUP($A4388,speech_dates!C:C,1,FALSE))))</f>
        <v>0</v>
      </c>
    </row>
    <row r="4389" spans="1:18" x14ac:dyDescent="0.25">
      <c r="A4389" s="1">
        <v>40422</v>
      </c>
      <c r="B4389" t="s">
        <v>812</v>
      </c>
      <c r="C4389" t="s">
        <v>14</v>
      </c>
      <c r="D4389" t="s">
        <v>813</v>
      </c>
      <c r="E4389" t="s">
        <v>252</v>
      </c>
      <c r="F4389" t="b">
        <v>0</v>
      </c>
      <c r="G4389">
        <v>16625</v>
      </c>
      <c r="H4389" t="s">
        <v>17</v>
      </c>
      <c r="I4389" t="s">
        <v>18</v>
      </c>
      <c r="J4389">
        <v>2010</v>
      </c>
      <c r="K4389" t="s">
        <v>19</v>
      </c>
      <c r="L4389">
        <v>1</v>
      </c>
      <c r="M4389">
        <v>-0.33668341666245799</v>
      </c>
      <c r="N4389">
        <v>-3.552955E-2</v>
      </c>
      <c r="O4389" t="str">
        <f t="shared" si="68"/>
        <v>FALSE</v>
      </c>
      <c r="P4389" t="b">
        <f>(NOT(ISERROR(VLOOKUP($A4389,speech_dates!A:A,1,FALSE))))</f>
        <v>1</v>
      </c>
      <c r="Q4389" t="b">
        <f>(NOT(ISERROR(VLOOKUP($A4389,speech_dates!B:B,1,FALSE))))</f>
        <v>0</v>
      </c>
      <c r="R4389" t="b">
        <f>(NOT(ISERROR(VLOOKUP($A4389,speech_dates!C:C,1,FALSE))))</f>
        <v>0</v>
      </c>
    </row>
    <row r="4390" spans="1:18" x14ac:dyDescent="0.25">
      <c r="A4390" s="1">
        <v>40423</v>
      </c>
      <c r="B4390" t="s">
        <v>814</v>
      </c>
      <c r="C4390" t="s">
        <v>14</v>
      </c>
      <c r="D4390" t="s">
        <v>815</v>
      </c>
      <c r="E4390" t="s">
        <v>679</v>
      </c>
      <c r="F4390" t="b">
        <v>0</v>
      </c>
      <c r="G4390">
        <v>6512</v>
      </c>
      <c r="H4390" t="s">
        <v>17</v>
      </c>
      <c r="I4390" t="s">
        <v>18</v>
      </c>
      <c r="J4390">
        <v>2010</v>
      </c>
      <c r="K4390" t="s">
        <v>19</v>
      </c>
      <c r="L4390">
        <v>0.99970000000000003</v>
      </c>
      <c r="M4390">
        <v>-0.28735632073809803</v>
      </c>
      <c r="N4390">
        <v>0.18007733000000001</v>
      </c>
      <c r="O4390" t="str">
        <f t="shared" si="68"/>
        <v>TRUE</v>
      </c>
      <c r="P4390" t="b">
        <f>(NOT(ISERROR(VLOOKUP($A4390,speech_dates!A:A,1,FALSE))))</f>
        <v>0</v>
      </c>
      <c r="Q4390" t="b">
        <f>(NOT(ISERROR(VLOOKUP($A4390,speech_dates!B:B,1,FALSE))))</f>
        <v>0</v>
      </c>
      <c r="R4390" t="b">
        <f>(NOT(ISERROR(VLOOKUP($A4390,speech_dates!C:C,1,FALSE))))</f>
        <v>0</v>
      </c>
    </row>
    <row r="4391" spans="1:18" x14ac:dyDescent="0.25">
      <c r="A4391" s="1">
        <v>40424</v>
      </c>
      <c r="B4391" t="s">
        <v>816</v>
      </c>
      <c r="C4391" t="s">
        <v>14</v>
      </c>
      <c r="D4391" t="s">
        <v>817</v>
      </c>
      <c r="E4391" t="s">
        <v>342</v>
      </c>
      <c r="F4391" t="b">
        <v>0</v>
      </c>
      <c r="G4391">
        <v>1862</v>
      </c>
      <c r="H4391" t="s">
        <v>17</v>
      </c>
      <c r="I4391" t="s">
        <v>18</v>
      </c>
      <c r="J4391">
        <v>2010</v>
      </c>
      <c r="K4391" t="s">
        <v>19</v>
      </c>
      <c r="L4391">
        <v>0.99509999999999998</v>
      </c>
      <c r="M4391">
        <v>-0.31868131517932602</v>
      </c>
      <c r="N4391">
        <v>-0.10277612</v>
      </c>
      <c r="O4391" t="str">
        <f t="shared" si="68"/>
        <v>TRUE</v>
      </c>
      <c r="P4391" t="b">
        <f>(NOT(ISERROR(VLOOKUP($A4391,speech_dates!A:A,1,FALSE))))</f>
        <v>0</v>
      </c>
      <c r="Q4391" t="b">
        <f>(NOT(ISERROR(VLOOKUP($A4391,speech_dates!B:B,1,FALSE))))</f>
        <v>0</v>
      </c>
      <c r="R4391" t="b">
        <f>(NOT(ISERROR(VLOOKUP($A4391,speech_dates!C:C,1,FALSE))))</f>
        <v>0</v>
      </c>
    </row>
    <row r="4392" spans="1:18" x14ac:dyDescent="0.25">
      <c r="A4392" s="1">
        <v>40425</v>
      </c>
      <c r="B4392" t="s">
        <v>816</v>
      </c>
      <c r="C4392" t="s">
        <v>14</v>
      </c>
      <c r="D4392" t="s">
        <v>817</v>
      </c>
      <c r="E4392" t="s">
        <v>342</v>
      </c>
      <c r="F4392" t="b">
        <v>0</v>
      </c>
      <c r="G4392">
        <v>1862</v>
      </c>
      <c r="H4392" t="s">
        <v>17</v>
      </c>
      <c r="I4392" t="s">
        <v>18</v>
      </c>
      <c r="J4392">
        <v>2010</v>
      </c>
      <c r="K4392" t="s">
        <v>19</v>
      </c>
      <c r="L4392">
        <v>0.99509999999999998</v>
      </c>
      <c r="M4392">
        <v>-0.31868131517932602</v>
      </c>
      <c r="N4392">
        <v>-0.10277612</v>
      </c>
      <c r="O4392" t="str">
        <f t="shared" si="68"/>
        <v>FALSE</v>
      </c>
      <c r="P4392" t="b">
        <f>(NOT(ISERROR(VLOOKUP($A4392,speech_dates!A:A,1,FALSE))))</f>
        <v>0</v>
      </c>
      <c r="Q4392" t="b">
        <f>(NOT(ISERROR(VLOOKUP($A4392,speech_dates!B:B,1,FALSE))))</f>
        <v>0</v>
      </c>
      <c r="R4392" t="b">
        <f>(NOT(ISERROR(VLOOKUP($A4392,speech_dates!C:C,1,FALSE))))</f>
        <v>0</v>
      </c>
    </row>
    <row r="4393" spans="1:18" x14ac:dyDescent="0.25">
      <c r="A4393" s="1">
        <v>40426</v>
      </c>
      <c r="B4393" t="s">
        <v>816</v>
      </c>
      <c r="C4393" t="s">
        <v>14</v>
      </c>
      <c r="D4393" t="s">
        <v>817</v>
      </c>
      <c r="E4393" t="s">
        <v>342</v>
      </c>
      <c r="F4393" t="b">
        <v>0</v>
      </c>
      <c r="G4393">
        <v>1862</v>
      </c>
      <c r="H4393" t="s">
        <v>17</v>
      </c>
      <c r="I4393" t="s">
        <v>18</v>
      </c>
      <c r="J4393">
        <v>2010</v>
      </c>
      <c r="K4393" t="s">
        <v>19</v>
      </c>
      <c r="L4393">
        <v>0.99509999999999998</v>
      </c>
      <c r="M4393">
        <v>-0.31868131517932602</v>
      </c>
      <c r="N4393">
        <v>-0.10277612</v>
      </c>
      <c r="O4393" t="str">
        <f t="shared" si="68"/>
        <v>FALSE</v>
      </c>
      <c r="P4393" t="b">
        <f>(NOT(ISERROR(VLOOKUP($A4393,speech_dates!A:A,1,FALSE))))</f>
        <v>0</v>
      </c>
      <c r="Q4393" t="b">
        <f>(NOT(ISERROR(VLOOKUP($A4393,speech_dates!B:B,1,FALSE))))</f>
        <v>0</v>
      </c>
      <c r="R4393" t="b">
        <f>(NOT(ISERROR(VLOOKUP($A4393,speech_dates!C:C,1,FALSE))))</f>
        <v>0</v>
      </c>
    </row>
    <row r="4394" spans="1:18" x14ac:dyDescent="0.25">
      <c r="A4394" s="1">
        <v>40427</v>
      </c>
      <c r="B4394" t="s">
        <v>816</v>
      </c>
      <c r="C4394" t="s">
        <v>14</v>
      </c>
      <c r="D4394" t="s">
        <v>817</v>
      </c>
      <c r="E4394" t="s">
        <v>342</v>
      </c>
      <c r="F4394" t="b">
        <v>0</v>
      </c>
      <c r="G4394">
        <v>1862</v>
      </c>
      <c r="H4394" t="s">
        <v>17</v>
      </c>
      <c r="I4394" t="s">
        <v>18</v>
      </c>
      <c r="J4394">
        <v>2010</v>
      </c>
      <c r="K4394" t="s">
        <v>19</v>
      </c>
      <c r="L4394">
        <v>0.99509999999999998</v>
      </c>
      <c r="M4394">
        <v>-0.31868131517932602</v>
      </c>
      <c r="N4394">
        <v>-0.10277612</v>
      </c>
      <c r="O4394" t="str">
        <f t="shared" si="68"/>
        <v>FALSE</v>
      </c>
      <c r="P4394" t="b">
        <f>(NOT(ISERROR(VLOOKUP($A4394,speech_dates!A:A,1,FALSE))))</f>
        <v>0</v>
      </c>
      <c r="Q4394" t="b">
        <f>(NOT(ISERROR(VLOOKUP($A4394,speech_dates!B:B,1,FALSE))))</f>
        <v>0</v>
      </c>
      <c r="R4394" t="b">
        <f>(NOT(ISERROR(VLOOKUP($A4394,speech_dates!C:C,1,FALSE))))</f>
        <v>0</v>
      </c>
    </row>
    <row r="4395" spans="1:18" x14ac:dyDescent="0.25">
      <c r="A4395" s="1">
        <v>40428</v>
      </c>
      <c r="B4395" t="s">
        <v>816</v>
      </c>
      <c r="C4395" t="s">
        <v>14</v>
      </c>
      <c r="D4395" t="s">
        <v>817</v>
      </c>
      <c r="E4395" t="s">
        <v>342</v>
      </c>
      <c r="F4395" t="b">
        <v>0</v>
      </c>
      <c r="G4395">
        <v>1862</v>
      </c>
      <c r="H4395" t="s">
        <v>17</v>
      </c>
      <c r="I4395" t="s">
        <v>18</v>
      </c>
      <c r="J4395">
        <v>2010</v>
      </c>
      <c r="K4395" t="s">
        <v>19</v>
      </c>
      <c r="L4395">
        <v>0.99509999999999998</v>
      </c>
      <c r="M4395">
        <v>-0.31868131517932602</v>
      </c>
      <c r="N4395">
        <v>-0.10277612</v>
      </c>
      <c r="O4395" t="str">
        <f t="shared" si="68"/>
        <v>FALSE</v>
      </c>
      <c r="P4395" t="b">
        <f>(NOT(ISERROR(VLOOKUP($A4395,speech_dates!A:A,1,FALSE))))</f>
        <v>0</v>
      </c>
      <c r="Q4395" t="b">
        <f>(NOT(ISERROR(VLOOKUP($A4395,speech_dates!B:B,1,FALSE))))</f>
        <v>0</v>
      </c>
      <c r="R4395" t="b">
        <f>(NOT(ISERROR(VLOOKUP($A4395,speech_dates!C:C,1,FALSE))))</f>
        <v>0</v>
      </c>
    </row>
    <row r="4396" spans="1:18" x14ac:dyDescent="0.25">
      <c r="A4396" s="1">
        <v>40429</v>
      </c>
      <c r="B4396" t="s">
        <v>816</v>
      </c>
      <c r="C4396" t="s">
        <v>14</v>
      </c>
      <c r="D4396" t="s">
        <v>817</v>
      </c>
      <c r="E4396" t="s">
        <v>342</v>
      </c>
      <c r="F4396" t="b">
        <v>0</v>
      </c>
      <c r="G4396">
        <v>1862</v>
      </c>
      <c r="H4396" t="s">
        <v>17</v>
      </c>
      <c r="I4396" t="s">
        <v>18</v>
      </c>
      <c r="J4396">
        <v>2010</v>
      </c>
      <c r="K4396" t="s">
        <v>19</v>
      </c>
      <c r="L4396">
        <v>0.99509999999999998</v>
      </c>
      <c r="M4396">
        <v>-0.31868131517932602</v>
      </c>
      <c r="N4396">
        <v>-0.10277612</v>
      </c>
      <c r="O4396" t="str">
        <f t="shared" si="68"/>
        <v>FALSE</v>
      </c>
      <c r="P4396" t="b">
        <f>(NOT(ISERROR(VLOOKUP($A4396,speech_dates!A:A,1,FALSE))))</f>
        <v>0</v>
      </c>
      <c r="Q4396" t="b">
        <f>(NOT(ISERROR(VLOOKUP($A4396,speech_dates!B:B,1,FALSE))))</f>
        <v>0</v>
      </c>
      <c r="R4396" t="b">
        <f>(NOT(ISERROR(VLOOKUP($A4396,speech_dates!C:C,1,FALSE))))</f>
        <v>0</v>
      </c>
    </row>
    <row r="4397" spans="1:18" x14ac:dyDescent="0.25">
      <c r="A4397" s="1">
        <v>40430</v>
      </c>
      <c r="B4397" t="s">
        <v>816</v>
      </c>
      <c r="C4397" t="s">
        <v>14</v>
      </c>
      <c r="D4397" t="s">
        <v>817</v>
      </c>
      <c r="E4397" t="s">
        <v>342</v>
      </c>
      <c r="F4397" t="b">
        <v>0</v>
      </c>
      <c r="G4397">
        <v>1862</v>
      </c>
      <c r="H4397" t="s">
        <v>17</v>
      </c>
      <c r="I4397" t="s">
        <v>18</v>
      </c>
      <c r="J4397">
        <v>2010</v>
      </c>
      <c r="K4397" t="s">
        <v>19</v>
      </c>
      <c r="L4397">
        <v>0.99509999999999998</v>
      </c>
      <c r="M4397">
        <v>-0.31868131517932602</v>
      </c>
      <c r="N4397">
        <v>-0.10277612</v>
      </c>
      <c r="O4397" t="str">
        <f t="shared" si="68"/>
        <v>FALSE</v>
      </c>
      <c r="P4397" t="b">
        <f>(NOT(ISERROR(VLOOKUP($A4397,speech_dates!A:A,1,FALSE))))</f>
        <v>0</v>
      </c>
      <c r="Q4397" t="b">
        <f>(NOT(ISERROR(VLOOKUP($A4397,speech_dates!B:B,1,FALSE))))</f>
        <v>0</v>
      </c>
      <c r="R4397" t="b">
        <f>(NOT(ISERROR(VLOOKUP($A4397,speech_dates!C:C,1,FALSE))))</f>
        <v>0</v>
      </c>
    </row>
    <row r="4398" spans="1:18" x14ac:dyDescent="0.25">
      <c r="A4398" s="1">
        <v>40431</v>
      </c>
      <c r="B4398" t="s">
        <v>816</v>
      </c>
      <c r="C4398" t="s">
        <v>14</v>
      </c>
      <c r="D4398" t="s">
        <v>817</v>
      </c>
      <c r="E4398" t="s">
        <v>342</v>
      </c>
      <c r="F4398" t="b">
        <v>0</v>
      </c>
      <c r="G4398">
        <v>1862</v>
      </c>
      <c r="H4398" t="s">
        <v>17</v>
      </c>
      <c r="I4398" t="s">
        <v>18</v>
      </c>
      <c r="J4398">
        <v>2010</v>
      </c>
      <c r="K4398" t="s">
        <v>19</v>
      </c>
      <c r="L4398">
        <v>0.99509999999999998</v>
      </c>
      <c r="M4398">
        <v>-0.31868131517932602</v>
      </c>
      <c r="N4398">
        <v>-0.10277612</v>
      </c>
      <c r="O4398" t="str">
        <f t="shared" si="68"/>
        <v>FALSE</v>
      </c>
      <c r="P4398" t="b">
        <f>(NOT(ISERROR(VLOOKUP($A4398,speech_dates!A:A,1,FALSE))))</f>
        <v>0</v>
      </c>
      <c r="Q4398" t="b">
        <f>(NOT(ISERROR(VLOOKUP($A4398,speech_dates!B:B,1,FALSE))))</f>
        <v>0</v>
      </c>
      <c r="R4398" t="b">
        <f>(NOT(ISERROR(VLOOKUP($A4398,speech_dates!C:C,1,FALSE))))</f>
        <v>0</v>
      </c>
    </row>
    <row r="4399" spans="1:18" x14ac:dyDescent="0.25">
      <c r="A4399" s="1">
        <v>40432</v>
      </c>
      <c r="B4399" t="s">
        <v>816</v>
      </c>
      <c r="C4399" t="s">
        <v>14</v>
      </c>
      <c r="D4399" t="s">
        <v>817</v>
      </c>
      <c r="E4399" t="s">
        <v>342</v>
      </c>
      <c r="F4399" t="b">
        <v>0</v>
      </c>
      <c r="G4399">
        <v>1862</v>
      </c>
      <c r="H4399" t="s">
        <v>17</v>
      </c>
      <c r="I4399" t="s">
        <v>18</v>
      </c>
      <c r="J4399">
        <v>2010</v>
      </c>
      <c r="K4399" t="s">
        <v>19</v>
      </c>
      <c r="L4399">
        <v>0.99509999999999998</v>
      </c>
      <c r="M4399">
        <v>-0.31868131517932602</v>
      </c>
      <c r="N4399">
        <v>-0.10277612</v>
      </c>
      <c r="O4399" t="str">
        <f t="shared" si="68"/>
        <v>FALSE</v>
      </c>
      <c r="P4399" t="b">
        <f>(NOT(ISERROR(VLOOKUP($A4399,speech_dates!A:A,1,FALSE))))</f>
        <v>0</v>
      </c>
      <c r="Q4399" t="b">
        <f>(NOT(ISERROR(VLOOKUP($A4399,speech_dates!B:B,1,FALSE))))</f>
        <v>0</v>
      </c>
      <c r="R4399" t="b">
        <f>(NOT(ISERROR(VLOOKUP($A4399,speech_dates!C:C,1,FALSE))))</f>
        <v>0</v>
      </c>
    </row>
    <row r="4400" spans="1:18" x14ac:dyDescent="0.25">
      <c r="A4400" s="1">
        <v>40433</v>
      </c>
      <c r="B4400" t="s">
        <v>816</v>
      </c>
      <c r="C4400" t="s">
        <v>14</v>
      </c>
      <c r="D4400" t="s">
        <v>817</v>
      </c>
      <c r="E4400" t="s">
        <v>342</v>
      </c>
      <c r="F4400" t="b">
        <v>0</v>
      </c>
      <c r="G4400">
        <v>1862</v>
      </c>
      <c r="H4400" t="s">
        <v>17</v>
      </c>
      <c r="I4400" t="s">
        <v>18</v>
      </c>
      <c r="J4400">
        <v>2010</v>
      </c>
      <c r="K4400" t="s">
        <v>19</v>
      </c>
      <c r="L4400">
        <v>0.99509999999999998</v>
      </c>
      <c r="M4400">
        <v>-0.31868131517932602</v>
      </c>
      <c r="N4400">
        <v>-0.10277612</v>
      </c>
      <c r="O4400" t="str">
        <f t="shared" si="68"/>
        <v>FALSE</v>
      </c>
      <c r="P4400" t="b">
        <f>(NOT(ISERROR(VLOOKUP($A4400,speech_dates!A:A,1,FALSE))))</f>
        <v>0</v>
      </c>
      <c r="Q4400" t="b">
        <f>(NOT(ISERROR(VLOOKUP($A4400,speech_dates!B:B,1,FALSE))))</f>
        <v>0</v>
      </c>
      <c r="R4400" t="b">
        <f>(NOT(ISERROR(VLOOKUP($A4400,speech_dates!C:C,1,FALSE))))</f>
        <v>0</v>
      </c>
    </row>
    <row r="4401" spans="1:18" x14ac:dyDescent="0.25">
      <c r="A4401" s="1">
        <v>40434</v>
      </c>
      <c r="B4401" t="s">
        <v>816</v>
      </c>
      <c r="C4401" t="s">
        <v>14</v>
      </c>
      <c r="D4401" t="s">
        <v>817</v>
      </c>
      <c r="E4401" t="s">
        <v>342</v>
      </c>
      <c r="F4401" t="b">
        <v>0</v>
      </c>
      <c r="G4401">
        <v>1862</v>
      </c>
      <c r="H4401" t="s">
        <v>17</v>
      </c>
      <c r="I4401" t="s">
        <v>18</v>
      </c>
      <c r="J4401">
        <v>2010</v>
      </c>
      <c r="K4401" t="s">
        <v>19</v>
      </c>
      <c r="L4401">
        <v>0.99509999999999998</v>
      </c>
      <c r="M4401">
        <v>-0.31868131517932602</v>
      </c>
      <c r="N4401">
        <v>-0.10277612</v>
      </c>
      <c r="O4401" t="str">
        <f t="shared" si="68"/>
        <v>FALSE</v>
      </c>
      <c r="P4401" t="b">
        <f>(NOT(ISERROR(VLOOKUP($A4401,speech_dates!A:A,1,FALSE))))</f>
        <v>0</v>
      </c>
      <c r="Q4401" t="b">
        <f>(NOT(ISERROR(VLOOKUP($A4401,speech_dates!B:B,1,FALSE))))</f>
        <v>0</v>
      </c>
      <c r="R4401" t="b">
        <f>(NOT(ISERROR(VLOOKUP($A4401,speech_dates!C:C,1,FALSE))))</f>
        <v>0</v>
      </c>
    </row>
    <row r="4402" spans="1:18" x14ac:dyDescent="0.25">
      <c r="A4402" s="1">
        <v>40435</v>
      </c>
      <c r="B4402" t="s">
        <v>816</v>
      </c>
      <c r="C4402" t="s">
        <v>14</v>
      </c>
      <c r="D4402" t="s">
        <v>817</v>
      </c>
      <c r="E4402" t="s">
        <v>342</v>
      </c>
      <c r="F4402" t="b">
        <v>0</v>
      </c>
      <c r="G4402">
        <v>1862</v>
      </c>
      <c r="H4402" t="s">
        <v>17</v>
      </c>
      <c r="I4402" t="s">
        <v>18</v>
      </c>
      <c r="J4402">
        <v>2010</v>
      </c>
      <c r="K4402" t="s">
        <v>19</v>
      </c>
      <c r="L4402">
        <v>0.99509999999999998</v>
      </c>
      <c r="M4402">
        <v>-0.31868131517932602</v>
      </c>
      <c r="N4402">
        <v>-0.10277612</v>
      </c>
      <c r="O4402" t="str">
        <f t="shared" si="68"/>
        <v>FALSE</v>
      </c>
      <c r="P4402" t="b">
        <f>(NOT(ISERROR(VLOOKUP($A4402,speech_dates!A:A,1,FALSE))))</f>
        <v>0</v>
      </c>
      <c r="Q4402" t="b">
        <f>(NOT(ISERROR(VLOOKUP($A4402,speech_dates!B:B,1,FALSE))))</f>
        <v>0</v>
      </c>
      <c r="R4402" t="b">
        <f>(NOT(ISERROR(VLOOKUP($A4402,speech_dates!C:C,1,FALSE))))</f>
        <v>0</v>
      </c>
    </row>
    <row r="4403" spans="1:18" x14ac:dyDescent="0.25">
      <c r="A4403" s="1">
        <v>40436</v>
      </c>
      <c r="B4403" t="s">
        <v>816</v>
      </c>
      <c r="C4403" t="s">
        <v>14</v>
      </c>
      <c r="D4403" t="s">
        <v>817</v>
      </c>
      <c r="E4403" t="s">
        <v>342</v>
      </c>
      <c r="F4403" t="b">
        <v>0</v>
      </c>
      <c r="G4403">
        <v>1862</v>
      </c>
      <c r="H4403" t="s">
        <v>17</v>
      </c>
      <c r="I4403" t="s">
        <v>18</v>
      </c>
      <c r="J4403">
        <v>2010</v>
      </c>
      <c r="K4403" t="s">
        <v>19</v>
      </c>
      <c r="L4403">
        <v>0.99509999999999998</v>
      </c>
      <c r="M4403">
        <v>-0.31868131517932602</v>
      </c>
      <c r="N4403">
        <v>-0.10277612</v>
      </c>
      <c r="O4403" t="str">
        <f t="shared" si="68"/>
        <v>FALSE</v>
      </c>
      <c r="P4403" t="b">
        <f>(NOT(ISERROR(VLOOKUP($A4403,speech_dates!A:A,1,FALSE))))</f>
        <v>0</v>
      </c>
      <c r="Q4403" t="b">
        <f>(NOT(ISERROR(VLOOKUP($A4403,speech_dates!B:B,1,FALSE))))</f>
        <v>0</v>
      </c>
      <c r="R4403" t="b">
        <f>(NOT(ISERROR(VLOOKUP($A4403,speech_dates!C:C,1,FALSE))))</f>
        <v>0</v>
      </c>
    </row>
    <row r="4404" spans="1:18" x14ac:dyDescent="0.25">
      <c r="A4404" s="1">
        <v>40437</v>
      </c>
      <c r="B4404" t="s">
        <v>816</v>
      </c>
      <c r="C4404" t="s">
        <v>14</v>
      </c>
      <c r="D4404" t="s">
        <v>817</v>
      </c>
      <c r="E4404" t="s">
        <v>342</v>
      </c>
      <c r="F4404" t="b">
        <v>0</v>
      </c>
      <c r="G4404">
        <v>1862</v>
      </c>
      <c r="H4404" t="s">
        <v>17</v>
      </c>
      <c r="I4404" t="s">
        <v>18</v>
      </c>
      <c r="J4404">
        <v>2010</v>
      </c>
      <c r="K4404" t="s">
        <v>19</v>
      </c>
      <c r="L4404">
        <v>0.99509999999999998</v>
      </c>
      <c r="M4404">
        <v>-0.31868131517932602</v>
      </c>
      <c r="N4404">
        <v>-0.10277612</v>
      </c>
      <c r="O4404" t="str">
        <f t="shared" si="68"/>
        <v>FALSE</v>
      </c>
      <c r="P4404" t="b">
        <f>(NOT(ISERROR(VLOOKUP($A4404,speech_dates!A:A,1,FALSE))))</f>
        <v>0</v>
      </c>
      <c r="Q4404" t="b">
        <f>(NOT(ISERROR(VLOOKUP($A4404,speech_dates!B:B,1,FALSE))))</f>
        <v>0</v>
      </c>
      <c r="R4404" t="b">
        <f>(NOT(ISERROR(VLOOKUP($A4404,speech_dates!C:C,1,FALSE))))</f>
        <v>0</v>
      </c>
    </row>
    <row r="4405" spans="1:18" x14ac:dyDescent="0.25">
      <c r="A4405" s="1">
        <v>40438</v>
      </c>
      <c r="B4405" t="s">
        <v>816</v>
      </c>
      <c r="C4405" t="s">
        <v>14</v>
      </c>
      <c r="D4405" t="s">
        <v>817</v>
      </c>
      <c r="E4405" t="s">
        <v>342</v>
      </c>
      <c r="F4405" t="b">
        <v>0</v>
      </c>
      <c r="G4405">
        <v>1862</v>
      </c>
      <c r="H4405" t="s">
        <v>17</v>
      </c>
      <c r="I4405" t="s">
        <v>18</v>
      </c>
      <c r="J4405">
        <v>2010</v>
      </c>
      <c r="K4405" t="s">
        <v>19</v>
      </c>
      <c r="L4405">
        <v>0.99509999999999998</v>
      </c>
      <c r="M4405">
        <v>-0.31868131517932602</v>
      </c>
      <c r="N4405">
        <v>-0.10277612</v>
      </c>
      <c r="O4405" t="str">
        <f t="shared" si="68"/>
        <v>FALSE</v>
      </c>
      <c r="P4405" t="b">
        <f>(NOT(ISERROR(VLOOKUP($A4405,speech_dates!A:A,1,FALSE))))</f>
        <v>1</v>
      </c>
      <c r="Q4405" t="b">
        <f>(NOT(ISERROR(VLOOKUP($A4405,speech_dates!B:B,1,FALSE))))</f>
        <v>0</v>
      </c>
      <c r="R4405" t="b">
        <f>(NOT(ISERROR(VLOOKUP($A4405,speech_dates!C:C,1,FALSE))))</f>
        <v>0</v>
      </c>
    </row>
    <row r="4406" spans="1:18" x14ac:dyDescent="0.25">
      <c r="A4406" s="1">
        <v>40439</v>
      </c>
      <c r="B4406" t="s">
        <v>816</v>
      </c>
      <c r="C4406" t="s">
        <v>14</v>
      </c>
      <c r="D4406" t="s">
        <v>817</v>
      </c>
      <c r="E4406" t="s">
        <v>342</v>
      </c>
      <c r="F4406" t="b">
        <v>0</v>
      </c>
      <c r="G4406">
        <v>1862</v>
      </c>
      <c r="H4406" t="s">
        <v>17</v>
      </c>
      <c r="I4406" t="s">
        <v>18</v>
      </c>
      <c r="J4406">
        <v>2010</v>
      </c>
      <c r="K4406" t="s">
        <v>19</v>
      </c>
      <c r="L4406">
        <v>0.99509999999999998</v>
      </c>
      <c r="M4406">
        <v>-0.31868131517932602</v>
      </c>
      <c r="N4406">
        <v>-0.10277612</v>
      </c>
      <c r="O4406" t="str">
        <f t="shared" si="68"/>
        <v>FALSE</v>
      </c>
      <c r="P4406" t="b">
        <f>(NOT(ISERROR(VLOOKUP($A4406,speech_dates!A:A,1,FALSE))))</f>
        <v>0</v>
      </c>
      <c r="Q4406" t="b">
        <f>(NOT(ISERROR(VLOOKUP($A4406,speech_dates!B:B,1,FALSE))))</f>
        <v>0</v>
      </c>
      <c r="R4406" t="b">
        <f>(NOT(ISERROR(VLOOKUP($A4406,speech_dates!C:C,1,FALSE))))</f>
        <v>0</v>
      </c>
    </row>
    <row r="4407" spans="1:18" x14ac:dyDescent="0.25">
      <c r="A4407" s="1">
        <v>40440</v>
      </c>
      <c r="B4407" t="s">
        <v>816</v>
      </c>
      <c r="C4407" t="s">
        <v>14</v>
      </c>
      <c r="D4407" t="s">
        <v>817</v>
      </c>
      <c r="E4407" t="s">
        <v>342</v>
      </c>
      <c r="F4407" t="b">
        <v>0</v>
      </c>
      <c r="G4407">
        <v>1862</v>
      </c>
      <c r="H4407" t="s">
        <v>17</v>
      </c>
      <c r="I4407" t="s">
        <v>18</v>
      </c>
      <c r="J4407">
        <v>2010</v>
      </c>
      <c r="K4407" t="s">
        <v>19</v>
      </c>
      <c r="L4407">
        <v>0.99509999999999998</v>
      </c>
      <c r="M4407">
        <v>-0.31868131517932602</v>
      </c>
      <c r="N4407">
        <v>-0.10277612</v>
      </c>
      <c r="O4407" t="str">
        <f t="shared" si="68"/>
        <v>FALSE</v>
      </c>
      <c r="P4407" t="b">
        <f>(NOT(ISERROR(VLOOKUP($A4407,speech_dates!A:A,1,FALSE))))</f>
        <v>0</v>
      </c>
      <c r="Q4407" t="b">
        <f>(NOT(ISERROR(VLOOKUP($A4407,speech_dates!B:B,1,FALSE))))</f>
        <v>0</v>
      </c>
      <c r="R4407" t="b">
        <f>(NOT(ISERROR(VLOOKUP($A4407,speech_dates!C:C,1,FALSE))))</f>
        <v>0</v>
      </c>
    </row>
    <row r="4408" spans="1:18" x14ac:dyDescent="0.25">
      <c r="A4408" s="1">
        <v>40441</v>
      </c>
      <c r="B4408" t="s">
        <v>816</v>
      </c>
      <c r="C4408" t="s">
        <v>14</v>
      </c>
      <c r="D4408" t="s">
        <v>817</v>
      </c>
      <c r="E4408" t="s">
        <v>342</v>
      </c>
      <c r="F4408" t="b">
        <v>0</v>
      </c>
      <c r="G4408">
        <v>1862</v>
      </c>
      <c r="H4408" t="s">
        <v>17</v>
      </c>
      <c r="I4408" t="s">
        <v>18</v>
      </c>
      <c r="J4408">
        <v>2010</v>
      </c>
      <c r="K4408" t="s">
        <v>19</v>
      </c>
      <c r="L4408">
        <v>0.99509999999999998</v>
      </c>
      <c r="M4408">
        <v>-0.31868131517932602</v>
      </c>
      <c r="N4408">
        <v>-0.10277612</v>
      </c>
      <c r="O4408" t="str">
        <f t="shared" si="68"/>
        <v>FALSE</v>
      </c>
      <c r="P4408" t="b">
        <f>(NOT(ISERROR(VLOOKUP($A4408,speech_dates!A:A,1,FALSE))))</f>
        <v>0</v>
      </c>
      <c r="Q4408" t="b">
        <f>(NOT(ISERROR(VLOOKUP($A4408,speech_dates!B:B,1,FALSE))))</f>
        <v>0</v>
      </c>
      <c r="R4408" t="b">
        <f>(NOT(ISERROR(VLOOKUP($A4408,speech_dates!C:C,1,FALSE))))</f>
        <v>0</v>
      </c>
    </row>
    <row r="4409" spans="1:18" x14ac:dyDescent="0.25">
      <c r="A4409" s="1">
        <v>40442</v>
      </c>
      <c r="B4409" t="s">
        <v>818</v>
      </c>
      <c r="C4409" t="s">
        <v>14</v>
      </c>
      <c r="D4409" t="s">
        <v>819</v>
      </c>
      <c r="E4409" t="s">
        <v>755</v>
      </c>
      <c r="F4409" t="b">
        <v>1</v>
      </c>
      <c r="G4409">
        <v>1696</v>
      </c>
      <c r="H4409" t="s">
        <v>17</v>
      </c>
      <c r="I4409" t="s">
        <v>18</v>
      </c>
      <c r="J4409">
        <v>2010</v>
      </c>
      <c r="K4409" t="s">
        <v>19</v>
      </c>
      <c r="L4409">
        <v>0.99939999999999996</v>
      </c>
      <c r="M4409">
        <v>0.25773195610585597</v>
      </c>
      <c r="N4409">
        <v>0.35340642999999999</v>
      </c>
      <c r="O4409" t="str">
        <f t="shared" si="68"/>
        <v>TRUE</v>
      </c>
      <c r="P4409" t="b">
        <f>(NOT(ISERROR(VLOOKUP($A4409,speech_dates!A:A,1,FALSE))))</f>
        <v>0</v>
      </c>
      <c r="Q4409" t="b">
        <f>(NOT(ISERROR(VLOOKUP($A4409,speech_dates!B:B,1,FALSE))))</f>
        <v>0</v>
      </c>
      <c r="R4409" t="b">
        <f>(NOT(ISERROR(VLOOKUP($A4409,speech_dates!C:C,1,FALSE))))</f>
        <v>0</v>
      </c>
    </row>
    <row r="4410" spans="1:18" x14ac:dyDescent="0.25">
      <c r="A4410" s="1">
        <v>40443</v>
      </c>
      <c r="B4410" t="s">
        <v>820</v>
      </c>
      <c r="C4410" t="s">
        <v>14</v>
      </c>
      <c r="D4410" t="s">
        <v>821</v>
      </c>
      <c r="E4410" t="s">
        <v>698</v>
      </c>
      <c r="F4410" t="b">
        <v>0</v>
      </c>
      <c r="G4410">
        <v>4095</v>
      </c>
      <c r="H4410" t="s">
        <v>17</v>
      </c>
      <c r="I4410" t="s">
        <v>18</v>
      </c>
      <c r="J4410">
        <v>2010</v>
      </c>
      <c r="K4410" t="s">
        <v>19</v>
      </c>
      <c r="L4410">
        <v>0.99399999999999999</v>
      </c>
      <c r="M4410">
        <v>-0.33333333134920601</v>
      </c>
      <c r="N4410">
        <v>-0.18452841</v>
      </c>
      <c r="O4410" t="str">
        <f t="shared" si="68"/>
        <v>TRUE</v>
      </c>
      <c r="P4410" t="b">
        <f>(NOT(ISERROR(VLOOKUP($A4410,speech_dates!A:A,1,FALSE))))</f>
        <v>0</v>
      </c>
      <c r="Q4410" t="b">
        <f>(NOT(ISERROR(VLOOKUP($A4410,speech_dates!B:B,1,FALSE))))</f>
        <v>0</v>
      </c>
      <c r="R4410" t="b">
        <f>(NOT(ISERROR(VLOOKUP($A4410,speech_dates!C:C,1,FALSE))))</f>
        <v>0</v>
      </c>
    </row>
    <row r="4411" spans="1:18" x14ac:dyDescent="0.25">
      <c r="A4411" s="1">
        <v>40444</v>
      </c>
      <c r="B4411" t="s">
        <v>820</v>
      </c>
      <c r="C4411" t="s">
        <v>14</v>
      </c>
      <c r="D4411" t="s">
        <v>821</v>
      </c>
      <c r="E4411" t="s">
        <v>698</v>
      </c>
      <c r="F4411" t="b">
        <v>0</v>
      </c>
      <c r="G4411">
        <v>4095</v>
      </c>
      <c r="H4411" t="s">
        <v>17</v>
      </c>
      <c r="I4411" t="s">
        <v>18</v>
      </c>
      <c r="J4411">
        <v>2010</v>
      </c>
      <c r="K4411" t="s">
        <v>19</v>
      </c>
      <c r="L4411">
        <v>0.99399999999999999</v>
      </c>
      <c r="M4411">
        <v>-0.33333333134920601</v>
      </c>
      <c r="N4411">
        <v>-0.18452841</v>
      </c>
      <c r="O4411" t="str">
        <f t="shared" si="68"/>
        <v>FALSE</v>
      </c>
      <c r="P4411" t="b">
        <f>(NOT(ISERROR(VLOOKUP($A4411,speech_dates!A:A,1,FALSE))))</f>
        <v>0</v>
      </c>
      <c r="Q4411" t="b">
        <f>(NOT(ISERROR(VLOOKUP($A4411,speech_dates!B:B,1,FALSE))))</f>
        <v>0</v>
      </c>
      <c r="R4411" t="b">
        <f>(NOT(ISERROR(VLOOKUP($A4411,speech_dates!C:C,1,FALSE))))</f>
        <v>0</v>
      </c>
    </row>
    <row r="4412" spans="1:18" x14ac:dyDescent="0.25">
      <c r="A4412" s="1">
        <v>40445</v>
      </c>
      <c r="B4412" t="s">
        <v>820</v>
      </c>
      <c r="C4412" t="s">
        <v>14</v>
      </c>
      <c r="D4412" t="s">
        <v>821</v>
      </c>
      <c r="E4412" t="s">
        <v>698</v>
      </c>
      <c r="F4412" t="b">
        <v>0</v>
      </c>
      <c r="G4412">
        <v>4095</v>
      </c>
      <c r="H4412" t="s">
        <v>17</v>
      </c>
      <c r="I4412" t="s">
        <v>18</v>
      </c>
      <c r="J4412">
        <v>2010</v>
      </c>
      <c r="K4412" t="s">
        <v>19</v>
      </c>
      <c r="L4412">
        <v>0.99399999999999999</v>
      </c>
      <c r="M4412">
        <v>-0.33333333134920601</v>
      </c>
      <c r="N4412">
        <v>-0.18452841</v>
      </c>
      <c r="O4412" t="str">
        <f t="shared" si="68"/>
        <v>FALSE</v>
      </c>
      <c r="P4412" t="b">
        <f>(NOT(ISERROR(VLOOKUP($A4412,speech_dates!A:A,1,FALSE))))</f>
        <v>1</v>
      </c>
      <c r="Q4412" t="b">
        <f>(NOT(ISERROR(VLOOKUP($A4412,speech_dates!B:B,1,FALSE))))</f>
        <v>0</v>
      </c>
      <c r="R4412" t="b">
        <f>(NOT(ISERROR(VLOOKUP($A4412,speech_dates!C:C,1,FALSE))))</f>
        <v>0</v>
      </c>
    </row>
    <row r="4413" spans="1:18" x14ac:dyDescent="0.25">
      <c r="A4413" s="1">
        <v>40446</v>
      </c>
      <c r="B4413" t="s">
        <v>820</v>
      </c>
      <c r="C4413" t="s">
        <v>14</v>
      </c>
      <c r="D4413" t="s">
        <v>821</v>
      </c>
      <c r="E4413" t="s">
        <v>698</v>
      </c>
      <c r="F4413" t="b">
        <v>0</v>
      </c>
      <c r="G4413">
        <v>4095</v>
      </c>
      <c r="H4413" t="s">
        <v>17</v>
      </c>
      <c r="I4413" t="s">
        <v>18</v>
      </c>
      <c r="J4413">
        <v>2010</v>
      </c>
      <c r="K4413" t="s">
        <v>19</v>
      </c>
      <c r="L4413">
        <v>0.99399999999999999</v>
      </c>
      <c r="M4413">
        <v>-0.33333333134920601</v>
      </c>
      <c r="N4413">
        <v>-0.18452841</v>
      </c>
      <c r="O4413" t="str">
        <f t="shared" si="68"/>
        <v>FALSE</v>
      </c>
      <c r="P4413" t="b">
        <f>(NOT(ISERROR(VLOOKUP($A4413,speech_dates!A:A,1,FALSE))))</f>
        <v>0</v>
      </c>
      <c r="Q4413" t="b">
        <f>(NOT(ISERROR(VLOOKUP($A4413,speech_dates!B:B,1,FALSE))))</f>
        <v>0</v>
      </c>
      <c r="R4413" t="b">
        <f>(NOT(ISERROR(VLOOKUP($A4413,speech_dates!C:C,1,FALSE))))</f>
        <v>0</v>
      </c>
    </row>
    <row r="4414" spans="1:18" x14ac:dyDescent="0.25">
      <c r="A4414" s="1">
        <v>40447</v>
      </c>
      <c r="B4414" t="s">
        <v>820</v>
      </c>
      <c r="C4414" t="s">
        <v>14</v>
      </c>
      <c r="D4414" t="s">
        <v>821</v>
      </c>
      <c r="E4414" t="s">
        <v>698</v>
      </c>
      <c r="F4414" t="b">
        <v>0</v>
      </c>
      <c r="G4414">
        <v>4095</v>
      </c>
      <c r="H4414" t="s">
        <v>17</v>
      </c>
      <c r="I4414" t="s">
        <v>18</v>
      </c>
      <c r="J4414">
        <v>2010</v>
      </c>
      <c r="K4414" t="s">
        <v>19</v>
      </c>
      <c r="L4414">
        <v>0.99399999999999999</v>
      </c>
      <c r="M4414">
        <v>-0.33333333134920601</v>
      </c>
      <c r="N4414">
        <v>-0.18452841</v>
      </c>
      <c r="O4414" t="str">
        <f t="shared" si="68"/>
        <v>FALSE</v>
      </c>
      <c r="P4414" t="b">
        <f>(NOT(ISERROR(VLOOKUP($A4414,speech_dates!A:A,1,FALSE))))</f>
        <v>0</v>
      </c>
      <c r="Q4414" t="b">
        <f>(NOT(ISERROR(VLOOKUP($A4414,speech_dates!B:B,1,FALSE))))</f>
        <v>0</v>
      </c>
      <c r="R4414" t="b">
        <f>(NOT(ISERROR(VLOOKUP($A4414,speech_dates!C:C,1,FALSE))))</f>
        <v>0</v>
      </c>
    </row>
    <row r="4415" spans="1:18" x14ac:dyDescent="0.25">
      <c r="A4415" s="1">
        <v>40448</v>
      </c>
      <c r="B4415" t="s">
        <v>820</v>
      </c>
      <c r="C4415" t="s">
        <v>14</v>
      </c>
      <c r="D4415" t="s">
        <v>821</v>
      </c>
      <c r="E4415" t="s">
        <v>698</v>
      </c>
      <c r="F4415" t="b">
        <v>0</v>
      </c>
      <c r="G4415">
        <v>4095</v>
      </c>
      <c r="H4415" t="s">
        <v>17</v>
      </c>
      <c r="I4415" t="s">
        <v>18</v>
      </c>
      <c r="J4415">
        <v>2010</v>
      </c>
      <c r="K4415" t="s">
        <v>19</v>
      </c>
      <c r="L4415">
        <v>0.99399999999999999</v>
      </c>
      <c r="M4415">
        <v>-0.33333333134920601</v>
      </c>
      <c r="N4415">
        <v>-0.18452841</v>
      </c>
      <c r="O4415" t="str">
        <f t="shared" si="68"/>
        <v>FALSE</v>
      </c>
      <c r="P4415" t="b">
        <f>(NOT(ISERROR(VLOOKUP($A4415,speech_dates!A:A,1,FALSE))))</f>
        <v>0</v>
      </c>
      <c r="Q4415" t="b">
        <f>(NOT(ISERROR(VLOOKUP($A4415,speech_dates!B:B,1,FALSE))))</f>
        <v>0</v>
      </c>
      <c r="R4415" t="b">
        <f>(NOT(ISERROR(VLOOKUP($A4415,speech_dates!C:C,1,FALSE))))</f>
        <v>0</v>
      </c>
    </row>
    <row r="4416" spans="1:18" x14ac:dyDescent="0.25">
      <c r="A4416" s="1">
        <v>40449</v>
      </c>
      <c r="B4416" t="s">
        <v>822</v>
      </c>
      <c r="C4416" t="s">
        <v>14</v>
      </c>
      <c r="D4416" t="s">
        <v>823</v>
      </c>
      <c r="E4416" t="s">
        <v>748</v>
      </c>
      <c r="F4416" t="b">
        <v>0</v>
      </c>
      <c r="G4416">
        <v>8989</v>
      </c>
      <c r="H4416" t="s">
        <v>17</v>
      </c>
      <c r="I4416" t="s">
        <v>18</v>
      </c>
      <c r="J4416">
        <v>2010</v>
      </c>
      <c r="K4416" t="s">
        <v>19</v>
      </c>
      <c r="L4416">
        <v>-0.99609999999999999</v>
      </c>
      <c r="M4416">
        <v>-0.591578946122991</v>
      </c>
      <c r="N4416">
        <v>-0.30024493000000002</v>
      </c>
      <c r="O4416" t="str">
        <f t="shared" si="68"/>
        <v>TRUE</v>
      </c>
      <c r="P4416" t="b">
        <f>(NOT(ISERROR(VLOOKUP($A4416,speech_dates!A:A,1,FALSE))))</f>
        <v>0</v>
      </c>
      <c r="Q4416" t="b">
        <f>(NOT(ISERROR(VLOOKUP($A4416,speech_dates!B:B,1,FALSE))))</f>
        <v>0</v>
      </c>
      <c r="R4416" t="b">
        <f>(NOT(ISERROR(VLOOKUP($A4416,speech_dates!C:C,1,FALSE))))</f>
        <v>0</v>
      </c>
    </row>
    <row r="4417" spans="1:18" x14ac:dyDescent="0.25">
      <c r="A4417" s="1">
        <v>40450</v>
      </c>
      <c r="B4417" t="s">
        <v>822</v>
      </c>
      <c r="C4417" t="s">
        <v>14</v>
      </c>
      <c r="D4417" t="s">
        <v>823</v>
      </c>
      <c r="E4417" t="s">
        <v>748</v>
      </c>
      <c r="F4417" t="b">
        <v>0</v>
      </c>
      <c r="G4417">
        <v>8989</v>
      </c>
      <c r="H4417" t="s">
        <v>17</v>
      </c>
      <c r="I4417" t="s">
        <v>18</v>
      </c>
      <c r="J4417">
        <v>2010</v>
      </c>
      <c r="K4417" t="s">
        <v>19</v>
      </c>
      <c r="L4417">
        <v>-0.99609999999999999</v>
      </c>
      <c r="M4417">
        <v>-0.591578946122991</v>
      </c>
      <c r="N4417">
        <v>-0.30024493000000002</v>
      </c>
      <c r="O4417" t="str">
        <f t="shared" si="68"/>
        <v>FALSE</v>
      </c>
      <c r="P4417" t="b">
        <f>(NOT(ISERROR(VLOOKUP($A4417,speech_dates!A:A,1,FALSE))))</f>
        <v>0</v>
      </c>
      <c r="Q4417" t="b">
        <f>(NOT(ISERROR(VLOOKUP($A4417,speech_dates!B:B,1,FALSE))))</f>
        <v>0</v>
      </c>
      <c r="R4417" t="b">
        <f>(NOT(ISERROR(VLOOKUP($A4417,speech_dates!C:C,1,FALSE))))</f>
        <v>0</v>
      </c>
    </row>
    <row r="4418" spans="1:18" x14ac:dyDescent="0.25">
      <c r="A4418" s="1">
        <v>40451</v>
      </c>
      <c r="B4418" t="s">
        <v>824</v>
      </c>
      <c r="C4418" t="s">
        <v>14</v>
      </c>
      <c r="D4418" t="s">
        <v>825</v>
      </c>
      <c r="E4418" t="s">
        <v>303</v>
      </c>
      <c r="F4418" t="b">
        <v>0</v>
      </c>
      <c r="G4418">
        <v>4364</v>
      </c>
      <c r="H4418" t="s">
        <v>17</v>
      </c>
      <c r="I4418" t="s">
        <v>18</v>
      </c>
      <c r="J4418">
        <v>2010</v>
      </c>
      <c r="K4418" t="s">
        <v>19</v>
      </c>
      <c r="L4418">
        <v>0.99970000000000003</v>
      </c>
      <c r="M4418">
        <v>-0.57692307322485203</v>
      </c>
      <c r="N4418">
        <v>-4.8671260000000001E-2</v>
      </c>
      <c r="O4418" t="str">
        <f t="shared" si="68"/>
        <v>TRUE</v>
      </c>
      <c r="P4418" t="b">
        <f>(NOT(ISERROR(VLOOKUP($A4418,speech_dates!A:A,1,FALSE))))</f>
        <v>1</v>
      </c>
      <c r="Q4418" t="b">
        <f>(NOT(ISERROR(VLOOKUP($A4418,speech_dates!B:B,1,FALSE))))</f>
        <v>0</v>
      </c>
      <c r="R4418" t="b">
        <f>(NOT(ISERROR(VLOOKUP($A4418,speech_dates!C:C,1,FALSE))))</f>
        <v>0</v>
      </c>
    </row>
    <row r="4419" spans="1:18" x14ac:dyDescent="0.25">
      <c r="A4419" s="1">
        <v>40451</v>
      </c>
      <c r="B4419" t="s">
        <v>826</v>
      </c>
      <c r="C4419" t="s">
        <v>14</v>
      </c>
      <c r="D4419" t="s">
        <v>827</v>
      </c>
      <c r="E4419" t="s">
        <v>342</v>
      </c>
      <c r="F4419" t="b">
        <v>0</v>
      </c>
      <c r="G4419">
        <v>2306</v>
      </c>
      <c r="H4419" t="s">
        <v>17</v>
      </c>
      <c r="I4419" t="s">
        <v>18</v>
      </c>
      <c r="J4419">
        <v>2010</v>
      </c>
      <c r="K4419" t="s">
        <v>19</v>
      </c>
      <c r="L4419">
        <v>0.93459999999999999</v>
      </c>
      <c r="M4419">
        <v>-0.542857137687074</v>
      </c>
      <c r="N4419">
        <v>-1.821902E-3</v>
      </c>
      <c r="O4419" t="str">
        <f t="shared" ref="O4419:O4482" si="69">IF(B4419=B4418,"FALSE","TRUE")</f>
        <v>TRUE</v>
      </c>
      <c r="P4419" t="b">
        <f>(NOT(ISERROR(VLOOKUP($A4419,speech_dates!A:A,1,FALSE))))</f>
        <v>1</v>
      </c>
      <c r="Q4419" t="b">
        <f>(NOT(ISERROR(VLOOKUP($A4419,speech_dates!B:B,1,FALSE))))</f>
        <v>0</v>
      </c>
      <c r="R4419" t="b">
        <f>(NOT(ISERROR(VLOOKUP($A4419,speech_dates!C:C,1,FALSE))))</f>
        <v>0</v>
      </c>
    </row>
    <row r="4420" spans="1:18" x14ac:dyDescent="0.25">
      <c r="A4420" s="1">
        <v>40452</v>
      </c>
      <c r="B4420" t="s">
        <v>826</v>
      </c>
      <c r="C4420" t="s">
        <v>14</v>
      </c>
      <c r="D4420" t="s">
        <v>827</v>
      </c>
      <c r="E4420" t="s">
        <v>342</v>
      </c>
      <c r="F4420" t="b">
        <v>0</v>
      </c>
      <c r="G4420">
        <v>2306</v>
      </c>
      <c r="H4420" t="s">
        <v>17</v>
      </c>
      <c r="I4420" t="s">
        <v>18</v>
      </c>
      <c r="J4420">
        <v>2010</v>
      </c>
      <c r="K4420" t="s">
        <v>19</v>
      </c>
      <c r="L4420">
        <v>0.93459999999999999</v>
      </c>
      <c r="M4420">
        <v>-0.542857137687074</v>
      </c>
      <c r="N4420">
        <v>-1.821902E-3</v>
      </c>
      <c r="O4420" t="str">
        <f t="shared" si="69"/>
        <v>FALSE</v>
      </c>
      <c r="P4420" t="b">
        <f>(NOT(ISERROR(VLOOKUP($A4420,speech_dates!A:A,1,FALSE))))</f>
        <v>0</v>
      </c>
      <c r="Q4420" t="b">
        <f>(NOT(ISERROR(VLOOKUP($A4420,speech_dates!B:B,1,FALSE))))</f>
        <v>0</v>
      </c>
      <c r="R4420" t="b">
        <f>(NOT(ISERROR(VLOOKUP($A4420,speech_dates!C:C,1,FALSE))))</f>
        <v>0</v>
      </c>
    </row>
    <row r="4421" spans="1:18" x14ac:dyDescent="0.25">
      <c r="A4421" s="1">
        <v>40453</v>
      </c>
      <c r="B4421" t="s">
        <v>826</v>
      </c>
      <c r="C4421" t="s">
        <v>14</v>
      </c>
      <c r="D4421" t="s">
        <v>827</v>
      </c>
      <c r="E4421" t="s">
        <v>342</v>
      </c>
      <c r="F4421" t="b">
        <v>0</v>
      </c>
      <c r="G4421">
        <v>2306</v>
      </c>
      <c r="H4421" t="s">
        <v>17</v>
      </c>
      <c r="I4421" t="s">
        <v>18</v>
      </c>
      <c r="J4421">
        <v>2010</v>
      </c>
      <c r="K4421" t="s">
        <v>19</v>
      </c>
      <c r="L4421">
        <v>0.93459999999999999</v>
      </c>
      <c r="M4421">
        <v>-0.542857137687074</v>
      </c>
      <c r="N4421">
        <v>-1.821902E-3</v>
      </c>
      <c r="O4421" t="str">
        <f t="shared" si="69"/>
        <v>FALSE</v>
      </c>
      <c r="P4421" t="b">
        <f>(NOT(ISERROR(VLOOKUP($A4421,speech_dates!A:A,1,FALSE))))</f>
        <v>0</v>
      </c>
      <c r="Q4421" t="b">
        <f>(NOT(ISERROR(VLOOKUP($A4421,speech_dates!B:B,1,FALSE))))</f>
        <v>0</v>
      </c>
      <c r="R4421" t="b">
        <f>(NOT(ISERROR(VLOOKUP($A4421,speech_dates!C:C,1,FALSE))))</f>
        <v>0</v>
      </c>
    </row>
    <row r="4422" spans="1:18" x14ac:dyDescent="0.25">
      <c r="A4422" s="1">
        <v>40454</v>
      </c>
      <c r="B4422" t="s">
        <v>826</v>
      </c>
      <c r="C4422" t="s">
        <v>14</v>
      </c>
      <c r="D4422" t="s">
        <v>827</v>
      </c>
      <c r="E4422" t="s">
        <v>342</v>
      </c>
      <c r="F4422" t="b">
        <v>0</v>
      </c>
      <c r="G4422">
        <v>2306</v>
      </c>
      <c r="H4422" t="s">
        <v>17</v>
      </c>
      <c r="I4422" t="s">
        <v>18</v>
      </c>
      <c r="J4422">
        <v>2010</v>
      </c>
      <c r="K4422" t="s">
        <v>19</v>
      </c>
      <c r="L4422">
        <v>0.93459999999999999</v>
      </c>
      <c r="M4422">
        <v>-0.542857137687074</v>
      </c>
      <c r="N4422">
        <v>-1.821902E-3</v>
      </c>
      <c r="O4422" t="str">
        <f t="shared" si="69"/>
        <v>FALSE</v>
      </c>
      <c r="P4422" t="b">
        <f>(NOT(ISERROR(VLOOKUP($A4422,speech_dates!A:A,1,FALSE))))</f>
        <v>0</v>
      </c>
      <c r="Q4422" t="b">
        <f>(NOT(ISERROR(VLOOKUP($A4422,speech_dates!B:B,1,FALSE))))</f>
        <v>0</v>
      </c>
      <c r="R4422" t="b">
        <f>(NOT(ISERROR(VLOOKUP($A4422,speech_dates!C:C,1,FALSE))))</f>
        <v>0</v>
      </c>
    </row>
    <row r="4423" spans="1:18" x14ac:dyDescent="0.25">
      <c r="A4423" s="1">
        <v>40455</v>
      </c>
      <c r="B4423" t="s">
        <v>826</v>
      </c>
      <c r="C4423" t="s">
        <v>14</v>
      </c>
      <c r="D4423" t="s">
        <v>827</v>
      </c>
      <c r="E4423" t="s">
        <v>342</v>
      </c>
      <c r="F4423" t="b">
        <v>0</v>
      </c>
      <c r="G4423">
        <v>2306</v>
      </c>
      <c r="H4423" t="s">
        <v>17</v>
      </c>
      <c r="I4423" t="s">
        <v>18</v>
      </c>
      <c r="J4423">
        <v>2010</v>
      </c>
      <c r="K4423" t="s">
        <v>19</v>
      </c>
      <c r="L4423">
        <v>0.93459999999999999</v>
      </c>
      <c r="M4423">
        <v>-0.542857137687074</v>
      </c>
      <c r="N4423">
        <v>-1.821902E-3</v>
      </c>
      <c r="O4423" t="str">
        <f t="shared" si="69"/>
        <v>FALSE</v>
      </c>
      <c r="P4423" t="b">
        <f>(NOT(ISERROR(VLOOKUP($A4423,speech_dates!A:A,1,FALSE))))</f>
        <v>1</v>
      </c>
      <c r="Q4423" t="b">
        <f>(NOT(ISERROR(VLOOKUP($A4423,speech_dates!B:B,1,FALSE))))</f>
        <v>0</v>
      </c>
      <c r="R4423" t="b">
        <f>(NOT(ISERROR(VLOOKUP($A4423,speech_dates!C:C,1,FALSE))))</f>
        <v>0</v>
      </c>
    </row>
    <row r="4424" spans="1:18" x14ac:dyDescent="0.25">
      <c r="A4424" s="1">
        <v>40456</v>
      </c>
      <c r="B4424" t="s">
        <v>826</v>
      </c>
      <c r="C4424" t="s">
        <v>14</v>
      </c>
      <c r="D4424" t="s">
        <v>827</v>
      </c>
      <c r="E4424" t="s">
        <v>342</v>
      </c>
      <c r="F4424" t="b">
        <v>0</v>
      </c>
      <c r="G4424">
        <v>2306</v>
      </c>
      <c r="H4424" t="s">
        <v>17</v>
      </c>
      <c r="I4424" t="s">
        <v>18</v>
      </c>
      <c r="J4424">
        <v>2010</v>
      </c>
      <c r="K4424" t="s">
        <v>19</v>
      </c>
      <c r="L4424">
        <v>0.93459999999999999</v>
      </c>
      <c r="M4424">
        <v>-0.542857137687074</v>
      </c>
      <c r="N4424">
        <v>-1.821902E-3</v>
      </c>
      <c r="O4424" t="str">
        <f t="shared" si="69"/>
        <v>FALSE</v>
      </c>
      <c r="P4424" t="b">
        <f>(NOT(ISERROR(VLOOKUP($A4424,speech_dates!A:A,1,FALSE))))</f>
        <v>0</v>
      </c>
      <c r="Q4424" t="b">
        <f>(NOT(ISERROR(VLOOKUP($A4424,speech_dates!B:B,1,FALSE))))</f>
        <v>0</v>
      </c>
      <c r="R4424" t="b">
        <f>(NOT(ISERROR(VLOOKUP($A4424,speech_dates!C:C,1,FALSE))))</f>
        <v>0</v>
      </c>
    </row>
    <row r="4425" spans="1:18" x14ac:dyDescent="0.25">
      <c r="A4425" s="1">
        <v>40457</v>
      </c>
      <c r="B4425" t="s">
        <v>826</v>
      </c>
      <c r="C4425" t="s">
        <v>14</v>
      </c>
      <c r="D4425" t="s">
        <v>827</v>
      </c>
      <c r="E4425" t="s">
        <v>342</v>
      </c>
      <c r="F4425" t="b">
        <v>0</v>
      </c>
      <c r="G4425">
        <v>2306</v>
      </c>
      <c r="H4425" t="s">
        <v>17</v>
      </c>
      <c r="I4425" t="s">
        <v>18</v>
      </c>
      <c r="J4425">
        <v>2010</v>
      </c>
      <c r="K4425" t="s">
        <v>19</v>
      </c>
      <c r="L4425">
        <v>0.93459999999999999</v>
      </c>
      <c r="M4425">
        <v>-0.542857137687074</v>
      </c>
      <c r="N4425">
        <v>-1.821902E-3</v>
      </c>
      <c r="O4425" t="str">
        <f t="shared" si="69"/>
        <v>FALSE</v>
      </c>
      <c r="P4425" t="b">
        <f>(NOT(ISERROR(VLOOKUP($A4425,speech_dates!A:A,1,FALSE))))</f>
        <v>0</v>
      </c>
      <c r="Q4425" t="b">
        <f>(NOT(ISERROR(VLOOKUP($A4425,speech_dates!B:B,1,FALSE))))</f>
        <v>0</v>
      </c>
      <c r="R4425" t="b">
        <f>(NOT(ISERROR(VLOOKUP($A4425,speech_dates!C:C,1,FALSE))))</f>
        <v>0</v>
      </c>
    </row>
    <row r="4426" spans="1:18" x14ac:dyDescent="0.25">
      <c r="A4426" s="1">
        <v>40458</v>
      </c>
      <c r="B4426" t="s">
        <v>826</v>
      </c>
      <c r="C4426" t="s">
        <v>14</v>
      </c>
      <c r="D4426" t="s">
        <v>827</v>
      </c>
      <c r="E4426" t="s">
        <v>342</v>
      </c>
      <c r="F4426" t="b">
        <v>0</v>
      </c>
      <c r="G4426">
        <v>2306</v>
      </c>
      <c r="H4426" t="s">
        <v>17</v>
      </c>
      <c r="I4426" t="s">
        <v>18</v>
      </c>
      <c r="J4426">
        <v>2010</v>
      </c>
      <c r="K4426" t="s">
        <v>19</v>
      </c>
      <c r="L4426">
        <v>0.93459999999999999</v>
      </c>
      <c r="M4426">
        <v>-0.542857137687074</v>
      </c>
      <c r="N4426">
        <v>-1.821902E-3</v>
      </c>
      <c r="O4426" t="str">
        <f t="shared" si="69"/>
        <v>FALSE</v>
      </c>
      <c r="P4426" t="b">
        <f>(NOT(ISERROR(VLOOKUP($A4426,speech_dates!A:A,1,FALSE))))</f>
        <v>0</v>
      </c>
      <c r="Q4426" t="b">
        <f>(NOT(ISERROR(VLOOKUP($A4426,speech_dates!B:B,1,FALSE))))</f>
        <v>0</v>
      </c>
      <c r="R4426" t="b">
        <f>(NOT(ISERROR(VLOOKUP($A4426,speech_dates!C:C,1,FALSE))))</f>
        <v>0</v>
      </c>
    </row>
    <row r="4427" spans="1:18" x14ac:dyDescent="0.25">
      <c r="A4427" s="1">
        <v>40459</v>
      </c>
      <c r="B4427" t="s">
        <v>826</v>
      </c>
      <c r="C4427" t="s">
        <v>14</v>
      </c>
      <c r="D4427" t="s">
        <v>827</v>
      </c>
      <c r="E4427" t="s">
        <v>342</v>
      </c>
      <c r="F4427" t="b">
        <v>0</v>
      </c>
      <c r="G4427">
        <v>2306</v>
      </c>
      <c r="H4427" t="s">
        <v>17</v>
      </c>
      <c r="I4427" t="s">
        <v>18</v>
      </c>
      <c r="J4427">
        <v>2010</v>
      </c>
      <c r="K4427" t="s">
        <v>19</v>
      </c>
      <c r="L4427">
        <v>0.93459999999999999</v>
      </c>
      <c r="M4427">
        <v>-0.542857137687074</v>
      </c>
      <c r="N4427">
        <v>-1.821902E-3</v>
      </c>
      <c r="O4427" t="str">
        <f t="shared" si="69"/>
        <v>FALSE</v>
      </c>
      <c r="P4427" t="b">
        <f>(NOT(ISERROR(VLOOKUP($A4427,speech_dates!A:A,1,FALSE))))</f>
        <v>0</v>
      </c>
      <c r="Q4427" t="b">
        <f>(NOT(ISERROR(VLOOKUP($A4427,speech_dates!B:B,1,FALSE))))</f>
        <v>0</v>
      </c>
      <c r="R4427" t="b">
        <f>(NOT(ISERROR(VLOOKUP($A4427,speech_dates!C:C,1,FALSE))))</f>
        <v>0</v>
      </c>
    </row>
    <row r="4428" spans="1:18" x14ac:dyDescent="0.25">
      <c r="A4428" s="1">
        <v>40460</v>
      </c>
      <c r="B4428" t="s">
        <v>826</v>
      </c>
      <c r="C4428" t="s">
        <v>14</v>
      </c>
      <c r="D4428" t="s">
        <v>827</v>
      </c>
      <c r="E4428" t="s">
        <v>342</v>
      </c>
      <c r="F4428" t="b">
        <v>0</v>
      </c>
      <c r="G4428">
        <v>2306</v>
      </c>
      <c r="H4428" t="s">
        <v>17</v>
      </c>
      <c r="I4428" t="s">
        <v>18</v>
      </c>
      <c r="J4428">
        <v>2010</v>
      </c>
      <c r="K4428" t="s">
        <v>19</v>
      </c>
      <c r="L4428">
        <v>0.93459999999999999</v>
      </c>
      <c r="M4428">
        <v>-0.542857137687074</v>
      </c>
      <c r="N4428">
        <v>-1.821902E-3</v>
      </c>
      <c r="O4428" t="str">
        <f t="shared" si="69"/>
        <v>FALSE</v>
      </c>
      <c r="P4428" t="b">
        <f>(NOT(ISERROR(VLOOKUP($A4428,speech_dates!A:A,1,FALSE))))</f>
        <v>0</v>
      </c>
      <c r="Q4428" t="b">
        <f>(NOT(ISERROR(VLOOKUP($A4428,speech_dates!B:B,1,FALSE))))</f>
        <v>0</v>
      </c>
      <c r="R4428" t="b">
        <f>(NOT(ISERROR(VLOOKUP($A4428,speech_dates!C:C,1,FALSE))))</f>
        <v>0</v>
      </c>
    </row>
    <row r="4429" spans="1:18" x14ac:dyDescent="0.25">
      <c r="A4429" s="1">
        <v>40461</v>
      </c>
      <c r="B4429" t="s">
        <v>826</v>
      </c>
      <c r="C4429" t="s">
        <v>14</v>
      </c>
      <c r="D4429" t="s">
        <v>827</v>
      </c>
      <c r="E4429" t="s">
        <v>342</v>
      </c>
      <c r="F4429" t="b">
        <v>0</v>
      </c>
      <c r="G4429">
        <v>2306</v>
      </c>
      <c r="H4429" t="s">
        <v>17</v>
      </c>
      <c r="I4429" t="s">
        <v>18</v>
      </c>
      <c r="J4429">
        <v>2010</v>
      </c>
      <c r="K4429" t="s">
        <v>19</v>
      </c>
      <c r="L4429">
        <v>0.93459999999999999</v>
      </c>
      <c r="M4429">
        <v>-0.542857137687074</v>
      </c>
      <c r="N4429">
        <v>-1.821902E-3</v>
      </c>
      <c r="O4429" t="str">
        <f t="shared" si="69"/>
        <v>FALSE</v>
      </c>
      <c r="P4429" t="b">
        <f>(NOT(ISERROR(VLOOKUP($A4429,speech_dates!A:A,1,FALSE))))</f>
        <v>0</v>
      </c>
      <c r="Q4429" t="b">
        <f>(NOT(ISERROR(VLOOKUP($A4429,speech_dates!B:B,1,FALSE))))</f>
        <v>0</v>
      </c>
      <c r="R4429" t="b">
        <f>(NOT(ISERROR(VLOOKUP($A4429,speech_dates!C:C,1,FALSE))))</f>
        <v>0</v>
      </c>
    </row>
    <row r="4430" spans="1:18" x14ac:dyDescent="0.25">
      <c r="A4430" s="1">
        <v>40462</v>
      </c>
      <c r="B4430" t="s">
        <v>828</v>
      </c>
      <c r="C4430" t="s">
        <v>14</v>
      </c>
      <c r="D4430" t="s">
        <v>829</v>
      </c>
      <c r="E4430" t="s">
        <v>303</v>
      </c>
      <c r="F4430" t="b">
        <v>0</v>
      </c>
      <c r="G4430">
        <v>2917</v>
      </c>
      <c r="H4430" t="s">
        <v>17</v>
      </c>
      <c r="I4430" t="s">
        <v>18</v>
      </c>
      <c r="J4430">
        <v>2010</v>
      </c>
      <c r="K4430" t="s">
        <v>19</v>
      </c>
      <c r="L4430">
        <v>0.99960000000000004</v>
      </c>
      <c r="M4430">
        <v>-0.40740740237768602</v>
      </c>
      <c r="N4430">
        <v>2.146437E-2</v>
      </c>
      <c r="O4430" t="str">
        <f t="shared" si="69"/>
        <v>TRUE</v>
      </c>
      <c r="P4430" t="b">
        <f>(NOT(ISERROR(VLOOKUP($A4430,speech_dates!A:A,1,FALSE))))</f>
        <v>1</v>
      </c>
      <c r="Q4430" t="b">
        <f>(NOT(ISERROR(VLOOKUP($A4430,speech_dates!B:B,1,FALSE))))</f>
        <v>0</v>
      </c>
      <c r="R4430" t="b">
        <f>(NOT(ISERROR(VLOOKUP($A4430,speech_dates!C:C,1,FALSE))))</f>
        <v>0</v>
      </c>
    </row>
    <row r="4431" spans="1:18" x14ac:dyDescent="0.25">
      <c r="A4431" s="1">
        <v>40462</v>
      </c>
      <c r="B4431" t="s">
        <v>830</v>
      </c>
      <c r="C4431" t="s">
        <v>14</v>
      </c>
      <c r="D4431" t="s">
        <v>466</v>
      </c>
      <c r="E4431" t="s">
        <v>342</v>
      </c>
      <c r="F4431" t="b">
        <v>0</v>
      </c>
      <c r="G4431">
        <v>2610</v>
      </c>
      <c r="H4431" t="s">
        <v>17</v>
      </c>
      <c r="I4431" t="s">
        <v>18</v>
      </c>
      <c r="J4431">
        <v>2010</v>
      </c>
      <c r="K4431" t="s">
        <v>19</v>
      </c>
      <c r="L4431">
        <v>0.99829999999999997</v>
      </c>
      <c r="M4431">
        <v>-0.29999999700000002</v>
      </c>
      <c r="N4431">
        <v>-3.1070634999999999E-2</v>
      </c>
      <c r="O4431" t="str">
        <f t="shared" si="69"/>
        <v>TRUE</v>
      </c>
      <c r="P4431" t="b">
        <f>(NOT(ISERROR(VLOOKUP($A4431,speech_dates!A:A,1,FALSE))))</f>
        <v>1</v>
      </c>
      <c r="Q4431" t="b">
        <f>(NOT(ISERROR(VLOOKUP($A4431,speech_dates!B:B,1,FALSE))))</f>
        <v>0</v>
      </c>
      <c r="R4431" t="b">
        <f>(NOT(ISERROR(VLOOKUP($A4431,speech_dates!C:C,1,FALSE))))</f>
        <v>0</v>
      </c>
    </row>
    <row r="4432" spans="1:18" x14ac:dyDescent="0.25">
      <c r="A4432" s="1">
        <v>40463</v>
      </c>
      <c r="B4432" t="s">
        <v>831</v>
      </c>
      <c r="C4432" t="s">
        <v>14</v>
      </c>
      <c r="D4432" t="s">
        <v>832</v>
      </c>
      <c r="E4432" t="s">
        <v>740</v>
      </c>
      <c r="F4432" t="b">
        <v>0</v>
      </c>
      <c r="G4432">
        <v>6304</v>
      </c>
      <c r="H4432" t="s">
        <v>17</v>
      </c>
      <c r="I4432" t="s">
        <v>18</v>
      </c>
      <c r="J4432">
        <v>2010</v>
      </c>
      <c r="K4432" t="s">
        <v>19</v>
      </c>
      <c r="L4432">
        <v>0.99970000000000003</v>
      </c>
      <c r="M4432">
        <v>-0.38399999846400001</v>
      </c>
      <c r="N4432">
        <v>-0.10568485</v>
      </c>
      <c r="O4432" t="str">
        <f t="shared" si="69"/>
        <v>TRUE</v>
      </c>
      <c r="P4432" t="b">
        <f>(NOT(ISERROR(VLOOKUP($A4432,speech_dates!A:A,1,FALSE))))</f>
        <v>0</v>
      </c>
      <c r="Q4432" t="b">
        <f>(NOT(ISERROR(VLOOKUP($A4432,speech_dates!B:B,1,FALSE))))</f>
        <v>0</v>
      </c>
      <c r="R4432" t="b">
        <f>(NOT(ISERROR(VLOOKUP($A4432,speech_dates!C:C,1,FALSE))))</f>
        <v>0</v>
      </c>
    </row>
    <row r="4433" spans="1:18" x14ac:dyDescent="0.25">
      <c r="A4433" s="1">
        <v>40464</v>
      </c>
      <c r="B4433" t="s">
        <v>833</v>
      </c>
      <c r="C4433" t="s">
        <v>14</v>
      </c>
      <c r="D4433" t="s">
        <v>834</v>
      </c>
      <c r="E4433" t="s">
        <v>532</v>
      </c>
      <c r="F4433" t="b">
        <v>0</v>
      </c>
      <c r="G4433">
        <v>4866</v>
      </c>
      <c r="H4433" t="s">
        <v>17</v>
      </c>
      <c r="I4433" t="s">
        <v>18</v>
      </c>
      <c r="J4433">
        <v>2010</v>
      </c>
      <c r="K4433" t="s">
        <v>19</v>
      </c>
      <c r="L4433">
        <v>0.99990000000000001</v>
      </c>
      <c r="M4433">
        <v>-0.33658536421177798</v>
      </c>
      <c r="N4433">
        <v>0.14924517000000001</v>
      </c>
      <c r="O4433" t="str">
        <f t="shared" si="69"/>
        <v>TRUE</v>
      </c>
      <c r="P4433" t="b">
        <f>(NOT(ISERROR(VLOOKUP($A4433,speech_dates!A:A,1,FALSE))))</f>
        <v>0</v>
      </c>
      <c r="Q4433" t="b">
        <f>(NOT(ISERROR(VLOOKUP($A4433,speech_dates!B:B,1,FALSE))))</f>
        <v>0</v>
      </c>
      <c r="R4433" t="b">
        <f>(NOT(ISERROR(VLOOKUP($A4433,speech_dates!C:C,1,FALSE))))</f>
        <v>0</v>
      </c>
    </row>
    <row r="4434" spans="1:18" x14ac:dyDescent="0.25">
      <c r="A4434" s="1">
        <v>40465</v>
      </c>
      <c r="B4434" t="s">
        <v>833</v>
      </c>
      <c r="C4434" t="s">
        <v>14</v>
      </c>
      <c r="D4434" t="s">
        <v>834</v>
      </c>
      <c r="E4434" t="s">
        <v>532</v>
      </c>
      <c r="F4434" t="b">
        <v>0</v>
      </c>
      <c r="G4434">
        <v>4866</v>
      </c>
      <c r="H4434" t="s">
        <v>17</v>
      </c>
      <c r="I4434" t="s">
        <v>18</v>
      </c>
      <c r="J4434">
        <v>2010</v>
      </c>
      <c r="K4434" t="s">
        <v>19</v>
      </c>
      <c r="L4434">
        <v>0.99990000000000001</v>
      </c>
      <c r="M4434">
        <v>-0.33658536421177798</v>
      </c>
      <c r="N4434">
        <v>0.14924517000000001</v>
      </c>
      <c r="O4434" t="str">
        <f t="shared" si="69"/>
        <v>FALSE</v>
      </c>
      <c r="P4434" t="b">
        <f>(NOT(ISERROR(VLOOKUP($A4434,speech_dates!A:A,1,FALSE))))</f>
        <v>0</v>
      </c>
      <c r="Q4434" t="b">
        <f>(NOT(ISERROR(VLOOKUP($A4434,speech_dates!B:B,1,FALSE))))</f>
        <v>0</v>
      </c>
      <c r="R4434" t="b">
        <f>(NOT(ISERROR(VLOOKUP($A4434,speech_dates!C:C,1,FALSE))))</f>
        <v>0</v>
      </c>
    </row>
    <row r="4435" spans="1:18" x14ac:dyDescent="0.25">
      <c r="A4435" s="1">
        <v>40466</v>
      </c>
      <c r="B4435" t="s">
        <v>833</v>
      </c>
      <c r="C4435" t="s">
        <v>14</v>
      </c>
      <c r="D4435" t="s">
        <v>834</v>
      </c>
      <c r="E4435" t="s">
        <v>532</v>
      </c>
      <c r="F4435" t="b">
        <v>0</v>
      </c>
      <c r="G4435">
        <v>4866</v>
      </c>
      <c r="H4435" t="s">
        <v>17</v>
      </c>
      <c r="I4435" t="s">
        <v>18</v>
      </c>
      <c r="J4435">
        <v>2010</v>
      </c>
      <c r="K4435" t="s">
        <v>19</v>
      </c>
      <c r="L4435">
        <v>0.99990000000000001</v>
      </c>
      <c r="M4435">
        <v>-0.33658536421177798</v>
      </c>
      <c r="N4435">
        <v>0.14924517000000001</v>
      </c>
      <c r="O4435" t="str">
        <f t="shared" si="69"/>
        <v>FALSE</v>
      </c>
      <c r="P4435" t="b">
        <f>(NOT(ISERROR(VLOOKUP($A4435,speech_dates!A:A,1,FALSE))))</f>
        <v>1</v>
      </c>
      <c r="Q4435" t="b">
        <f>(NOT(ISERROR(VLOOKUP($A4435,speech_dates!B:B,1,FALSE))))</f>
        <v>0</v>
      </c>
      <c r="R4435" t="b">
        <f>(NOT(ISERROR(VLOOKUP($A4435,speech_dates!C:C,1,FALSE))))</f>
        <v>0</v>
      </c>
    </row>
    <row r="4436" spans="1:18" x14ac:dyDescent="0.25">
      <c r="A4436" s="1">
        <v>40467</v>
      </c>
      <c r="B4436" t="s">
        <v>833</v>
      </c>
      <c r="C4436" t="s">
        <v>14</v>
      </c>
      <c r="D4436" t="s">
        <v>834</v>
      </c>
      <c r="E4436" t="s">
        <v>532</v>
      </c>
      <c r="F4436" t="b">
        <v>0</v>
      </c>
      <c r="G4436">
        <v>4866</v>
      </c>
      <c r="H4436" t="s">
        <v>17</v>
      </c>
      <c r="I4436" t="s">
        <v>18</v>
      </c>
      <c r="J4436">
        <v>2010</v>
      </c>
      <c r="K4436" t="s">
        <v>19</v>
      </c>
      <c r="L4436">
        <v>0.99990000000000001</v>
      </c>
      <c r="M4436">
        <v>-0.33658536421177798</v>
      </c>
      <c r="N4436">
        <v>0.14924517000000001</v>
      </c>
      <c r="O4436" t="str">
        <f t="shared" si="69"/>
        <v>FALSE</v>
      </c>
      <c r="P4436" t="b">
        <f>(NOT(ISERROR(VLOOKUP($A4436,speech_dates!A:A,1,FALSE))))</f>
        <v>0</v>
      </c>
      <c r="Q4436" t="b">
        <f>(NOT(ISERROR(VLOOKUP($A4436,speech_dates!B:B,1,FALSE))))</f>
        <v>0</v>
      </c>
      <c r="R4436" t="b">
        <f>(NOT(ISERROR(VLOOKUP($A4436,speech_dates!C:C,1,FALSE))))</f>
        <v>0</v>
      </c>
    </row>
    <row r="4437" spans="1:18" x14ac:dyDescent="0.25">
      <c r="A4437" s="1">
        <v>40468</v>
      </c>
      <c r="B4437" t="s">
        <v>833</v>
      </c>
      <c r="C4437" t="s">
        <v>14</v>
      </c>
      <c r="D4437" t="s">
        <v>834</v>
      </c>
      <c r="E4437" t="s">
        <v>532</v>
      </c>
      <c r="F4437" t="b">
        <v>0</v>
      </c>
      <c r="G4437">
        <v>4866</v>
      </c>
      <c r="H4437" t="s">
        <v>17</v>
      </c>
      <c r="I4437" t="s">
        <v>18</v>
      </c>
      <c r="J4437">
        <v>2010</v>
      </c>
      <c r="K4437" t="s">
        <v>19</v>
      </c>
      <c r="L4437">
        <v>0.99990000000000001</v>
      </c>
      <c r="M4437">
        <v>-0.33658536421177798</v>
      </c>
      <c r="N4437">
        <v>0.14924517000000001</v>
      </c>
      <c r="O4437" t="str">
        <f t="shared" si="69"/>
        <v>FALSE</v>
      </c>
      <c r="P4437" t="b">
        <f>(NOT(ISERROR(VLOOKUP($A4437,speech_dates!A:A,1,FALSE))))</f>
        <v>0</v>
      </c>
      <c r="Q4437" t="b">
        <f>(NOT(ISERROR(VLOOKUP($A4437,speech_dates!B:B,1,FALSE))))</f>
        <v>0</v>
      </c>
      <c r="R4437" t="b">
        <f>(NOT(ISERROR(VLOOKUP($A4437,speech_dates!C:C,1,FALSE))))</f>
        <v>0</v>
      </c>
    </row>
    <row r="4438" spans="1:18" x14ac:dyDescent="0.25">
      <c r="A4438" s="1">
        <v>40469</v>
      </c>
      <c r="B4438" t="s">
        <v>833</v>
      </c>
      <c r="C4438" t="s">
        <v>14</v>
      </c>
      <c r="D4438" t="s">
        <v>834</v>
      </c>
      <c r="E4438" t="s">
        <v>532</v>
      </c>
      <c r="F4438" t="b">
        <v>0</v>
      </c>
      <c r="G4438">
        <v>4866</v>
      </c>
      <c r="H4438" t="s">
        <v>17</v>
      </c>
      <c r="I4438" t="s">
        <v>18</v>
      </c>
      <c r="J4438">
        <v>2010</v>
      </c>
      <c r="K4438" t="s">
        <v>19</v>
      </c>
      <c r="L4438">
        <v>0.99990000000000001</v>
      </c>
      <c r="M4438">
        <v>-0.33658536421177798</v>
      </c>
      <c r="N4438">
        <v>0.14924517000000001</v>
      </c>
      <c r="O4438" t="str">
        <f t="shared" si="69"/>
        <v>FALSE</v>
      </c>
      <c r="P4438" t="b">
        <f>(NOT(ISERROR(VLOOKUP($A4438,speech_dates!A:A,1,FALSE))))</f>
        <v>0</v>
      </c>
      <c r="Q4438" t="b">
        <f>(NOT(ISERROR(VLOOKUP($A4438,speech_dates!B:B,1,FALSE))))</f>
        <v>0</v>
      </c>
      <c r="R4438" t="b">
        <f>(NOT(ISERROR(VLOOKUP($A4438,speech_dates!C:C,1,FALSE))))</f>
        <v>0</v>
      </c>
    </row>
    <row r="4439" spans="1:18" x14ac:dyDescent="0.25">
      <c r="A4439" s="1">
        <v>40470</v>
      </c>
      <c r="B4439" t="s">
        <v>833</v>
      </c>
      <c r="C4439" t="s">
        <v>14</v>
      </c>
      <c r="D4439" t="s">
        <v>834</v>
      </c>
      <c r="E4439" t="s">
        <v>532</v>
      </c>
      <c r="F4439" t="b">
        <v>0</v>
      </c>
      <c r="G4439">
        <v>4866</v>
      </c>
      <c r="H4439" t="s">
        <v>17</v>
      </c>
      <c r="I4439" t="s">
        <v>18</v>
      </c>
      <c r="J4439">
        <v>2010</v>
      </c>
      <c r="K4439" t="s">
        <v>19</v>
      </c>
      <c r="L4439">
        <v>0.99990000000000001</v>
      </c>
      <c r="M4439">
        <v>-0.33658536421177798</v>
      </c>
      <c r="N4439">
        <v>0.14924517000000001</v>
      </c>
      <c r="O4439" t="str">
        <f t="shared" si="69"/>
        <v>FALSE</v>
      </c>
      <c r="P4439" t="b">
        <f>(NOT(ISERROR(VLOOKUP($A4439,speech_dates!A:A,1,FALSE))))</f>
        <v>1</v>
      </c>
      <c r="Q4439" t="b">
        <f>(NOT(ISERROR(VLOOKUP($A4439,speech_dates!B:B,1,FALSE))))</f>
        <v>0</v>
      </c>
      <c r="R4439" t="b">
        <f>(NOT(ISERROR(VLOOKUP($A4439,speech_dates!C:C,1,FALSE))))</f>
        <v>0</v>
      </c>
    </row>
    <row r="4440" spans="1:18" x14ac:dyDescent="0.25">
      <c r="A4440" s="1">
        <v>40471</v>
      </c>
      <c r="B4440" t="s">
        <v>833</v>
      </c>
      <c r="C4440" t="s">
        <v>14</v>
      </c>
      <c r="D4440" t="s">
        <v>834</v>
      </c>
      <c r="E4440" t="s">
        <v>532</v>
      </c>
      <c r="F4440" t="b">
        <v>0</v>
      </c>
      <c r="G4440">
        <v>4866</v>
      </c>
      <c r="H4440" t="s">
        <v>17</v>
      </c>
      <c r="I4440" t="s">
        <v>18</v>
      </c>
      <c r="J4440">
        <v>2010</v>
      </c>
      <c r="K4440" t="s">
        <v>19</v>
      </c>
      <c r="L4440">
        <v>0.99990000000000001</v>
      </c>
      <c r="M4440">
        <v>-0.33658536421177798</v>
      </c>
      <c r="N4440">
        <v>0.14924517000000001</v>
      </c>
      <c r="O4440" t="str">
        <f t="shared" si="69"/>
        <v>FALSE</v>
      </c>
      <c r="P4440" t="b">
        <f>(NOT(ISERROR(VLOOKUP($A4440,speech_dates!A:A,1,FALSE))))</f>
        <v>0</v>
      </c>
      <c r="Q4440" t="b">
        <f>(NOT(ISERROR(VLOOKUP($A4440,speech_dates!B:B,1,FALSE))))</f>
        <v>0</v>
      </c>
      <c r="R4440" t="b">
        <f>(NOT(ISERROR(VLOOKUP($A4440,speech_dates!C:C,1,FALSE))))</f>
        <v>0</v>
      </c>
    </row>
    <row r="4441" spans="1:18" x14ac:dyDescent="0.25">
      <c r="A4441" s="1">
        <v>40472</v>
      </c>
      <c r="B4441" t="s">
        <v>833</v>
      </c>
      <c r="C4441" t="s">
        <v>14</v>
      </c>
      <c r="D4441" t="s">
        <v>834</v>
      </c>
      <c r="E4441" t="s">
        <v>532</v>
      </c>
      <c r="F4441" t="b">
        <v>0</v>
      </c>
      <c r="G4441">
        <v>4866</v>
      </c>
      <c r="H4441" t="s">
        <v>17</v>
      </c>
      <c r="I4441" t="s">
        <v>18</v>
      </c>
      <c r="J4441">
        <v>2010</v>
      </c>
      <c r="K4441" t="s">
        <v>19</v>
      </c>
      <c r="L4441">
        <v>0.99990000000000001</v>
      </c>
      <c r="M4441">
        <v>-0.33658536421177798</v>
      </c>
      <c r="N4441">
        <v>0.14924517000000001</v>
      </c>
      <c r="O4441" t="str">
        <f t="shared" si="69"/>
        <v>FALSE</v>
      </c>
      <c r="P4441" t="b">
        <f>(NOT(ISERROR(VLOOKUP($A4441,speech_dates!A:A,1,FALSE))))</f>
        <v>0</v>
      </c>
      <c r="Q4441" t="b">
        <f>(NOT(ISERROR(VLOOKUP($A4441,speech_dates!B:B,1,FALSE))))</f>
        <v>0</v>
      </c>
      <c r="R4441" t="b">
        <f>(NOT(ISERROR(VLOOKUP($A4441,speech_dates!C:C,1,FALSE))))</f>
        <v>0</v>
      </c>
    </row>
    <row r="4442" spans="1:18" x14ac:dyDescent="0.25">
      <c r="A4442" s="1">
        <v>40473</v>
      </c>
      <c r="B4442" t="s">
        <v>833</v>
      </c>
      <c r="C4442" t="s">
        <v>14</v>
      </c>
      <c r="D4442" t="s">
        <v>834</v>
      </c>
      <c r="E4442" t="s">
        <v>532</v>
      </c>
      <c r="F4442" t="b">
        <v>0</v>
      </c>
      <c r="G4442">
        <v>4866</v>
      </c>
      <c r="H4442" t="s">
        <v>17</v>
      </c>
      <c r="I4442" t="s">
        <v>18</v>
      </c>
      <c r="J4442">
        <v>2010</v>
      </c>
      <c r="K4442" t="s">
        <v>19</v>
      </c>
      <c r="L4442">
        <v>0.99990000000000001</v>
      </c>
      <c r="M4442">
        <v>-0.33658536421177798</v>
      </c>
      <c r="N4442">
        <v>0.14924517000000001</v>
      </c>
      <c r="O4442" t="str">
        <f t="shared" si="69"/>
        <v>FALSE</v>
      </c>
      <c r="P4442" t="b">
        <f>(NOT(ISERROR(VLOOKUP($A4442,speech_dates!A:A,1,FALSE))))</f>
        <v>0</v>
      </c>
      <c r="Q4442" t="b">
        <f>(NOT(ISERROR(VLOOKUP($A4442,speech_dates!B:B,1,FALSE))))</f>
        <v>0</v>
      </c>
      <c r="R4442" t="b">
        <f>(NOT(ISERROR(VLOOKUP($A4442,speech_dates!C:C,1,FALSE))))</f>
        <v>0</v>
      </c>
    </row>
    <row r="4443" spans="1:18" x14ac:dyDescent="0.25">
      <c r="A4443" s="1">
        <v>40474</v>
      </c>
      <c r="B4443" t="s">
        <v>833</v>
      </c>
      <c r="C4443" t="s">
        <v>14</v>
      </c>
      <c r="D4443" t="s">
        <v>834</v>
      </c>
      <c r="E4443" t="s">
        <v>532</v>
      </c>
      <c r="F4443" t="b">
        <v>0</v>
      </c>
      <c r="G4443">
        <v>4866</v>
      </c>
      <c r="H4443" t="s">
        <v>17</v>
      </c>
      <c r="I4443" t="s">
        <v>18</v>
      </c>
      <c r="J4443">
        <v>2010</v>
      </c>
      <c r="K4443" t="s">
        <v>19</v>
      </c>
      <c r="L4443">
        <v>0.99990000000000001</v>
      </c>
      <c r="M4443">
        <v>-0.33658536421177798</v>
      </c>
      <c r="N4443">
        <v>0.14924517000000001</v>
      </c>
      <c r="O4443" t="str">
        <f t="shared" si="69"/>
        <v>FALSE</v>
      </c>
      <c r="P4443" t="b">
        <f>(NOT(ISERROR(VLOOKUP($A4443,speech_dates!A:A,1,FALSE))))</f>
        <v>0</v>
      </c>
      <c r="Q4443" t="b">
        <f>(NOT(ISERROR(VLOOKUP($A4443,speech_dates!B:B,1,FALSE))))</f>
        <v>0</v>
      </c>
      <c r="R4443" t="b">
        <f>(NOT(ISERROR(VLOOKUP($A4443,speech_dates!C:C,1,FALSE))))</f>
        <v>0</v>
      </c>
    </row>
    <row r="4444" spans="1:18" x14ac:dyDescent="0.25">
      <c r="A4444" s="1">
        <v>40475</v>
      </c>
      <c r="B4444" t="s">
        <v>833</v>
      </c>
      <c r="C4444" t="s">
        <v>14</v>
      </c>
      <c r="D4444" t="s">
        <v>834</v>
      </c>
      <c r="E4444" t="s">
        <v>532</v>
      </c>
      <c r="F4444" t="b">
        <v>0</v>
      </c>
      <c r="G4444">
        <v>4866</v>
      </c>
      <c r="H4444" t="s">
        <v>17</v>
      </c>
      <c r="I4444" t="s">
        <v>18</v>
      </c>
      <c r="J4444">
        <v>2010</v>
      </c>
      <c r="K4444" t="s">
        <v>19</v>
      </c>
      <c r="L4444">
        <v>0.99990000000000001</v>
      </c>
      <c r="M4444">
        <v>-0.33658536421177798</v>
      </c>
      <c r="N4444">
        <v>0.14924517000000001</v>
      </c>
      <c r="O4444" t="str">
        <f t="shared" si="69"/>
        <v>FALSE</v>
      </c>
      <c r="P4444" t="b">
        <f>(NOT(ISERROR(VLOOKUP($A4444,speech_dates!A:A,1,FALSE))))</f>
        <v>0</v>
      </c>
      <c r="Q4444" t="b">
        <f>(NOT(ISERROR(VLOOKUP($A4444,speech_dates!B:B,1,FALSE))))</f>
        <v>0</v>
      </c>
      <c r="R4444" t="b">
        <f>(NOT(ISERROR(VLOOKUP($A4444,speech_dates!C:C,1,FALSE))))</f>
        <v>0</v>
      </c>
    </row>
    <row r="4445" spans="1:18" x14ac:dyDescent="0.25">
      <c r="A4445" s="1">
        <v>40476</v>
      </c>
      <c r="B4445" t="s">
        <v>835</v>
      </c>
      <c r="C4445" t="s">
        <v>14</v>
      </c>
      <c r="D4445" t="s">
        <v>836</v>
      </c>
      <c r="E4445" t="s">
        <v>24</v>
      </c>
      <c r="F4445" t="b">
        <v>1</v>
      </c>
      <c r="G4445">
        <v>6447</v>
      </c>
      <c r="H4445" t="s">
        <v>17</v>
      </c>
      <c r="I4445" t="s">
        <v>18</v>
      </c>
      <c r="J4445">
        <v>2010</v>
      </c>
      <c r="K4445" t="s">
        <v>19</v>
      </c>
      <c r="L4445">
        <v>0.95760000000000001</v>
      </c>
      <c r="M4445">
        <v>-0.51461988153619898</v>
      </c>
      <c r="N4445">
        <v>-9.7048863999999999E-2</v>
      </c>
      <c r="O4445" t="str">
        <f t="shared" si="69"/>
        <v>TRUE</v>
      </c>
      <c r="P4445" t="b">
        <f>(NOT(ISERROR(VLOOKUP($A4445,speech_dates!A:A,1,FALSE))))</f>
        <v>1</v>
      </c>
      <c r="Q4445" t="b">
        <f>(NOT(ISERROR(VLOOKUP($A4445,speech_dates!B:B,1,FALSE))))</f>
        <v>0</v>
      </c>
      <c r="R4445" t="b">
        <f>(NOT(ISERROR(VLOOKUP($A4445,speech_dates!C:C,1,FALSE))))</f>
        <v>0</v>
      </c>
    </row>
    <row r="4446" spans="1:18" x14ac:dyDescent="0.25">
      <c r="A4446" s="1">
        <v>40477</v>
      </c>
      <c r="B4446" t="s">
        <v>837</v>
      </c>
      <c r="C4446" t="s">
        <v>14</v>
      </c>
      <c r="D4446" t="s">
        <v>838</v>
      </c>
      <c r="E4446" t="s">
        <v>748</v>
      </c>
      <c r="F4446" t="b">
        <v>0</v>
      </c>
      <c r="G4446">
        <v>3309</v>
      </c>
      <c r="H4446" t="s">
        <v>17</v>
      </c>
      <c r="I4446" t="s">
        <v>18</v>
      </c>
      <c r="J4446">
        <v>2010</v>
      </c>
      <c r="K4446" t="s">
        <v>19</v>
      </c>
      <c r="L4446">
        <v>0.99960000000000004</v>
      </c>
      <c r="M4446">
        <v>-0.33749999789062501</v>
      </c>
      <c r="N4446">
        <v>0.113568775</v>
      </c>
      <c r="O4446" t="str">
        <f t="shared" si="69"/>
        <v>TRUE</v>
      </c>
      <c r="P4446" t="b">
        <f>(NOT(ISERROR(VLOOKUP($A4446,speech_dates!A:A,1,FALSE))))</f>
        <v>0</v>
      </c>
      <c r="Q4446" t="b">
        <f>(NOT(ISERROR(VLOOKUP($A4446,speech_dates!B:B,1,FALSE))))</f>
        <v>0</v>
      </c>
      <c r="R4446" t="b">
        <f>(NOT(ISERROR(VLOOKUP($A4446,speech_dates!C:C,1,FALSE))))</f>
        <v>0</v>
      </c>
    </row>
    <row r="4447" spans="1:18" x14ac:dyDescent="0.25">
      <c r="A4447" s="1">
        <v>40478</v>
      </c>
      <c r="B4447" t="s">
        <v>839</v>
      </c>
      <c r="C4447" t="s">
        <v>14</v>
      </c>
      <c r="D4447" t="s">
        <v>840</v>
      </c>
      <c r="E4447" t="s">
        <v>252</v>
      </c>
      <c r="F4447" t="b">
        <v>0</v>
      </c>
      <c r="G4447">
        <v>3439</v>
      </c>
      <c r="H4447" t="s">
        <v>17</v>
      </c>
      <c r="I4447" t="s">
        <v>18</v>
      </c>
      <c r="J4447">
        <v>2010</v>
      </c>
      <c r="K4447" t="s">
        <v>19</v>
      </c>
      <c r="L4447">
        <v>0.996</v>
      </c>
      <c r="M4447">
        <v>-0.42857142621664002</v>
      </c>
      <c r="N4447">
        <v>-0.114803374</v>
      </c>
      <c r="O4447" t="str">
        <f t="shared" si="69"/>
        <v>TRUE</v>
      </c>
      <c r="P4447" t="b">
        <f>(NOT(ISERROR(VLOOKUP($A4447,speech_dates!A:A,1,FALSE))))</f>
        <v>0</v>
      </c>
      <c r="Q4447" t="b">
        <f>(NOT(ISERROR(VLOOKUP($A4447,speech_dates!B:B,1,FALSE))))</f>
        <v>0</v>
      </c>
      <c r="R4447" t="b">
        <f>(NOT(ISERROR(VLOOKUP($A4447,speech_dates!C:C,1,FALSE))))</f>
        <v>0</v>
      </c>
    </row>
    <row r="4448" spans="1:18" x14ac:dyDescent="0.25">
      <c r="A4448" s="1">
        <v>40479</v>
      </c>
      <c r="B4448" t="s">
        <v>839</v>
      </c>
      <c r="C4448" t="s">
        <v>14</v>
      </c>
      <c r="D4448" t="s">
        <v>840</v>
      </c>
      <c r="E4448" t="s">
        <v>252</v>
      </c>
      <c r="F4448" t="b">
        <v>0</v>
      </c>
      <c r="G4448">
        <v>3439</v>
      </c>
      <c r="H4448" t="s">
        <v>17</v>
      </c>
      <c r="I4448" t="s">
        <v>18</v>
      </c>
      <c r="J4448">
        <v>2010</v>
      </c>
      <c r="K4448" t="s">
        <v>19</v>
      </c>
      <c r="L4448">
        <v>0.996</v>
      </c>
      <c r="M4448">
        <v>-0.42857142621664002</v>
      </c>
      <c r="N4448">
        <v>-0.114803374</v>
      </c>
      <c r="O4448" t="str">
        <f t="shared" si="69"/>
        <v>FALSE</v>
      </c>
      <c r="P4448" t="b">
        <f>(NOT(ISERROR(VLOOKUP($A4448,speech_dates!A:A,1,FALSE))))</f>
        <v>0</v>
      </c>
      <c r="Q4448" t="b">
        <f>(NOT(ISERROR(VLOOKUP($A4448,speech_dates!B:B,1,FALSE))))</f>
        <v>0</v>
      </c>
      <c r="R4448" t="b">
        <f>(NOT(ISERROR(VLOOKUP($A4448,speech_dates!C:C,1,FALSE))))</f>
        <v>0</v>
      </c>
    </row>
    <row r="4449" spans="1:18" x14ac:dyDescent="0.25">
      <c r="A4449" s="1">
        <v>40480</v>
      </c>
      <c r="B4449" t="s">
        <v>839</v>
      </c>
      <c r="C4449" t="s">
        <v>14</v>
      </c>
      <c r="D4449" t="s">
        <v>840</v>
      </c>
      <c r="E4449" t="s">
        <v>252</v>
      </c>
      <c r="F4449" t="b">
        <v>0</v>
      </c>
      <c r="G4449">
        <v>3439</v>
      </c>
      <c r="H4449" t="s">
        <v>17</v>
      </c>
      <c r="I4449" t="s">
        <v>18</v>
      </c>
      <c r="J4449">
        <v>2010</v>
      </c>
      <c r="K4449" t="s">
        <v>19</v>
      </c>
      <c r="L4449">
        <v>0.996</v>
      </c>
      <c r="M4449">
        <v>-0.42857142621664002</v>
      </c>
      <c r="N4449">
        <v>-0.114803374</v>
      </c>
      <c r="O4449" t="str">
        <f t="shared" si="69"/>
        <v>FALSE</v>
      </c>
      <c r="P4449" t="b">
        <f>(NOT(ISERROR(VLOOKUP($A4449,speech_dates!A:A,1,FALSE))))</f>
        <v>0</v>
      </c>
      <c r="Q4449" t="b">
        <f>(NOT(ISERROR(VLOOKUP($A4449,speech_dates!B:B,1,FALSE))))</f>
        <v>0</v>
      </c>
      <c r="R4449" t="b">
        <f>(NOT(ISERROR(VLOOKUP($A4449,speech_dates!C:C,1,FALSE))))</f>
        <v>0</v>
      </c>
    </row>
    <row r="4450" spans="1:18" x14ac:dyDescent="0.25">
      <c r="A4450" s="1">
        <v>40481</v>
      </c>
      <c r="B4450" t="s">
        <v>839</v>
      </c>
      <c r="C4450" t="s">
        <v>14</v>
      </c>
      <c r="D4450" t="s">
        <v>840</v>
      </c>
      <c r="E4450" t="s">
        <v>252</v>
      </c>
      <c r="F4450" t="b">
        <v>0</v>
      </c>
      <c r="G4450">
        <v>3439</v>
      </c>
      <c r="H4450" t="s">
        <v>17</v>
      </c>
      <c r="I4450" t="s">
        <v>18</v>
      </c>
      <c r="J4450">
        <v>2010</v>
      </c>
      <c r="K4450" t="s">
        <v>19</v>
      </c>
      <c r="L4450">
        <v>0.996</v>
      </c>
      <c r="M4450">
        <v>-0.42857142621664002</v>
      </c>
      <c r="N4450">
        <v>-0.114803374</v>
      </c>
      <c r="O4450" t="str">
        <f t="shared" si="69"/>
        <v>FALSE</v>
      </c>
      <c r="P4450" t="b">
        <f>(NOT(ISERROR(VLOOKUP($A4450,speech_dates!A:A,1,FALSE))))</f>
        <v>0</v>
      </c>
      <c r="Q4450" t="b">
        <f>(NOT(ISERROR(VLOOKUP($A4450,speech_dates!B:B,1,FALSE))))</f>
        <v>0</v>
      </c>
      <c r="R4450" t="b">
        <f>(NOT(ISERROR(VLOOKUP($A4450,speech_dates!C:C,1,FALSE))))</f>
        <v>0</v>
      </c>
    </row>
    <row r="4451" spans="1:18" x14ac:dyDescent="0.25">
      <c r="A4451" s="1">
        <v>40482</v>
      </c>
      <c r="B4451" t="s">
        <v>839</v>
      </c>
      <c r="C4451" t="s">
        <v>14</v>
      </c>
      <c r="D4451" t="s">
        <v>840</v>
      </c>
      <c r="E4451" t="s">
        <v>252</v>
      </c>
      <c r="F4451" t="b">
        <v>0</v>
      </c>
      <c r="G4451">
        <v>3439</v>
      </c>
      <c r="H4451" t="s">
        <v>17</v>
      </c>
      <c r="I4451" t="s">
        <v>18</v>
      </c>
      <c r="J4451">
        <v>2010</v>
      </c>
      <c r="K4451" t="s">
        <v>19</v>
      </c>
      <c r="L4451">
        <v>0.996</v>
      </c>
      <c r="M4451">
        <v>-0.42857142621664002</v>
      </c>
      <c r="N4451">
        <v>-0.114803374</v>
      </c>
      <c r="O4451" t="str">
        <f t="shared" si="69"/>
        <v>FALSE</v>
      </c>
      <c r="P4451" t="b">
        <f>(NOT(ISERROR(VLOOKUP($A4451,speech_dates!A:A,1,FALSE))))</f>
        <v>0</v>
      </c>
      <c r="Q4451" t="b">
        <f>(NOT(ISERROR(VLOOKUP($A4451,speech_dates!B:B,1,FALSE))))</f>
        <v>0</v>
      </c>
      <c r="R4451" t="b">
        <f>(NOT(ISERROR(VLOOKUP($A4451,speech_dates!C:C,1,FALSE))))</f>
        <v>0</v>
      </c>
    </row>
    <row r="4452" spans="1:18" x14ac:dyDescent="0.25">
      <c r="A4452" s="1">
        <v>40483</v>
      </c>
      <c r="B4452" t="s">
        <v>839</v>
      </c>
      <c r="C4452" t="s">
        <v>14</v>
      </c>
      <c r="D4452" t="s">
        <v>840</v>
      </c>
      <c r="E4452" t="s">
        <v>252</v>
      </c>
      <c r="F4452" t="b">
        <v>0</v>
      </c>
      <c r="G4452">
        <v>3439</v>
      </c>
      <c r="H4452" t="s">
        <v>17</v>
      </c>
      <c r="I4452" t="s">
        <v>18</v>
      </c>
      <c r="J4452">
        <v>2010</v>
      </c>
      <c r="K4452" t="s">
        <v>19</v>
      </c>
      <c r="L4452">
        <v>0.996</v>
      </c>
      <c r="M4452">
        <v>-0.42857142621664002</v>
      </c>
      <c r="N4452">
        <v>-0.114803374</v>
      </c>
      <c r="O4452" t="str">
        <f t="shared" si="69"/>
        <v>FALSE</v>
      </c>
      <c r="P4452" t="b">
        <f>(NOT(ISERROR(VLOOKUP($A4452,speech_dates!A:A,1,FALSE))))</f>
        <v>0</v>
      </c>
      <c r="Q4452" t="b">
        <f>(NOT(ISERROR(VLOOKUP($A4452,speech_dates!B:B,1,FALSE))))</f>
        <v>0</v>
      </c>
      <c r="R4452" t="b">
        <f>(NOT(ISERROR(VLOOKUP($A4452,speech_dates!C:C,1,FALSE))))</f>
        <v>0</v>
      </c>
    </row>
    <row r="4453" spans="1:18" x14ac:dyDescent="0.25">
      <c r="A4453" s="1">
        <v>40484</v>
      </c>
      <c r="B4453" t="s">
        <v>839</v>
      </c>
      <c r="C4453" t="s">
        <v>14</v>
      </c>
      <c r="D4453" t="s">
        <v>840</v>
      </c>
      <c r="E4453" t="s">
        <v>252</v>
      </c>
      <c r="F4453" t="b">
        <v>0</v>
      </c>
      <c r="G4453">
        <v>3439</v>
      </c>
      <c r="H4453" t="s">
        <v>17</v>
      </c>
      <c r="I4453" t="s">
        <v>18</v>
      </c>
      <c r="J4453">
        <v>2010</v>
      </c>
      <c r="K4453" t="s">
        <v>19</v>
      </c>
      <c r="L4453">
        <v>0.996</v>
      </c>
      <c r="M4453">
        <v>-0.42857142621664002</v>
      </c>
      <c r="N4453">
        <v>-0.114803374</v>
      </c>
      <c r="O4453" t="str">
        <f t="shared" si="69"/>
        <v>FALSE</v>
      </c>
      <c r="P4453" t="b">
        <f>(NOT(ISERROR(VLOOKUP($A4453,speech_dates!A:A,1,FALSE))))</f>
        <v>0</v>
      </c>
      <c r="Q4453" t="b">
        <f>(NOT(ISERROR(VLOOKUP($A4453,speech_dates!B:B,1,FALSE))))</f>
        <v>0</v>
      </c>
      <c r="R4453" t="b">
        <f>(NOT(ISERROR(VLOOKUP($A4453,speech_dates!C:C,1,FALSE))))</f>
        <v>0</v>
      </c>
    </row>
    <row r="4454" spans="1:18" x14ac:dyDescent="0.25">
      <c r="A4454" s="1">
        <v>40485</v>
      </c>
      <c r="B4454" t="s">
        <v>841</v>
      </c>
      <c r="C4454" t="s">
        <v>14</v>
      </c>
      <c r="D4454" t="s">
        <v>842</v>
      </c>
      <c r="E4454" t="s">
        <v>679</v>
      </c>
      <c r="F4454" t="b">
        <v>0</v>
      </c>
      <c r="G4454">
        <v>3474</v>
      </c>
      <c r="H4454" t="s">
        <v>17</v>
      </c>
      <c r="I4454" t="s">
        <v>18</v>
      </c>
      <c r="J4454">
        <v>2010</v>
      </c>
      <c r="K4454" t="s">
        <v>19</v>
      </c>
      <c r="L4454">
        <v>-0.96830000000000005</v>
      </c>
      <c r="M4454">
        <v>-0.41284403290968702</v>
      </c>
      <c r="N4454">
        <v>1.1282198E-3</v>
      </c>
      <c r="O4454" t="str">
        <f t="shared" si="69"/>
        <v>TRUE</v>
      </c>
      <c r="P4454" t="b">
        <f>(NOT(ISERROR(VLOOKUP($A4454,speech_dates!A:A,1,FALSE))))</f>
        <v>0</v>
      </c>
      <c r="Q4454" t="b">
        <f>(NOT(ISERROR(VLOOKUP($A4454,speech_dates!B:B,1,FALSE))))</f>
        <v>0</v>
      </c>
      <c r="R4454" t="b">
        <f>(NOT(ISERROR(VLOOKUP($A4454,speech_dates!C:C,1,FALSE))))</f>
        <v>0</v>
      </c>
    </row>
    <row r="4455" spans="1:18" x14ac:dyDescent="0.25">
      <c r="A4455" s="1">
        <v>40486</v>
      </c>
      <c r="B4455" t="s">
        <v>841</v>
      </c>
      <c r="C4455" t="s">
        <v>14</v>
      </c>
      <c r="D4455" t="s">
        <v>842</v>
      </c>
      <c r="E4455" t="s">
        <v>679</v>
      </c>
      <c r="F4455" t="b">
        <v>0</v>
      </c>
      <c r="G4455">
        <v>3474</v>
      </c>
      <c r="H4455" t="s">
        <v>17</v>
      </c>
      <c r="I4455" t="s">
        <v>18</v>
      </c>
      <c r="J4455">
        <v>2010</v>
      </c>
      <c r="K4455" t="s">
        <v>19</v>
      </c>
      <c r="L4455">
        <v>-0.96830000000000005</v>
      </c>
      <c r="M4455">
        <v>-0.41284403290968702</v>
      </c>
      <c r="N4455">
        <v>1.1282198E-3</v>
      </c>
      <c r="O4455" t="str">
        <f t="shared" si="69"/>
        <v>FALSE</v>
      </c>
      <c r="P4455" t="b">
        <f>(NOT(ISERROR(VLOOKUP($A4455,speech_dates!A:A,1,FALSE))))</f>
        <v>0</v>
      </c>
      <c r="Q4455" t="b">
        <f>(NOT(ISERROR(VLOOKUP($A4455,speech_dates!B:B,1,FALSE))))</f>
        <v>0</v>
      </c>
      <c r="R4455" t="b">
        <f>(NOT(ISERROR(VLOOKUP($A4455,speech_dates!C:C,1,FALSE))))</f>
        <v>0</v>
      </c>
    </row>
    <row r="4456" spans="1:18" x14ac:dyDescent="0.25">
      <c r="A4456" s="1">
        <v>40487</v>
      </c>
      <c r="B4456" t="s">
        <v>841</v>
      </c>
      <c r="C4456" t="s">
        <v>14</v>
      </c>
      <c r="D4456" t="s">
        <v>842</v>
      </c>
      <c r="E4456" t="s">
        <v>679</v>
      </c>
      <c r="F4456" t="b">
        <v>0</v>
      </c>
      <c r="G4456">
        <v>3474</v>
      </c>
      <c r="H4456" t="s">
        <v>17</v>
      </c>
      <c r="I4456" t="s">
        <v>18</v>
      </c>
      <c r="J4456">
        <v>2010</v>
      </c>
      <c r="K4456" t="s">
        <v>19</v>
      </c>
      <c r="L4456">
        <v>-0.96830000000000005</v>
      </c>
      <c r="M4456">
        <v>-0.41284403290968702</v>
      </c>
      <c r="N4456">
        <v>1.1282198E-3</v>
      </c>
      <c r="O4456" t="str">
        <f t="shared" si="69"/>
        <v>FALSE</v>
      </c>
      <c r="P4456" t="b">
        <f>(NOT(ISERROR(VLOOKUP($A4456,speech_dates!A:A,1,FALSE))))</f>
        <v>0</v>
      </c>
      <c r="Q4456" t="b">
        <f>(NOT(ISERROR(VLOOKUP($A4456,speech_dates!B:B,1,FALSE))))</f>
        <v>0</v>
      </c>
      <c r="R4456" t="b">
        <f>(NOT(ISERROR(VLOOKUP($A4456,speech_dates!C:C,1,FALSE))))</f>
        <v>0</v>
      </c>
    </row>
    <row r="4457" spans="1:18" x14ac:dyDescent="0.25">
      <c r="A4457" s="1">
        <v>40488</v>
      </c>
      <c r="B4457" t="s">
        <v>841</v>
      </c>
      <c r="C4457" t="s">
        <v>14</v>
      </c>
      <c r="D4457" t="s">
        <v>842</v>
      </c>
      <c r="E4457" t="s">
        <v>679</v>
      </c>
      <c r="F4457" t="b">
        <v>0</v>
      </c>
      <c r="G4457">
        <v>3474</v>
      </c>
      <c r="H4457" t="s">
        <v>17</v>
      </c>
      <c r="I4457" t="s">
        <v>18</v>
      </c>
      <c r="J4457">
        <v>2010</v>
      </c>
      <c r="K4457" t="s">
        <v>19</v>
      </c>
      <c r="L4457">
        <v>-0.96830000000000005</v>
      </c>
      <c r="M4457">
        <v>-0.41284403290968702</v>
      </c>
      <c r="N4457">
        <v>1.1282198E-3</v>
      </c>
      <c r="O4457" t="str">
        <f t="shared" si="69"/>
        <v>FALSE</v>
      </c>
      <c r="P4457" t="b">
        <f>(NOT(ISERROR(VLOOKUP($A4457,speech_dates!A:A,1,FALSE))))</f>
        <v>0</v>
      </c>
      <c r="Q4457" t="b">
        <f>(NOT(ISERROR(VLOOKUP($A4457,speech_dates!B:B,1,FALSE))))</f>
        <v>0</v>
      </c>
      <c r="R4457" t="b">
        <f>(NOT(ISERROR(VLOOKUP($A4457,speech_dates!C:C,1,FALSE))))</f>
        <v>0</v>
      </c>
    </row>
    <row r="4458" spans="1:18" x14ac:dyDescent="0.25">
      <c r="A4458" s="1">
        <v>40489</v>
      </c>
      <c r="B4458" t="s">
        <v>841</v>
      </c>
      <c r="C4458" t="s">
        <v>14</v>
      </c>
      <c r="D4458" t="s">
        <v>842</v>
      </c>
      <c r="E4458" t="s">
        <v>679</v>
      </c>
      <c r="F4458" t="b">
        <v>0</v>
      </c>
      <c r="G4458">
        <v>3474</v>
      </c>
      <c r="H4458" t="s">
        <v>17</v>
      </c>
      <c r="I4458" t="s">
        <v>18</v>
      </c>
      <c r="J4458">
        <v>2010</v>
      </c>
      <c r="K4458" t="s">
        <v>19</v>
      </c>
      <c r="L4458">
        <v>-0.96830000000000005</v>
      </c>
      <c r="M4458">
        <v>-0.41284403290968702</v>
      </c>
      <c r="N4458">
        <v>1.1282198E-3</v>
      </c>
      <c r="O4458" t="str">
        <f t="shared" si="69"/>
        <v>FALSE</v>
      </c>
      <c r="P4458" t="b">
        <f>(NOT(ISERROR(VLOOKUP($A4458,speech_dates!A:A,1,FALSE))))</f>
        <v>0</v>
      </c>
      <c r="Q4458" t="b">
        <f>(NOT(ISERROR(VLOOKUP($A4458,speech_dates!B:B,1,FALSE))))</f>
        <v>0</v>
      </c>
      <c r="R4458" t="b">
        <f>(NOT(ISERROR(VLOOKUP($A4458,speech_dates!C:C,1,FALSE))))</f>
        <v>0</v>
      </c>
    </row>
    <row r="4459" spans="1:18" x14ac:dyDescent="0.25">
      <c r="A4459" s="1">
        <v>40490</v>
      </c>
      <c r="B4459" t="s">
        <v>841</v>
      </c>
      <c r="C4459" t="s">
        <v>14</v>
      </c>
      <c r="D4459" t="s">
        <v>842</v>
      </c>
      <c r="E4459" t="s">
        <v>679</v>
      </c>
      <c r="F4459" t="b">
        <v>0</v>
      </c>
      <c r="G4459">
        <v>3474</v>
      </c>
      <c r="H4459" t="s">
        <v>17</v>
      </c>
      <c r="I4459" t="s">
        <v>18</v>
      </c>
      <c r="J4459">
        <v>2010</v>
      </c>
      <c r="K4459" t="s">
        <v>19</v>
      </c>
      <c r="L4459">
        <v>-0.96830000000000005</v>
      </c>
      <c r="M4459">
        <v>-0.41284403290968702</v>
      </c>
      <c r="N4459">
        <v>1.1282198E-3</v>
      </c>
      <c r="O4459" t="str">
        <f t="shared" si="69"/>
        <v>FALSE</v>
      </c>
      <c r="P4459" t="b">
        <f>(NOT(ISERROR(VLOOKUP($A4459,speech_dates!A:A,1,FALSE))))</f>
        <v>1</v>
      </c>
      <c r="Q4459" t="b">
        <f>(NOT(ISERROR(VLOOKUP($A4459,speech_dates!B:B,1,FALSE))))</f>
        <v>0</v>
      </c>
      <c r="R4459" t="b">
        <f>(NOT(ISERROR(VLOOKUP($A4459,speech_dates!C:C,1,FALSE))))</f>
        <v>0</v>
      </c>
    </row>
    <row r="4460" spans="1:18" x14ac:dyDescent="0.25">
      <c r="A4460" s="1">
        <v>40491</v>
      </c>
      <c r="B4460" t="s">
        <v>841</v>
      </c>
      <c r="C4460" t="s">
        <v>14</v>
      </c>
      <c r="D4460" t="s">
        <v>842</v>
      </c>
      <c r="E4460" t="s">
        <v>679</v>
      </c>
      <c r="F4460" t="b">
        <v>0</v>
      </c>
      <c r="G4460">
        <v>3474</v>
      </c>
      <c r="H4460" t="s">
        <v>17</v>
      </c>
      <c r="I4460" t="s">
        <v>18</v>
      </c>
      <c r="J4460">
        <v>2010</v>
      </c>
      <c r="K4460" t="s">
        <v>19</v>
      </c>
      <c r="L4460">
        <v>-0.96830000000000005</v>
      </c>
      <c r="M4460">
        <v>-0.41284403290968702</v>
      </c>
      <c r="N4460">
        <v>1.1282198E-3</v>
      </c>
      <c r="O4460" t="str">
        <f t="shared" si="69"/>
        <v>FALSE</v>
      </c>
      <c r="P4460" t="b">
        <f>(NOT(ISERROR(VLOOKUP($A4460,speech_dates!A:A,1,FALSE))))</f>
        <v>0</v>
      </c>
      <c r="Q4460" t="b">
        <f>(NOT(ISERROR(VLOOKUP($A4460,speech_dates!B:B,1,FALSE))))</f>
        <v>0</v>
      </c>
      <c r="R4460" t="b">
        <f>(NOT(ISERROR(VLOOKUP($A4460,speech_dates!C:C,1,FALSE))))</f>
        <v>0</v>
      </c>
    </row>
    <row r="4461" spans="1:18" x14ac:dyDescent="0.25">
      <c r="A4461" s="1">
        <v>40492</v>
      </c>
      <c r="B4461" t="s">
        <v>841</v>
      </c>
      <c r="C4461" t="s">
        <v>14</v>
      </c>
      <c r="D4461" t="s">
        <v>842</v>
      </c>
      <c r="E4461" t="s">
        <v>679</v>
      </c>
      <c r="F4461" t="b">
        <v>0</v>
      </c>
      <c r="G4461">
        <v>3474</v>
      </c>
      <c r="H4461" t="s">
        <v>17</v>
      </c>
      <c r="I4461" t="s">
        <v>18</v>
      </c>
      <c r="J4461">
        <v>2010</v>
      </c>
      <c r="K4461" t="s">
        <v>19</v>
      </c>
      <c r="L4461">
        <v>-0.96830000000000005</v>
      </c>
      <c r="M4461">
        <v>-0.41284403290968702</v>
      </c>
      <c r="N4461">
        <v>1.1282198E-3</v>
      </c>
      <c r="O4461" t="str">
        <f t="shared" si="69"/>
        <v>FALSE</v>
      </c>
      <c r="P4461" t="b">
        <f>(NOT(ISERROR(VLOOKUP($A4461,speech_dates!A:A,1,FALSE))))</f>
        <v>0</v>
      </c>
      <c r="Q4461" t="b">
        <f>(NOT(ISERROR(VLOOKUP($A4461,speech_dates!B:B,1,FALSE))))</f>
        <v>0</v>
      </c>
      <c r="R4461" t="b">
        <f>(NOT(ISERROR(VLOOKUP($A4461,speech_dates!C:C,1,FALSE))))</f>
        <v>1</v>
      </c>
    </row>
    <row r="4462" spans="1:18" x14ac:dyDescent="0.25">
      <c r="A4462" s="1">
        <v>40493</v>
      </c>
      <c r="B4462" t="s">
        <v>841</v>
      </c>
      <c r="C4462" t="s">
        <v>14</v>
      </c>
      <c r="D4462" t="s">
        <v>842</v>
      </c>
      <c r="E4462" t="s">
        <v>679</v>
      </c>
      <c r="F4462" t="b">
        <v>0</v>
      </c>
      <c r="G4462">
        <v>3474</v>
      </c>
      <c r="H4462" t="s">
        <v>17</v>
      </c>
      <c r="I4462" t="s">
        <v>18</v>
      </c>
      <c r="J4462">
        <v>2010</v>
      </c>
      <c r="K4462" t="s">
        <v>19</v>
      </c>
      <c r="L4462">
        <v>-0.96830000000000005</v>
      </c>
      <c r="M4462">
        <v>-0.41284403290968702</v>
      </c>
      <c r="N4462">
        <v>1.1282198E-3</v>
      </c>
      <c r="O4462" t="str">
        <f t="shared" si="69"/>
        <v>FALSE</v>
      </c>
      <c r="P4462" t="b">
        <f>(NOT(ISERROR(VLOOKUP($A4462,speech_dates!A:A,1,FALSE))))</f>
        <v>0</v>
      </c>
      <c r="Q4462" t="b">
        <f>(NOT(ISERROR(VLOOKUP($A4462,speech_dates!B:B,1,FALSE))))</f>
        <v>0</v>
      </c>
      <c r="R4462" t="b">
        <f>(NOT(ISERROR(VLOOKUP($A4462,speech_dates!C:C,1,FALSE))))</f>
        <v>0</v>
      </c>
    </row>
    <row r="4463" spans="1:18" x14ac:dyDescent="0.25">
      <c r="A4463" s="1">
        <v>40494</v>
      </c>
      <c r="B4463" t="s">
        <v>843</v>
      </c>
      <c r="C4463" t="s">
        <v>14</v>
      </c>
      <c r="D4463" t="s">
        <v>844</v>
      </c>
      <c r="E4463" t="s">
        <v>845</v>
      </c>
      <c r="F4463" t="b">
        <v>0</v>
      </c>
      <c r="G4463">
        <v>4030</v>
      </c>
      <c r="H4463" t="s">
        <v>17</v>
      </c>
      <c r="I4463" t="s">
        <v>18</v>
      </c>
      <c r="J4463">
        <v>2010</v>
      </c>
      <c r="K4463" t="s">
        <v>19</v>
      </c>
      <c r="L4463">
        <v>0.99399999999999999</v>
      </c>
      <c r="M4463">
        <v>-0.17894736747922399</v>
      </c>
      <c r="N4463">
        <v>-6.6439024999999999E-2</v>
      </c>
      <c r="O4463" t="str">
        <f t="shared" si="69"/>
        <v>TRUE</v>
      </c>
      <c r="P4463" t="b">
        <f>(NOT(ISERROR(VLOOKUP($A4463,speech_dates!A:A,1,FALSE))))</f>
        <v>1</v>
      </c>
      <c r="Q4463" t="b">
        <f>(NOT(ISERROR(VLOOKUP($A4463,speech_dates!B:B,1,FALSE))))</f>
        <v>0</v>
      </c>
      <c r="R4463" t="b">
        <f>(NOT(ISERROR(VLOOKUP($A4463,speech_dates!C:C,1,FALSE))))</f>
        <v>0</v>
      </c>
    </row>
    <row r="4464" spans="1:18" x14ac:dyDescent="0.25">
      <c r="A4464" s="1">
        <v>40495</v>
      </c>
      <c r="B4464" t="s">
        <v>843</v>
      </c>
      <c r="C4464" t="s">
        <v>14</v>
      </c>
      <c r="D4464" t="s">
        <v>844</v>
      </c>
      <c r="E4464" t="s">
        <v>845</v>
      </c>
      <c r="F4464" t="b">
        <v>0</v>
      </c>
      <c r="G4464">
        <v>4030</v>
      </c>
      <c r="H4464" t="s">
        <v>17</v>
      </c>
      <c r="I4464" t="s">
        <v>18</v>
      </c>
      <c r="J4464">
        <v>2010</v>
      </c>
      <c r="K4464" t="s">
        <v>19</v>
      </c>
      <c r="L4464">
        <v>0.99399999999999999</v>
      </c>
      <c r="M4464">
        <v>-0.17894736747922399</v>
      </c>
      <c r="N4464">
        <v>-6.6439024999999999E-2</v>
      </c>
      <c r="O4464" t="str">
        <f t="shared" si="69"/>
        <v>FALSE</v>
      </c>
      <c r="P4464" t="b">
        <f>(NOT(ISERROR(VLOOKUP($A4464,speech_dates!A:A,1,FALSE))))</f>
        <v>0</v>
      </c>
      <c r="Q4464" t="b">
        <f>(NOT(ISERROR(VLOOKUP($A4464,speech_dates!B:B,1,FALSE))))</f>
        <v>0</v>
      </c>
      <c r="R4464" t="b">
        <f>(NOT(ISERROR(VLOOKUP($A4464,speech_dates!C:C,1,FALSE))))</f>
        <v>0</v>
      </c>
    </row>
    <row r="4465" spans="1:18" x14ac:dyDescent="0.25">
      <c r="A4465" s="1">
        <v>40496</v>
      </c>
      <c r="B4465" t="s">
        <v>843</v>
      </c>
      <c r="C4465" t="s">
        <v>14</v>
      </c>
      <c r="D4465" t="s">
        <v>844</v>
      </c>
      <c r="E4465" t="s">
        <v>845</v>
      </c>
      <c r="F4465" t="b">
        <v>0</v>
      </c>
      <c r="G4465">
        <v>4030</v>
      </c>
      <c r="H4465" t="s">
        <v>17</v>
      </c>
      <c r="I4465" t="s">
        <v>18</v>
      </c>
      <c r="J4465">
        <v>2010</v>
      </c>
      <c r="K4465" t="s">
        <v>19</v>
      </c>
      <c r="L4465">
        <v>0.99399999999999999</v>
      </c>
      <c r="M4465">
        <v>-0.17894736747922399</v>
      </c>
      <c r="N4465">
        <v>-6.6439024999999999E-2</v>
      </c>
      <c r="O4465" t="str">
        <f t="shared" si="69"/>
        <v>FALSE</v>
      </c>
      <c r="P4465" t="b">
        <f>(NOT(ISERROR(VLOOKUP($A4465,speech_dates!A:A,1,FALSE))))</f>
        <v>0</v>
      </c>
      <c r="Q4465" t="b">
        <f>(NOT(ISERROR(VLOOKUP($A4465,speech_dates!B:B,1,FALSE))))</f>
        <v>0</v>
      </c>
      <c r="R4465" t="b">
        <f>(NOT(ISERROR(VLOOKUP($A4465,speech_dates!C:C,1,FALSE))))</f>
        <v>0</v>
      </c>
    </row>
    <row r="4466" spans="1:18" x14ac:dyDescent="0.25">
      <c r="A4466" s="1">
        <v>40497</v>
      </c>
      <c r="B4466" t="s">
        <v>843</v>
      </c>
      <c r="C4466" t="s">
        <v>14</v>
      </c>
      <c r="D4466" t="s">
        <v>844</v>
      </c>
      <c r="E4466" t="s">
        <v>845</v>
      </c>
      <c r="F4466" t="b">
        <v>0</v>
      </c>
      <c r="G4466">
        <v>4030</v>
      </c>
      <c r="H4466" t="s">
        <v>17</v>
      </c>
      <c r="I4466" t="s">
        <v>18</v>
      </c>
      <c r="J4466">
        <v>2010</v>
      </c>
      <c r="K4466" t="s">
        <v>19</v>
      </c>
      <c r="L4466">
        <v>0.99399999999999999</v>
      </c>
      <c r="M4466">
        <v>-0.17894736747922399</v>
      </c>
      <c r="N4466">
        <v>-6.6439024999999999E-2</v>
      </c>
      <c r="O4466" t="str">
        <f t="shared" si="69"/>
        <v>FALSE</v>
      </c>
      <c r="P4466" t="b">
        <f>(NOT(ISERROR(VLOOKUP($A4466,speech_dates!A:A,1,FALSE))))</f>
        <v>0</v>
      </c>
      <c r="Q4466" t="b">
        <f>(NOT(ISERROR(VLOOKUP($A4466,speech_dates!B:B,1,FALSE))))</f>
        <v>0</v>
      </c>
      <c r="R4466" t="b">
        <f>(NOT(ISERROR(VLOOKUP($A4466,speech_dates!C:C,1,FALSE))))</f>
        <v>0</v>
      </c>
    </row>
    <row r="4467" spans="1:18" x14ac:dyDescent="0.25">
      <c r="A4467" s="1">
        <v>40498</v>
      </c>
      <c r="B4467" t="s">
        <v>843</v>
      </c>
      <c r="C4467" t="s">
        <v>14</v>
      </c>
      <c r="D4467" t="s">
        <v>844</v>
      </c>
      <c r="E4467" t="s">
        <v>845</v>
      </c>
      <c r="F4467" t="b">
        <v>0</v>
      </c>
      <c r="G4467">
        <v>4030</v>
      </c>
      <c r="H4467" t="s">
        <v>17</v>
      </c>
      <c r="I4467" t="s">
        <v>18</v>
      </c>
      <c r="J4467">
        <v>2010</v>
      </c>
      <c r="K4467" t="s">
        <v>19</v>
      </c>
      <c r="L4467">
        <v>0.99399999999999999</v>
      </c>
      <c r="M4467">
        <v>-0.17894736747922399</v>
      </c>
      <c r="N4467">
        <v>-6.6439024999999999E-2</v>
      </c>
      <c r="O4467" t="str">
        <f t="shared" si="69"/>
        <v>FALSE</v>
      </c>
      <c r="P4467" t="b">
        <f>(NOT(ISERROR(VLOOKUP($A4467,speech_dates!A:A,1,FALSE))))</f>
        <v>0</v>
      </c>
      <c r="Q4467" t="b">
        <f>(NOT(ISERROR(VLOOKUP($A4467,speech_dates!B:B,1,FALSE))))</f>
        <v>0</v>
      </c>
      <c r="R4467" t="b">
        <f>(NOT(ISERROR(VLOOKUP($A4467,speech_dates!C:C,1,FALSE))))</f>
        <v>0</v>
      </c>
    </row>
    <row r="4468" spans="1:18" x14ac:dyDescent="0.25">
      <c r="A4468" s="1">
        <v>40499</v>
      </c>
      <c r="B4468" t="s">
        <v>843</v>
      </c>
      <c r="C4468" t="s">
        <v>14</v>
      </c>
      <c r="D4468" t="s">
        <v>844</v>
      </c>
      <c r="E4468" t="s">
        <v>845</v>
      </c>
      <c r="F4468" t="b">
        <v>0</v>
      </c>
      <c r="G4468">
        <v>4030</v>
      </c>
      <c r="H4468" t="s">
        <v>17</v>
      </c>
      <c r="I4468" t="s">
        <v>18</v>
      </c>
      <c r="J4468">
        <v>2010</v>
      </c>
      <c r="K4468" t="s">
        <v>19</v>
      </c>
      <c r="L4468">
        <v>0.99399999999999999</v>
      </c>
      <c r="M4468">
        <v>-0.17894736747922399</v>
      </c>
      <c r="N4468">
        <v>-6.6439024999999999E-2</v>
      </c>
      <c r="O4468" t="str">
        <f t="shared" si="69"/>
        <v>FALSE</v>
      </c>
      <c r="P4468" t="b">
        <f>(NOT(ISERROR(VLOOKUP($A4468,speech_dates!A:A,1,FALSE))))</f>
        <v>0</v>
      </c>
      <c r="Q4468" t="b">
        <f>(NOT(ISERROR(VLOOKUP($A4468,speech_dates!B:B,1,FALSE))))</f>
        <v>0</v>
      </c>
      <c r="R4468" t="b">
        <f>(NOT(ISERROR(VLOOKUP($A4468,speech_dates!C:C,1,FALSE))))</f>
        <v>0</v>
      </c>
    </row>
    <row r="4469" spans="1:18" x14ac:dyDescent="0.25">
      <c r="A4469" s="1">
        <v>40500</v>
      </c>
      <c r="B4469" t="s">
        <v>846</v>
      </c>
      <c r="C4469" t="s">
        <v>14</v>
      </c>
      <c r="D4469" t="s">
        <v>847</v>
      </c>
      <c r="E4469" t="s">
        <v>748</v>
      </c>
      <c r="F4469" t="b">
        <v>0</v>
      </c>
      <c r="G4469">
        <v>2577</v>
      </c>
      <c r="H4469" t="s">
        <v>17</v>
      </c>
      <c r="I4469" t="s">
        <v>18</v>
      </c>
      <c r="J4469">
        <v>2010</v>
      </c>
      <c r="K4469" t="s">
        <v>19</v>
      </c>
      <c r="L4469">
        <v>0.99970000000000003</v>
      </c>
      <c r="M4469">
        <v>2.2727272598140402E-2</v>
      </c>
      <c r="N4469">
        <v>-1.3567605E-2</v>
      </c>
      <c r="O4469" t="str">
        <f t="shared" si="69"/>
        <v>TRUE</v>
      </c>
      <c r="P4469" t="b">
        <f>(NOT(ISERROR(VLOOKUP($A4469,speech_dates!A:A,1,FALSE))))</f>
        <v>0</v>
      </c>
      <c r="Q4469" t="b">
        <f>(NOT(ISERROR(VLOOKUP($A4469,speech_dates!B:B,1,FALSE))))</f>
        <v>0</v>
      </c>
      <c r="R4469" t="b">
        <f>(NOT(ISERROR(VLOOKUP($A4469,speech_dates!C:C,1,FALSE))))</f>
        <v>0</v>
      </c>
    </row>
    <row r="4470" spans="1:18" x14ac:dyDescent="0.25">
      <c r="A4470" s="1">
        <v>40501</v>
      </c>
      <c r="B4470" t="s">
        <v>846</v>
      </c>
      <c r="C4470" t="s">
        <v>14</v>
      </c>
      <c r="D4470" t="s">
        <v>847</v>
      </c>
      <c r="E4470" t="s">
        <v>748</v>
      </c>
      <c r="F4470" t="b">
        <v>0</v>
      </c>
      <c r="G4470">
        <v>2577</v>
      </c>
      <c r="H4470" t="s">
        <v>17</v>
      </c>
      <c r="I4470" t="s">
        <v>18</v>
      </c>
      <c r="J4470">
        <v>2010</v>
      </c>
      <c r="K4470" t="s">
        <v>19</v>
      </c>
      <c r="L4470">
        <v>0.99970000000000003</v>
      </c>
      <c r="M4470">
        <v>2.2727272598140402E-2</v>
      </c>
      <c r="N4470">
        <v>-1.3567605E-2</v>
      </c>
      <c r="O4470" t="str">
        <f t="shared" si="69"/>
        <v>FALSE</v>
      </c>
      <c r="P4470" t="b">
        <f>(NOT(ISERROR(VLOOKUP($A4470,speech_dates!A:A,1,FALSE))))</f>
        <v>1</v>
      </c>
      <c r="Q4470" t="b">
        <f>(NOT(ISERROR(VLOOKUP($A4470,speech_dates!B:B,1,FALSE))))</f>
        <v>0</v>
      </c>
      <c r="R4470" t="b">
        <f>(NOT(ISERROR(VLOOKUP($A4470,speech_dates!C:C,1,FALSE))))</f>
        <v>0</v>
      </c>
    </row>
    <row r="4471" spans="1:18" x14ac:dyDescent="0.25">
      <c r="A4471" s="1">
        <v>40502</v>
      </c>
      <c r="B4471" t="s">
        <v>848</v>
      </c>
      <c r="C4471" t="s">
        <v>14</v>
      </c>
      <c r="D4471" t="s">
        <v>849</v>
      </c>
      <c r="E4471" t="s">
        <v>850</v>
      </c>
      <c r="F4471" t="b">
        <v>0</v>
      </c>
      <c r="G4471">
        <v>7650</v>
      </c>
      <c r="H4471" t="s">
        <v>17</v>
      </c>
      <c r="I4471" t="s">
        <v>18</v>
      </c>
      <c r="J4471">
        <v>2010</v>
      </c>
      <c r="K4471" t="s">
        <v>19</v>
      </c>
      <c r="L4471">
        <v>0.99990000000000001</v>
      </c>
      <c r="M4471">
        <v>-0.26530612177217799</v>
      </c>
      <c r="N4471">
        <v>0.12802224000000001</v>
      </c>
      <c r="O4471" t="str">
        <f t="shared" si="69"/>
        <v>TRUE</v>
      </c>
      <c r="P4471" t="b">
        <f>(NOT(ISERROR(VLOOKUP($A4471,speech_dates!A:A,1,FALSE))))</f>
        <v>0</v>
      </c>
      <c r="Q4471" t="b">
        <f>(NOT(ISERROR(VLOOKUP($A4471,speech_dates!B:B,1,FALSE))))</f>
        <v>0</v>
      </c>
      <c r="R4471" t="b">
        <f>(NOT(ISERROR(VLOOKUP($A4471,speech_dates!C:C,1,FALSE))))</f>
        <v>0</v>
      </c>
    </row>
    <row r="4472" spans="1:18" x14ac:dyDescent="0.25">
      <c r="A4472" s="1">
        <v>40503</v>
      </c>
      <c r="B4472" t="s">
        <v>848</v>
      </c>
      <c r="C4472" t="s">
        <v>14</v>
      </c>
      <c r="D4472" t="s">
        <v>849</v>
      </c>
      <c r="E4472" t="s">
        <v>850</v>
      </c>
      <c r="F4472" t="b">
        <v>0</v>
      </c>
      <c r="G4472">
        <v>7650</v>
      </c>
      <c r="H4472" t="s">
        <v>17</v>
      </c>
      <c r="I4472" t="s">
        <v>18</v>
      </c>
      <c r="J4472">
        <v>2010</v>
      </c>
      <c r="K4472" t="s">
        <v>19</v>
      </c>
      <c r="L4472">
        <v>0.99990000000000001</v>
      </c>
      <c r="M4472">
        <v>-0.26530612177217799</v>
      </c>
      <c r="N4472">
        <v>0.12802224000000001</v>
      </c>
      <c r="O4472" t="str">
        <f t="shared" si="69"/>
        <v>FALSE</v>
      </c>
      <c r="P4472" t="b">
        <f>(NOT(ISERROR(VLOOKUP($A4472,speech_dates!A:A,1,FALSE))))</f>
        <v>0</v>
      </c>
      <c r="Q4472" t="b">
        <f>(NOT(ISERROR(VLOOKUP($A4472,speech_dates!B:B,1,FALSE))))</f>
        <v>0</v>
      </c>
      <c r="R4472" t="b">
        <f>(NOT(ISERROR(VLOOKUP($A4472,speech_dates!C:C,1,FALSE))))</f>
        <v>0</v>
      </c>
    </row>
    <row r="4473" spans="1:18" x14ac:dyDescent="0.25">
      <c r="A4473" s="1">
        <v>40504</v>
      </c>
      <c r="B4473" t="s">
        <v>848</v>
      </c>
      <c r="C4473" t="s">
        <v>14</v>
      </c>
      <c r="D4473" t="s">
        <v>849</v>
      </c>
      <c r="E4473" t="s">
        <v>850</v>
      </c>
      <c r="F4473" t="b">
        <v>0</v>
      </c>
      <c r="G4473">
        <v>7650</v>
      </c>
      <c r="H4473" t="s">
        <v>17</v>
      </c>
      <c r="I4473" t="s">
        <v>18</v>
      </c>
      <c r="J4473">
        <v>2010</v>
      </c>
      <c r="K4473" t="s">
        <v>19</v>
      </c>
      <c r="L4473">
        <v>0.99990000000000001</v>
      </c>
      <c r="M4473">
        <v>-0.26530612177217799</v>
      </c>
      <c r="N4473">
        <v>0.12802224000000001</v>
      </c>
      <c r="O4473" t="str">
        <f t="shared" si="69"/>
        <v>FALSE</v>
      </c>
      <c r="P4473" t="b">
        <f>(NOT(ISERROR(VLOOKUP($A4473,speech_dates!A:A,1,FALSE))))</f>
        <v>0</v>
      </c>
      <c r="Q4473" t="b">
        <f>(NOT(ISERROR(VLOOKUP($A4473,speech_dates!B:B,1,FALSE))))</f>
        <v>0</v>
      </c>
      <c r="R4473" t="b">
        <f>(NOT(ISERROR(VLOOKUP($A4473,speech_dates!C:C,1,FALSE))))</f>
        <v>0</v>
      </c>
    </row>
    <row r="4474" spans="1:18" x14ac:dyDescent="0.25">
      <c r="A4474" s="1">
        <v>40505</v>
      </c>
      <c r="B4474" t="s">
        <v>848</v>
      </c>
      <c r="C4474" t="s">
        <v>14</v>
      </c>
      <c r="D4474" t="s">
        <v>849</v>
      </c>
      <c r="E4474" t="s">
        <v>850</v>
      </c>
      <c r="F4474" t="b">
        <v>0</v>
      </c>
      <c r="G4474">
        <v>7650</v>
      </c>
      <c r="H4474" t="s">
        <v>17</v>
      </c>
      <c r="I4474" t="s">
        <v>18</v>
      </c>
      <c r="J4474">
        <v>2010</v>
      </c>
      <c r="K4474" t="s">
        <v>19</v>
      </c>
      <c r="L4474">
        <v>0.99990000000000001</v>
      </c>
      <c r="M4474">
        <v>-0.26530612177217799</v>
      </c>
      <c r="N4474">
        <v>0.12802224000000001</v>
      </c>
      <c r="O4474" t="str">
        <f t="shared" si="69"/>
        <v>FALSE</v>
      </c>
      <c r="P4474" t="b">
        <f>(NOT(ISERROR(VLOOKUP($A4474,speech_dates!A:A,1,FALSE))))</f>
        <v>0</v>
      </c>
      <c r="Q4474" t="b">
        <f>(NOT(ISERROR(VLOOKUP($A4474,speech_dates!B:B,1,FALSE))))</f>
        <v>0</v>
      </c>
      <c r="R4474" t="b">
        <f>(NOT(ISERROR(VLOOKUP($A4474,speech_dates!C:C,1,FALSE))))</f>
        <v>0</v>
      </c>
    </row>
    <row r="4475" spans="1:18" x14ac:dyDescent="0.25">
      <c r="A4475" s="1">
        <v>40506</v>
      </c>
      <c r="B4475" t="s">
        <v>851</v>
      </c>
      <c r="C4475" t="s">
        <v>14</v>
      </c>
      <c r="D4475" t="s">
        <v>852</v>
      </c>
      <c r="E4475" t="s">
        <v>532</v>
      </c>
      <c r="F4475" t="b">
        <v>0</v>
      </c>
      <c r="G4475">
        <v>5015</v>
      </c>
      <c r="H4475" t="s">
        <v>17</v>
      </c>
      <c r="I4475" t="s">
        <v>18</v>
      </c>
      <c r="J4475">
        <v>2010</v>
      </c>
      <c r="K4475" t="s">
        <v>19</v>
      </c>
      <c r="L4475">
        <v>0.99980000000000002</v>
      </c>
      <c r="M4475">
        <v>-0.34126983991559501</v>
      </c>
      <c r="N4475">
        <v>0.37341034000000001</v>
      </c>
      <c r="O4475" t="str">
        <f t="shared" si="69"/>
        <v>TRUE</v>
      </c>
      <c r="P4475" t="b">
        <f>(NOT(ISERROR(VLOOKUP($A4475,speech_dates!A:A,1,FALSE))))</f>
        <v>0</v>
      </c>
      <c r="Q4475" t="b">
        <f>(NOT(ISERROR(VLOOKUP($A4475,speech_dates!B:B,1,FALSE))))</f>
        <v>0</v>
      </c>
      <c r="R4475" t="b">
        <f>(NOT(ISERROR(VLOOKUP($A4475,speech_dates!C:C,1,FALSE))))</f>
        <v>0</v>
      </c>
    </row>
    <row r="4476" spans="1:18" x14ac:dyDescent="0.25">
      <c r="A4476" s="1">
        <v>40507</v>
      </c>
      <c r="B4476" t="s">
        <v>851</v>
      </c>
      <c r="C4476" t="s">
        <v>14</v>
      </c>
      <c r="D4476" t="s">
        <v>852</v>
      </c>
      <c r="E4476" t="s">
        <v>532</v>
      </c>
      <c r="F4476" t="b">
        <v>0</v>
      </c>
      <c r="G4476">
        <v>5015</v>
      </c>
      <c r="H4476" t="s">
        <v>17</v>
      </c>
      <c r="I4476" t="s">
        <v>18</v>
      </c>
      <c r="J4476">
        <v>2010</v>
      </c>
      <c r="K4476" t="s">
        <v>19</v>
      </c>
      <c r="L4476">
        <v>0.99980000000000002</v>
      </c>
      <c r="M4476">
        <v>-0.34126983991559501</v>
      </c>
      <c r="N4476">
        <v>0.37341034000000001</v>
      </c>
      <c r="O4476" t="str">
        <f t="shared" si="69"/>
        <v>FALSE</v>
      </c>
      <c r="P4476" t="b">
        <f>(NOT(ISERROR(VLOOKUP($A4476,speech_dates!A:A,1,FALSE))))</f>
        <v>0</v>
      </c>
      <c r="Q4476" t="b">
        <f>(NOT(ISERROR(VLOOKUP($A4476,speech_dates!B:B,1,FALSE))))</f>
        <v>0</v>
      </c>
      <c r="R4476" t="b">
        <f>(NOT(ISERROR(VLOOKUP($A4476,speech_dates!C:C,1,FALSE))))</f>
        <v>0</v>
      </c>
    </row>
    <row r="4477" spans="1:18" x14ac:dyDescent="0.25">
      <c r="A4477" s="1">
        <v>40508</v>
      </c>
      <c r="B4477" t="s">
        <v>851</v>
      </c>
      <c r="C4477" t="s">
        <v>14</v>
      </c>
      <c r="D4477" t="s">
        <v>852</v>
      </c>
      <c r="E4477" t="s">
        <v>532</v>
      </c>
      <c r="F4477" t="b">
        <v>0</v>
      </c>
      <c r="G4477">
        <v>5015</v>
      </c>
      <c r="H4477" t="s">
        <v>17</v>
      </c>
      <c r="I4477" t="s">
        <v>18</v>
      </c>
      <c r="J4477">
        <v>2010</v>
      </c>
      <c r="K4477" t="s">
        <v>19</v>
      </c>
      <c r="L4477">
        <v>0.99980000000000002</v>
      </c>
      <c r="M4477">
        <v>-0.34126983991559501</v>
      </c>
      <c r="N4477">
        <v>0.37341034000000001</v>
      </c>
      <c r="O4477" t="str">
        <f t="shared" si="69"/>
        <v>FALSE</v>
      </c>
      <c r="P4477" t="b">
        <f>(NOT(ISERROR(VLOOKUP($A4477,speech_dates!A:A,1,FALSE))))</f>
        <v>0</v>
      </c>
      <c r="Q4477" t="b">
        <f>(NOT(ISERROR(VLOOKUP($A4477,speech_dates!B:B,1,FALSE))))</f>
        <v>0</v>
      </c>
      <c r="R4477" t="b">
        <f>(NOT(ISERROR(VLOOKUP($A4477,speech_dates!C:C,1,FALSE))))</f>
        <v>0</v>
      </c>
    </row>
    <row r="4478" spans="1:18" x14ac:dyDescent="0.25">
      <c r="A4478" s="1">
        <v>40509</v>
      </c>
      <c r="B4478" t="s">
        <v>851</v>
      </c>
      <c r="C4478" t="s">
        <v>14</v>
      </c>
      <c r="D4478" t="s">
        <v>852</v>
      </c>
      <c r="E4478" t="s">
        <v>532</v>
      </c>
      <c r="F4478" t="b">
        <v>0</v>
      </c>
      <c r="G4478">
        <v>5015</v>
      </c>
      <c r="H4478" t="s">
        <v>17</v>
      </c>
      <c r="I4478" t="s">
        <v>18</v>
      </c>
      <c r="J4478">
        <v>2010</v>
      </c>
      <c r="K4478" t="s">
        <v>19</v>
      </c>
      <c r="L4478">
        <v>0.99980000000000002</v>
      </c>
      <c r="M4478">
        <v>-0.34126983991559501</v>
      </c>
      <c r="N4478">
        <v>0.37341034000000001</v>
      </c>
      <c r="O4478" t="str">
        <f t="shared" si="69"/>
        <v>FALSE</v>
      </c>
      <c r="P4478" t="b">
        <f>(NOT(ISERROR(VLOOKUP($A4478,speech_dates!A:A,1,FALSE))))</f>
        <v>0</v>
      </c>
      <c r="Q4478" t="b">
        <f>(NOT(ISERROR(VLOOKUP($A4478,speech_dates!B:B,1,FALSE))))</f>
        <v>0</v>
      </c>
      <c r="R4478" t="b">
        <f>(NOT(ISERROR(VLOOKUP($A4478,speech_dates!C:C,1,FALSE))))</f>
        <v>0</v>
      </c>
    </row>
    <row r="4479" spans="1:18" x14ac:dyDescent="0.25">
      <c r="A4479" s="1">
        <v>40510</v>
      </c>
      <c r="B4479" t="s">
        <v>851</v>
      </c>
      <c r="C4479" t="s">
        <v>14</v>
      </c>
      <c r="D4479" t="s">
        <v>852</v>
      </c>
      <c r="E4479" t="s">
        <v>532</v>
      </c>
      <c r="F4479" t="b">
        <v>0</v>
      </c>
      <c r="G4479">
        <v>5015</v>
      </c>
      <c r="H4479" t="s">
        <v>17</v>
      </c>
      <c r="I4479" t="s">
        <v>18</v>
      </c>
      <c r="J4479">
        <v>2010</v>
      </c>
      <c r="K4479" t="s">
        <v>19</v>
      </c>
      <c r="L4479">
        <v>0.99980000000000002</v>
      </c>
      <c r="M4479">
        <v>-0.34126983991559501</v>
      </c>
      <c r="N4479">
        <v>0.37341034000000001</v>
      </c>
      <c r="O4479" t="str">
        <f t="shared" si="69"/>
        <v>FALSE</v>
      </c>
      <c r="P4479" t="b">
        <f>(NOT(ISERROR(VLOOKUP($A4479,speech_dates!A:A,1,FALSE))))</f>
        <v>0</v>
      </c>
      <c r="Q4479" t="b">
        <f>(NOT(ISERROR(VLOOKUP($A4479,speech_dates!B:B,1,FALSE))))</f>
        <v>0</v>
      </c>
      <c r="R4479" t="b">
        <f>(NOT(ISERROR(VLOOKUP($A4479,speech_dates!C:C,1,FALSE))))</f>
        <v>0</v>
      </c>
    </row>
    <row r="4480" spans="1:18" x14ac:dyDescent="0.25">
      <c r="A4480" s="1">
        <v>40511</v>
      </c>
      <c r="B4480" t="s">
        <v>851</v>
      </c>
      <c r="C4480" t="s">
        <v>14</v>
      </c>
      <c r="D4480" t="s">
        <v>852</v>
      </c>
      <c r="E4480" t="s">
        <v>532</v>
      </c>
      <c r="F4480" t="b">
        <v>0</v>
      </c>
      <c r="G4480">
        <v>5015</v>
      </c>
      <c r="H4480" t="s">
        <v>17</v>
      </c>
      <c r="I4480" t="s">
        <v>18</v>
      </c>
      <c r="J4480">
        <v>2010</v>
      </c>
      <c r="K4480" t="s">
        <v>19</v>
      </c>
      <c r="L4480">
        <v>0.99980000000000002</v>
      </c>
      <c r="M4480">
        <v>-0.34126983991559501</v>
      </c>
      <c r="N4480">
        <v>0.37341034000000001</v>
      </c>
      <c r="O4480" t="str">
        <f t="shared" si="69"/>
        <v>FALSE</v>
      </c>
      <c r="P4480" t="b">
        <f>(NOT(ISERROR(VLOOKUP($A4480,speech_dates!A:A,1,FALSE))))</f>
        <v>0</v>
      </c>
      <c r="Q4480" t="b">
        <f>(NOT(ISERROR(VLOOKUP($A4480,speech_dates!B:B,1,FALSE))))</f>
        <v>0</v>
      </c>
      <c r="R4480" t="b">
        <f>(NOT(ISERROR(VLOOKUP($A4480,speech_dates!C:C,1,FALSE))))</f>
        <v>0</v>
      </c>
    </row>
    <row r="4481" spans="1:18" x14ac:dyDescent="0.25">
      <c r="A4481" s="1">
        <v>40512</v>
      </c>
      <c r="B4481" t="s">
        <v>851</v>
      </c>
      <c r="C4481" t="s">
        <v>14</v>
      </c>
      <c r="D4481" t="s">
        <v>852</v>
      </c>
      <c r="E4481" t="s">
        <v>532</v>
      </c>
      <c r="F4481" t="b">
        <v>0</v>
      </c>
      <c r="G4481">
        <v>5015</v>
      </c>
      <c r="H4481" t="s">
        <v>17</v>
      </c>
      <c r="I4481" t="s">
        <v>18</v>
      </c>
      <c r="J4481">
        <v>2010</v>
      </c>
      <c r="K4481" t="s">
        <v>19</v>
      </c>
      <c r="L4481">
        <v>0.99980000000000002</v>
      </c>
      <c r="M4481">
        <v>-0.34126983991559501</v>
      </c>
      <c r="N4481">
        <v>0.37341034000000001</v>
      </c>
      <c r="O4481" t="str">
        <f t="shared" si="69"/>
        <v>FALSE</v>
      </c>
      <c r="P4481" t="b">
        <f>(NOT(ISERROR(VLOOKUP($A4481,speech_dates!A:A,1,FALSE))))</f>
        <v>0</v>
      </c>
      <c r="Q4481" t="b">
        <f>(NOT(ISERROR(VLOOKUP($A4481,speech_dates!B:B,1,FALSE))))</f>
        <v>0</v>
      </c>
      <c r="R4481" t="b">
        <f>(NOT(ISERROR(VLOOKUP($A4481,speech_dates!C:C,1,FALSE))))</f>
        <v>0</v>
      </c>
    </row>
    <row r="4482" spans="1:18" x14ac:dyDescent="0.25">
      <c r="A4482" s="1">
        <v>40513</v>
      </c>
      <c r="B4482" t="s">
        <v>853</v>
      </c>
      <c r="C4482" t="s">
        <v>14</v>
      </c>
      <c r="D4482" t="s">
        <v>854</v>
      </c>
      <c r="E4482" t="s">
        <v>698</v>
      </c>
      <c r="F4482" t="b">
        <v>0</v>
      </c>
      <c r="G4482">
        <v>4093</v>
      </c>
      <c r="H4482" t="s">
        <v>17</v>
      </c>
      <c r="I4482" t="s">
        <v>18</v>
      </c>
      <c r="J4482">
        <v>2010</v>
      </c>
      <c r="K4482" t="s">
        <v>19</v>
      </c>
      <c r="L4482">
        <v>0.99970000000000003</v>
      </c>
      <c r="M4482">
        <v>-0.32380952226757298</v>
      </c>
      <c r="N4482">
        <v>-2.0155802E-2</v>
      </c>
      <c r="O4482" t="str">
        <f t="shared" si="69"/>
        <v>TRUE</v>
      </c>
      <c r="P4482" t="b">
        <f>(NOT(ISERROR(VLOOKUP($A4482,speech_dates!A:A,1,FALSE))))</f>
        <v>1</v>
      </c>
      <c r="Q4482" t="b">
        <f>(NOT(ISERROR(VLOOKUP($A4482,speech_dates!B:B,1,FALSE))))</f>
        <v>0</v>
      </c>
      <c r="R4482" t="b">
        <f>(NOT(ISERROR(VLOOKUP($A4482,speech_dates!C:C,1,FALSE))))</f>
        <v>0</v>
      </c>
    </row>
    <row r="4483" spans="1:18" x14ac:dyDescent="0.25">
      <c r="A4483" s="1">
        <v>40514</v>
      </c>
      <c r="B4483" t="s">
        <v>853</v>
      </c>
      <c r="C4483" t="s">
        <v>14</v>
      </c>
      <c r="D4483" t="s">
        <v>854</v>
      </c>
      <c r="E4483" t="s">
        <v>698</v>
      </c>
      <c r="F4483" t="b">
        <v>0</v>
      </c>
      <c r="G4483">
        <v>4093</v>
      </c>
      <c r="H4483" t="s">
        <v>17</v>
      </c>
      <c r="I4483" t="s">
        <v>18</v>
      </c>
      <c r="J4483">
        <v>2010</v>
      </c>
      <c r="K4483" t="s">
        <v>19</v>
      </c>
      <c r="L4483">
        <v>0.99970000000000003</v>
      </c>
      <c r="M4483">
        <v>-0.32380952226757298</v>
      </c>
      <c r="N4483">
        <v>-2.0155802E-2</v>
      </c>
      <c r="O4483" t="str">
        <f t="shared" ref="O4483:O4546" si="70">IF(B4483=B4482,"FALSE","TRUE")</f>
        <v>FALSE</v>
      </c>
      <c r="P4483" t="b">
        <f>(NOT(ISERROR(VLOOKUP($A4483,speech_dates!A:A,1,FALSE))))</f>
        <v>1</v>
      </c>
      <c r="Q4483" t="b">
        <f>(NOT(ISERROR(VLOOKUP($A4483,speech_dates!B:B,1,FALSE))))</f>
        <v>0</v>
      </c>
      <c r="R4483" t="b">
        <f>(NOT(ISERROR(VLOOKUP($A4483,speech_dates!C:C,1,FALSE))))</f>
        <v>0</v>
      </c>
    </row>
    <row r="4484" spans="1:18" x14ac:dyDescent="0.25">
      <c r="A4484" s="1">
        <v>40515</v>
      </c>
      <c r="B4484" t="s">
        <v>853</v>
      </c>
      <c r="C4484" t="s">
        <v>14</v>
      </c>
      <c r="D4484" t="s">
        <v>854</v>
      </c>
      <c r="E4484" t="s">
        <v>698</v>
      </c>
      <c r="F4484" t="b">
        <v>0</v>
      </c>
      <c r="G4484">
        <v>4093</v>
      </c>
      <c r="H4484" t="s">
        <v>17</v>
      </c>
      <c r="I4484" t="s">
        <v>18</v>
      </c>
      <c r="J4484">
        <v>2010</v>
      </c>
      <c r="K4484" t="s">
        <v>19</v>
      </c>
      <c r="L4484">
        <v>0.99970000000000003</v>
      </c>
      <c r="M4484">
        <v>-0.32380952226757298</v>
      </c>
      <c r="N4484">
        <v>-2.0155802E-2</v>
      </c>
      <c r="O4484" t="str">
        <f t="shared" si="70"/>
        <v>FALSE</v>
      </c>
      <c r="P4484" t="b">
        <f>(NOT(ISERROR(VLOOKUP($A4484,speech_dates!A:A,1,FALSE))))</f>
        <v>0</v>
      </c>
      <c r="Q4484" t="b">
        <f>(NOT(ISERROR(VLOOKUP($A4484,speech_dates!B:B,1,FALSE))))</f>
        <v>0</v>
      </c>
      <c r="R4484" t="b">
        <f>(NOT(ISERROR(VLOOKUP($A4484,speech_dates!C:C,1,FALSE))))</f>
        <v>0</v>
      </c>
    </row>
    <row r="4485" spans="1:18" x14ac:dyDescent="0.25">
      <c r="A4485" s="1">
        <v>40516</v>
      </c>
      <c r="B4485" t="s">
        <v>853</v>
      </c>
      <c r="C4485" t="s">
        <v>14</v>
      </c>
      <c r="D4485" t="s">
        <v>854</v>
      </c>
      <c r="E4485" t="s">
        <v>698</v>
      </c>
      <c r="F4485" t="b">
        <v>0</v>
      </c>
      <c r="G4485">
        <v>4093</v>
      </c>
      <c r="H4485" t="s">
        <v>17</v>
      </c>
      <c r="I4485" t="s">
        <v>18</v>
      </c>
      <c r="J4485">
        <v>2010</v>
      </c>
      <c r="K4485" t="s">
        <v>19</v>
      </c>
      <c r="L4485">
        <v>0.99970000000000003</v>
      </c>
      <c r="M4485">
        <v>-0.32380952226757298</v>
      </c>
      <c r="N4485">
        <v>-2.0155802E-2</v>
      </c>
      <c r="O4485" t="str">
        <f t="shared" si="70"/>
        <v>FALSE</v>
      </c>
      <c r="P4485" t="b">
        <f>(NOT(ISERROR(VLOOKUP($A4485,speech_dates!A:A,1,FALSE))))</f>
        <v>0</v>
      </c>
      <c r="Q4485" t="b">
        <f>(NOT(ISERROR(VLOOKUP($A4485,speech_dates!B:B,1,FALSE))))</f>
        <v>0</v>
      </c>
      <c r="R4485" t="b">
        <f>(NOT(ISERROR(VLOOKUP($A4485,speech_dates!C:C,1,FALSE))))</f>
        <v>0</v>
      </c>
    </row>
    <row r="4486" spans="1:18" x14ac:dyDescent="0.25">
      <c r="A4486" s="1">
        <v>40517</v>
      </c>
      <c r="B4486" t="s">
        <v>853</v>
      </c>
      <c r="C4486" t="s">
        <v>14</v>
      </c>
      <c r="D4486" t="s">
        <v>854</v>
      </c>
      <c r="E4486" t="s">
        <v>698</v>
      </c>
      <c r="F4486" t="b">
        <v>0</v>
      </c>
      <c r="G4486">
        <v>4093</v>
      </c>
      <c r="H4486" t="s">
        <v>17</v>
      </c>
      <c r="I4486" t="s">
        <v>18</v>
      </c>
      <c r="J4486">
        <v>2010</v>
      </c>
      <c r="K4486" t="s">
        <v>19</v>
      </c>
      <c r="L4486">
        <v>0.99970000000000003</v>
      </c>
      <c r="M4486">
        <v>-0.32380952226757298</v>
      </c>
      <c r="N4486">
        <v>-2.0155802E-2</v>
      </c>
      <c r="O4486" t="str">
        <f t="shared" si="70"/>
        <v>FALSE</v>
      </c>
      <c r="P4486" t="b">
        <f>(NOT(ISERROR(VLOOKUP($A4486,speech_dates!A:A,1,FALSE))))</f>
        <v>0</v>
      </c>
      <c r="Q4486" t="b">
        <f>(NOT(ISERROR(VLOOKUP($A4486,speech_dates!B:B,1,FALSE))))</f>
        <v>0</v>
      </c>
      <c r="R4486" t="b">
        <f>(NOT(ISERROR(VLOOKUP($A4486,speech_dates!C:C,1,FALSE))))</f>
        <v>0</v>
      </c>
    </row>
    <row r="4487" spans="1:18" x14ac:dyDescent="0.25">
      <c r="A4487" s="1">
        <v>40518</v>
      </c>
      <c r="B4487" t="s">
        <v>853</v>
      </c>
      <c r="C4487" t="s">
        <v>14</v>
      </c>
      <c r="D4487" t="s">
        <v>854</v>
      </c>
      <c r="E4487" t="s">
        <v>698</v>
      </c>
      <c r="F4487" t="b">
        <v>0</v>
      </c>
      <c r="G4487">
        <v>4093</v>
      </c>
      <c r="H4487" t="s">
        <v>17</v>
      </c>
      <c r="I4487" t="s">
        <v>18</v>
      </c>
      <c r="J4487">
        <v>2010</v>
      </c>
      <c r="K4487" t="s">
        <v>19</v>
      </c>
      <c r="L4487">
        <v>0.99970000000000003</v>
      </c>
      <c r="M4487">
        <v>-0.32380952226757298</v>
      </c>
      <c r="N4487">
        <v>-2.0155802E-2</v>
      </c>
      <c r="O4487" t="str">
        <f t="shared" si="70"/>
        <v>FALSE</v>
      </c>
      <c r="P4487" t="b">
        <f>(NOT(ISERROR(VLOOKUP($A4487,speech_dates!A:A,1,FALSE))))</f>
        <v>0</v>
      </c>
      <c r="Q4487" t="b">
        <f>(NOT(ISERROR(VLOOKUP($A4487,speech_dates!B:B,1,FALSE))))</f>
        <v>0</v>
      </c>
      <c r="R4487" t="b">
        <f>(NOT(ISERROR(VLOOKUP($A4487,speech_dates!C:C,1,FALSE))))</f>
        <v>0</v>
      </c>
    </row>
    <row r="4488" spans="1:18" x14ac:dyDescent="0.25">
      <c r="A4488" s="1">
        <v>40519</v>
      </c>
      <c r="B4488" t="s">
        <v>853</v>
      </c>
      <c r="C4488" t="s">
        <v>14</v>
      </c>
      <c r="D4488" t="s">
        <v>854</v>
      </c>
      <c r="E4488" t="s">
        <v>698</v>
      </c>
      <c r="F4488" t="b">
        <v>0</v>
      </c>
      <c r="G4488">
        <v>4093</v>
      </c>
      <c r="H4488" t="s">
        <v>17</v>
      </c>
      <c r="I4488" t="s">
        <v>18</v>
      </c>
      <c r="J4488">
        <v>2010</v>
      </c>
      <c r="K4488" t="s">
        <v>19</v>
      </c>
      <c r="L4488">
        <v>0.99970000000000003</v>
      </c>
      <c r="M4488">
        <v>-0.32380952226757298</v>
      </c>
      <c r="N4488">
        <v>-2.0155802E-2</v>
      </c>
      <c r="O4488" t="str">
        <f t="shared" si="70"/>
        <v>FALSE</v>
      </c>
      <c r="P4488" t="b">
        <f>(NOT(ISERROR(VLOOKUP($A4488,speech_dates!A:A,1,FALSE))))</f>
        <v>0</v>
      </c>
      <c r="Q4488" t="b">
        <f>(NOT(ISERROR(VLOOKUP($A4488,speech_dates!B:B,1,FALSE))))</f>
        <v>0</v>
      </c>
      <c r="R4488" t="b">
        <f>(NOT(ISERROR(VLOOKUP($A4488,speech_dates!C:C,1,FALSE))))</f>
        <v>0</v>
      </c>
    </row>
    <row r="4489" spans="1:18" x14ac:dyDescent="0.25">
      <c r="A4489" s="1">
        <v>40520</v>
      </c>
      <c r="B4489" t="s">
        <v>853</v>
      </c>
      <c r="C4489" t="s">
        <v>14</v>
      </c>
      <c r="D4489" t="s">
        <v>854</v>
      </c>
      <c r="E4489" t="s">
        <v>698</v>
      </c>
      <c r="F4489" t="b">
        <v>0</v>
      </c>
      <c r="G4489">
        <v>4093</v>
      </c>
      <c r="H4489" t="s">
        <v>17</v>
      </c>
      <c r="I4489" t="s">
        <v>18</v>
      </c>
      <c r="J4489">
        <v>2010</v>
      </c>
      <c r="K4489" t="s">
        <v>19</v>
      </c>
      <c r="L4489">
        <v>0.99970000000000003</v>
      </c>
      <c r="M4489">
        <v>-0.32380952226757298</v>
      </c>
      <c r="N4489">
        <v>-2.0155802E-2</v>
      </c>
      <c r="O4489" t="str">
        <f t="shared" si="70"/>
        <v>FALSE</v>
      </c>
      <c r="P4489" t="b">
        <f>(NOT(ISERROR(VLOOKUP($A4489,speech_dates!A:A,1,FALSE))))</f>
        <v>0</v>
      </c>
      <c r="Q4489" t="b">
        <f>(NOT(ISERROR(VLOOKUP($A4489,speech_dates!B:B,1,FALSE))))</f>
        <v>0</v>
      </c>
      <c r="R4489" t="b">
        <f>(NOT(ISERROR(VLOOKUP($A4489,speech_dates!C:C,1,FALSE))))</f>
        <v>0</v>
      </c>
    </row>
    <row r="4490" spans="1:18" x14ac:dyDescent="0.25">
      <c r="A4490" s="1">
        <v>40521</v>
      </c>
      <c r="B4490" t="s">
        <v>853</v>
      </c>
      <c r="C4490" t="s">
        <v>14</v>
      </c>
      <c r="D4490" t="s">
        <v>854</v>
      </c>
      <c r="E4490" t="s">
        <v>698</v>
      </c>
      <c r="F4490" t="b">
        <v>0</v>
      </c>
      <c r="G4490">
        <v>4093</v>
      </c>
      <c r="H4490" t="s">
        <v>17</v>
      </c>
      <c r="I4490" t="s">
        <v>18</v>
      </c>
      <c r="J4490">
        <v>2010</v>
      </c>
      <c r="K4490" t="s">
        <v>19</v>
      </c>
      <c r="L4490">
        <v>0.99970000000000003</v>
      </c>
      <c r="M4490">
        <v>-0.32380952226757298</v>
      </c>
      <c r="N4490">
        <v>-2.0155802E-2</v>
      </c>
      <c r="O4490" t="str">
        <f t="shared" si="70"/>
        <v>FALSE</v>
      </c>
      <c r="P4490" t="b">
        <f>(NOT(ISERROR(VLOOKUP($A4490,speech_dates!A:A,1,FALSE))))</f>
        <v>0</v>
      </c>
      <c r="Q4490" t="b">
        <f>(NOT(ISERROR(VLOOKUP($A4490,speech_dates!B:B,1,FALSE))))</f>
        <v>0</v>
      </c>
      <c r="R4490" t="b">
        <f>(NOT(ISERROR(VLOOKUP($A4490,speech_dates!C:C,1,FALSE))))</f>
        <v>0</v>
      </c>
    </row>
    <row r="4491" spans="1:18" x14ac:dyDescent="0.25">
      <c r="A4491" s="1">
        <v>40522</v>
      </c>
      <c r="B4491" t="s">
        <v>853</v>
      </c>
      <c r="C4491" t="s">
        <v>14</v>
      </c>
      <c r="D4491" t="s">
        <v>854</v>
      </c>
      <c r="E4491" t="s">
        <v>698</v>
      </c>
      <c r="F4491" t="b">
        <v>0</v>
      </c>
      <c r="G4491">
        <v>4093</v>
      </c>
      <c r="H4491" t="s">
        <v>17</v>
      </c>
      <c r="I4491" t="s">
        <v>18</v>
      </c>
      <c r="J4491">
        <v>2010</v>
      </c>
      <c r="K4491" t="s">
        <v>19</v>
      </c>
      <c r="L4491">
        <v>0.99970000000000003</v>
      </c>
      <c r="M4491">
        <v>-0.32380952226757298</v>
      </c>
      <c r="N4491">
        <v>-2.0155802E-2</v>
      </c>
      <c r="O4491" t="str">
        <f t="shared" si="70"/>
        <v>FALSE</v>
      </c>
      <c r="P4491" t="b">
        <f>(NOT(ISERROR(VLOOKUP($A4491,speech_dates!A:A,1,FALSE))))</f>
        <v>0</v>
      </c>
      <c r="Q4491" t="b">
        <f>(NOT(ISERROR(VLOOKUP($A4491,speech_dates!B:B,1,FALSE))))</f>
        <v>0</v>
      </c>
      <c r="R4491" t="b">
        <f>(NOT(ISERROR(VLOOKUP($A4491,speech_dates!C:C,1,FALSE))))</f>
        <v>0</v>
      </c>
    </row>
    <row r="4492" spans="1:18" x14ac:dyDescent="0.25">
      <c r="A4492" s="1">
        <v>40523</v>
      </c>
      <c r="B4492" t="s">
        <v>853</v>
      </c>
      <c r="C4492" t="s">
        <v>14</v>
      </c>
      <c r="D4492" t="s">
        <v>854</v>
      </c>
      <c r="E4492" t="s">
        <v>698</v>
      </c>
      <c r="F4492" t="b">
        <v>0</v>
      </c>
      <c r="G4492">
        <v>4093</v>
      </c>
      <c r="H4492" t="s">
        <v>17</v>
      </c>
      <c r="I4492" t="s">
        <v>18</v>
      </c>
      <c r="J4492">
        <v>2010</v>
      </c>
      <c r="K4492" t="s">
        <v>19</v>
      </c>
      <c r="L4492">
        <v>0.99970000000000003</v>
      </c>
      <c r="M4492">
        <v>-0.32380952226757298</v>
      </c>
      <c r="N4492">
        <v>-2.0155802E-2</v>
      </c>
      <c r="O4492" t="str">
        <f t="shared" si="70"/>
        <v>FALSE</v>
      </c>
      <c r="P4492" t="b">
        <f>(NOT(ISERROR(VLOOKUP($A4492,speech_dates!A:A,1,FALSE))))</f>
        <v>0</v>
      </c>
      <c r="Q4492" t="b">
        <f>(NOT(ISERROR(VLOOKUP($A4492,speech_dates!B:B,1,FALSE))))</f>
        <v>0</v>
      </c>
      <c r="R4492" t="b">
        <f>(NOT(ISERROR(VLOOKUP($A4492,speech_dates!C:C,1,FALSE))))</f>
        <v>0</v>
      </c>
    </row>
    <row r="4493" spans="1:18" x14ac:dyDescent="0.25">
      <c r="A4493" s="1">
        <v>40524</v>
      </c>
      <c r="B4493" t="s">
        <v>853</v>
      </c>
      <c r="C4493" t="s">
        <v>14</v>
      </c>
      <c r="D4493" t="s">
        <v>854</v>
      </c>
      <c r="E4493" t="s">
        <v>698</v>
      </c>
      <c r="F4493" t="b">
        <v>0</v>
      </c>
      <c r="G4493">
        <v>4093</v>
      </c>
      <c r="H4493" t="s">
        <v>17</v>
      </c>
      <c r="I4493" t="s">
        <v>18</v>
      </c>
      <c r="J4493">
        <v>2010</v>
      </c>
      <c r="K4493" t="s">
        <v>19</v>
      </c>
      <c r="L4493">
        <v>0.99970000000000003</v>
      </c>
      <c r="M4493">
        <v>-0.32380952226757298</v>
      </c>
      <c r="N4493">
        <v>-2.0155802E-2</v>
      </c>
      <c r="O4493" t="str">
        <f t="shared" si="70"/>
        <v>FALSE</v>
      </c>
      <c r="P4493" t="b">
        <f>(NOT(ISERROR(VLOOKUP($A4493,speech_dates!A:A,1,FALSE))))</f>
        <v>0</v>
      </c>
      <c r="Q4493" t="b">
        <f>(NOT(ISERROR(VLOOKUP($A4493,speech_dates!B:B,1,FALSE))))</f>
        <v>0</v>
      </c>
      <c r="R4493" t="b">
        <f>(NOT(ISERROR(VLOOKUP($A4493,speech_dates!C:C,1,FALSE))))</f>
        <v>0</v>
      </c>
    </row>
    <row r="4494" spans="1:18" x14ac:dyDescent="0.25">
      <c r="A4494" s="1">
        <v>40525</v>
      </c>
      <c r="B4494" t="s">
        <v>855</v>
      </c>
      <c r="C4494" t="s">
        <v>14</v>
      </c>
      <c r="D4494" t="s">
        <v>856</v>
      </c>
      <c r="E4494" t="s">
        <v>252</v>
      </c>
      <c r="F4494" t="b">
        <v>0</v>
      </c>
      <c r="G4494">
        <v>3199</v>
      </c>
      <c r="H4494" t="s">
        <v>17</v>
      </c>
      <c r="I4494" t="s">
        <v>18</v>
      </c>
      <c r="J4494">
        <v>2010</v>
      </c>
      <c r="K4494" t="s">
        <v>19</v>
      </c>
      <c r="L4494">
        <v>0.99870000000000003</v>
      </c>
      <c r="M4494">
        <v>-0.379310342211652</v>
      </c>
      <c r="N4494">
        <v>-0.41424551999999998</v>
      </c>
      <c r="O4494" t="str">
        <f t="shared" si="70"/>
        <v>TRUE</v>
      </c>
      <c r="P4494" t="b">
        <f>(NOT(ISERROR(VLOOKUP($A4494,speech_dates!A:A,1,FALSE))))</f>
        <v>0</v>
      </c>
      <c r="Q4494" t="b">
        <f>(NOT(ISERROR(VLOOKUP($A4494,speech_dates!B:B,1,FALSE))))</f>
        <v>0</v>
      </c>
      <c r="R4494" t="b">
        <f>(NOT(ISERROR(VLOOKUP($A4494,speech_dates!C:C,1,FALSE))))</f>
        <v>0</v>
      </c>
    </row>
    <row r="4495" spans="1:18" x14ac:dyDescent="0.25">
      <c r="A4495" s="1">
        <v>40526</v>
      </c>
      <c r="B4495" t="s">
        <v>855</v>
      </c>
      <c r="C4495" t="s">
        <v>14</v>
      </c>
      <c r="D4495" t="s">
        <v>856</v>
      </c>
      <c r="E4495" t="s">
        <v>252</v>
      </c>
      <c r="F4495" t="b">
        <v>0</v>
      </c>
      <c r="G4495">
        <v>3199</v>
      </c>
      <c r="H4495" t="s">
        <v>17</v>
      </c>
      <c r="I4495" t="s">
        <v>18</v>
      </c>
      <c r="J4495">
        <v>2010</v>
      </c>
      <c r="K4495" t="s">
        <v>19</v>
      </c>
      <c r="L4495">
        <v>0.99870000000000003</v>
      </c>
      <c r="M4495">
        <v>-0.379310342211652</v>
      </c>
      <c r="N4495">
        <v>-0.41424551999999998</v>
      </c>
      <c r="O4495" t="str">
        <f t="shared" si="70"/>
        <v>FALSE</v>
      </c>
      <c r="P4495" t="b">
        <f>(NOT(ISERROR(VLOOKUP($A4495,speech_dates!A:A,1,FALSE))))</f>
        <v>0</v>
      </c>
      <c r="Q4495" t="b">
        <f>(NOT(ISERROR(VLOOKUP($A4495,speech_dates!B:B,1,FALSE))))</f>
        <v>0</v>
      </c>
      <c r="R4495" t="b">
        <f>(NOT(ISERROR(VLOOKUP($A4495,speech_dates!C:C,1,FALSE))))</f>
        <v>0</v>
      </c>
    </row>
    <row r="4496" spans="1:18" x14ac:dyDescent="0.25">
      <c r="A4496" s="1">
        <v>40527</v>
      </c>
      <c r="B4496" t="s">
        <v>855</v>
      </c>
      <c r="C4496" t="s">
        <v>14</v>
      </c>
      <c r="D4496" t="s">
        <v>856</v>
      </c>
      <c r="E4496" t="s">
        <v>252</v>
      </c>
      <c r="F4496" t="b">
        <v>0</v>
      </c>
      <c r="G4496">
        <v>3199</v>
      </c>
      <c r="H4496" t="s">
        <v>17</v>
      </c>
      <c r="I4496" t="s">
        <v>18</v>
      </c>
      <c r="J4496">
        <v>2010</v>
      </c>
      <c r="K4496" t="s">
        <v>19</v>
      </c>
      <c r="L4496">
        <v>0.99870000000000003</v>
      </c>
      <c r="M4496">
        <v>-0.379310342211652</v>
      </c>
      <c r="N4496">
        <v>-0.41424551999999998</v>
      </c>
      <c r="O4496" t="str">
        <f t="shared" si="70"/>
        <v>FALSE</v>
      </c>
      <c r="P4496" t="b">
        <f>(NOT(ISERROR(VLOOKUP($A4496,speech_dates!A:A,1,FALSE))))</f>
        <v>0</v>
      </c>
      <c r="Q4496" t="b">
        <f>(NOT(ISERROR(VLOOKUP($A4496,speech_dates!B:B,1,FALSE))))</f>
        <v>0</v>
      </c>
      <c r="R4496" t="b">
        <f>(NOT(ISERROR(VLOOKUP($A4496,speech_dates!C:C,1,FALSE))))</f>
        <v>0</v>
      </c>
    </row>
    <row r="4497" spans="1:18" x14ac:dyDescent="0.25">
      <c r="A4497" s="1">
        <v>40528</v>
      </c>
      <c r="B4497" t="s">
        <v>857</v>
      </c>
      <c r="C4497" t="s">
        <v>14</v>
      </c>
      <c r="D4497" t="s">
        <v>858</v>
      </c>
      <c r="E4497" t="s">
        <v>748</v>
      </c>
      <c r="F4497" t="b">
        <v>0</v>
      </c>
      <c r="G4497">
        <v>6004</v>
      </c>
      <c r="H4497" t="s">
        <v>17</v>
      </c>
      <c r="I4497" t="s">
        <v>18</v>
      </c>
      <c r="J4497">
        <v>2010</v>
      </c>
      <c r="K4497" t="s">
        <v>19</v>
      </c>
      <c r="L4497">
        <v>0.99929999999999997</v>
      </c>
      <c r="M4497">
        <v>-0.52851710825658804</v>
      </c>
      <c r="N4497">
        <v>-7.5498335E-2</v>
      </c>
      <c r="O4497" t="str">
        <f t="shared" si="70"/>
        <v>TRUE</v>
      </c>
      <c r="P4497" t="b">
        <f>(NOT(ISERROR(VLOOKUP($A4497,speech_dates!A:A,1,FALSE))))</f>
        <v>0</v>
      </c>
      <c r="Q4497" t="b">
        <f>(NOT(ISERROR(VLOOKUP($A4497,speech_dates!B:B,1,FALSE))))</f>
        <v>0</v>
      </c>
      <c r="R4497" t="b">
        <f>(NOT(ISERROR(VLOOKUP($A4497,speech_dates!C:C,1,FALSE))))</f>
        <v>0</v>
      </c>
    </row>
    <row r="4498" spans="1:18" x14ac:dyDescent="0.25">
      <c r="A4498" s="1">
        <v>40529</v>
      </c>
      <c r="B4498" t="s">
        <v>857</v>
      </c>
      <c r="C4498" t="s">
        <v>14</v>
      </c>
      <c r="D4498" t="s">
        <v>858</v>
      </c>
      <c r="E4498" t="s">
        <v>748</v>
      </c>
      <c r="F4498" t="b">
        <v>0</v>
      </c>
      <c r="G4498">
        <v>6004</v>
      </c>
      <c r="H4498" t="s">
        <v>17</v>
      </c>
      <c r="I4498" t="s">
        <v>18</v>
      </c>
      <c r="J4498">
        <v>2010</v>
      </c>
      <c r="K4498" t="s">
        <v>19</v>
      </c>
      <c r="L4498">
        <v>0.99929999999999997</v>
      </c>
      <c r="M4498">
        <v>-0.52851710825658804</v>
      </c>
      <c r="N4498">
        <v>-7.5498335E-2</v>
      </c>
      <c r="O4498" t="str">
        <f t="shared" si="70"/>
        <v>FALSE</v>
      </c>
      <c r="P4498" t="b">
        <f>(NOT(ISERROR(VLOOKUP($A4498,speech_dates!A:A,1,FALSE))))</f>
        <v>0</v>
      </c>
      <c r="Q4498" t="b">
        <f>(NOT(ISERROR(VLOOKUP($A4498,speech_dates!B:B,1,FALSE))))</f>
        <v>1</v>
      </c>
      <c r="R4498" t="b">
        <f>(NOT(ISERROR(VLOOKUP($A4498,speech_dates!C:C,1,FALSE))))</f>
        <v>0</v>
      </c>
    </row>
    <row r="4499" spans="1:18" x14ac:dyDescent="0.25">
      <c r="A4499" s="1">
        <v>40530</v>
      </c>
      <c r="B4499" t="s">
        <v>857</v>
      </c>
      <c r="C4499" t="s">
        <v>14</v>
      </c>
      <c r="D4499" t="s">
        <v>858</v>
      </c>
      <c r="E4499" t="s">
        <v>748</v>
      </c>
      <c r="F4499" t="b">
        <v>0</v>
      </c>
      <c r="G4499">
        <v>6004</v>
      </c>
      <c r="H4499" t="s">
        <v>17</v>
      </c>
      <c r="I4499" t="s">
        <v>18</v>
      </c>
      <c r="J4499">
        <v>2010</v>
      </c>
      <c r="K4499" t="s">
        <v>19</v>
      </c>
      <c r="L4499">
        <v>0.99929999999999997</v>
      </c>
      <c r="M4499">
        <v>-0.52851710825658804</v>
      </c>
      <c r="N4499">
        <v>-7.5498335E-2</v>
      </c>
      <c r="O4499" t="str">
        <f t="shared" si="70"/>
        <v>FALSE</v>
      </c>
      <c r="P4499" t="b">
        <f>(NOT(ISERROR(VLOOKUP($A4499,speech_dates!A:A,1,FALSE))))</f>
        <v>0</v>
      </c>
      <c r="Q4499" t="b">
        <f>(NOT(ISERROR(VLOOKUP($A4499,speech_dates!B:B,1,FALSE))))</f>
        <v>0</v>
      </c>
      <c r="R4499" t="b">
        <f>(NOT(ISERROR(VLOOKUP($A4499,speech_dates!C:C,1,FALSE))))</f>
        <v>0</v>
      </c>
    </row>
    <row r="4500" spans="1:18" x14ac:dyDescent="0.25">
      <c r="A4500" s="1">
        <v>40531</v>
      </c>
      <c r="B4500" t="s">
        <v>857</v>
      </c>
      <c r="C4500" t="s">
        <v>14</v>
      </c>
      <c r="D4500" t="s">
        <v>858</v>
      </c>
      <c r="E4500" t="s">
        <v>748</v>
      </c>
      <c r="F4500" t="b">
        <v>0</v>
      </c>
      <c r="G4500">
        <v>6004</v>
      </c>
      <c r="H4500" t="s">
        <v>17</v>
      </c>
      <c r="I4500" t="s">
        <v>18</v>
      </c>
      <c r="J4500">
        <v>2010</v>
      </c>
      <c r="K4500" t="s">
        <v>19</v>
      </c>
      <c r="L4500">
        <v>0.99929999999999997</v>
      </c>
      <c r="M4500">
        <v>-0.52851710825658804</v>
      </c>
      <c r="N4500">
        <v>-7.5498335E-2</v>
      </c>
      <c r="O4500" t="str">
        <f t="shared" si="70"/>
        <v>FALSE</v>
      </c>
      <c r="P4500" t="b">
        <f>(NOT(ISERROR(VLOOKUP($A4500,speech_dates!A:A,1,FALSE))))</f>
        <v>0</v>
      </c>
      <c r="Q4500" t="b">
        <f>(NOT(ISERROR(VLOOKUP($A4500,speech_dates!B:B,1,FALSE))))</f>
        <v>0</v>
      </c>
      <c r="R4500" t="b">
        <f>(NOT(ISERROR(VLOOKUP($A4500,speech_dates!C:C,1,FALSE))))</f>
        <v>0</v>
      </c>
    </row>
    <row r="4501" spans="1:18" x14ac:dyDescent="0.25">
      <c r="A4501" s="1">
        <v>40532</v>
      </c>
      <c r="B4501" t="s">
        <v>857</v>
      </c>
      <c r="C4501" t="s">
        <v>14</v>
      </c>
      <c r="D4501" t="s">
        <v>858</v>
      </c>
      <c r="E4501" t="s">
        <v>748</v>
      </c>
      <c r="F4501" t="b">
        <v>0</v>
      </c>
      <c r="G4501">
        <v>6004</v>
      </c>
      <c r="H4501" t="s">
        <v>17</v>
      </c>
      <c r="I4501" t="s">
        <v>18</v>
      </c>
      <c r="J4501">
        <v>2010</v>
      </c>
      <c r="K4501" t="s">
        <v>19</v>
      </c>
      <c r="L4501">
        <v>0.99929999999999997</v>
      </c>
      <c r="M4501">
        <v>-0.52851710825658804</v>
      </c>
      <c r="N4501">
        <v>-7.5498335E-2</v>
      </c>
      <c r="O4501" t="str">
        <f t="shared" si="70"/>
        <v>FALSE</v>
      </c>
      <c r="P4501" t="b">
        <f>(NOT(ISERROR(VLOOKUP($A4501,speech_dates!A:A,1,FALSE))))</f>
        <v>0</v>
      </c>
      <c r="Q4501" t="b">
        <f>(NOT(ISERROR(VLOOKUP($A4501,speech_dates!B:B,1,FALSE))))</f>
        <v>0</v>
      </c>
      <c r="R4501" t="b">
        <f>(NOT(ISERROR(VLOOKUP($A4501,speech_dates!C:C,1,FALSE))))</f>
        <v>0</v>
      </c>
    </row>
    <row r="4502" spans="1:18" x14ac:dyDescent="0.25">
      <c r="A4502" s="1">
        <v>40533</v>
      </c>
      <c r="B4502" t="s">
        <v>857</v>
      </c>
      <c r="C4502" t="s">
        <v>14</v>
      </c>
      <c r="D4502" t="s">
        <v>858</v>
      </c>
      <c r="E4502" t="s">
        <v>748</v>
      </c>
      <c r="F4502" t="b">
        <v>0</v>
      </c>
      <c r="G4502">
        <v>6004</v>
      </c>
      <c r="H4502" t="s">
        <v>17</v>
      </c>
      <c r="I4502" t="s">
        <v>18</v>
      </c>
      <c r="J4502">
        <v>2010</v>
      </c>
      <c r="K4502" t="s">
        <v>19</v>
      </c>
      <c r="L4502">
        <v>0.99929999999999997</v>
      </c>
      <c r="M4502">
        <v>-0.52851710825658804</v>
      </c>
      <c r="N4502">
        <v>-7.5498335E-2</v>
      </c>
      <c r="O4502" t="str">
        <f t="shared" si="70"/>
        <v>FALSE</v>
      </c>
      <c r="P4502" t="b">
        <f>(NOT(ISERROR(VLOOKUP($A4502,speech_dates!A:A,1,FALSE))))</f>
        <v>0</v>
      </c>
      <c r="Q4502" t="b">
        <f>(NOT(ISERROR(VLOOKUP($A4502,speech_dates!B:B,1,FALSE))))</f>
        <v>0</v>
      </c>
      <c r="R4502" t="b">
        <f>(NOT(ISERROR(VLOOKUP($A4502,speech_dates!C:C,1,FALSE))))</f>
        <v>0</v>
      </c>
    </row>
    <row r="4503" spans="1:18" x14ac:dyDescent="0.25">
      <c r="A4503" s="1">
        <v>40534</v>
      </c>
      <c r="B4503" t="s">
        <v>857</v>
      </c>
      <c r="C4503" t="s">
        <v>14</v>
      </c>
      <c r="D4503" t="s">
        <v>858</v>
      </c>
      <c r="E4503" t="s">
        <v>748</v>
      </c>
      <c r="F4503" t="b">
        <v>0</v>
      </c>
      <c r="G4503">
        <v>6004</v>
      </c>
      <c r="H4503" t="s">
        <v>17</v>
      </c>
      <c r="I4503" t="s">
        <v>18</v>
      </c>
      <c r="J4503">
        <v>2010</v>
      </c>
      <c r="K4503" t="s">
        <v>19</v>
      </c>
      <c r="L4503">
        <v>0.99929999999999997</v>
      </c>
      <c r="M4503">
        <v>-0.52851710825658804</v>
      </c>
      <c r="N4503">
        <v>-7.5498335E-2</v>
      </c>
      <c r="O4503" t="str">
        <f t="shared" si="70"/>
        <v>FALSE</v>
      </c>
      <c r="P4503" t="b">
        <f>(NOT(ISERROR(VLOOKUP($A4503,speech_dates!A:A,1,FALSE))))</f>
        <v>0</v>
      </c>
      <c r="Q4503" t="b">
        <f>(NOT(ISERROR(VLOOKUP($A4503,speech_dates!B:B,1,FALSE))))</f>
        <v>0</v>
      </c>
      <c r="R4503" t="b">
        <f>(NOT(ISERROR(VLOOKUP($A4503,speech_dates!C:C,1,FALSE))))</f>
        <v>0</v>
      </c>
    </row>
    <row r="4504" spans="1:18" x14ac:dyDescent="0.25">
      <c r="A4504" s="1">
        <v>40535</v>
      </c>
      <c r="B4504" t="s">
        <v>857</v>
      </c>
      <c r="C4504" t="s">
        <v>14</v>
      </c>
      <c r="D4504" t="s">
        <v>858</v>
      </c>
      <c r="E4504" t="s">
        <v>748</v>
      </c>
      <c r="F4504" t="b">
        <v>0</v>
      </c>
      <c r="G4504">
        <v>6004</v>
      </c>
      <c r="H4504" t="s">
        <v>17</v>
      </c>
      <c r="I4504" t="s">
        <v>18</v>
      </c>
      <c r="J4504">
        <v>2010</v>
      </c>
      <c r="K4504" t="s">
        <v>19</v>
      </c>
      <c r="L4504">
        <v>0.99929999999999997</v>
      </c>
      <c r="M4504">
        <v>-0.52851710825658804</v>
      </c>
      <c r="N4504">
        <v>-7.5498335E-2</v>
      </c>
      <c r="O4504" t="str">
        <f t="shared" si="70"/>
        <v>FALSE</v>
      </c>
      <c r="P4504" t="b">
        <f>(NOT(ISERROR(VLOOKUP($A4504,speech_dates!A:A,1,FALSE))))</f>
        <v>0</v>
      </c>
      <c r="Q4504" t="b">
        <f>(NOT(ISERROR(VLOOKUP($A4504,speech_dates!B:B,1,FALSE))))</f>
        <v>0</v>
      </c>
      <c r="R4504" t="b">
        <f>(NOT(ISERROR(VLOOKUP($A4504,speech_dates!C:C,1,FALSE))))</f>
        <v>0</v>
      </c>
    </row>
    <row r="4505" spans="1:18" x14ac:dyDescent="0.25">
      <c r="A4505" s="1">
        <v>40536</v>
      </c>
      <c r="B4505" t="s">
        <v>857</v>
      </c>
      <c r="C4505" t="s">
        <v>14</v>
      </c>
      <c r="D4505" t="s">
        <v>858</v>
      </c>
      <c r="E4505" t="s">
        <v>748</v>
      </c>
      <c r="F4505" t="b">
        <v>0</v>
      </c>
      <c r="G4505">
        <v>6004</v>
      </c>
      <c r="H4505" t="s">
        <v>17</v>
      </c>
      <c r="I4505" t="s">
        <v>18</v>
      </c>
      <c r="J4505">
        <v>2010</v>
      </c>
      <c r="K4505" t="s">
        <v>19</v>
      </c>
      <c r="L4505">
        <v>0.99929999999999997</v>
      </c>
      <c r="M4505">
        <v>-0.52851710825658804</v>
      </c>
      <c r="N4505">
        <v>-7.5498335E-2</v>
      </c>
      <c r="O4505" t="str">
        <f t="shared" si="70"/>
        <v>FALSE</v>
      </c>
      <c r="P4505" t="b">
        <f>(NOT(ISERROR(VLOOKUP($A4505,speech_dates!A:A,1,FALSE))))</f>
        <v>0</v>
      </c>
      <c r="Q4505" t="b">
        <f>(NOT(ISERROR(VLOOKUP($A4505,speech_dates!B:B,1,FALSE))))</f>
        <v>0</v>
      </c>
      <c r="R4505" t="b">
        <f>(NOT(ISERROR(VLOOKUP($A4505,speech_dates!C:C,1,FALSE))))</f>
        <v>0</v>
      </c>
    </row>
    <row r="4506" spans="1:18" x14ac:dyDescent="0.25">
      <c r="A4506" s="1">
        <v>40537</v>
      </c>
      <c r="B4506" t="s">
        <v>857</v>
      </c>
      <c r="C4506" t="s">
        <v>14</v>
      </c>
      <c r="D4506" t="s">
        <v>858</v>
      </c>
      <c r="E4506" t="s">
        <v>748</v>
      </c>
      <c r="F4506" t="b">
        <v>0</v>
      </c>
      <c r="G4506">
        <v>6004</v>
      </c>
      <c r="H4506" t="s">
        <v>17</v>
      </c>
      <c r="I4506" t="s">
        <v>18</v>
      </c>
      <c r="J4506">
        <v>2010</v>
      </c>
      <c r="K4506" t="s">
        <v>19</v>
      </c>
      <c r="L4506">
        <v>0.99929999999999997</v>
      </c>
      <c r="M4506">
        <v>-0.52851710825658804</v>
      </c>
      <c r="N4506">
        <v>-7.5498335E-2</v>
      </c>
      <c r="O4506" t="str">
        <f t="shared" si="70"/>
        <v>FALSE</v>
      </c>
      <c r="P4506" t="b">
        <f>(NOT(ISERROR(VLOOKUP($A4506,speech_dates!A:A,1,FALSE))))</f>
        <v>0</v>
      </c>
      <c r="Q4506" t="b">
        <f>(NOT(ISERROR(VLOOKUP($A4506,speech_dates!B:B,1,FALSE))))</f>
        <v>0</v>
      </c>
      <c r="R4506" t="b">
        <f>(NOT(ISERROR(VLOOKUP($A4506,speech_dates!C:C,1,FALSE))))</f>
        <v>0</v>
      </c>
    </row>
    <row r="4507" spans="1:18" x14ac:dyDescent="0.25">
      <c r="A4507" s="1">
        <v>40538</v>
      </c>
      <c r="B4507" t="s">
        <v>857</v>
      </c>
      <c r="C4507" t="s">
        <v>14</v>
      </c>
      <c r="D4507" t="s">
        <v>858</v>
      </c>
      <c r="E4507" t="s">
        <v>748</v>
      </c>
      <c r="F4507" t="b">
        <v>0</v>
      </c>
      <c r="G4507">
        <v>6004</v>
      </c>
      <c r="H4507" t="s">
        <v>17</v>
      </c>
      <c r="I4507" t="s">
        <v>18</v>
      </c>
      <c r="J4507">
        <v>2010</v>
      </c>
      <c r="K4507" t="s">
        <v>19</v>
      </c>
      <c r="L4507">
        <v>0.99929999999999997</v>
      </c>
      <c r="M4507">
        <v>-0.52851710825658804</v>
      </c>
      <c r="N4507">
        <v>-7.5498335E-2</v>
      </c>
      <c r="O4507" t="str">
        <f t="shared" si="70"/>
        <v>FALSE</v>
      </c>
      <c r="P4507" t="b">
        <f>(NOT(ISERROR(VLOOKUP($A4507,speech_dates!A:A,1,FALSE))))</f>
        <v>0</v>
      </c>
      <c r="Q4507" t="b">
        <f>(NOT(ISERROR(VLOOKUP($A4507,speech_dates!B:B,1,FALSE))))</f>
        <v>0</v>
      </c>
      <c r="R4507" t="b">
        <f>(NOT(ISERROR(VLOOKUP($A4507,speech_dates!C:C,1,FALSE))))</f>
        <v>0</v>
      </c>
    </row>
    <row r="4508" spans="1:18" x14ac:dyDescent="0.25">
      <c r="A4508" s="1">
        <v>40539</v>
      </c>
      <c r="B4508" t="s">
        <v>857</v>
      </c>
      <c r="C4508" t="s">
        <v>14</v>
      </c>
      <c r="D4508" t="s">
        <v>858</v>
      </c>
      <c r="E4508" t="s">
        <v>748</v>
      </c>
      <c r="F4508" t="b">
        <v>0</v>
      </c>
      <c r="G4508">
        <v>6004</v>
      </c>
      <c r="H4508" t="s">
        <v>17</v>
      </c>
      <c r="I4508" t="s">
        <v>18</v>
      </c>
      <c r="J4508">
        <v>2010</v>
      </c>
      <c r="K4508" t="s">
        <v>19</v>
      </c>
      <c r="L4508">
        <v>0.99929999999999997</v>
      </c>
      <c r="M4508">
        <v>-0.52851710825658804</v>
      </c>
      <c r="N4508">
        <v>-7.5498335E-2</v>
      </c>
      <c r="O4508" t="str">
        <f t="shared" si="70"/>
        <v>FALSE</v>
      </c>
      <c r="P4508" t="b">
        <f>(NOT(ISERROR(VLOOKUP($A4508,speech_dates!A:A,1,FALSE))))</f>
        <v>0</v>
      </c>
      <c r="Q4508" t="b">
        <f>(NOT(ISERROR(VLOOKUP($A4508,speech_dates!B:B,1,FALSE))))</f>
        <v>0</v>
      </c>
      <c r="R4508" t="b">
        <f>(NOT(ISERROR(VLOOKUP($A4508,speech_dates!C:C,1,FALSE))))</f>
        <v>0</v>
      </c>
    </row>
    <row r="4509" spans="1:18" x14ac:dyDescent="0.25">
      <c r="A4509" s="1">
        <v>40540</v>
      </c>
      <c r="B4509" t="s">
        <v>857</v>
      </c>
      <c r="C4509" t="s">
        <v>14</v>
      </c>
      <c r="D4509" t="s">
        <v>858</v>
      </c>
      <c r="E4509" t="s">
        <v>748</v>
      </c>
      <c r="F4509" t="b">
        <v>0</v>
      </c>
      <c r="G4509">
        <v>6004</v>
      </c>
      <c r="H4509" t="s">
        <v>17</v>
      </c>
      <c r="I4509" t="s">
        <v>18</v>
      </c>
      <c r="J4509">
        <v>2010</v>
      </c>
      <c r="K4509" t="s">
        <v>19</v>
      </c>
      <c r="L4509">
        <v>0.99929999999999997</v>
      </c>
      <c r="M4509">
        <v>-0.52851710825658804</v>
      </c>
      <c r="N4509">
        <v>-7.5498335E-2</v>
      </c>
      <c r="O4509" t="str">
        <f t="shared" si="70"/>
        <v>FALSE</v>
      </c>
      <c r="P4509" t="b">
        <f>(NOT(ISERROR(VLOOKUP($A4509,speech_dates!A:A,1,FALSE))))</f>
        <v>0</v>
      </c>
      <c r="Q4509" t="b">
        <f>(NOT(ISERROR(VLOOKUP($A4509,speech_dates!B:B,1,FALSE))))</f>
        <v>0</v>
      </c>
      <c r="R4509" t="b">
        <f>(NOT(ISERROR(VLOOKUP($A4509,speech_dates!C:C,1,FALSE))))</f>
        <v>0</v>
      </c>
    </row>
    <row r="4510" spans="1:18" x14ac:dyDescent="0.25">
      <c r="A4510" s="1">
        <v>40541</v>
      </c>
      <c r="B4510" t="s">
        <v>857</v>
      </c>
      <c r="C4510" t="s">
        <v>14</v>
      </c>
      <c r="D4510" t="s">
        <v>858</v>
      </c>
      <c r="E4510" t="s">
        <v>748</v>
      </c>
      <c r="F4510" t="b">
        <v>0</v>
      </c>
      <c r="G4510">
        <v>6004</v>
      </c>
      <c r="H4510" t="s">
        <v>17</v>
      </c>
      <c r="I4510" t="s">
        <v>18</v>
      </c>
      <c r="J4510">
        <v>2010</v>
      </c>
      <c r="K4510" t="s">
        <v>19</v>
      </c>
      <c r="L4510">
        <v>0.99929999999999997</v>
      </c>
      <c r="M4510">
        <v>-0.52851710825658804</v>
      </c>
      <c r="N4510">
        <v>-7.5498335E-2</v>
      </c>
      <c r="O4510" t="str">
        <f t="shared" si="70"/>
        <v>FALSE</v>
      </c>
      <c r="P4510" t="b">
        <f>(NOT(ISERROR(VLOOKUP($A4510,speech_dates!A:A,1,FALSE))))</f>
        <v>0</v>
      </c>
      <c r="Q4510" t="b">
        <f>(NOT(ISERROR(VLOOKUP($A4510,speech_dates!B:B,1,FALSE))))</f>
        <v>0</v>
      </c>
      <c r="R4510" t="b">
        <f>(NOT(ISERROR(VLOOKUP($A4510,speech_dates!C:C,1,FALSE))))</f>
        <v>0</v>
      </c>
    </row>
    <row r="4511" spans="1:18" x14ac:dyDescent="0.25">
      <c r="A4511" s="1">
        <v>40542</v>
      </c>
      <c r="B4511" t="s">
        <v>857</v>
      </c>
      <c r="C4511" t="s">
        <v>14</v>
      </c>
      <c r="D4511" t="s">
        <v>858</v>
      </c>
      <c r="E4511" t="s">
        <v>748</v>
      </c>
      <c r="F4511" t="b">
        <v>0</v>
      </c>
      <c r="G4511">
        <v>6004</v>
      </c>
      <c r="H4511" t="s">
        <v>17</v>
      </c>
      <c r="I4511" t="s">
        <v>18</v>
      </c>
      <c r="J4511">
        <v>2010</v>
      </c>
      <c r="K4511" t="s">
        <v>19</v>
      </c>
      <c r="L4511">
        <v>0.99929999999999997</v>
      </c>
      <c r="M4511">
        <v>-0.52851710825658804</v>
      </c>
      <c r="N4511">
        <v>-7.5498335E-2</v>
      </c>
      <c r="O4511" t="str">
        <f t="shared" si="70"/>
        <v>FALSE</v>
      </c>
      <c r="P4511" t="b">
        <f>(NOT(ISERROR(VLOOKUP($A4511,speech_dates!A:A,1,FALSE))))</f>
        <v>0</v>
      </c>
      <c r="Q4511" t="b">
        <f>(NOT(ISERROR(VLOOKUP($A4511,speech_dates!B:B,1,FALSE))))</f>
        <v>0</v>
      </c>
      <c r="R4511" t="b">
        <f>(NOT(ISERROR(VLOOKUP($A4511,speech_dates!C:C,1,FALSE))))</f>
        <v>0</v>
      </c>
    </row>
    <row r="4512" spans="1:18" x14ac:dyDescent="0.25">
      <c r="A4512" s="1">
        <v>40543</v>
      </c>
      <c r="B4512" t="s">
        <v>857</v>
      </c>
      <c r="C4512" t="s">
        <v>14</v>
      </c>
      <c r="D4512" t="s">
        <v>858</v>
      </c>
      <c r="E4512" t="s">
        <v>748</v>
      </c>
      <c r="F4512" t="b">
        <v>0</v>
      </c>
      <c r="G4512">
        <v>6004</v>
      </c>
      <c r="H4512" t="s">
        <v>17</v>
      </c>
      <c r="I4512" t="s">
        <v>18</v>
      </c>
      <c r="J4512">
        <v>2010</v>
      </c>
      <c r="K4512" t="s">
        <v>19</v>
      </c>
      <c r="L4512">
        <v>0.99929999999999997</v>
      </c>
      <c r="M4512">
        <v>-0.52851710825658804</v>
      </c>
      <c r="N4512">
        <v>-7.5498335E-2</v>
      </c>
      <c r="O4512" t="str">
        <f t="shared" si="70"/>
        <v>FALSE</v>
      </c>
      <c r="P4512" t="b">
        <f>(NOT(ISERROR(VLOOKUP($A4512,speech_dates!A:A,1,FALSE))))</f>
        <v>0</v>
      </c>
      <c r="Q4512" t="b">
        <f>(NOT(ISERROR(VLOOKUP($A4512,speech_dates!B:B,1,FALSE))))</f>
        <v>0</v>
      </c>
      <c r="R4512" t="b">
        <f>(NOT(ISERROR(VLOOKUP($A4512,speech_dates!C:C,1,FALSE))))</f>
        <v>0</v>
      </c>
    </row>
    <row r="4513" spans="1:18" x14ac:dyDescent="0.25">
      <c r="A4513" s="1">
        <v>40544</v>
      </c>
      <c r="B4513" t="s">
        <v>857</v>
      </c>
      <c r="C4513" t="s">
        <v>14</v>
      </c>
      <c r="D4513" t="s">
        <v>858</v>
      </c>
      <c r="E4513" t="s">
        <v>748</v>
      </c>
      <c r="F4513" t="b">
        <v>0</v>
      </c>
      <c r="G4513">
        <v>6004</v>
      </c>
      <c r="H4513" t="s">
        <v>17</v>
      </c>
      <c r="I4513" t="s">
        <v>18</v>
      </c>
      <c r="J4513">
        <v>2010</v>
      </c>
      <c r="K4513" t="s">
        <v>19</v>
      </c>
      <c r="L4513">
        <v>0.99929999999999997</v>
      </c>
      <c r="M4513">
        <v>-0.52851710825658804</v>
      </c>
      <c r="N4513">
        <v>-7.5498335E-2</v>
      </c>
      <c r="O4513" t="str">
        <f t="shared" si="70"/>
        <v>FALSE</v>
      </c>
      <c r="P4513" t="b">
        <f>(NOT(ISERROR(VLOOKUP($A4513,speech_dates!A:A,1,FALSE))))</f>
        <v>0</v>
      </c>
      <c r="Q4513" t="b">
        <f>(NOT(ISERROR(VLOOKUP($A4513,speech_dates!B:B,1,FALSE))))</f>
        <v>0</v>
      </c>
      <c r="R4513" t="b">
        <f>(NOT(ISERROR(VLOOKUP($A4513,speech_dates!C:C,1,FALSE))))</f>
        <v>0</v>
      </c>
    </row>
    <row r="4514" spans="1:18" x14ac:dyDescent="0.25">
      <c r="A4514" s="1">
        <v>40545</v>
      </c>
      <c r="B4514" t="s">
        <v>857</v>
      </c>
      <c r="C4514" t="s">
        <v>14</v>
      </c>
      <c r="D4514" t="s">
        <v>858</v>
      </c>
      <c r="E4514" t="s">
        <v>748</v>
      </c>
      <c r="F4514" t="b">
        <v>0</v>
      </c>
      <c r="G4514">
        <v>6004</v>
      </c>
      <c r="H4514" t="s">
        <v>17</v>
      </c>
      <c r="I4514" t="s">
        <v>18</v>
      </c>
      <c r="J4514">
        <v>2010</v>
      </c>
      <c r="K4514" t="s">
        <v>19</v>
      </c>
      <c r="L4514">
        <v>0.99929999999999997</v>
      </c>
      <c r="M4514">
        <v>-0.52851710825658804</v>
      </c>
      <c r="N4514">
        <v>-7.5498335E-2</v>
      </c>
      <c r="O4514" t="str">
        <f t="shared" si="70"/>
        <v>FALSE</v>
      </c>
      <c r="P4514" t="b">
        <f>(NOT(ISERROR(VLOOKUP($A4514,speech_dates!A:A,1,FALSE))))</f>
        <v>0</v>
      </c>
      <c r="Q4514" t="b">
        <f>(NOT(ISERROR(VLOOKUP($A4514,speech_dates!B:B,1,FALSE))))</f>
        <v>0</v>
      </c>
      <c r="R4514" t="b">
        <f>(NOT(ISERROR(VLOOKUP($A4514,speech_dates!C:C,1,FALSE))))</f>
        <v>0</v>
      </c>
    </row>
    <row r="4515" spans="1:18" x14ac:dyDescent="0.25">
      <c r="A4515" s="1">
        <v>40546</v>
      </c>
      <c r="B4515" t="s">
        <v>857</v>
      </c>
      <c r="C4515" t="s">
        <v>14</v>
      </c>
      <c r="D4515" t="s">
        <v>858</v>
      </c>
      <c r="E4515" t="s">
        <v>748</v>
      </c>
      <c r="F4515" t="b">
        <v>0</v>
      </c>
      <c r="G4515">
        <v>6004</v>
      </c>
      <c r="H4515" t="s">
        <v>17</v>
      </c>
      <c r="I4515" t="s">
        <v>18</v>
      </c>
      <c r="J4515">
        <v>2010</v>
      </c>
      <c r="K4515" t="s">
        <v>19</v>
      </c>
      <c r="L4515">
        <v>0.99929999999999997</v>
      </c>
      <c r="M4515">
        <v>-0.52851710825658804</v>
      </c>
      <c r="N4515">
        <v>-7.5498335E-2</v>
      </c>
      <c r="O4515" t="str">
        <f t="shared" si="70"/>
        <v>FALSE</v>
      </c>
      <c r="P4515" t="b">
        <f>(NOT(ISERROR(VLOOKUP($A4515,speech_dates!A:A,1,FALSE))))</f>
        <v>0</v>
      </c>
      <c r="Q4515" t="b">
        <f>(NOT(ISERROR(VLOOKUP($A4515,speech_dates!B:B,1,FALSE))))</f>
        <v>0</v>
      </c>
      <c r="R4515" t="b">
        <f>(NOT(ISERROR(VLOOKUP($A4515,speech_dates!C:C,1,FALSE))))</f>
        <v>0</v>
      </c>
    </row>
    <row r="4516" spans="1:18" x14ac:dyDescent="0.25">
      <c r="A4516" s="1">
        <v>40547</v>
      </c>
      <c r="B4516" t="s">
        <v>857</v>
      </c>
      <c r="C4516" t="s">
        <v>14</v>
      </c>
      <c r="D4516" t="s">
        <v>858</v>
      </c>
      <c r="E4516" t="s">
        <v>748</v>
      </c>
      <c r="F4516" t="b">
        <v>0</v>
      </c>
      <c r="G4516">
        <v>6004</v>
      </c>
      <c r="H4516" t="s">
        <v>17</v>
      </c>
      <c r="I4516" t="s">
        <v>18</v>
      </c>
      <c r="J4516">
        <v>2010</v>
      </c>
      <c r="K4516" t="s">
        <v>19</v>
      </c>
      <c r="L4516">
        <v>0.99929999999999997</v>
      </c>
      <c r="M4516">
        <v>-0.52851710825658804</v>
      </c>
      <c r="N4516">
        <v>-7.5498335E-2</v>
      </c>
      <c r="O4516" t="str">
        <f t="shared" si="70"/>
        <v>FALSE</v>
      </c>
      <c r="P4516" t="b">
        <f>(NOT(ISERROR(VLOOKUP($A4516,speech_dates!A:A,1,FALSE))))</f>
        <v>0</v>
      </c>
      <c r="Q4516" t="b">
        <f>(NOT(ISERROR(VLOOKUP($A4516,speech_dates!B:B,1,FALSE))))</f>
        <v>0</v>
      </c>
      <c r="R4516" t="b">
        <f>(NOT(ISERROR(VLOOKUP($A4516,speech_dates!C:C,1,FALSE))))</f>
        <v>0</v>
      </c>
    </row>
    <row r="4517" spans="1:18" x14ac:dyDescent="0.25">
      <c r="A4517" s="1">
        <v>40548</v>
      </c>
      <c r="B4517" t="s">
        <v>857</v>
      </c>
      <c r="C4517" t="s">
        <v>14</v>
      </c>
      <c r="D4517" t="s">
        <v>858</v>
      </c>
      <c r="E4517" t="s">
        <v>748</v>
      </c>
      <c r="F4517" t="b">
        <v>0</v>
      </c>
      <c r="G4517">
        <v>6004</v>
      </c>
      <c r="H4517" t="s">
        <v>17</v>
      </c>
      <c r="I4517" t="s">
        <v>18</v>
      </c>
      <c r="J4517">
        <v>2010</v>
      </c>
      <c r="K4517" t="s">
        <v>19</v>
      </c>
      <c r="L4517">
        <v>0.99929999999999997</v>
      </c>
      <c r="M4517">
        <v>-0.52851710825658804</v>
      </c>
      <c r="N4517">
        <v>-7.5498335E-2</v>
      </c>
      <c r="O4517" t="str">
        <f t="shared" si="70"/>
        <v>FALSE</v>
      </c>
      <c r="P4517" t="b">
        <f>(NOT(ISERROR(VLOOKUP($A4517,speech_dates!A:A,1,FALSE))))</f>
        <v>0</v>
      </c>
      <c r="Q4517" t="b">
        <f>(NOT(ISERROR(VLOOKUP($A4517,speech_dates!B:B,1,FALSE))))</f>
        <v>0</v>
      </c>
      <c r="R4517" t="b">
        <f>(NOT(ISERROR(VLOOKUP($A4517,speech_dates!C:C,1,FALSE))))</f>
        <v>0</v>
      </c>
    </row>
    <row r="4518" spans="1:18" x14ac:dyDescent="0.25">
      <c r="A4518" s="1">
        <v>40549</v>
      </c>
      <c r="B4518" t="s">
        <v>857</v>
      </c>
      <c r="C4518" t="s">
        <v>14</v>
      </c>
      <c r="D4518" t="s">
        <v>858</v>
      </c>
      <c r="E4518" t="s">
        <v>748</v>
      </c>
      <c r="F4518" t="b">
        <v>0</v>
      </c>
      <c r="G4518">
        <v>6004</v>
      </c>
      <c r="H4518" t="s">
        <v>17</v>
      </c>
      <c r="I4518" t="s">
        <v>18</v>
      </c>
      <c r="J4518">
        <v>2010</v>
      </c>
      <c r="K4518" t="s">
        <v>19</v>
      </c>
      <c r="L4518">
        <v>0.99929999999999997</v>
      </c>
      <c r="M4518">
        <v>-0.52851710825658804</v>
      </c>
      <c r="N4518">
        <v>-7.5498335E-2</v>
      </c>
      <c r="O4518" t="str">
        <f t="shared" si="70"/>
        <v>FALSE</v>
      </c>
      <c r="P4518" t="b">
        <f>(NOT(ISERROR(VLOOKUP($A4518,speech_dates!A:A,1,FALSE))))</f>
        <v>0</v>
      </c>
      <c r="Q4518" t="b">
        <f>(NOT(ISERROR(VLOOKUP($A4518,speech_dates!B:B,1,FALSE))))</f>
        <v>0</v>
      </c>
      <c r="R4518" t="b">
        <f>(NOT(ISERROR(VLOOKUP($A4518,speech_dates!C:C,1,FALSE))))</f>
        <v>0</v>
      </c>
    </row>
    <row r="4519" spans="1:18" x14ac:dyDescent="0.25">
      <c r="A4519" s="1">
        <v>40550</v>
      </c>
      <c r="B4519" t="s">
        <v>857</v>
      </c>
      <c r="C4519" t="s">
        <v>14</v>
      </c>
      <c r="D4519" t="s">
        <v>858</v>
      </c>
      <c r="E4519" t="s">
        <v>748</v>
      </c>
      <c r="F4519" t="b">
        <v>0</v>
      </c>
      <c r="G4519">
        <v>6004</v>
      </c>
      <c r="H4519" t="s">
        <v>17</v>
      </c>
      <c r="I4519" t="s">
        <v>18</v>
      </c>
      <c r="J4519">
        <v>2010</v>
      </c>
      <c r="K4519" t="s">
        <v>19</v>
      </c>
      <c r="L4519">
        <v>0.99929999999999997</v>
      </c>
      <c r="M4519">
        <v>-0.52851710825658804</v>
      </c>
      <c r="N4519">
        <v>-7.5498335E-2</v>
      </c>
      <c r="O4519" t="str">
        <f t="shared" si="70"/>
        <v>FALSE</v>
      </c>
      <c r="P4519" t="b">
        <f>(NOT(ISERROR(VLOOKUP($A4519,speech_dates!A:A,1,FALSE))))</f>
        <v>1</v>
      </c>
      <c r="Q4519" t="b">
        <f>(NOT(ISERROR(VLOOKUP($A4519,speech_dates!B:B,1,FALSE))))</f>
        <v>0</v>
      </c>
      <c r="R4519" t="b">
        <f>(NOT(ISERROR(VLOOKUP($A4519,speech_dates!C:C,1,FALSE))))</f>
        <v>0</v>
      </c>
    </row>
    <row r="4520" spans="1:18" x14ac:dyDescent="0.25">
      <c r="A4520" s="1">
        <v>40551</v>
      </c>
      <c r="B4520" t="s">
        <v>857</v>
      </c>
      <c r="C4520" t="s">
        <v>14</v>
      </c>
      <c r="D4520" t="s">
        <v>858</v>
      </c>
      <c r="E4520" t="s">
        <v>748</v>
      </c>
      <c r="F4520" t="b">
        <v>0</v>
      </c>
      <c r="G4520">
        <v>6004</v>
      </c>
      <c r="H4520" t="s">
        <v>17</v>
      </c>
      <c r="I4520" t="s">
        <v>18</v>
      </c>
      <c r="J4520">
        <v>2010</v>
      </c>
      <c r="K4520" t="s">
        <v>19</v>
      </c>
      <c r="L4520">
        <v>0.99929999999999997</v>
      </c>
      <c r="M4520">
        <v>-0.52851710825658804</v>
      </c>
      <c r="N4520">
        <v>-7.5498335E-2</v>
      </c>
      <c r="O4520" t="str">
        <f t="shared" si="70"/>
        <v>FALSE</v>
      </c>
      <c r="P4520" t="b">
        <f>(NOT(ISERROR(VLOOKUP($A4520,speech_dates!A:A,1,FALSE))))</f>
        <v>1</v>
      </c>
      <c r="Q4520" t="b">
        <f>(NOT(ISERROR(VLOOKUP($A4520,speech_dates!B:B,1,FALSE))))</f>
        <v>0</v>
      </c>
      <c r="R4520" t="b">
        <f>(NOT(ISERROR(VLOOKUP($A4520,speech_dates!C:C,1,FALSE))))</f>
        <v>0</v>
      </c>
    </row>
    <row r="4521" spans="1:18" x14ac:dyDescent="0.25">
      <c r="A4521" s="1">
        <v>40552</v>
      </c>
      <c r="B4521" t="s">
        <v>859</v>
      </c>
      <c r="C4521" t="s">
        <v>14</v>
      </c>
      <c r="D4521" t="s">
        <v>860</v>
      </c>
      <c r="E4521" t="s">
        <v>679</v>
      </c>
      <c r="F4521" t="b">
        <v>0</v>
      </c>
      <c r="G4521">
        <v>5051</v>
      </c>
      <c r="H4521" t="s">
        <v>17</v>
      </c>
      <c r="I4521" t="s">
        <v>18</v>
      </c>
      <c r="J4521">
        <v>2011</v>
      </c>
      <c r="K4521" t="s">
        <v>19</v>
      </c>
      <c r="L4521">
        <v>-0.99839999999999995</v>
      </c>
      <c r="M4521">
        <v>-0.26760563286054301</v>
      </c>
      <c r="N4521">
        <v>-3.2440209999999997E-2</v>
      </c>
      <c r="O4521" t="str">
        <f t="shared" si="70"/>
        <v>TRUE</v>
      </c>
      <c r="P4521" t="b">
        <f>(NOT(ISERROR(VLOOKUP($A4521,speech_dates!A:A,1,FALSE))))</f>
        <v>0</v>
      </c>
      <c r="Q4521" t="b">
        <f>(NOT(ISERROR(VLOOKUP($A4521,speech_dates!B:B,1,FALSE))))</f>
        <v>0</v>
      </c>
      <c r="R4521" t="b">
        <f>(NOT(ISERROR(VLOOKUP($A4521,speech_dates!C:C,1,FALSE))))</f>
        <v>0</v>
      </c>
    </row>
    <row r="4522" spans="1:18" x14ac:dyDescent="0.25">
      <c r="A4522" s="1">
        <v>40553</v>
      </c>
      <c r="B4522" t="s">
        <v>861</v>
      </c>
      <c r="C4522" t="s">
        <v>14</v>
      </c>
      <c r="D4522" t="s">
        <v>862</v>
      </c>
      <c r="E4522" t="s">
        <v>755</v>
      </c>
      <c r="F4522" t="b">
        <v>1</v>
      </c>
      <c r="G4522">
        <v>2034</v>
      </c>
      <c r="H4522" t="s">
        <v>17</v>
      </c>
      <c r="I4522" t="s">
        <v>18</v>
      </c>
      <c r="J4522">
        <v>2011</v>
      </c>
      <c r="K4522" t="s">
        <v>19</v>
      </c>
      <c r="L4522">
        <v>0.99919999999999998</v>
      </c>
      <c r="M4522">
        <v>-0.16666666527777699</v>
      </c>
      <c r="N4522">
        <v>0.11111677</v>
      </c>
      <c r="O4522" t="str">
        <f t="shared" si="70"/>
        <v>TRUE</v>
      </c>
      <c r="P4522" t="b">
        <f>(NOT(ISERROR(VLOOKUP($A4522,speech_dates!A:A,1,FALSE))))</f>
        <v>0</v>
      </c>
      <c r="Q4522" t="b">
        <f>(NOT(ISERROR(VLOOKUP($A4522,speech_dates!B:B,1,FALSE))))</f>
        <v>0</v>
      </c>
      <c r="R4522" t="b">
        <f>(NOT(ISERROR(VLOOKUP($A4522,speech_dates!C:C,1,FALSE))))</f>
        <v>0</v>
      </c>
    </row>
    <row r="4523" spans="1:18" x14ac:dyDescent="0.25">
      <c r="A4523" s="1">
        <v>40554</v>
      </c>
      <c r="B4523" t="s">
        <v>861</v>
      </c>
      <c r="C4523" t="s">
        <v>14</v>
      </c>
      <c r="D4523" t="s">
        <v>862</v>
      </c>
      <c r="E4523" t="s">
        <v>755</v>
      </c>
      <c r="F4523" t="b">
        <v>1</v>
      </c>
      <c r="G4523">
        <v>2034</v>
      </c>
      <c r="H4523" t="s">
        <v>17</v>
      </c>
      <c r="I4523" t="s">
        <v>18</v>
      </c>
      <c r="J4523">
        <v>2011</v>
      </c>
      <c r="K4523" t="s">
        <v>19</v>
      </c>
      <c r="L4523">
        <v>0.99919999999999998</v>
      </c>
      <c r="M4523">
        <v>-0.16666666527777699</v>
      </c>
      <c r="N4523">
        <v>0.11111677</v>
      </c>
      <c r="O4523" t="str">
        <f t="shared" si="70"/>
        <v>FALSE</v>
      </c>
      <c r="P4523" t="b">
        <f>(NOT(ISERROR(VLOOKUP($A4523,speech_dates!A:A,1,FALSE))))</f>
        <v>0</v>
      </c>
      <c r="Q4523" t="b">
        <f>(NOT(ISERROR(VLOOKUP($A4523,speech_dates!B:B,1,FALSE))))</f>
        <v>0</v>
      </c>
      <c r="R4523" t="b">
        <f>(NOT(ISERROR(VLOOKUP($A4523,speech_dates!C:C,1,FALSE))))</f>
        <v>0</v>
      </c>
    </row>
    <row r="4524" spans="1:18" x14ac:dyDescent="0.25">
      <c r="A4524" s="1">
        <v>40555</v>
      </c>
      <c r="B4524" t="s">
        <v>861</v>
      </c>
      <c r="C4524" t="s">
        <v>14</v>
      </c>
      <c r="D4524" t="s">
        <v>862</v>
      </c>
      <c r="E4524" t="s">
        <v>755</v>
      </c>
      <c r="F4524" t="b">
        <v>1</v>
      </c>
      <c r="G4524">
        <v>2034</v>
      </c>
      <c r="H4524" t="s">
        <v>17</v>
      </c>
      <c r="I4524" t="s">
        <v>18</v>
      </c>
      <c r="J4524">
        <v>2011</v>
      </c>
      <c r="K4524" t="s">
        <v>19</v>
      </c>
      <c r="L4524">
        <v>0.99919999999999998</v>
      </c>
      <c r="M4524">
        <v>-0.16666666527777699</v>
      </c>
      <c r="N4524">
        <v>0.11111677</v>
      </c>
      <c r="O4524" t="str">
        <f t="shared" si="70"/>
        <v>FALSE</v>
      </c>
      <c r="P4524" t="b">
        <f>(NOT(ISERROR(VLOOKUP($A4524,speech_dates!A:A,1,FALSE))))</f>
        <v>0</v>
      </c>
      <c r="Q4524" t="b">
        <f>(NOT(ISERROR(VLOOKUP($A4524,speech_dates!B:B,1,FALSE))))</f>
        <v>0</v>
      </c>
      <c r="R4524" t="b">
        <f>(NOT(ISERROR(VLOOKUP($A4524,speech_dates!C:C,1,FALSE))))</f>
        <v>0</v>
      </c>
    </row>
    <row r="4525" spans="1:18" x14ac:dyDescent="0.25">
      <c r="A4525" s="1">
        <v>40556</v>
      </c>
      <c r="B4525" t="s">
        <v>861</v>
      </c>
      <c r="C4525" t="s">
        <v>14</v>
      </c>
      <c r="D4525" t="s">
        <v>862</v>
      </c>
      <c r="E4525" t="s">
        <v>755</v>
      </c>
      <c r="F4525" t="b">
        <v>1</v>
      </c>
      <c r="G4525">
        <v>2034</v>
      </c>
      <c r="H4525" t="s">
        <v>17</v>
      </c>
      <c r="I4525" t="s">
        <v>18</v>
      </c>
      <c r="J4525">
        <v>2011</v>
      </c>
      <c r="K4525" t="s">
        <v>19</v>
      </c>
      <c r="L4525">
        <v>0.99919999999999998</v>
      </c>
      <c r="M4525">
        <v>-0.16666666527777699</v>
      </c>
      <c r="N4525">
        <v>0.11111677</v>
      </c>
      <c r="O4525" t="str">
        <f t="shared" si="70"/>
        <v>FALSE</v>
      </c>
      <c r="P4525" t="b">
        <f>(NOT(ISERROR(VLOOKUP($A4525,speech_dates!A:A,1,FALSE))))</f>
        <v>0</v>
      </c>
      <c r="Q4525" t="b">
        <f>(NOT(ISERROR(VLOOKUP($A4525,speech_dates!B:B,1,FALSE))))</f>
        <v>0</v>
      </c>
      <c r="R4525" t="b">
        <f>(NOT(ISERROR(VLOOKUP($A4525,speech_dates!C:C,1,FALSE))))</f>
        <v>0</v>
      </c>
    </row>
    <row r="4526" spans="1:18" x14ac:dyDescent="0.25">
      <c r="A4526" s="1">
        <v>40557</v>
      </c>
      <c r="B4526" t="s">
        <v>861</v>
      </c>
      <c r="C4526" t="s">
        <v>14</v>
      </c>
      <c r="D4526" t="s">
        <v>862</v>
      </c>
      <c r="E4526" t="s">
        <v>755</v>
      </c>
      <c r="F4526" t="b">
        <v>1</v>
      </c>
      <c r="G4526">
        <v>2034</v>
      </c>
      <c r="H4526" t="s">
        <v>17</v>
      </c>
      <c r="I4526" t="s">
        <v>18</v>
      </c>
      <c r="J4526">
        <v>2011</v>
      </c>
      <c r="K4526" t="s">
        <v>19</v>
      </c>
      <c r="L4526">
        <v>0.99919999999999998</v>
      </c>
      <c r="M4526">
        <v>-0.16666666527777699</v>
      </c>
      <c r="N4526">
        <v>0.11111677</v>
      </c>
      <c r="O4526" t="str">
        <f t="shared" si="70"/>
        <v>FALSE</v>
      </c>
      <c r="P4526" t="b">
        <f>(NOT(ISERROR(VLOOKUP($A4526,speech_dates!A:A,1,FALSE))))</f>
        <v>0</v>
      </c>
      <c r="Q4526" t="b">
        <f>(NOT(ISERROR(VLOOKUP($A4526,speech_dates!B:B,1,FALSE))))</f>
        <v>0</v>
      </c>
      <c r="R4526" t="b">
        <f>(NOT(ISERROR(VLOOKUP($A4526,speech_dates!C:C,1,FALSE))))</f>
        <v>0</v>
      </c>
    </row>
    <row r="4527" spans="1:18" x14ac:dyDescent="0.25">
      <c r="A4527" s="1">
        <v>40558</v>
      </c>
      <c r="B4527" t="s">
        <v>861</v>
      </c>
      <c r="C4527" t="s">
        <v>14</v>
      </c>
      <c r="D4527" t="s">
        <v>862</v>
      </c>
      <c r="E4527" t="s">
        <v>755</v>
      </c>
      <c r="F4527" t="b">
        <v>1</v>
      </c>
      <c r="G4527">
        <v>2034</v>
      </c>
      <c r="H4527" t="s">
        <v>17</v>
      </c>
      <c r="I4527" t="s">
        <v>18</v>
      </c>
      <c r="J4527">
        <v>2011</v>
      </c>
      <c r="K4527" t="s">
        <v>19</v>
      </c>
      <c r="L4527">
        <v>0.99919999999999998</v>
      </c>
      <c r="M4527">
        <v>-0.16666666527777699</v>
      </c>
      <c r="N4527">
        <v>0.11111677</v>
      </c>
      <c r="O4527" t="str">
        <f t="shared" si="70"/>
        <v>FALSE</v>
      </c>
      <c r="P4527" t="b">
        <f>(NOT(ISERROR(VLOOKUP($A4527,speech_dates!A:A,1,FALSE))))</f>
        <v>0</v>
      </c>
      <c r="Q4527" t="b">
        <f>(NOT(ISERROR(VLOOKUP($A4527,speech_dates!B:B,1,FALSE))))</f>
        <v>0</v>
      </c>
      <c r="R4527" t="b">
        <f>(NOT(ISERROR(VLOOKUP($A4527,speech_dates!C:C,1,FALSE))))</f>
        <v>0</v>
      </c>
    </row>
    <row r="4528" spans="1:18" x14ac:dyDescent="0.25">
      <c r="A4528" s="1">
        <v>40559</v>
      </c>
      <c r="B4528" t="s">
        <v>861</v>
      </c>
      <c r="C4528" t="s">
        <v>14</v>
      </c>
      <c r="D4528" t="s">
        <v>862</v>
      </c>
      <c r="E4528" t="s">
        <v>755</v>
      </c>
      <c r="F4528" t="b">
        <v>1</v>
      </c>
      <c r="G4528">
        <v>2034</v>
      </c>
      <c r="H4528" t="s">
        <v>17</v>
      </c>
      <c r="I4528" t="s">
        <v>18</v>
      </c>
      <c r="J4528">
        <v>2011</v>
      </c>
      <c r="K4528" t="s">
        <v>19</v>
      </c>
      <c r="L4528">
        <v>0.99919999999999998</v>
      </c>
      <c r="M4528">
        <v>-0.16666666527777699</v>
      </c>
      <c r="N4528">
        <v>0.11111677</v>
      </c>
      <c r="O4528" t="str">
        <f t="shared" si="70"/>
        <v>FALSE</v>
      </c>
      <c r="P4528" t="b">
        <f>(NOT(ISERROR(VLOOKUP($A4528,speech_dates!A:A,1,FALSE))))</f>
        <v>0</v>
      </c>
      <c r="Q4528" t="b">
        <f>(NOT(ISERROR(VLOOKUP($A4528,speech_dates!B:B,1,FALSE))))</f>
        <v>0</v>
      </c>
      <c r="R4528" t="b">
        <f>(NOT(ISERROR(VLOOKUP($A4528,speech_dates!C:C,1,FALSE))))</f>
        <v>0</v>
      </c>
    </row>
    <row r="4529" spans="1:18" x14ac:dyDescent="0.25">
      <c r="A4529" s="1">
        <v>40560</v>
      </c>
      <c r="B4529" t="s">
        <v>861</v>
      </c>
      <c r="C4529" t="s">
        <v>14</v>
      </c>
      <c r="D4529" t="s">
        <v>862</v>
      </c>
      <c r="E4529" t="s">
        <v>755</v>
      </c>
      <c r="F4529" t="b">
        <v>1</v>
      </c>
      <c r="G4529">
        <v>2034</v>
      </c>
      <c r="H4529" t="s">
        <v>17</v>
      </c>
      <c r="I4529" t="s">
        <v>18</v>
      </c>
      <c r="J4529">
        <v>2011</v>
      </c>
      <c r="K4529" t="s">
        <v>19</v>
      </c>
      <c r="L4529">
        <v>0.99919999999999998</v>
      </c>
      <c r="M4529">
        <v>-0.16666666527777699</v>
      </c>
      <c r="N4529">
        <v>0.11111677</v>
      </c>
      <c r="O4529" t="str">
        <f t="shared" si="70"/>
        <v>FALSE</v>
      </c>
      <c r="P4529" t="b">
        <f>(NOT(ISERROR(VLOOKUP($A4529,speech_dates!A:A,1,FALSE))))</f>
        <v>0</v>
      </c>
      <c r="Q4529" t="b">
        <f>(NOT(ISERROR(VLOOKUP($A4529,speech_dates!B:B,1,FALSE))))</f>
        <v>0</v>
      </c>
      <c r="R4529" t="b">
        <f>(NOT(ISERROR(VLOOKUP($A4529,speech_dates!C:C,1,FALSE))))</f>
        <v>0</v>
      </c>
    </row>
    <row r="4530" spans="1:18" x14ac:dyDescent="0.25">
      <c r="A4530" s="1">
        <v>40561</v>
      </c>
      <c r="B4530" t="s">
        <v>861</v>
      </c>
      <c r="C4530" t="s">
        <v>14</v>
      </c>
      <c r="D4530" t="s">
        <v>862</v>
      </c>
      <c r="E4530" t="s">
        <v>755</v>
      </c>
      <c r="F4530" t="b">
        <v>1</v>
      </c>
      <c r="G4530">
        <v>2034</v>
      </c>
      <c r="H4530" t="s">
        <v>17</v>
      </c>
      <c r="I4530" t="s">
        <v>18</v>
      </c>
      <c r="J4530">
        <v>2011</v>
      </c>
      <c r="K4530" t="s">
        <v>19</v>
      </c>
      <c r="L4530">
        <v>0.99919999999999998</v>
      </c>
      <c r="M4530">
        <v>-0.16666666527777699</v>
      </c>
      <c r="N4530">
        <v>0.11111677</v>
      </c>
      <c r="O4530" t="str">
        <f t="shared" si="70"/>
        <v>FALSE</v>
      </c>
      <c r="P4530" t="b">
        <f>(NOT(ISERROR(VLOOKUP($A4530,speech_dates!A:A,1,FALSE))))</f>
        <v>0</v>
      </c>
      <c r="Q4530" t="b">
        <f>(NOT(ISERROR(VLOOKUP($A4530,speech_dates!B:B,1,FALSE))))</f>
        <v>0</v>
      </c>
      <c r="R4530" t="b">
        <f>(NOT(ISERROR(VLOOKUP($A4530,speech_dates!C:C,1,FALSE))))</f>
        <v>0</v>
      </c>
    </row>
    <row r="4531" spans="1:18" x14ac:dyDescent="0.25">
      <c r="A4531" s="1">
        <v>40562</v>
      </c>
      <c r="B4531" t="s">
        <v>861</v>
      </c>
      <c r="C4531" t="s">
        <v>14</v>
      </c>
      <c r="D4531" t="s">
        <v>862</v>
      </c>
      <c r="E4531" t="s">
        <v>755</v>
      </c>
      <c r="F4531" t="b">
        <v>1</v>
      </c>
      <c r="G4531">
        <v>2034</v>
      </c>
      <c r="H4531" t="s">
        <v>17</v>
      </c>
      <c r="I4531" t="s">
        <v>18</v>
      </c>
      <c r="J4531">
        <v>2011</v>
      </c>
      <c r="K4531" t="s">
        <v>19</v>
      </c>
      <c r="L4531">
        <v>0.99919999999999998</v>
      </c>
      <c r="M4531">
        <v>-0.16666666527777699</v>
      </c>
      <c r="N4531">
        <v>0.11111677</v>
      </c>
      <c r="O4531" t="str">
        <f t="shared" si="70"/>
        <v>FALSE</v>
      </c>
      <c r="P4531" t="b">
        <f>(NOT(ISERROR(VLOOKUP($A4531,speech_dates!A:A,1,FALSE))))</f>
        <v>0</v>
      </c>
      <c r="Q4531" t="b">
        <f>(NOT(ISERROR(VLOOKUP($A4531,speech_dates!B:B,1,FALSE))))</f>
        <v>0</v>
      </c>
      <c r="R4531" t="b">
        <f>(NOT(ISERROR(VLOOKUP($A4531,speech_dates!C:C,1,FALSE))))</f>
        <v>0</v>
      </c>
    </row>
    <row r="4532" spans="1:18" x14ac:dyDescent="0.25">
      <c r="A4532" s="1">
        <v>40563</v>
      </c>
      <c r="B4532" t="s">
        <v>861</v>
      </c>
      <c r="C4532" t="s">
        <v>14</v>
      </c>
      <c r="D4532" t="s">
        <v>862</v>
      </c>
      <c r="E4532" t="s">
        <v>755</v>
      </c>
      <c r="F4532" t="b">
        <v>1</v>
      </c>
      <c r="G4532">
        <v>2034</v>
      </c>
      <c r="H4532" t="s">
        <v>17</v>
      </c>
      <c r="I4532" t="s">
        <v>18</v>
      </c>
      <c r="J4532">
        <v>2011</v>
      </c>
      <c r="K4532" t="s">
        <v>19</v>
      </c>
      <c r="L4532">
        <v>0.99919999999999998</v>
      </c>
      <c r="M4532">
        <v>-0.16666666527777699</v>
      </c>
      <c r="N4532">
        <v>0.11111677</v>
      </c>
      <c r="O4532" t="str">
        <f t="shared" si="70"/>
        <v>FALSE</v>
      </c>
      <c r="P4532" t="b">
        <f>(NOT(ISERROR(VLOOKUP($A4532,speech_dates!A:A,1,FALSE))))</f>
        <v>0</v>
      </c>
      <c r="Q4532" t="b">
        <f>(NOT(ISERROR(VLOOKUP($A4532,speech_dates!B:B,1,FALSE))))</f>
        <v>0</v>
      </c>
      <c r="R4532" t="b">
        <f>(NOT(ISERROR(VLOOKUP($A4532,speech_dates!C:C,1,FALSE))))</f>
        <v>0</v>
      </c>
    </row>
    <row r="4533" spans="1:18" x14ac:dyDescent="0.25">
      <c r="A4533" s="1">
        <v>40564</v>
      </c>
      <c r="B4533" t="s">
        <v>861</v>
      </c>
      <c r="C4533" t="s">
        <v>14</v>
      </c>
      <c r="D4533" t="s">
        <v>862</v>
      </c>
      <c r="E4533" t="s">
        <v>755</v>
      </c>
      <c r="F4533" t="b">
        <v>1</v>
      </c>
      <c r="G4533">
        <v>2034</v>
      </c>
      <c r="H4533" t="s">
        <v>17</v>
      </c>
      <c r="I4533" t="s">
        <v>18</v>
      </c>
      <c r="J4533">
        <v>2011</v>
      </c>
      <c r="K4533" t="s">
        <v>19</v>
      </c>
      <c r="L4533">
        <v>0.99919999999999998</v>
      </c>
      <c r="M4533">
        <v>-0.16666666527777699</v>
      </c>
      <c r="N4533">
        <v>0.11111677</v>
      </c>
      <c r="O4533" t="str">
        <f t="shared" si="70"/>
        <v>FALSE</v>
      </c>
      <c r="P4533" t="b">
        <f>(NOT(ISERROR(VLOOKUP($A4533,speech_dates!A:A,1,FALSE))))</f>
        <v>0</v>
      </c>
      <c r="Q4533" t="b">
        <f>(NOT(ISERROR(VLOOKUP($A4533,speech_dates!B:B,1,FALSE))))</f>
        <v>0</v>
      </c>
      <c r="R4533" t="b">
        <f>(NOT(ISERROR(VLOOKUP($A4533,speech_dates!C:C,1,FALSE))))</f>
        <v>0</v>
      </c>
    </row>
    <row r="4534" spans="1:18" x14ac:dyDescent="0.25">
      <c r="A4534" s="1">
        <v>40565</v>
      </c>
      <c r="B4534" t="s">
        <v>861</v>
      </c>
      <c r="C4534" t="s">
        <v>14</v>
      </c>
      <c r="D4534" t="s">
        <v>862</v>
      </c>
      <c r="E4534" t="s">
        <v>755</v>
      </c>
      <c r="F4534" t="b">
        <v>1</v>
      </c>
      <c r="G4534">
        <v>2034</v>
      </c>
      <c r="H4534" t="s">
        <v>17</v>
      </c>
      <c r="I4534" t="s">
        <v>18</v>
      </c>
      <c r="J4534">
        <v>2011</v>
      </c>
      <c r="K4534" t="s">
        <v>19</v>
      </c>
      <c r="L4534">
        <v>0.99919999999999998</v>
      </c>
      <c r="M4534">
        <v>-0.16666666527777699</v>
      </c>
      <c r="N4534">
        <v>0.11111677</v>
      </c>
      <c r="O4534" t="str">
        <f t="shared" si="70"/>
        <v>FALSE</v>
      </c>
      <c r="P4534" t="b">
        <f>(NOT(ISERROR(VLOOKUP($A4534,speech_dates!A:A,1,FALSE))))</f>
        <v>0</v>
      </c>
      <c r="Q4534" t="b">
        <f>(NOT(ISERROR(VLOOKUP($A4534,speech_dates!B:B,1,FALSE))))</f>
        <v>0</v>
      </c>
      <c r="R4534" t="b">
        <f>(NOT(ISERROR(VLOOKUP($A4534,speech_dates!C:C,1,FALSE))))</f>
        <v>0</v>
      </c>
    </row>
    <row r="4535" spans="1:18" x14ac:dyDescent="0.25">
      <c r="A4535" s="1">
        <v>40566</v>
      </c>
      <c r="B4535" t="s">
        <v>861</v>
      </c>
      <c r="C4535" t="s">
        <v>14</v>
      </c>
      <c r="D4535" t="s">
        <v>862</v>
      </c>
      <c r="E4535" t="s">
        <v>755</v>
      </c>
      <c r="F4535" t="b">
        <v>1</v>
      </c>
      <c r="G4535">
        <v>2034</v>
      </c>
      <c r="H4535" t="s">
        <v>17</v>
      </c>
      <c r="I4535" t="s">
        <v>18</v>
      </c>
      <c r="J4535">
        <v>2011</v>
      </c>
      <c r="K4535" t="s">
        <v>19</v>
      </c>
      <c r="L4535">
        <v>0.99919999999999998</v>
      </c>
      <c r="M4535">
        <v>-0.16666666527777699</v>
      </c>
      <c r="N4535">
        <v>0.11111677</v>
      </c>
      <c r="O4535" t="str">
        <f t="shared" si="70"/>
        <v>FALSE</v>
      </c>
      <c r="P4535" t="b">
        <f>(NOT(ISERROR(VLOOKUP($A4535,speech_dates!A:A,1,FALSE))))</f>
        <v>0</v>
      </c>
      <c r="Q4535" t="b">
        <f>(NOT(ISERROR(VLOOKUP($A4535,speech_dates!B:B,1,FALSE))))</f>
        <v>0</v>
      </c>
      <c r="R4535" t="b">
        <f>(NOT(ISERROR(VLOOKUP($A4535,speech_dates!C:C,1,FALSE))))</f>
        <v>0</v>
      </c>
    </row>
    <row r="4536" spans="1:18" x14ac:dyDescent="0.25">
      <c r="A4536" s="1">
        <v>40567</v>
      </c>
      <c r="B4536" t="s">
        <v>863</v>
      </c>
      <c r="C4536" t="s">
        <v>14</v>
      </c>
      <c r="D4536" t="s">
        <v>864</v>
      </c>
      <c r="E4536" t="s">
        <v>532</v>
      </c>
      <c r="F4536" t="b">
        <v>0</v>
      </c>
      <c r="G4536">
        <v>5361</v>
      </c>
      <c r="H4536" t="s">
        <v>17</v>
      </c>
      <c r="I4536" t="s">
        <v>18</v>
      </c>
      <c r="J4536">
        <v>2011</v>
      </c>
      <c r="K4536" t="s">
        <v>19</v>
      </c>
      <c r="L4536">
        <v>0.99860000000000004</v>
      </c>
      <c r="M4536">
        <v>-0.40807174704900501</v>
      </c>
      <c r="N4536">
        <v>-2.5340587000000001E-2</v>
      </c>
      <c r="O4536" t="str">
        <f t="shared" si="70"/>
        <v>TRUE</v>
      </c>
      <c r="P4536" t="b">
        <f>(NOT(ISERROR(VLOOKUP($A4536,speech_dates!A:A,1,FALSE))))</f>
        <v>0</v>
      </c>
      <c r="Q4536" t="b">
        <f>(NOT(ISERROR(VLOOKUP($A4536,speech_dates!B:B,1,FALSE))))</f>
        <v>0</v>
      </c>
      <c r="R4536" t="b">
        <f>(NOT(ISERROR(VLOOKUP($A4536,speech_dates!C:C,1,FALSE))))</f>
        <v>0</v>
      </c>
    </row>
    <row r="4537" spans="1:18" x14ac:dyDescent="0.25">
      <c r="A4537" s="1">
        <v>40568</v>
      </c>
      <c r="B4537" t="s">
        <v>865</v>
      </c>
      <c r="C4537" t="s">
        <v>14</v>
      </c>
      <c r="D4537" t="s">
        <v>15</v>
      </c>
      <c r="E4537" t="s">
        <v>24</v>
      </c>
      <c r="F4537" t="b">
        <v>1</v>
      </c>
      <c r="G4537">
        <v>3437</v>
      </c>
      <c r="H4537" t="s">
        <v>17</v>
      </c>
      <c r="I4537" t="s">
        <v>18</v>
      </c>
      <c r="J4537">
        <v>2011</v>
      </c>
      <c r="K4537" t="s">
        <v>19</v>
      </c>
      <c r="L4537">
        <v>-0.97560000000000002</v>
      </c>
      <c r="M4537">
        <v>-0.424836598530479</v>
      </c>
      <c r="N4537">
        <v>1.1055827000000001E-2</v>
      </c>
      <c r="O4537" t="str">
        <f t="shared" si="70"/>
        <v>TRUE</v>
      </c>
      <c r="P4537" t="b">
        <f>(NOT(ISERROR(VLOOKUP($A4537,speech_dates!A:A,1,FALSE))))</f>
        <v>0</v>
      </c>
      <c r="Q4537" t="b">
        <f>(NOT(ISERROR(VLOOKUP($A4537,speech_dates!B:B,1,FALSE))))</f>
        <v>0</v>
      </c>
      <c r="R4537" t="b">
        <f>(NOT(ISERROR(VLOOKUP($A4537,speech_dates!C:C,1,FALSE))))</f>
        <v>0</v>
      </c>
    </row>
    <row r="4538" spans="1:18" x14ac:dyDescent="0.25">
      <c r="A4538" s="1">
        <v>40569</v>
      </c>
      <c r="B4538" t="s">
        <v>865</v>
      </c>
      <c r="C4538" t="s">
        <v>14</v>
      </c>
      <c r="D4538" t="s">
        <v>15</v>
      </c>
      <c r="E4538" t="s">
        <v>24</v>
      </c>
      <c r="F4538" t="b">
        <v>1</v>
      </c>
      <c r="G4538">
        <v>3437</v>
      </c>
      <c r="H4538" t="s">
        <v>17</v>
      </c>
      <c r="I4538" t="s">
        <v>18</v>
      </c>
      <c r="J4538">
        <v>2011</v>
      </c>
      <c r="K4538" t="s">
        <v>19</v>
      </c>
      <c r="L4538">
        <v>-0.97560000000000002</v>
      </c>
      <c r="M4538">
        <v>-0.424836598530479</v>
      </c>
      <c r="N4538">
        <v>1.1055827000000001E-2</v>
      </c>
      <c r="O4538" t="str">
        <f t="shared" si="70"/>
        <v>FALSE</v>
      </c>
      <c r="P4538" t="b">
        <f>(NOT(ISERROR(VLOOKUP($A4538,speech_dates!A:A,1,FALSE))))</f>
        <v>0</v>
      </c>
      <c r="Q4538" t="b">
        <f>(NOT(ISERROR(VLOOKUP($A4538,speech_dates!B:B,1,FALSE))))</f>
        <v>0</v>
      </c>
      <c r="R4538" t="b">
        <f>(NOT(ISERROR(VLOOKUP($A4538,speech_dates!C:C,1,FALSE))))</f>
        <v>0</v>
      </c>
    </row>
    <row r="4539" spans="1:18" x14ac:dyDescent="0.25">
      <c r="A4539" s="1">
        <v>40570</v>
      </c>
      <c r="B4539" t="s">
        <v>865</v>
      </c>
      <c r="C4539" t="s">
        <v>14</v>
      </c>
      <c r="D4539" t="s">
        <v>15</v>
      </c>
      <c r="E4539" t="s">
        <v>24</v>
      </c>
      <c r="F4539" t="b">
        <v>1</v>
      </c>
      <c r="G4539">
        <v>3437</v>
      </c>
      <c r="H4539" t="s">
        <v>17</v>
      </c>
      <c r="I4539" t="s">
        <v>18</v>
      </c>
      <c r="J4539">
        <v>2011</v>
      </c>
      <c r="K4539" t="s">
        <v>19</v>
      </c>
      <c r="L4539">
        <v>-0.97560000000000002</v>
      </c>
      <c r="M4539">
        <v>-0.424836598530479</v>
      </c>
      <c r="N4539">
        <v>1.1055827000000001E-2</v>
      </c>
      <c r="O4539" t="str">
        <f t="shared" si="70"/>
        <v>FALSE</v>
      </c>
      <c r="P4539" t="b">
        <f>(NOT(ISERROR(VLOOKUP($A4539,speech_dates!A:A,1,FALSE))))</f>
        <v>0</v>
      </c>
      <c r="Q4539" t="b">
        <f>(NOT(ISERROR(VLOOKUP($A4539,speech_dates!B:B,1,FALSE))))</f>
        <v>0</v>
      </c>
      <c r="R4539" t="b">
        <f>(NOT(ISERROR(VLOOKUP($A4539,speech_dates!C:C,1,FALSE))))</f>
        <v>0</v>
      </c>
    </row>
    <row r="4540" spans="1:18" x14ac:dyDescent="0.25">
      <c r="A4540" s="1">
        <v>40571</v>
      </c>
      <c r="B4540" t="s">
        <v>865</v>
      </c>
      <c r="C4540" t="s">
        <v>14</v>
      </c>
      <c r="D4540" t="s">
        <v>15</v>
      </c>
      <c r="E4540" t="s">
        <v>24</v>
      </c>
      <c r="F4540" t="b">
        <v>1</v>
      </c>
      <c r="G4540">
        <v>3437</v>
      </c>
      <c r="H4540" t="s">
        <v>17</v>
      </c>
      <c r="I4540" t="s">
        <v>18</v>
      </c>
      <c r="J4540">
        <v>2011</v>
      </c>
      <c r="K4540" t="s">
        <v>19</v>
      </c>
      <c r="L4540">
        <v>-0.97560000000000002</v>
      </c>
      <c r="M4540">
        <v>-0.424836598530479</v>
      </c>
      <c r="N4540">
        <v>1.1055827000000001E-2</v>
      </c>
      <c r="O4540" t="str">
        <f t="shared" si="70"/>
        <v>FALSE</v>
      </c>
      <c r="P4540" t="b">
        <f>(NOT(ISERROR(VLOOKUP($A4540,speech_dates!A:A,1,FALSE))))</f>
        <v>0</v>
      </c>
      <c r="Q4540" t="b">
        <f>(NOT(ISERROR(VLOOKUP($A4540,speech_dates!B:B,1,FALSE))))</f>
        <v>0</v>
      </c>
      <c r="R4540" t="b">
        <f>(NOT(ISERROR(VLOOKUP($A4540,speech_dates!C:C,1,FALSE))))</f>
        <v>0</v>
      </c>
    </row>
    <row r="4541" spans="1:18" x14ac:dyDescent="0.25">
      <c r="A4541" s="1">
        <v>40572</v>
      </c>
      <c r="B4541" t="s">
        <v>865</v>
      </c>
      <c r="C4541" t="s">
        <v>14</v>
      </c>
      <c r="D4541" t="s">
        <v>15</v>
      </c>
      <c r="E4541" t="s">
        <v>24</v>
      </c>
      <c r="F4541" t="b">
        <v>1</v>
      </c>
      <c r="G4541">
        <v>3437</v>
      </c>
      <c r="H4541" t="s">
        <v>17</v>
      </c>
      <c r="I4541" t="s">
        <v>18</v>
      </c>
      <c r="J4541">
        <v>2011</v>
      </c>
      <c r="K4541" t="s">
        <v>19</v>
      </c>
      <c r="L4541">
        <v>-0.97560000000000002</v>
      </c>
      <c r="M4541">
        <v>-0.424836598530479</v>
      </c>
      <c r="N4541">
        <v>1.1055827000000001E-2</v>
      </c>
      <c r="O4541" t="str">
        <f t="shared" si="70"/>
        <v>FALSE</v>
      </c>
      <c r="P4541" t="b">
        <f>(NOT(ISERROR(VLOOKUP($A4541,speech_dates!A:A,1,FALSE))))</f>
        <v>0</v>
      </c>
      <c r="Q4541" t="b">
        <f>(NOT(ISERROR(VLOOKUP($A4541,speech_dates!B:B,1,FALSE))))</f>
        <v>0</v>
      </c>
      <c r="R4541" t="b">
        <f>(NOT(ISERROR(VLOOKUP($A4541,speech_dates!C:C,1,FALSE))))</f>
        <v>0</v>
      </c>
    </row>
    <row r="4542" spans="1:18" x14ac:dyDescent="0.25">
      <c r="A4542" s="1">
        <v>40573</v>
      </c>
      <c r="B4542" t="s">
        <v>865</v>
      </c>
      <c r="C4542" t="s">
        <v>14</v>
      </c>
      <c r="D4542" t="s">
        <v>15</v>
      </c>
      <c r="E4542" t="s">
        <v>24</v>
      </c>
      <c r="F4542" t="b">
        <v>1</v>
      </c>
      <c r="G4542">
        <v>3437</v>
      </c>
      <c r="H4542" t="s">
        <v>17</v>
      </c>
      <c r="I4542" t="s">
        <v>18</v>
      </c>
      <c r="J4542">
        <v>2011</v>
      </c>
      <c r="K4542" t="s">
        <v>19</v>
      </c>
      <c r="L4542">
        <v>-0.97560000000000002</v>
      </c>
      <c r="M4542">
        <v>-0.424836598530479</v>
      </c>
      <c r="N4542">
        <v>1.1055827000000001E-2</v>
      </c>
      <c r="O4542" t="str">
        <f t="shared" si="70"/>
        <v>FALSE</v>
      </c>
      <c r="P4542" t="b">
        <f>(NOT(ISERROR(VLOOKUP($A4542,speech_dates!A:A,1,FALSE))))</f>
        <v>0</v>
      </c>
      <c r="Q4542" t="b">
        <f>(NOT(ISERROR(VLOOKUP($A4542,speech_dates!B:B,1,FALSE))))</f>
        <v>0</v>
      </c>
      <c r="R4542" t="b">
        <f>(NOT(ISERROR(VLOOKUP($A4542,speech_dates!C:C,1,FALSE))))</f>
        <v>0</v>
      </c>
    </row>
    <row r="4543" spans="1:18" x14ac:dyDescent="0.25">
      <c r="A4543" s="1">
        <v>40574</v>
      </c>
      <c r="B4543" t="s">
        <v>865</v>
      </c>
      <c r="C4543" t="s">
        <v>14</v>
      </c>
      <c r="D4543" t="s">
        <v>15</v>
      </c>
      <c r="E4543" t="s">
        <v>24</v>
      </c>
      <c r="F4543" t="b">
        <v>1</v>
      </c>
      <c r="G4543">
        <v>3437</v>
      </c>
      <c r="H4543" t="s">
        <v>17</v>
      </c>
      <c r="I4543" t="s">
        <v>18</v>
      </c>
      <c r="J4543">
        <v>2011</v>
      </c>
      <c r="K4543" t="s">
        <v>19</v>
      </c>
      <c r="L4543">
        <v>-0.97560000000000002</v>
      </c>
      <c r="M4543">
        <v>-0.424836598530479</v>
      </c>
      <c r="N4543">
        <v>1.1055827000000001E-2</v>
      </c>
      <c r="O4543" t="str">
        <f t="shared" si="70"/>
        <v>FALSE</v>
      </c>
      <c r="P4543" t="b">
        <f>(NOT(ISERROR(VLOOKUP($A4543,speech_dates!A:A,1,FALSE))))</f>
        <v>0</v>
      </c>
      <c r="Q4543" t="b">
        <f>(NOT(ISERROR(VLOOKUP($A4543,speech_dates!B:B,1,FALSE))))</f>
        <v>0</v>
      </c>
      <c r="R4543" t="b">
        <f>(NOT(ISERROR(VLOOKUP($A4543,speech_dates!C:C,1,FALSE))))</f>
        <v>0</v>
      </c>
    </row>
    <row r="4544" spans="1:18" x14ac:dyDescent="0.25">
      <c r="A4544" s="1">
        <v>40575</v>
      </c>
      <c r="B4544" t="s">
        <v>865</v>
      </c>
      <c r="C4544" t="s">
        <v>14</v>
      </c>
      <c r="D4544" t="s">
        <v>15</v>
      </c>
      <c r="E4544" t="s">
        <v>24</v>
      </c>
      <c r="F4544" t="b">
        <v>1</v>
      </c>
      <c r="G4544">
        <v>3437</v>
      </c>
      <c r="H4544" t="s">
        <v>17</v>
      </c>
      <c r="I4544" t="s">
        <v>18</v>
      </c>
      <c r="J4544">
        <v>2011</v>
      </c>
      <c r="K4544" t="s">
        <v>19</v>
      </c>
      <c r="L4544">
        <v>-0.97560000000000002</v>
      </c>
      <c r="M4544">
        <v>-0.424836598530479</v>
      </c>
      <c r="N4544">
        <v>1.1055827000000001E-2</v>
      </c>
      <c r="O4544" t="str">
        <f t="shared" si="70"/>
        <v>FALSE</v>
      </c>
      <c r="P4544" t="b">
        <f>(NOT(ISERROR(VLOOKUP($A4544,speech_dates!A:A,1,FALSE))))</f>
        <v>0</v>
      </c>
      <c r="Q4544" t="b">
        <f>(NOT(ISERROR(VLOOKUP($A4544,speech_dates!B:B,1,FALSE))))</f>
        <v>0</v>
      </c>
      <c r="R4544" t="b">
        <f>(NOT(ISERROR(VLOOKUP($A4544,speech_dates!C:C,1,FALSE))))</f>
        <v>0</v>
      </c>
    </row>
    <row r="4545" spans="1:18" x14ac:dyDescent="0.25">
      <c r="A4545" s="1">
        <v>40576</v>
      </c>
      <c r="B4545" t="s">
        <v>865</v>
      </c>
      <c r="C4545" t="s">
        <v>14</v>
      </c>
      <c r="D4545" t="s">
        <v>15</v>
      </c>
      <c r="E4545" t="s">
        <v>24</v>
      </c>
      <c r="F4545" t="b">
        <v>1</v>
      </c>
      <c r="G4545">
        <v>3437</v>
      </c>
      <c r="H4545" t="s">
        <v>17</v>
      </c>
      <c r="I4545" t="s">
        <v>18</v>
      </c>
      <c r="J4545">
        <v>2011</v>
      </c>
      <c r="K4545" t="s">
        <v>19</v>
      </c>
      <c r="L4545">
        <v>-0.97560000000000002</v>
      </c>
      <c r="M4545">
        <v>-0.424836598530479</v>
      </c>
      <c r="N4545">
        <v>1.1055827000000001E-2</v>
      </c>
      <c r="O4545" t="str">
        <f t="shared" si="70"/>
        <v>FALSE</v>
      </c>
      <c r="P4545" t="b">
        <f>(NOT(ISERROR(VLOOKUP($A4545,speech_dates!A:A,1,FALSE))))</f>
        <v>1</v>
      </c>
      <c r="Q4545" t="b">
        <f>(NOT(ISERROR(VLOOKUP($A4545,speech_dates!B:B,1,FALSE))))</f>
        <v>0</v>
      </c>
      <c r="R4545" t="b">
        <f>(NOT(ISERROR(VLOOKUP($A4545,speech_dates!C:C,1,FALSE))))</f>
        <v>0</v>
      </c>
    </row>
    <row r="4546" spans="1:18" x14ac:dyDescent="0.25">
      <c r="A4546" s="1">
        <v>40577</v>
      </c>
      <c r="B4546" t="s">
        <v>865</v>
      </c>
      <c r="C4546" t="s">
        <v>14</v>
      </c>
      <c r="D4546" t="s">
        <v>15</v>
      </c>
      <c r="E4546" t="s">
        <v>24</v>
      </c>
      <c r="F4546" t="b">
        <v>1</v>
      </c>
      <c r="G4546">
        <v>3437</v>
      </c>
      <c r="H4546" t="s">
        <v>17</v>
      </c>
      <c r="I4546" t="s">
        <v>18</v>
      </c>
      <c r="J4546">
        <v>2011</v>
      </c>
      <c r="K4546" t="s">
        <v>19</v>
      </c>
      <c r="L4546">
        <v>-0.97560000000000002</v>
      </c>
      <c r="M4546">
        <v>-0.424836598530479</v>
      </c>
      <c r="N4546">
        <v>1.1055827000000001E-2</v>
      </c>
      <c r="O4546" t="str">
        <f t="shared" si="70"/>
        <v>FALSE</v>
      </c>
      <c r="P4546" t="b">
        <f>(NOT(ISERROR(VLOOKUP($A4546,speech_dates!A:A,1,FALSE))))</f>
        <v>1</v>
      </c>
      <c r="Q4546" t="b">
        <f>(NOT(ISERROR(VLOOKUP($A4546,speech_dates!B:B,1,FALSE))))</f>
        <v>0</v>
      </c>
      <c r="R4546" t="b">
        <f>(NOT(ISERROR(VLOOKUP($A4546,speech_dates!C:C,1,FALSE))))</f>
        <v>0</v>
      </c>
    </row>
    <row r="4547" spans="1:18" x14ac:dyDescent="0.25">
      <c r="A4547" s="1">
        <v>40578</v>
      </c>
      <c r="B4547" t="s">
        <v>865</v>
      </c>
      <c r="C4547" t="s">
        <v>14</v>
      </c>
      <c r="D4547" t="s">
        <v>15</v>
      </c>
      <c r="E4547" t="s">
        <v>24</v>
      </c>
      <c r="F4547" t="b">
        <v>1</v>
      </c>
      <c r="G4547">
        <v>3437</v>
      </c>
      <c r="H4547" t="s">
        <v>17</v>
      </c>
      <c r="I4547" t="s">
        <v>18</v>
      </c>
      <c r="J4547">
        <v>2011</v>
      </c>
      <c r="K4547" t="s">
        <v>19</v>
      </c>
      <c r="L4547">
        <v>-0.97560000000000002</v>
      </c>
      <c r="M4547">
        <v>-0.424836598530479</v>
      </c>
      <c r="N4547">
        <v>1.1055827000000001E-2</v>
      </c>
      <c r="O4547" t="str">
        <f t="shared" ref="O4547:O4610" si="71">IF(B4547=B4546,"FALSE","TRUE")</f>
        <v>FALSE</v>
      </c>
      <c r="P4547" t="b">
        <f>(NOT(ISERROR(VLOOKUP($A4547,speech_dates!A:A,1,FALSE))))</f>
        <v>0</v>
      </c>
      <c r="Q4547" t="b">
        <f>(NOT(ISERROR(VLOOKUP($A4547,speech_dates!B:B,1,FALSE))))</f>
        <v>0</v>
      </c>
      <c r="R4547" t="b">
        <f>(NOT(ISERROR(VLOOKUP($A4547,speech_dates!C:C,1,FALSE))))</f>
        <v>0</v>
      </c>
    </row>
    <row r="4548" spans="1:18" x14ac:dyDescent="0.25">
      <c r="A4548" s="1">
        <v>40579</v>
      </c>
      <c r="B4548" t="s">
        <v>865</v>
      </c>
      <c r="C4548" t="s">
        <v>14</v>
      </c>
      <c r="D4548" t="s">
        <v>15</v>
      </c>
      <c r="E4548" t="s">
        <v>24</v>
      </c>
      <c r="F4548" t="b">
        <v>1</v>
      </c>
      <c r="G4548">
        <v>3437</v>
      </c>
      <c r="H4548" t="s">
        <v>17</v>
      </c>
      <c r="I4548" t="s">
        <v>18</v>
      </c>
      <c r="J4548">
        <v>2011</v>
      </c>
      <c r="K4548" t="s">
        <v>19</v>
      </c>
      <c r="L4548">
        <v>-0.97560000000000002</v>
      </c>
      <c r="M4548">
        <v>-0.424836598530479</v>
      </c>
      <c r="N4548">
        <v>1.1055827000000001E-2</v>
      </c>
      <c r="O4548" t="str">
        <f t="shared" si="71"/>
        <v>FALSE</v>
      </c>
      <c r="P4548" t="b">
        <f>(NOT(ISERROR(VLOOKUP($A4548,speech_dates!A:A,1,FALSE))))</f>
        <v>0</v>
      </c>
      <c r="Q4548" t="b">
        <f>(NOT(ISERROR(VLOOKUP($A4548,speech_dates!B:B,1,FALSE))))</f>
        <v>0</v>
      </c>
      <c r="R4548" t="b">
        <f>(NOT(ISERROR(VLOOKUP($A4548,speech_dates!C:C,1,FALSE))))</f>
        <v>0</v>
      </c>
    </row>
    <row r="4549" spans="1:18" x14ac:dyDescent="0.25">
      <c r="A4549" s="1">
        <v>40580</v>
      </c>
      <c r="B4549" t="s">
        <v>865</v>
      </c>
      <c r="C4549" t="s">
        <v>14</v>
      </c>
      <c r="D4549" t="s">
        <v>15</v>
      </c>
      <c r="E4549" t="s">
        <v>24</v>
      </c>
      <c r="F4549" t="b">
        <v>1</v>
      </c>
      <c r="G4549">
        <v>3437</v>
      </c>
      <c r="H4549" t="s">
        <v>17</v>
      </c>
      <c r="I4549" t="s">
        <v>18</v>
      </c>
      <c r="J4549">
        <v>2011</v>
      </c>
      <c r="K4549" t="s">
        <v>19</v>
      </c>
      <c r="L4549">
        <v>-0.97560000000000002</v>
      </c>
      <c r="M4549">
        <v>-0.424836598530479</v>
      </c>
      <c r="N4549">
        <v>1.1055827000000001E-2</v>
      </c>
      <c r="O4549" t="str">
        <f t="shared" si="71"/>
        <v>FALSE</v>
      </c>
      <c r="P4549" t="b">
        <f>(NOT(ISERROR(VLOOKUP($A4549,speech_dates!A:A,1,FALSE))))</f>
        <v>0</v>
      </c>
      <c r="Q4549" t="b">
        <f>(NOT(ISERROR(VLOOKUP($A4549,speech_dates!B:B,1,FALSE))))</f>
        <v>0</v>
      </c>
      <c r="R4549" t="b">
        <f>(NOT(ISERROR(VLOOKUP($A4549,speech_dates!C:C,1,FALSE))))</f>
        <v>0</v>
      </c>
    </row>
    <row r="4550" spans="1:18" x14ac:dyDescent="0.25">
      <c r="A4550" s="1">
        <v>40581</v>
      </c>
      <c r="B4550" t="s">
        <v>865</v>
      </c>
      <c r="C4550" t="s">
        <v>14</v>
      </c>
      <c r="D4550" t="s">
        <v>15</v>
      </c>
      <c r="E4550" t="s">
        <v>24</v>
      </c>
      <c r="F4550" t="b">
        <v>1</v>
      </c>
      <c r="G4550">
        <v>3437</v>
      </c>
      <c r="H4550" t="s">
        <v>17</v>
      </c>
      <c r="I4550" t="s">
        <v>18</v>
      </c>
      <c r="J4550">
        <v>2011</v>
      </c>
      <c r="K4550" t="s">
        <v>19</v>
      </c>
      <c r="L4550">
        <v>-0.97560000000000002</v>
      </c>
      <c r="M4550">
        <v>-0.424836598530479</v>
      </c>
      <c r="N4550">
        <v>1.1055827000000001E-2</v>
      </c>
      <c r="O4550" t="str">
        <f t="shared" si="71"/>
        <v>FALSE</v>
      </c>
      <c r="P4550" t="b">
        <f>(NOT(ISERROR(VLOOKUP($A4550,speech_dates!A:A,1,FALSE))))</f>
        <v>0</v>
      </c>
      <c r="Q4550" t="b">
        <f>(NOT(ISERROR(VLOOKUP($A4550,speech_dates!B:B,1,FALSE))))</f>
        <v>0</v>
      </c>
      <c r="R4550" t="b">
        <f>(NOT(ISERROR(VLOOKUP($A4550,speech_dates!C:C,1,FALSE))))</f>
        <v>0</v>
      </c>
    </row>
    <row r="4551" spans="1:18" x14ac:dyDescent="0.25">
      <c r="A4551" s="1">
        <v>40582</v>
      </c>
      <c r="B4551" t="s">
        <v>865</v>
      </c>
      <c r="C4551" t="s">
        <v>14</v>
      </c>
      <c r="D4551" t="s">
        <v>15</v>
      </c>
      <c r="E4551" t="s">
        <v>24</v>
      </c>
      <c r="F4551" t="b">
        <v>1</v>
      </c>
      <c r="G4551">
        <v>3437</v>
      </c>
      <c r="H4551" t="s">
        <v>17</v>
      </c>
      <c r="I4551" t="s">
        <v>18</v>
      </c>
      <c r="J4551">
        <v>2011</v>
      </c>
      <c r="K4551" t="s">
        <v>19</v>
      </c>
      <c r="L4551">
        <v>-0.97560000000000002</v>
      </c>
      <c r="M4551">
        <v>-0.424836598530479</v>
      </c>
      <c r="N4551">
        <v>1.1055827000000001E-2</v>
      </c>
      <c r="O4551" t="str">
        <f t="shared" si="71"/>
        <v>FALSE</v>
      </c>
      <c r="P4551" t="b">
        <f>(NOT(ISERROR(VLOOKUP($A4551,speech_dates!A:A,1,FALSE))))</f>
        <v>0</v>
      </c>
      <c r="Q4551" t="b">
        <f>(NOT(ISERROR(VLOOKUP($A4551,speech_dates!B:B,1,FALSE))))</f>
        <v>0</v>
      </c>
      <c r="R4551" t="b">
        <f>(NOT(ISERROR(VLOOKUP($A4551,speech_dates!C:C,1,FALSE))))</f>
        <v>0</v>
      </c>
    </row>
    <row r="4552" spans="1:18" x14ac:dyDescent="0.25">
      <c r="A4552" s="1">
        <v>40583</v>
      </c>
      <c r="B4552" t="s">
        <v>865</v>
      </c>
      <c r="C4552" t="s">
        <v>14</v>
      </c>
      <c r="D4552" t="s">
        <v>15</v>
      </c>
      <c r="E4552" t="s">
        <v>24</v>
      </c>
      <c r="F4552" t="b">
        <v>1</v>
      </c>
      <c r="G4552">
        <v>3437</v>
      </c>
      <c r="H4552" t="s">
        <v>17</v>
      </c>
      <c r="I4552" t="s">
        <v>18</v>
      </c>
      <c r="J4552">
        <v>2011</v>
      </c>
      <c r="K4552" t="s">
        <v>19</v>
      </c>
      <c r="L4552">
        <v>-0.97560000000000002</v>
      </c>
      <c r="M4552">
        <v>-0.424836598530479</v>
      </c>
      <c r="N4552">
        <v>1.1055827000000001E-2</v>
      </c>
      <c r="O4552" t="str">
        <f t="shared" si="71"/>
        <v>FALSE</v>
      </c>
      <c r="P4552" t="b">
        <f>(NOT(ISERROR(VLOOKUP($A4552,speech_dates!A:A,1,FALSE))))</f>
        <v>0</v>
      </c>
      <c r="Q4552" t="b">
        <f>(NOT(ISERROR(VLOOKUP($A4552,speech_dates!B:B,1,FALSE))))</f>
        <v>0</v>
      </c>
      <c r="R4552" t="b">
        <f>(NOT(ISERROR(VLOOKUP($A4552,speech_dates!C:C,1,FALSE))))</f>
        <v>0</v>
      </c>
    </row>
    <row r="4553" spans="1:18" x14ac:dyDescent="0.25">
      <c r="A4553" s="1">
        <v>40584</v>
      </c>
      <c r="B4553" t="s">
        <v>865</v>
      </c>
      <c r="C4553" t="s">
        <v>14</v>
      </c>
      <c r="D4553" t="s">
        <v>15</v>
      </c>
      <c r="E4553" t="s">
        <v>24</v>
      </c>
      <c r="F4553" t="b">
        <v>1</v>
      </c>
      <c r="G4553">
        <v>3437</v>
      </c>
      <c r="H4553" t="s">
        <v>17</v>
      </c>
      <c r="I4553" t="s">
        <v>18</v>
      </c>
      <c r="J4553">
        <v>2011</v>
      </c>
      <c r="K4553" t="s">
        <v>19</v>
      </c>
      <c r="L4553">
        <v>-0.97560000000000002</v>
      </c>
      <c r="M4553">
        <v>-0.424836598530479</v>
      </c>
      <c r="N4553">
        <v>1.1055827000000001E-2</v>
      </c>
      <c r="O4553" t="str">
        <f t="shared" si="71"/>
        <v>FALSE</v>
      </c>
      <c r="P4553" t="b">
        <f>(NOT(ISERROR(VLOOKUP($A4553,speech_dates!A:A,1,FALSE))))</f>
        <v>0</v>
      </c>
      <c r="Q4553" t="b">
        <f>(NOT(ISERROR(VLOOKUP($A4553,speech_dates!B:B,1,FALSE))))</f>
        <v>0</v>
      </c>
      <c r="R4553" t="b">
        <f>(NOT(ISERROR(VLOOKUP($A4553,speech_dates!C:C,1,FALSE))))</f>
        <v>0</v>
      </c>
    </row>
    <row r="4554" spans="1:18" x14ac:dyDescent="0.25">
      <c r="A4554" s="1">
        <v>40585</v>
      </c>
      <c r="B4554" t="s">
        <v>865</v>
      </c>
      <c r="C4554" t="s">
        <v>14</v>
      </c>
      <c r="D4554" t="s">
        <v>15</v>
      </c>
      <c r="E4554" t="s">
        <v>24</v>
      </c>
      <c r="F4554" t="b">
        <v>1</v>
      </c>
      <c r="G4554">
        <v>3437</v>
      </c>
      <c r="H4554" t="s">
        <v>17</v>
      </c>
      <c r="I4554" t="s">
        <v>18</v>
      </c>
      <c r="J4554">
        <v>2011</v>
      </c>
      <c r="K4554" t="s">
        <v>19</v>
      </c>
      <c r="L4554">
        <v>-0.97560000000000002</v>
      </c>
      <c r="M4554">
        <v>-0.424836598530479</v>
      </c>
      <c r="N4554">
        <v>1.1055827000000001E-2</v>
      </c>
      <c r="O4554" t="str">
        <f t="shared" si="71"/>
        <v>FALSE</v>
      </c>
      <c r="P4554" t="b">
        <f>(NOT(ISERROR(VLOOKUP($A4554,speech_dates!A:A,1,FALSE))))</f>
        <v>1</v>
      </c>
      <c r="Q4554" t="b">
        <f>(NOT(ISERROR(VLOOKUP($A4554,speech_dates!B:B,1,FALSE))))</f>
        <v>0</v>
      </c>
      <c r="R4554" t="b">
        <f>(NOT(ISERROR(VLOOKUP($A4554,speech_dates!C:C,1,FALSE))))</f>
        <v>0</v>
      </c>
    </row>
    <row r="4555" spans="1:18" x14ac:dyDescent="0.25">
      <c r="A4555" s="1">
        <v>40586</v>
      </c>
      <c r="B4555" t="s">
        <v>865</v>
      </c>
      <c r="C4555" t="s">
        <v>14</v>
      </c>
      <c r="D4555" t="s">
        <v>15</v>
      </c>
      <c r="E4555" t="s">
        <v>24</v>
      </c>
      <c r="F4555" t="b">
        <v>1</v>
      </c>
      <c r="G4555">
        <v>3437</v>
      </c>
      <c r="H4555" t="s">
        <v>17</v>
      </c>
      <c r="I4555" t="s">
        <v>18</v>
      </c>
      <c r="J4555">
        <v>2011</v>
      </c>
      <c r="K4555" t="s">
        <v>19</v>
      </c>
      <c r="L4555">
        <v>-0.97560000000000002</v>
      </c>
      <c r="M4555">
        <v>-0.424836598530479</v>
      </c>
      <c r="N4555">
        <v>1.1055827000000001E-2</v>
      </c>
      <c r="O4555" t="str">
        <f t="shared" si="71"/>
        <v>FALSE</v>
      </c>
      <c r="P4555" t="b">
        <f>(NOT(ISERROR(VLOOKUP($A4555,speech_dates!A:A,1,FALSE))))</f>
        <v>0</v>
      </c>
      <c r="Q4555" t="b">
        <f>(NOT(ISERROR(VLOOKUP($A4555,speech_dates!B:B,1,FALSE))))</f>
        <v>0</v>
      </c>
      <c r="R4555" t="b">
        <f>(NOT(ISERROR(VLOOKUP($A4555,speech_dates!C:C,1,FALSE))))</f>
        <v>0</v>
      </c>
    </row>
    <row r="4556" spans="1:18" x14ac:dyDescent="0.25">
      <c r="A4556" s="1">
        <v>40587</v>
      </c>
      <c r="B4556" t="s">
        <v>865</v>
      </c>
      <c r="C4556" t="s">
        <v>14</v>
      </c>
      <c r="D4556" t="s">
        <v>15</v>
      </c>
      <c r="E4556" t="s">
        <v>24</v>
      </c>
      <c r="F4556" t="b">
        <v>1</v>
      </c>
      <c r="G4556">
        <v>3437</v>
      </c>
      <c r="H4556" t="s">
        <v>17</v>
      </c>
      <c r="I4556" t="s">
        <v>18</v>
      </c>
      <c r="J4556">
        <v>2011</v>
      </c>
      <c r="K4556" t="s">
        <v>19</v>
      </c>
      <c r="L4556">
        <v>-0.97560000000000002</v>
      </c>
      <c r="M4556">
        <v>-0.424836598530479</v>
      </c>
      <c r="N4556">
        <v>1.1055827000000001E-2</v>
      </c>
      <c r="O4556" t="str">
        <f t="shared" si="71"/>
        <v>FALSE</v>
      </c>
      <c r="P4556" t="b">
        <f>(NOT(ISERROR(VLOOKUP($A4556,speech_dates!A:A,1,FALSE))))</f>
        <v>0</v>
      </c>
      <c r="Q4556" t="b">
        <f>(NOT(ISERROR(VLOOKUP($A4556,speech_dates!B:B,1,FALSE))))</f>
        <v>0</v>
      </c>
      <c r="R4556" t="b">
        <f>(NOT(ISERROR(VLOOKUP($A4556,speech_dates!C:C,1,FALSE))))</f>
        <v>0</v>
      </c>
    </row>
    <row r="4557" spans="1:18" x14ac:dyDescent="0.25">
      <c r="A4557" s="1">
        <v>40588</v>
      </c>
      <c r="B4557" t="s">
        <v>865</v>
      </c>
      <c r="C4557" t="s">
        <v>14</v>
      </c>
      <c r="D4557" t="s">
        <v>15</v>
      </c>
      <c r="E4557" t="s">
        <v>24</v>
      </c>
      <c r="F4557" t="b">
        <v>1</v>
      </c>
      <c r="G4557">
        <v>3437</v>
      </c>
      <c r="H4557" t="s">
        <v>17</v>
      </c>
      <c r="I4557" t="s">
        <v>18</v>
      </c>
      <c r="J4557">
        <v>2011</v>
      </c>
      <c r="K4557" t="s">
        <v>19</v>
      </c>
      <c r="L4557">
        <v>-0.97560000000000002</v>
      </c>
      <c r="M4557">
        <v>-0.424836598530479</v>
      </c>
      <c r="N4557">
        <v>1.1055827000000001E-2</v>
      </c>
      <c r="O4557" t="str">
        <f t="shared" si="71"/>
        <v>FALSE</v>
      </c>
      <c r="P4557" t="b">
        <f>(NOT(ISERROR(VLOOKUP($A4557,speech_dates!A:A,1,FALSE))))</f>
        <v>0</v>
      </c>
      <c r="Q4557" t="b">
        <f>(NOT(ISERROR(VLOOKUP($A4557,speech_dates!B:B,1,FALSE))))</f>
        <v>0</v>
      </c>
      <c r="R4557" t="b">
        <f>(NOT(ISERROR(VLOOKUP($A4557,speech_dates!C:C,1,FALSE))))</f>
        <v>0</v>
      </c>
    </row>
    <row r="4558" spans="1:18" x14ac:dyDescent="0.25">
      <c r="A4558" s="1">
        <v>40589</v>
      </c>
      <c r="B4558" t="s">
        <v>865</v>
      </c>
      <c r="C4558" t="s">
        <v>14</v>
      </c>
      <c r="D4558" t="s">
        <v>15</v>
      </c>
      <c r="E4558" t="s">
        <v>24</v>
      </c>
      <c r="F4558" t="b">
        <v>1</v>
      </c>
      <c r="G4558">
        <v>3437</v>
      </c>
      <c r="H4558" t="s">
        <v>17</v>
      </c>
      <c r="I4558" t="s">
        <v>18</v>
      </c>
      <c r="J4558">
        <v>2011</v>
      </c>
      <c r="K4558" t="s">
        <v>19</v>
      </c>
      <c r="L4558">
        <v>-0.97560000000000002</v>
      </c>
      <c r="M4558">
        <v>-0.424836598530479</v>
      </c>
      <c r="N4558">
        <v>1.1055827000000001E-2</v>
      </c>
      <c r="O4558" t="str">
        <f t="shared" si="71"/>
        <v>FALSE</v>
      </c>
      <c r="P4558" t="b">
        <f>(NOT(ISERROR(VLOOKUP($A4558,speech_dates!A:A,1,FALSE))))</f>
        <v>0</v>
      </c>
      <c r="Q4558" t="b">
        <f>(NOT(ISERROR(VLOOKUP($A4558,speech_dates!B:B,1,FALSE))))</f>
        <v>0</v>
      </c>
      <c r="R4558" t="b">
        <f>(NOT(ISERROR(VLOOKUP($A4558,speech_dates!C:C,1,FALSE))))</f>
        <v>0</v>
      </c>
    </row>
    <row r="4559" spans="1:18" x14ac:dyDescent="0.25">
      <c r="A4559" s="1">
        <v>40590</v>
      </c>
      <c r="B4559" t="s">
        <v>865</v>
      </c>
      <c r="C4559" t="s">
        <v>14</v>
      </c>
      <c r="D4559" t="s">
        <v>15</v>
      </c>
      <c r="E4559" t="s">
        <v>24</v>
      </c>
      <c r="F4559" t="b">
        <v>1</v>
      </c>
      <c r="G4559">
        <v>3437</v>
      </c>
      <c r="H4559" t="s">
        <v>17</v>
      </c>
      <c r="I4559" t="s">
        <v>18</v>
      </c>
      <c r="J4559">
        <v>2011</v>
      </c>
      <c r="K4559" t="s">
        <v>19</v>
      </c>
      <c r="L4559">
        <v>-0.97560000000000002</v>
      </c>
      <c r="M4559">
        <v>-0.424836598530479</v>
      </c>
      <c r="N4559">
        <v>1.1055827000000001E-2</v>
      </c>
      <c r="O4559" t="str">
        <f t="shared" si="71"/>
        <v>FALSE</v>
      </c>
      <c r="P4559" t="b">
        <f>(NOT(ISERROR(VLOOKUP($A4559,speech_dates!A:A,1,FALSE))))</f>
        <v>0</v>
      </c>
      <c r="Q4559" t="b">
        <f>(NOT(ISERROR(VLOOKUP($A4559,speech_dates!B:B,1,FALSE))))</f>
        <v>0</v>
      </c>
      <c r="R4559" t="b">
        <f>(NOT(ISERROR(VLOOKUP($A4559,speech_dates!C:C,1,FALSE))))</f>
        <v>1</v>
      </c>
    </row>
    <row r="4560" spans="1:18" x14ac:dyDescent="0.25">
      <c r="A4560" s="1">
        <v>40591</v>
      </c>
      <c r="B4560" t="s">
        <v>866</v>
      </c>
      <c r="C4560" t="s">
        <v>14</v>
      </c>
      <c r="D4560" t="s">
        <v>867</v>
      </c>
      <c r="E4560" t="s">
        <v>532</v>
      </c>
      <c r="F4560" t="b">
        <v>0</v>
      </c>
      <c r="G4560">
        <v>4669</v>
      </c>
      <c r="H4560" t="s">
        <v>17</v>
      </c>
      <c r="I4560" t="s">
        <v>18</v>
      </c>
      <c r="J4560">
        <v>2011</v>
      </c>
      <c r="K4560" t="s">
        <v>19</v>
      </c>
      <c r="L4560">
        <v>0.99770000000000003</v>
      </c>
      <c r="M4560">
        <v>-0.61728394680688903</v>
      </c>
      <c r="N4560">
        <v>-3.5395607000000003E-2</v>
      </c>
      <c r="O4560" t="str">
        <f t="shared" si="71"/>
        <v>TRUE</v>
      </c>
      <c r="P4560" t="b">
        <f>(NOT(ISERROR(VLOOKUP($A4560,speech_dates!A:A,1,FALSE))))</f>
        <v>0</v>
      </c>
      <c r="Q4560" t="b">
        <f>(NOT(ISERROR(VLOOKUP($A4560,speech_dates!B:B,1,FALSE))))</f>
        <v>0</v>
      </c>
      <c r="R4560" t="b">
        <f>(NOT(ISERROR(VLOOKUP($A4560,speech_dates!C:C,1,FALSE))))</f>
        <v>0</v>
      </c>
    </row>
    <row r="4561" spans="1:18" x14ac:dyDescent="0.25">
      <c r="A4561" s="1">
        <v>40592</v>
      </c>
      <c r="B4561" t="s">
        <v>868</v>
      </c>
      <c r="C4561" t="s">
        <v>14</v>
      </c>
      <c r="D4561" t="s">
        <v>869</v>
      </c>
      <c r="E4561" t="s">
        <v>24</v>
      </c>
      <c r="F4561" t="b">
        <v>1</v>
      </c>
      <c r="G4561">
        <v>738</v>
      </c>
      <c r="H4561" t="s">
        <v>17</v>
      </c>
      <c r="I4561" t="s">
        <v>18</v>
      </c>
      <c r="J4561">
        <v>2011</v>
      </c>
      <c r="K4561" t="s">
        <v>19</v>
      </c>
      <c r="L4561">
        <v>0.94730000000000003</v>
      </c>
      <c r="M4561">
        <v>3.4482757431628999E-2</v>
      </c>
      <c r="N4561">
        <v>7.1976460000000003E-3</v>
      </c>
      <c r="O4561" t="str">
        <f t="shared" si="71"/>
        <v>TRUE</v>
      </c>
      <c r="P4561" t="b">
        <f>(NOT(ISERROR(VLOOKUP($A4561,speech_dates!A:A,1,FALSE))))</f>
        <v>1</v>
      </c>
      <c r="Q4561" t="b">
        <f>(NOT(ISERROR(VLOOKUP($A4561,speech_dates!B:B,1,FALSE))))</f>
        <v>0</v>
      </c>
      <c r="R4561" t="b">
        <f>(NOT(ISERROR(VLOOKUP($A4561,speech_dates!C:C,1,FALSE))))</f>
        <v>0</v>
      </c>
    </row>
    <row r="4562" spans="1:18" x14ac:dyDescent="0.25">
      <c r="A4562" s="1">
        <v>40592</v>
      </c>
      <c r="B4562" t="s">
        <v>870</v>
      </c>
      <c r="C4562" t="s">
        <v>14</v>
      </c>
      <c r="D4562" t="s">
        <v>871</v>
      </c>
      <c r="E4562" t="s">
        <v>342</v>
      </c>
      <c r="F4562" t="b">
        <v>0</v>
      </c>
      <c r="G4562">
        <v>3612</v>
      </c>
      <c r="H4562" t="s">
        <v>17</v>
      </c>
      <c r="I4562" t="s">
        <v>18</v>
      </c>
      <c r="J4562">
        <v>2011</v>
      </c>
      <c r="K4562" t="s">
        <v>19</v>
      </c>
      <c r="L4562">
        <v>-0.79320000000000002</v>
      </c>
      <c r="M4562">
        <v>-0.45161290079777999</v>
      </c>
      <c r="N4562">
        <v>-1.4330376000000001E-2</v>
      </c>
      <c r="O4562" t="str">
        <f t="shared" si="71"/>
        <v>TRUE</v>
      </c>
      <c r="P4562" t="b">
        <f>(NOT(ISERROR(VLOOKUP($A4562,speech_dates!A:A,1,FALSE))))</f>
        <v>1</v>
      </c>
      <c r="Q4562" t="b">
        <f>(NOT(ISERROR(VLOOKUP($A4562,speech_dates!B:B,1,FALSE))))</f>
        <v>0</v>
      </c>
      <c r="R4562" t="b">
        <f>(NOT(ISERROR(VLOOKUP($A4562,speech_dates!C:C,1,FALSE))))</f>
        <v>0</v>
      </c>
    </row>
    <row r="4563" spans="1:18" x14ac:dyDescent="0.25">
      <c r="A4563" s="1">
        <v>40593</v>
      </c>
      <c r="B4563" t="s">
        <v>870</v>
      </c>
      <c r="C4563" t="s">
        <v>14</v>
      </c>
      <c r="D4563" t="s">
        <v>871</v>
      </c>
      <c r="E4563" t="s">
        <v>342</v>
      </c>
      <c r="F4563" t="b">
        <v>0</v>
      </c>
      <c r="G4563">
        <v>3612</v>
      </c>
      <c r="H4563" t="s">
        <v>17</v>
      </c>
      <c r="I4563" t="s">
        <v>18</v>
      </c>
      <c r="J4563">
        <v>2011</v>
      </c>
      <c r="K4563" t="s">
        <v>19</v>
      </c>
      <c r="L4563">
        <v>-0.79320000000000002</v>
      </c>
      <c r="M4563">
        <v>-0.45161290079777999</v>
      </c>
      <c r="N4563">
        <v>-1.4330376000000001E-2</v>
      </c>
      <c r="O4563" t="str">
        <f t="shared" si="71"/>
        <v>FALSE</v>
      </c>
      <c r="P4563" t="b">
        <f>(NOT(ISERROR(VLOOKUP($A4563,speech_dates!A:A,1,FALSE))))</f>
        <v>0</v>
      </c>
      <c r="Q4563" t="b">
        <f>(NOT(ISERROR(VLOOKUP($A4563,speech_dates!B:B,1,FALSE))))</f>
        <v>0</v>
      </c>
      <c r="R4563" t="b">
        <f>(NOT(ISERROR(VLOOKUP($A4563,speech_dates!C:C,1,FALSE))))</f>
        <v>0</v>
      </c>
    </row>
    <row r="4564" spans="1:18" x14ac:dyDescent="0.25">
      <c r="A4564" s="1">
        <v>40594</v>
      </c>
      <c r="B4564" t="s">
        <v>870</v>
      </c>
      <c r="C4564" t="s">
        <v>14</v>
      </c>
      <c r="D4564" t="s">
        <v>871</v>
      </c>
      <c r="E4564" t="s">
        <v>342</v>
      </c>
      <c r="F4564" t="b">
        <v>0</v>
      </c>
      <c r="G4564">
        <v>3612</v>
      </c>
      <c r="H4564" t="s">
        <v>17</v>
      </c>
      <c r="I4564" t="s">
        <v>18</v>
      </c>
      <c r="J4564">
        <v>2011</v>
      </c>
      <c r="K4564" t="s">
        <v>19</v>
      </c>
      <c r="L4564">
        <v>-0.79320000000000002</v>
      </c>
      <c r="M4564">
        <v>-0.45161290079777999</v>
      </c>
      <c r="N4564">
        <v>-1.4330376000000001E-2</v>
      </c>
      <c r="O4564" t="str">
        <f t="shared" si="71"/>
        <v>FALSE</v>
      </c>
      <c r="P4564" t="b">
        <f>(NOT(ISERROR(VLOOKUP($A4564,speech_dates!A:A,1,FALSE))))</f>
        <v>0</v>
      </c>
      <c r="Q4564" t="b">
        <f>(NOT(ISERROR(VLOOKUP($A4564,speech_dates!B:B,1,FALSE))))</f>
        <v>0</v>
      </c>
      <c r="R4564" t="b">
        <f>(NOT(ISERROR(VLOOKUP($A4564,speech_dates!C:C,1,FALSE))))</f>
        <v>0</v>
      </c>
    </row>
    <row r="4565" spans="1:18" x14ac:dyDescent="0.25">
      <c r="A4565" s="1">
        <v>40595</v>
      </c>
      <c r="B4565" t="s">
        <v>870</v>
      </c>
      <c r="C4565" t="s">
        <v>14</v>
      </c>
      <c r="D4565" t="s">
        <v>871</v>
      </c>
      <c r="E4565" t="s">
        <v>342</v>
      </c>
      <c r="F4565" t="b">
        <v>0</v>
      </c>
      <c r="G4565">
        <v>3612</v>
      </c>
      <c r="H4565" t="s">
        <v>17</v>
      </c>
      <c r="I4565" t="s">
        <v>18</v>
      </c>
      <c r="J4565">
        <v>2011</v>
      </c>
      <c r="K4565" t="s">
        <v>19</v>
      </c>
      <c r="L4565">
        <v>-0.79320000000000002</v>
      </c>
      <c r="M4565">
        <v>-0.45161290079777999</v>
      </c>
      <c r="N4565">
        <v>-1.4330376000000001E-2</v>
      </c>
      <c r="O4565" t="str">
        <f t="shared" si="71"/>
        <v>FALSE</v>
      </c>
      <c r="P4565" t="b">
        <f>(NOT(ISERROR(VLOOKUP($A4565,speech_dates!A:A,1,FALSE))))</f>
        <v>0</v>
      </c>
      <c r="Q4565" t="b">
        <f>(NOT(ISERROR(VLOOKUP($A4565,speech_dates!B:B,1,FALSE))))</f>
        <v>0</v>
      </c>
      <c r="R4565" t="b">
        <f>(NOT(ISERROR(VLOOKUP($A4565,speech_dates!C:C,1,FALSE))))</f>
        <v>0</v>
      </c>
    </row>
    <row r="4566" spans="1:18" x14ac:dyDescent="0.25">
      <c r="A4566" s="1">
        <v>40596</v>
      </c>
      <c r="B4566" t="s">
        <v>872</v>
      </c>
      <c r="C4566" t="s">
        <v>14</v>
      </c>
      <c r="D4566" t="s">
        <v>873</v>
      </c>
      <c r="E4566" t="s">
        <v>748</v>
      </c>
      <c r="F4566" t="b">
        <v>0</v>
      </c>
      <c r="G4566">
        <v>6334</v>
      </c>
      <c r="H4566" t="s">
        <v>17</v>
      </c>
      <c r="I4566" t="s">
        <v>18</v>
      </c>
      <c r="J4566">
        <v>2011</v>
      </c>
      <c r="K4566" t="s">
        <v>19</v>
      </c>
      <c r="L4566">
        <v>0.99970000000000003</v>
      </c>
      <c r="M4566">
        <v>-0.43778801641572301</v>
      </c>
      <c r="N4566">
        <v>-2.3847079E-2</v>
      </c>
      <c r="O4566" t="str">
        <f t="shared" si="71"/>
        <v>TRUE</v>
      </c>
      <c r="P4566" t="b">
        <f>(NOT(ISERROR(VLOOKUP($A4566,speech_dates!A:A,1,FALSE))))</f>
        <v>0</v>
      </c>
      <c r="Q4566" t="b">
        <f>(NOT(ISERROR(VLOOKUP($A4566,speech_dates!B:B,1,FALSE))))</f>
        <v>0</v>
      </c>
      <c r="R4566" t="b">
        <f>(NOT(ISERROR(VLOOKUP($A4566,speech_dates!C:C,1,FALSE))))</f>
        <v>0</v>
      </c>
    </row>
    <row r="4567" spans="1:18" x14ac:dyDescent="0.25">
      <c r="A4567" s="1">
        <v>40597</v>
      </c>
      <c r="B4567" t="s">
        <v>874</v>
      </c>
      <c r="C4567" t="s">
        <v>14</v>
      </c>
      <c r="D4567" t="s">
        <v>875</v>
      </c>
      <c r="E4567" t="s">
        <v>740</v>
      </c>
      <c r="F4567" t="b">
        <v>0</v>
      </c>
      <c r="G4567">
        <v>4730</v>
      </c>
      <c r="H4567" t="s">
        <v>17</v>
      </c>
      <c r="I4567" t="s">
        <v>18</v>
      </c>
      <c r="J4567">
        <v>2011</v>
      </c>
      <c r="K4567" t="s">
        <v>19</v>
      </c>
      <c r="L4567">
        <v>0.99719999999999998</v>
      </c>
      <c r="M4567">
        <v>-0.46762589591636</v>
      </c>
      <c r="N4567">
        <v>-5.8004967999999997E-2</v>
      </c>
      <c r="O4567" t="str">
        <f t="shared" si="71"/>
        <v>TRUE</v>
      </c>
      <c r="P4567" t="b">
        <f>(NOT(ISERROR(VLOOKUP($A4567,speech_dates!A:A,1,FALSE))))</f>
        <v>0</v>
      </c>
      <c r="Q4567" t="b">
        <f>(NOT(ISERROR(VLOOKUP($A4567,speech_dates!B:B,1,FALSE))))</f>
        <v>0</v>
      </c>
      <c r="R4567" t="b">
        <f>(NOT(ISERROR(VLOOKUP($A4567,speech_dates!C:C,1,FALSE))))</f>
        <v>0</v>
      </c>
    </row>
    <row r="4568" spans="1:18" x14ac:dyDescent="0.25">
      <c r="A4568" s="1">
        <v>40598</v>
      </c>
      <c r="B4568" t="s">
        <v>876</v>
      </c>
      <c r="C4568" t="s">
        <v>14</v>
      </c>
      <c r="D4568" t="s">
        <v>877</v>
      </c>
      <c r="E4568" t="s">
        <v>532</v>
      </c>
      <c r="F4568" t="b">
        <v>0</v>
      </c>
      <c r="G4568">
        <v>4875</v>
      </c>
      <c r="H4568" t="s">
        <v>17</v>
      </c>
      <c r="I4568" t="s">
        <v>18</v>
      </c>
      <c r="J4568">
        <v>2011</v>
      </c>
      <c r="K4568" t="s">
        <v>19</v>
      </c>
      <c r="L4568">
        <v>0.99980000000000002</v>
      </c>
      <c r="M4568">
        <v>-0.44864864622352002</v>
      </c>
      <c r="N4568">
        <v>7.7206029999999995E-2</v>
      </c>
      <c r="O4568" t="str">
        <f t="shared" si="71"/>
        <v>TRUE</v>
      </c>
      <c r="P4568" t="b">
        <f>(NOT(ISERROR(VLOOKUP($A4568,speech_dates!A:A,1,FALSE))))</f>
        <v>0</v>
      </c>
      <c r="Q4568" t="b">
        <f>(NOT(ISERROR(VLOOKUP($A4568,speech_dates!B:B,1,FALSE))))</f>
        <v>0</v>
      </c>
      <c r="R4568" t="b">
        <f>(NOT(ISERROR(VLOOKUP($A4568,speech_dates!C:C,1,FALSE))))</f>
        <v>0</v>
      </c>
    </row>
    <row r="4569" spans="1:18" x14ac:dyDescent="0.25">
      <c r="A4569" s="1">
        <v>40599</v>
      </c>
      <c r="B4569" t="s">
        <v>878</v>
      </c>
      <c r="C4569" t="s">
        <v>14</v>
      </c>
      <c r="D4569" t="s">
        <v>879</v>
      </c>
      <c r="E4569" t="s">
        <v>252</v>
      </c>
      <c r="F4569" t="b">
        <v>0</v>
      </c>
      <c r="G4569">
        <v>1873</v>
      </c>
      <c r="H4569" t="s">
        <v>17</v>
      </c>
      <c r="I4569" t="s">
        <v>18</v>
      </c>
      <c r="J4569">
        <v>2011</v>
      </c>
      <c r="K4569" t="s">
        <v>19</v>
      </c>
      <c r="L4569">
        <v>0.99960000000000004</v>
      </c>
      <c r="M4569">
        <v>-0.35802468693796602</v>
      </c>
      <c r="N4569">
        <v>4.3605062999999999E-2</v>
      </c>
      <c r="O4569" t="str">
        <f t="shared" si="71"/>
        <v>TRUE</v>
      </c>
      <c r="P4569" t="b">
        <f>(NOT(ISERROR(VLOOKUP($A4569,speech_dates!A:A,1,FALSE))))</f>
        <v>1</v>
      </c>
      <c r="Q4569" t="b">
        <f>(NOT(ISERROR(VLOOKUP($A4569,speech_dates!B:B,1,FALSE))))</f>
        <v>0</v>
      </c>
      <c r="R4569" t="b">
        <f>(NOT(ISERROR(VLOOKUP($A4569,speech_dates!C:C,1,FALSE))))</f>
        <v>0</v>
      </c>
    </row>
    <row r="4570" spans="1:18" x14ac:dyDescent="0.25">
      <c r="A4570" s="1">
        <v>40600</v>
      </c>
      <c r="B4570" t="s">
        <v>878</v>
      </c>
      <c r="C4570" t="s">
        <v>14</v>
      </c>
      <c r="D4570" t="s">
        <v>879</v>
      </c>
      <c r="E4570" t="s">
        <v>252</v>
      </c>
      <c r="F4570" t="b">
        <v>0</v>
      </c>
      <c r="G4570">
        <v>1873</v>
      </c>
      <c r="H4570" t="s">
        <v>17</v>
      </c>
      <c r="I4570" t="s">
        <v>18</v>
      </c>
      <c r="J4570">
        <v>2011</v>
      </c>
      <c r="K4570" t="s">
        <v>19</v>
      </c>
      <c r="L4570">
        <v>0.99960000000000004</v>
      </c>
      <c r="M4570">
        <v>-0.35802468693796602</v>
      </c>
      <c r="N4570">
        <v>4.3605062999999999E-2</v>
      </c>
      <c r="O4570" t="str">
        <f t="shared" si="71"/>
        <v>FALSE</v>
      </c>
      <c r="P4570" t="b">
        <f>(NOT(ISERROR(VLOOKUP($A4570,speech_dates!A:A,1,FALSE))))</f>
        <v>0</v>
      </c>
      <c r="Q4570" t="b">
        <f>(NOT(ISERROR(VLOOKUP($A4570,speech_dates!B:B,1,FALSE))))</f>
        <v>0</v>
      </c>
      <c r="R4570" t="b">
        <f>(NOT(ISERROR(VLOOKUP($A4570,speech_dates!C:C,1,FALSE))))</f>
        <v>0</v>
      </c>
    </row>
    <row r="4571" spans="1:18" x14ac:dyDescent="0.25">
      <c r="A4571" s="1">
        <v>40601</v>
      </c>
      <c r="B4571" t="s">
        <v>878</v>
      </c>
      <c r="C4571" t="s">
        <v>14</v>
      </c>
      <c r="D4571" t="s">
        <v>879</v>
      </c>
      <c r="E4571" t="s">
        <v>252</v>
      </c>
      <c r="F4571" t="b">
        <v>0</v>
      </c>
      <c r="G4571">
        <v>1873</v>
      </c>
      <c r="H4571" t="s">
        <v>17</v>
      </c>
      <c r="I4571" t="s">
        <v>18</v>
      </c>
      <c r="J4571">
        <v>2011</v>
      </c>
      <c r="K4571" t="s">
        <v>19</v>
      </c>
      <c r="L4571">
        <v>0.99960000000000004</v>
      </c>
      <c r="M4571">
        <v>-0.35802468693796602</v>
      </c>
      <c r="N4571">
        <v>4.3605062999999999E-2</v>
      </c>
      <c r="O4571" t="str">
        <f t="shared" si="71"/>
        <v>FALSE</v>
      </c>
      <c r="P4571" t="b">
        <f>(NOT(ISERROR(VLOOKUP($A4571,speech_dates!A:A,1,FALSE))))</f>
        <v>0</v>
      </c>
      <c r="Q4571" t="b">
        <f>(NOT(ISERROR(VLOOKUP($A4571,speech_dates!B:B,1,FALSE))))</f>
        <v>0</v>
      </c>
      <c r="R4571" t="b">
        <f>(NOT(ISERROR(VLOOKUP($A4571,speech_dates!C:C,1,FALSE))))</f>
        <v>0</v>
      </c>
    </row>
    <row r="4572" spans="1:18" x14ac:dyDescent="0.25">
      <c r="A4572" s="1">
        <v>40602</v>
      </c>
      <c r="B4572" t="s">
        <v>878</v>
      </c>
      <c r="C4572" t="s">
        <v>14</v>
      </c>
      <c r="D4572" t="s">
        <v>879</v>
      </c>
      <c r="E4572" t="s">
        <v>252</v>
      </c>
      <c r="F4572" t="b">
        <v>0</v>
      </c>
      <c r="G4572">
        <v>1873</v>
      </c>
      <c r="H4572" t="s">
        <v>17</v>
      </c>
      <c r="I4572" t="s">
        <v>18</v>
      </c>
      <c r="J4572">
        <v>2011</v>
      </c>
      <c r="K4572" t="s">
        <v>19</v>
      </c>
      <c r="L4572">
        <v>0.99960000000000004</v>
      </c>
      <c r="M4572">
        <v>-0.35802468693796602</v>
      </c>
      <c r="N4572">
        <v>4.3605062999999999E-2</v>
      </c>
      <c r="O4572" t="str">
        <f t="shared" si="71"/>
        <v>FALSE</v>
      </c>
      <c r="P4572" t="b">
        <f>(NOT(ISERROR(VLOOKUP($A4572,speech_dates!A:A,1,FALSE))))</f>
        <v>0</v>
      </c>
      <c r="Q4572" t="b">
        <f>(NOT(ISERROR(VLOOKUP($A4572,speech_dates!B:B,1,FALSE))))</f>
        <v>0</v>
      </c>
      <c r="R4572" t="b">
        <f>(NOT(ISERROR(VLOOKUP($A4572,speech_dates!C:C,1,FALSE))))</f>
        <v>0</v>
      </c>
    </row>
    <row r="4573" spans="1:18" x14ac:dyDescent="0.25">
      <c r="A4573" s="1">
        <v>40603</v>
      </c>
      <c r="B4573" t="s">
        <v>878</v>
      </c>
      <c r="C4573" t="s">
        <v>14</v>
      </c>
      <c r="D4573" t="s">
        <v>879</v>
      </c>
      <c r="E4573" t="s">
        <v>252</v>
      </c>
      <c r="F4573" t="b">
        <v>0</v>
      </c>
      <c r="G4573">
        <v>1873</v>
      </c>
      <c r="H4573" t="s">
        <v>17</v>
      </c>
      <c r="I4573" t="s">
        <v>18</v>
      </c>
      <c r="J4573">
        <v>2011</v>
      </c>
      <c r="K4573" t="s">
        <v>19</v>
      </c>
      <c r="L4573">
        <v>0.99960000000000004</v>
      </c>
      <c r="M4573">
        <v>-0.35802468693796602</v>
      </c>
      <c r="N4573">
        <v>4.3605062999999999E-2</v>
      </c>
      <c r="O4573" t="str">
        <f t="shared" si="71"/>
        <v>FALSE</v>
      </c>
      <c r="P4573" t="b">
        <f>(NOT(ISERROR(VLOOKUP($A4573,speech_dates!A:A,1,FALSE))))</f>
        <v>0</v>
      </c>
      <c r="Q4573" t="b">
        <f>(NOT(ISERROR(VLOOKUP($A4573,speech_dates!B:B,1,FALSE))))</f>
        <v>0</v>
      </c>
      <c r="R4573" t="b">
        <f>(NOT(ISERROR(VLOOKUP($A4573,speech_dates!C:C,1,FALSE))))</f>
        <v>0</v>
      </c>
    </row>
    <row r="4574" spans="1:18" x14ac:dyDescent="0.25">
      <c r="A4574" s="1">
        <v>40604</v>
      </c>
      <c r="B4574" t="s">
        <v>878</v>
      </c>
      <c r="C4574" t="s">
        <v>14</v>
      </c>
      <c r="D4574" t="s">
        <v>879</v>
      </c>
      <c r="E4574" t="s">
        <v>252</v>
      </c>
      <c r="F4574" t="b">
        <v>0</v>
      </c>
      <c r="G4574">
        <v>1873</v>
      </c>
      <c r="H4574" t="s">
        <v>17</v>
      </c>
      <c r="I4574" t="s">
        <v>18</v>
      </c>
      <c r="J4574">
        <v>2011</v>
      </c>
      <c r="K4574" t="s">
        <v>19</v>
      </c>
      <c r="L4574">
        <v>0.99960000000000004</v>
      </c>
      <c r="M4574">
        <v>-0.35802468693796602</v>
      </c>
      <c r="N4574">
        <v>4.3605062999999999E-2</v>
      </c>
      <c r="O4574" t="str">
        <f t="shared" si="71"/>
        <v>FALSE</v>
      </c>
      <c r="P4574" t="b">
        <f>(NOT(ISERROR(VLOOKUP($A4574,speech_dates!A:A,1,FALSE))))</f>
        <v>1</v>
      </c>
      <c r="Q4574" t="b">
        <f>(NOT(ISERROR(VLOOKUP($A4574,speech_dates!B:B,1,FALSE))))</f>
        <v>0</v>
      </c>
      <c r="R4574" t="b">
        <f>(NOT(ISERROR(VLOOKUP($A4574,speech_dates!C:C,1,FALSE))))</f>
        <v>0</v>
      </c>
    </row>
    <row r="4575" spans="1:18" x14ac:dyDescent="0.25">
      <c r="A4575" s="1">
        <v>40605</v>
      </c>
      <c r="B4575" t="s">
        <v>880</v>
      </c>
      <c r="C4575" t="s">
        <v>14</v>
      </c>
      <c r="D4575" t="s">
        <v>881</v>
      </c>
      <c r="E4575" t="s">
        <v>252</v>
      </c>
      <c r="F4575" t="b">
        <v>0</v>
      </c>
      <c r="G4575">
        <v>4130</v>
      </c>
      <c r="H4575" t="s">
        <v>17</v>
      </c>
      <c r="I4575" t="s">
        <v>18</v>
      </c>
      <c r="J4575">
        <v>2011</v>
      </c>
      <c r="K4575" t="s">
        <v>19</v>
      </c>
      <c r="L4575">
        <v>0.68200000000000005</v>
      </c>
      <c r="M4575">
        <v>-0.52662721581877303</v>
      </c>
      <c r="N4575">
        <v>-0.40684315999999998</v>
      </c>
      <c r="O4575" t="str">
        <f t="shared" si="71"/>
        <v>TRUE</v>
      </c>
      <c r="P4575" t="b">
        <f>(NOT(ISERROR(VLOOKUP($A4575,speech_dates!A:A,1,FALSE))))</f>
        <v>0</v>
      </c>
      <c r="Q4575" t="b">
        <f>(NOT(ISERROR(VLOOKUP($A4575,speech_dates!B:B,1,FALSE))))</f>
        <v>0</v>
      </c>
      <c r="R4575" t="b">
        <f>(NOT(ISERROR(VLOOKUP($A4575,speech_dates!C:C,1,FALSE))))</f>
        <v>0</v>
      </c>
    </row>
    <row r="4576" spans="1:18" x14ac:dyDescent="0.25">
      <c r="A4576" s="1">
        <v>40606</v>
      </c>
      <c r="B4576" t="s">
        <v>880</v>
      </c>
      <c r="C4576" t="s">
        <v>14</v>
      </c>
      <c r="D4576" t="s">
        <v>881</v>
      </c>
      <c r="E4576" t="s">
        <v>252</v>
      </c>
      <c r="F4576" t="b">
        <v>0</v>
      </c>
      <c r="G4576">
        <v>4130</v>
      </c>
      <c r="H4576" t="s">
        <v>17</v>
      </c>
      <c r="I4576" t="s">
        <v>18</v>
      </c>
      <c r="J4576">
        <v>2011</v>
      </c>
      <c r="K4576" t="s">
        <v>19</v>
      </c>
      <c r="L4576">
        <v>0.68200000000000005</v>
      </c>
      <c r="M4576">
        <v>-0.52662721581877303</v>
      </c>
      <c r="N4576">
        <v>-0.40684315999999998</v>
      </c>
      <c r="O4576" t="str">
        <f t="shared" si="71"/>
        <v>FALSE</v>
      </c>
      <c r="P4576" t="b">
        <f>(NOT(ISERROR(VLOOKUP($A4576,speech_dates!A:A,1,FALSE))))</f>
        <v>1</v>
      </c>
      <c r="Q4576" t="b">
        <f>(NOT(ISERROR(VLOOKUP($A4576,speech_dates!B:B,1,FALSE))))</f>
        <v>0</v>
      </c>
      <c r="R4576" t="b">
        <f>(NOT(ISERROR(VLOOKUP($A4576,speech_dates!C:C,1,FALSE))))</f>
        <v>0</v>
      </c>
    </row>
    <row r="4577" spans="1:18" x14ac:dyDescent="0.25">
      <c r="A4577" s="1">
        <v>40607</v>
      </c>
      <c r="B4577" t="s">
        <v>880</v>
      </c>
      <c r="C4577" t="s">
        <v>14</v>
      </c>
      <c r="D4577" t="s">
        <v>881</v>
      </c>
      <c r="E4577" t="s">
        <v>252</v>
      </c>
      <c r="F4577" t="b">
        <v>0</v>
      </c>
      <c r="G4577">
        <v>4130</v>
      </c>
      <c r="H4577" t="s">
        <v>17</v>
      </c>
      <c r="I4577" t="s">
        <v>18</v>
      </c>
      <c r="J4577">
        <v>2011</v>
      </c>
      <c r="K4577" t="s">
        <v>19</v>
      </c>
      <c r="L4577">
        <v>0.68200000000000005</v>
      </c>
      <c r="M4577">
        <v>-0.52662721581877303</v>
      </c>
      <c r="N4577">
        <v>-0.40684315999999998</v>
      </c>
      <c r="O4577" t="str">
        <f t="shared" si="71"/>
        <v>FALSE</v>
      </c>
      <c r="P4577" t="b">
        <f>(NOT(ISERROR(VLOOKUP($A4577,speech_dates!A:A,1,FALSE))))</f>
        <v>0</v>
      </c>
      <c r="Q4577" t="b">
        <f>(NOT(ISERROR(VLOOKUP($A4577,speech_dates!B:B,1,FALSE))))</f>
        <v>0</v>
      </c>
      <c r="R4577" t="b">
        <f>(NOT(ISERROR(VLOOKUP($A4577,speech_dates!C:C,1,FALSE))))</f>
        <v>0</v>
      </c>
    </row>
    <row r="4578" spans="1:18" x14ac:dyDescent="0.25">
      <c r="A4578" s="1">
        <v>40608</v>
      </c>
      <c r="B4578" t="s">
        <v>880</v>
      </c>
      <c r="C4578" t="s">
        <v>14</v>
      </c>
      <c r="D4578" t="s">
        <v>881</v>
      </c>
      <c r="E4578" t="s">
        <v>252</v>
      </c>
      <c r="F4578" t="b">
        <v>0</v>
      </c>
      <c r="G4578">
        <v>4130</v>
      </c>
      <c r="H4578" t="s">
        <v>17</v>
      </c>
      <c r="I4578" t="s">
        <v>18</v>
      </c>
      <c r="J4578">
        <v>2011</v>
      </c>
      <c r="K4578" t="s">
        <v>19</v>
      </c>
      <c r="L4578">
        <v>0.68200000000000005</v>
      </c>
      <c r="M4578">
        <v>-0.52662721581877303</v>
      </c>
      <c r="N4578">
        <v>-0.40684315999999998</v>
      </c>
      <c r="O4578" t="str">
        <f t="shared" si="71"/>
        <v>FALSE</v>
      </c>
      <c r="P4578" t="b">
        <f>(NOT(ISERROR(VLOOKUP($A4578,speech_dates!A:A,1,FALSE))))</f>
        <v>0</v>
      </c>
      <c r="Q4578" t="b">
        <f>(NOT(ISERROR(VLOOKUP($A4578,speech_dates!B:B,1,FALSE))))</f>
        <v>0</v>
      </c>
      <c r="R4578" t="b">
        <f>(NOT(ISERROR(VLOOKUP($A4578,speech_dates!C:C,1,FALSE))))</f>
        <v>0</v>
      </c>
    </row>
    <row r="4579" spans="1:18" x14ac:dyDescent="0.25">
      <c r="A4579" s="1">
        <v>40609</v>
      </c>
      <c r="B4579" t="s">
        <v>880</v>
      </c>
      <c r="C4579" t="s">
        <v>14</v>
      </c>
      <c r="D4579" t="s">
        <v>881</v>
      </c>
      <c r="E4579" t="s">
        <v>252</v>
      </c>
      <c r="F4579" t="b">
        <v>0</v>
      </c>
      <c r="G4579">
        <v>4130</v>
      </c>
      <c r="H4579" t="s">
        <v>17</v>
      </c>
      <c r="I4579" t="s">
        <v>18</v>
      </c>
      <c r="J4579">
        <v>2011</v>
      </c>
      <c r="K4579" t="s">
        <v>19</v>
      </c>
      <c r="L4579">
        <v>0.68200000000000005</v>
      </c>
      <c r="M4579">
        <v>-0.52662721581877303</v>
      </c>
      <c r="N4579">
        <v>-0.40684315999999998</v>
      </c>
      <c r="O4579" t="str">
        <f t="shared" si="71"/>
        <v>FALSE</v>
      </c>
      <c r="P4579" t="b">
        <f>(NOT(ISERROR(VLOOKUP($A4579,speech_dates!A:A,1,FALSE))))</f>
        <v>0</v>
      </c>
      <c r="Q4579" t="b">
        <f>(NOT(ISERROR(VLOOKUP($A4579,speech_dates!B:B,1,FALSE))))</f>
        <v>0</v>
      </c>
      <c r="R4579" t="b">
        <f>(NOT(ISERROR(VLOOKUP($A4579,speech_dates!C:C,1,FALSE))))</f>
        <v>0</v>
      </c>
    </row>
    <row r="4580" spans="1:18" x14ac:dyDescent="0.25">
      <c r="A4580" s="1">
        <v>40610</v>
      </c>
      <c r="B4580" t="s">
        <v>880</v>
      </c>
      <c r="C4580" t="s">
        <v>14</v>
      </c>
      <c r="D4580" t="s">
        <v>881</v>
      </c>
      <c r="E4580" t="s">
        <v>252</v>
      </c>
      <c r="F4580" t="b">
        <v>0</v>
      </c>
      <c r="G4580">
        <v>4130</v>
      </c>
      <c r="H4580" t="s">
        <v>17</v>
      </c>
      <c r="I4580" t="s">
        <v>18</v>
      </c>
      <c r="J4580">
        <v>2011</v>
      </c>
      <c r="K4580" t="s">
        <v>19</v>
      </c>
      <c r="L4580">
        <v>0.68200000000000005</v>
      </c>
      <c r="M4580">
        <v>-0.52662721581877303</v>
      </c>
      <c r="N4580">
        <v>-0.40684315999999998</v>
      </c>
      <c r="O4580" t="str">
        <f t="shared" si="71"/>
        <v>FALSE</v>
      </c>
      <c r="P4580" t="b">
        <f>(NOT(ISERROR(VLOOKUP($A4580,speech_dates!A:A,1,FALSE))))</f>
        <v>0</v>
      </c>
      <c r="Q4580" t="b">
        <f>(NOT(ISERROR(VLOOKUP($A4580,speech_dates!B:B,1,FALSE))))</f>
        <v>0</v>
      </c>
      <c r="R4580" t="b">
        <f>(NOT(ISERROR(VLOOKUP($A4580,speech_dates!C:C,1,FALSE))))</f>
        <v>0</v>
      </c>
    </row>
    <row r="4581" spans="1:18" x14ac:dyDescent="0.25">
      <c r="A4581" s="1">
        <v>40611</v>
      </c>
      <c r="B4581" t="s">
        <v>880</v>
      </c>
      <c r="C4581" t="s">
        <v>14</v>
      </c>
      <c r="D4581" t="s">
        <v>881</v>
      </c>
      <c r="E4581" t="s">
        <v>252</v>
      </c>
      <c r="F4581" t="b">
        <v>0</v>
      </c>
      <c r="G4581">
        <v>4130</v>
      </c>
      <c r="H4581" t="s">
        <v>17</v>
      </c>
      <c r="I4581" t="s">
        <v>18</v>
      </c>
      <c r="J4581">
        <v>2011</v>
      </c>
      <c r="K4581" t="s">
        <v>19</v>
      </c>
      <c r="L4581">
        <v>0.68200000000000005</v>
      </c>
      <c r="M4581">
        <v>-0.52662721581877303</v>
      </c>
      <c r="N4581">
        <v>-0.40684315999999998</v>
      </c>
      <c r="O4581" t="str">
        <f t="shared" si="71"/>
        <v>FALSE</v>
      </c>
      <c r="P4581" t="b">
        <f>(NOT(ISERROR(VLOOKUP($A4581,speech_dates!A:A,1,FALSE))))</f>
        <v>0</v>
      </c>
      <c r="Q4581" t="b">
        <f>(NOT(ISERROR(VLOOKUP($A4581,speech_dates!B:B,1,FALSE))))</f>
        <v>0</v>
      </c>
      <c r="R4581" t="b">
        <f>(NOT(ISERROR(VLOOKUP($A4581,speech_dates!C:C,1,FALSE))))</f>
        <v>0</v>
      </c>
    </row>
    <row r="4582" spans="1:18" x14ac:dyDescent="0.25">
      <c r="A4582" s="1">
        <v>40612</v>
      </c>
      <c r="B4582" t="s">
        <v>880</v>
      </c>
      <c r="C4582" t="s">
        <v>14</v>
      </c>
      <c r="D4582" t="s">
        <v>881</v>
      </c>
      <c r="E4582" t="s">
        <v>252</v>
      </c>
      <c r="F4582" t="b">
        <v>0</v>
      </c>
      <c r="G4582">
        <v>4130</v>
      </c>
      <c r="H4582" t="s">
        <v>17</v>
      </c>
      <c r="I4582" t="s">
        <v>18</v>
      </c>
      <c r="J4582">
        <v>2011</v>
      </c>
      <c r="K4582" t="s">
        <v>19</v>
      </c>
      <c r="L4582">
        <v>0.68200000000000005</v>
      </c>
      <c r="M4582">
        <v>-0.52662721581877303</v>
      </c>
      <c r="N4582">
        <v>-0.40684315999999998</v>
      </c>
      <c r="O4582" t="str">
        <f t="shared" si="71"/>
        <v>FALSE</v>
      </c>
      <c r="P4582" t="b">
        <f>(NOT(ISERROR(VLOOKUP($A4582,speech_dates!A:A,1,FALSE))))</f>
        <v>0</v>
      </c>
      <c r="Q4582" t="b">
        <f>(NOT(ISERROR(VLOOKUP($A4582,speech_dates!B:B,1,FALSE))))</f>
        <v>0</v>
      </c>
      <c r="R4582" t="b">
        <f>(NOT(ISERROR(VLOOKUP($A4582,speech_dates!C:C,1,FALSE))))</f>
        <v>0</v>
      </c>
    </row>
    <row r="4583" spans="1:18" x14ac:dyDescent="0.25">
      <c r="A4583" s="1">
        <v>40613</v>
      </c>
      <c r="B4583" t="s">
        <v>882</v>
      </c>
      <c r="C4583" t="s">
        <v>14</v>
      </c>
      <c r="D4583" t="s">
        <v>883</v>
      </c>
      <c r="E4583" t="s">
        <v>24</v>
      </c>
      <c r="F4583" t="b">
        <v>1</v>
      </c>
      <c r="G4583">
        <v>3198</v>
      </c>
      <c r="H4583" t="s">
        <v>17</v>
      </c>
      <c r="I4583" t="s">
        <v>18</v>
      </c>
      <c r="J4583">
        <v>2011</v>
      </c>
      <c r="K4583" t="s">
        <v>19</v>
      </c>
      <c r="L4583">
        <v>0.99829999999999997</v>
      </c>
      <c r="M4583">
        <v>-0.46031745788191802</v>
      </c>
      <c r="N4583">
        <v>-0.19532675999999999</v>
      </c>
      <c r="O4583" t="str">
        <f t="shared" si="71"/>
        <v>TRUE</v>
      </c>
      <c r="P4583" t="b">
        <f>(NOT(ISERROR(VLOOKUP($A4583,speech_dates!A:A,1,FALSE))))</f>
        <v>0</v>
      </c>
      <c r="Q4583" t="b">
        <f>(NOT(ISERROR(VLOOKUP($A4583,speech_dates!B:B,1,FALSE))))</f>
        <v>0</v>
      </c>
      <c r="R4583" t="b">
        <f>(NOT(ISERROR(VLOOKUP($A4583,speech_dates!C:C,1,FALSE))))</f>
        <v>0</v>
      </c>
    </row>
    <row r="4584" spans="1:18" x14ac:dyDescent="0.25">
      <c r="A4584" s="1">
        <v>40614</v>
      </c>
      <c r="B4584" t="s">
        <v>882</v>
      </c>
      <c r="C4584" t="s">
        <v>14</v>
      </c>
      <c r="D4584" t="s">
        <v>883</v>
      </c>
      <c r="E4584" t="s">
        <v>24</v>
      </c>
      <c r="F4584" t="b">
        <v>1</v>
      </c>
      <c r="G4584">
        <v>3198</v>
      </c>
      <c r="H4584" t="s">
        <v>17</v>
      </c>
      <c r="I4584" t="s">
        <v>18</v>
      </c>
      <c r="J4584">
        <v>2011</v>
      </c>
      <c r="K4584" t="s">
        <v>19</v>
      </c>
      <c r="L4584">
        <v>0.99829999999999997</v>
      </c>
      <c r="M4584">
        <v>-0.46031745788191802</v>
      </c>
      <c r="N4584">
        <v>-0.19532675999999999</v>
      </c>
      <c r="O4584" t="str">
        <f t="shared" si="71"/>
        <v>FALSE</v>
      </c>
      <c r="P4584" t="b">
        <f>(NOT(ISERROR(VLOOKUP($A4584,speech_dates!A:A,1,FALSE))))</f>
        <v>0</v>
      </c>
      <c r="Q4584" t="b">
        <f>(NOT(ISERROR(VLOOKUP($A4584,speech_dates!B:B,1,FALSE))))</f>
        <v>0</v>
      </c>
      <c r="R4584" t="b">
        <f>(NOT(ISERROR(VLOOKUP($A4584,speech_dates!C:C,1,FALSE))))</f>
        <v>0</v>
      </c>
    </row>
    <row r="4585" spans="1:18" x14ac:dyDescent="0.25">
      <c r="A4585" s="1">
        <v>40615</v>
      </c>
      <c r="B4585" t="s">
        <v>882</v>
      </c>
      <c r="C4585" t="s">
        <v>14</v>
      </c>
      <c r="D4585" t="s">
        <v>883</v>
      </c>
      <c r="E4585" t="s">
        <v>24</v>
      </c>
      <c r="F4585" t="b">
        <v>1</v>
      </c>
      <c r="G4585">
        <v>3198</v>
      </c>
      <c r="H4585" t="s">
        <v>17</v>
      </c>
      <c r="I4585" t="s">
        <v>18</v>
      </c>
      <c r="J4585">
        <v>2011</v>
      </c>
      <c r="K4585" t="s">
        <v>19</v>
      </c>
      <c r="L4585">
        <v>0.99829999999999997</v>
      </c>
      <c r="M4585">
        <v>-0.46031745788191802</v>
      </c>
      <c r="N4585">
        <v>-0.19532675999999999</v>
      </c>
      <c r="O4585" t="str">
        <f t="shared" si="71"/>
        <v>FALSE</v>
      </c>
      <c r="P4585" t="b">
        <f>(NOT(ISERROR(VLOOKUP($A4585,speech_dates!A:A,1,FALSE))))</f>
        <v>0</v>
      </c>
      <c r="Q4585" t="b">
        <f>(NOT(ISERROR(VLOOKUP($A4585,speech_dates!B:B,1,FALSE))))</f>
        <v>0</v>
      </c>
      <c r="R4585" t="b">
        <f>(NOT(ISERROR(VLOOKUP($A4585,speech_dates!C:C,1,FALSE))))</f>
        <v>0</v>
      </c>
    </row>
    <row r="4586" spans="1:18" x14ac:dyDescent="0.25">
      <c r="A4586" s="1">
        <v>40616</v>
      </c>
      <c r="B4586" t="s">
        <v>882</v>
      </c>
      <c r="C4586" t="s">
        <v>14</v>
      </c>
      <c r="D4586" t="s">
        <v>883</v>
      </c>
      <c r="E4586" t="s">
        <v>24</v>
      </c>
      <c r="F4586" t="b">
        <v>1</v>
      </c>
      <c r="G4586">
        <v>3198</v>
      </c>
      <c r="H4586" t="s">
        <v>17</v>
      </c>
      <c r="I4586" t="s">
        <v>18</v>
      </c>
      <c r="J4586">
        <v>2011</v>
      </c>
      <c r="K4586" t="s">
        <v>19</v>
      </c>
      <c r="L4586">
        <v>0.99829999999999997</v>
      </c>
      <c r="M4586">
        <v>-0.46031745788191802</v>
      </c>
      <c r="N4586">
        <v>-0.19532675999999999</v>
      </c>
      <c r="O4586" t="str">
        <f t="shared" si="71"/>
        <v>FALSE</v>
      </c>
      <c r="P4586" t="b">
        <f>(NOT(ISERROR(VLOOKUP($A4586,speech_dates!A:A,1,FALSE))))</f>
        <v>0</v>
      </c>
      <c r="Q4586" t="b">
        <f>(NOT(ISERROR(VLOOKUP($A4586,speech_dates!B:B,1,FALSE))))</f>
        <v>0</v>
      </c>
      <c r="R4586" t="b">
        <f>(NOT(ISERROR(VLOOKUP($A4586,speech_dates!C:C,1,FALSE))))</f>
        <v>0</v>
      </c>
    </row>
    <row r="4587" spans="1:18" x14ac:dyDescent="0.25">
      <c r="A4587" s="1">
        <v>40617</v>
      </c>
      <c r="B4587" t="s">
        <v>882</v>
      </c>
      <c r="C4587" t="s">
        <v>14</v>
      </c>
      <c r="D4587" t="s">
        <v>883</v>
      </c>
      <c r="E4587" t="s">
        <v>24</v>
      </c>
      <c r="F4587" t="b">
        <v>1</v>
      </c>
      <c r="G4587">
        <v>3198</v>
      </c>
      <c r="H4587" t="s">
        <v>17</v>
      </c>
      <c r="I4587" t="s">
        <v>18</v>
      </c>
      <c r="J4587">
        <v>2011</v>
      </c>
      <c r="K4587" t="s">
        <v>19</v>
      </c>
      <c r="L4587">
        <v>0.99829999999999997</v>
      </c>
      <c r="M4587">
        <v>-0.46031745788191802</v>
      </c>
      <c r="N4587">
        <v>-0.19532675999999999</v>
      </c>
      <c r="O4587" t="str">
        <f t="shared" si="71"/>
        <v>FALSE</v>
      </c>
      <c r="P4587" t="b">
        <f>(NOT(ISERROR(VLOOKUP($A4587,speech_dates!A:A,1,FALSE))))</f>
        <v>0</v>
      </c>
      <c r="Q4587" t="b">
        <f>(NOT(ISERROR(VLOOKUP($A4587,speech_dates!B:B,1,FALSE))))</f>
        <v>0</v>
      </c>
      <c r="R4587" t="b">
        <f>(NOT(ISERROR(VLOOKUP($A4587,speech_dates!C:C,1,FALSE))))</f>
        <v>0</v>
      </c>
    </row>
    <row r="4588" spans="1:18" x14ac:dyDescent="0.25">
      <c r="A4588" s="1">
        <v>40618</v>
      </c>
      <c r="B4588" t="s">
        <v>882</v>
      </c>
      <c r="C4588" t="s">
        <v>14</v>
      </c>
      <c r="D4588" t="s">
        <v>883</v>
      </c>
      <c r="E4588" t="s">
        <v>24</v>
      </c>
      <c r="F4588" t="b">
        <v>1</v>
      </c>
      <c r="G4588">
        <v>3198</v>
      </c>
      <c r="H4588" t="s">
        <v>17</v>
      </c>
      <c r="I4588" t="s">
        <v>18</v>
      </c>
      <c r="J4588">
        <v>2011</v>
      </c>
      <c r="K4588" t="s">
        <v>19</v>
      </c>
      <c r="L4588">
        <v>0.99829999999999997</v>
      </c>
      <c r="M4588">
        <v>-0.46031745788191802</v>
      </c>
      <c r="N4588">
        <v>-0.19532675999999999</v>
      </c>
      <c r="O4588" t="str">
        <f t="shared" si="71"/>
        <v>FALSE</v>
      </c>
      <c r="P4588" t="b">
        <f>(NOT(ISERROR(VLOOKUP($A4588,speech_dates!A:A,1,FALSE))))</f>
        <v>0</v>
      </c>
      <c r="Q4588" t="b">
        <f>(NOT(ISERROR(VLOOKUP($A4588,speech_dates!B:B,1,FALSE))))</f>
        <v>0</v>
      </c>
      <c r="R4588" t="b">
        <f>(NOT(ISERROR(VLOOKUP($A4588,speech_dates!C:C,1,FALSE))))</f>
        <v>0</v>
      </c>
    </row>
    <row r="4589" spans="1:18" x14ac:dyDescent="0.25">
      <c r="A4589" s="1">
        <v>40619</v>
      </c>
      <c r="B4589" t="s">
        <v>884</v>
      </c>
      <c r="C4589" t="s">
        <v>14</v>
      </c>
      <c r="D4589" t="s">
        <v>885</v>
      </c>
      <c r="E4589" t="s">
        <v>755</v>
      </c>
      <c r="F4589" t="b">
        <v>1</v>
      </c>
      <c r="G4589">
        <v>2161</v>
      </c>
      <c r="H4589" t="s">
        <v>17</v>
      </c>
      <c r="I4589" t="s">
        <v>18</v>
      </c>
      <c r="J4589">
        <v>2011</v>
      </c>
      <c r="K4589" t="s">
        <v>19</v>
      </c>
      <c r="L4589">
        <v>-0.99329999999999996</v>
      </c>
      <c r="M4589">
        <v>-0.31468531248471798</v>
      </c>
      <c r="N4589">
        <v>-0.22730312</v>
      </c>
      <c r="O4589" t="str">
        <f t="shared" si="71"/>
        <v>TRUE</v>
      </c>
      <c r="P4589" t="b">
        <f>(NOT(ISERROR(VLOOKUP($A4589,speech_dates!A:A,1,FALSE))))</f>
        <v>0</v>
      </c>
      <c r="Q4589" t="b">
        <f>(NOT(ISERROR(VLOOKUP($A4589,speech_dates!B:B,1,FALSE))))</f>
        <v>0</v>
      </c>
      <c r="R4589" t="b">
        <f>(NOT(ISERROR(VLOOKUP($A4589,speech_dates!C:C,1,FALSE))))</f>
        <v>0</v>
      </c>
    </row>
    <row r="4590" spans="1:18" x14ac:dyDescent="0.25">
      <c r="A4590" s="1">
        <v>40620</v>
      </c>
      <c r="B4590" t="s">
        <v>884</v>
      </c>
      <c r="C4590" t="s">
        <v>14</v>
      </c>
      <c r="D4590" t="s">
        <v>885</v>
      </c>
      <c r="E4590" t="s">
        <v>755</v>
      </c>
      <c r="F4590" t="b">
        <v>1</v>
      </c>
      <c r="G4590">
        <v>2161</v>
      </c>
      <c r="H4590" t="s">
        <v>17</v>
      </c>
      <c r="I4590" t="s">
        <v>18</v>
      </c>
      <c r="J4590">
        <v>2011</v>
      </c>
      <c r="K4590" t="s">
        <v>19</v>
      </c>
      <c r="L4590">
        <v>-0.99329999999999996</v>
      </c>
      <c r="M4590">
        <v>-0.31468531248471798</v>
      </c>
      <c r="N4590">
        <v>-0.22730312</v>
      </c>
      <c r="O4590" t="str">
        <f t="shared" si="71"/>
        <v>FALSE</v>
      </c>
      <c r="P4590" t="b">
        <f>(NOT(ISERROR(VLOOKUP($A4590,speech_dates!A:A,1,FALSE))))</f>
        <v>0</v>
      </c>
      <c r="Q4590" t="b">
        <f>(NOT(ISERROR(VLOOKUP($A4590,speech_dates!B:B,1,FALSE))))</f>
        <v>0</v>
      </c>
      <c r="R4590" t="b">
        <f>(NOT(ISERROR(VLOOKUP($A4590,speech_dates!C:C,1,FALSE))))</f>
        <v>0</v>
      </c>
    </row>
    <row r="4591" spans="1:18" x14ac:dyDescent="0.25">
      <c r="A4591" s="1">
        <v>40621</v>
      </c>
      <c r="B4591" t="s">
        <v>884</v>
      </c>
      <c r="C4591" t="s">
        <v>14</v>
      </c>
      <c r="D4591" t="s">
        <v>885</v>
      </c>
      <c r="E4591" t="s">
        <v>755</v>
      </c>
      <c r="F4591" t="b">
        <v>1</v>
      </c>
      <c r="G4591">
        <v>2161</v>
      </c>
      <c r="H4591" t="s">
        <v>17</v>
      </c>
      <c r="I4591" t="s">
        <v>18</v>
      </c>
      <c r="J4591">
        <v>2011</v>
      </c>
      <c r="K4591" t="s">
        <v>19</v>
      </c>
      <c r="L4591">
        <v>-0.99329999999999996</v>
      </c>
      <c r="M4591">
        <v>-0.31468531248471798</v>
      </c>
      <c r="N4591">
        <v>-0.22730312</v>
      </c>
      <c r="O4591" t="str">
        <f t="shared" si="71"/>
        <v>FALSE</v>
      </c>
      <c r="P4591" t="b">
        <f>(NOT(ISERROR(VLOOKUP($A4591,speech_dates!A:A,1,FALSE))))</f>
        <v>0</v>
      </c>
      <c r="Q4591" t="b">
        <f>(NOT(ISERROR(VLOOKUP($A4591,speech_dates!B:B,1,FALSE))))</f>
        <v>0</v>
      </c>
      <c r="R4591" t="b">
        <f>(NOT(ISERROR(VLOOKUP($A4591,speech_dates!C:C,1,FALSE))))</f>
        <v>0</v>
      </c>
    </row>
    <row r="4592" spans="1:18" x14ac:dyDescent="0.25">
      <c r="A4592" s="1">
        <v>40622</v>
      </c>
      <c r="B4592" t="s">
        <v>884</v>
      </c>
      <c r="C4592" t="s">
        <v>14</v>
      </c>
      <c r="D4592" t="s">
        <v>885</v>
      </c>
      <c r="E4592" t="s">
        <v>755</v>
      </c>
      <c r="F4592" t="b">
        <v>1</v>
      </c>
      <c r="G4592">
        <v>2161</v>
      </c>
      <c r="H4592" t="s">
        <v>17</v>
      </c>
      <c r="I4592" t="s">
        <v>18</v>
      </c>
      <c r="J4592">
        <v>2011</v>
      </c>
      <c r="K4592" t="s">
        <v>19</v>
      </c>
      <c r="L4592">
        <v>-0.99329999999999996</v>
      </c>
      <c r="M4592">
        <v>-0.31468531248471798</v>
      </c>
      <c r="N4592">
        <v>-0.22730312</v>
      </c>
      <c r="O4592" t="str">
        <f t="shared" si="71"/>
        <v>FALSE</v>
      </c>
      <c r="P4592" t="b">
        <f>(NOT(ISERROR(VLOOKUP($A4592,speech_dates!A:A,1,FALSE))))</f>
        <v>0</v>
      </c>
      <c r="Q4592" t="b">
        <f>(NOT(ISERROR(VLOOKUP($A4592,speech_dates!B:B,1,FALSE))))</f>
        <v>0</v>
      </c>
      <c r="R4592" t="b">
        <f>(NOT(ISERROR(VLOOKUP($A4592,speech_dates!C:C,1,FALSE))))</f>
        <v>0</v>
      </c>
    </row>
    <row r="4593" spans="1:18" x14ac:dyDescent="0.25">
      <c r="A4593" s="1">
        <v>40623</v>
      </c>
      <c r="B4593" t="s">
        <v>886</v>
      </c>
      <c r="C4593" t="s">
        <v>14</v>
      </c>
      <c r="D4593" t="s">
        <v>887</v>
      </c>
      <c r="E4593" t="s">
        <v>797</v>
      </c>
      <c r="F4593" t="b">
        <v>0</v>
      </c>
      <c r="G4593">
        <v>2372</v>
      </c>
      <c r="H4593" t="s">
        <v>17</v>
      </c>
      <c r="I4593" t="s">
        <v>18</v>
      </c>
      <c r="J4593">
        <v>2011</v>
      </c>
      <c r="K4593" t="s">
        <v>19</v>
      </c>
      <c r="L4593">
        <v>0.99970000000000003</v>
      </c>
      <c r="M4593">
        <v>0.18644067480609</v>
      </c>
      <c r="N4593">
        <v>2.6770735E-2</v>
      </c>
      <c r="O4593" t="str">
        <f t="shared" si="71"/>
        <v>TRUE</v>
      </c>
      <c r="P4593" t="b">
        <f>(NOT(ISERROR(VLOOKUP($A4593,speech_dates!A:A,1,FALSE))))</f>
        <v>0</v>
      </c>
      <c r="Q4593" t="b">
        <f>(NOT(ISERROR(VLOOKUP($A4593,speech_dates!B:B,1,FALSE))))</f>
        <v>0</v>
      </c>
      <c r="R4593" t="b">
        <f>(NOT(ISERROR(VLOOKUP($A4593,speech_dates!C:C,1,FALSE))))</f>
        <v>0</v>
      </c>
    </row>
    <row r="4594" spans="1:18" x14ac:dyDescent="0.25">
      <c r="A4594" s="1">
        <v>40624</v>
      </c>
      <c r="B4594" t="s">
        <v>888</v>
      </c>
      <c r="C4594" t="s">
        <v>14</v>
      </c>
      <c r="D4594" t="s">
        <v>889</v>
      </c>
      <c r="E4594" t="s">
        <v>532</v>
      </c>
      <c r="F4594" t="b">
        <v>0</v>
      </c>
      <c r="G4594">
        <v>3547</v>
      </c>
      <c r="H4594" t="s">
        <v>17</v>
      </c>
      <c r="I4594" t="s">
        <v>18</v>
      </c>
      <c r="J4594">
        <v>2011</v>
      </c>
      <c r="K4594" t="s">
        <v>19</v>
      </c>
      <c r="L4594">
        <v>0.99980000000000002</v>
      </c>
      <c r="M4594">
        <v>-0.27941176265138401</v>
      </c>
      <c r="N4594">
        <v>2.2832930000000001E-2</v>
      </c>
      <c r="O4594" t="str">
        <f t="shared" si="71"/>
        <v>TRUE</v>
      </c>
      <c r="P4594" t="b">
        <f>(NOT(ISERROR(VLOOKUP($A4594,speech_dates!A:A,1,FALSE))))</f>
        <v>0</v>
      </c>
      <c r="Q4594" t="b">
        <f>(NOT(ISERROR(VLOOKUP($A4594,speech_dates!B:B,1,FALSE))))</f>
        <v>0</v>
      </c>
      <c r="R4594" t="b">
        <f>(NOT(ISERROR(VLOOKUP($A4594,speech_dates!C:C,1,FALSE))))</f>
        <v>0</v>
      </c>
    </row>
    <row r="4595" spans="1:18" x14ac:dyDescent="0.25">
      <c r="A4595" s="1">
        <v>40625</v>
      </c>
      <c r="B4595" t="s">
        <v>888</v>
      </c>
      <c r="C4595" t="s">
        <v>14</v>
      </c>
      <c r="D4595" t="s">
        <v>889</v>
      </c>
      <c r="E4595" t="s">
        <v>532</v>
      </c>
      <c r="F4595" t="b">
        <v>0</v>
      </c>
      <c r="G4595">
        <v>3547</v>
      </c>
      <c r="H4595" t="s">
        <v>17</v>
      </c>
      <c r="I4595" t="s">
        <v>18</v>
      </c>
      <c r="J4595">
        <v>2011</v>
      </c>
      <c r="K4595" t="s">
        <v>19</v>
      </c>
      <c r="L4595">
        <v>0.99980000000000002</v>
      </c>
      <c r="M4595">
        <v>-0.27941176265138401</v>
      </c>
      <c r="N4595">
        <v>2.2832930000000001E-2</v>
      </c>
      <c r="O4595" t="str">
        <f t="shared" si="71"/>
        <v>FALSE</v>
      </c>
      <c r="P4595" t="b">
        <f>(NOT(ISERROR(VLOOKUP($A4595,speech_dates!A:A,1,FALSE))))</f>
        <v>1</v>
      </c>
      <c r="Q4595" t="b">
        <f>(NOT(ISERROR(VLOOKUP($A4595,speech_dates!B:B,1,FALSE))))</f>
        <v>0</v>
      </c>
      <c r="R4595" t="b">
        <f>(NOT(ISERROR(VLOOKUP($A4595,speech_dates!C:C,1,FALSE))))</f>
        <v>0</v>
      </c>
    </row>
    <row r="4596" spans="1:18" x14ac:dyDescent="0.25">
      <c r="A4596" s="1">
        <v>40626</v>
      </c>
      <c r="B4596" t="s">
        <v>890</v>
      </c>
      <c r="C4596" t="s">
        <v>14</v>
      </c>
      <c r="D4596" t="s">
        <v>891</v>
      </c>
      <c r="E4596" t="s">
        <v>698</v>
      </c>
      <c r="F4596" t="b">
        <v>0</v>
      </c>
      <c r="G4596">
        <v>4238</v>
      </c>
      <c r="H4596" t="s">
        <v>17</v>
      </c>
      <c r="I4596" t="s">
        <v>18</v>
      </c>
      <c r="J4596">
        <v>2011</v>
      </c>
      <c r="K4596" t="s">
        <v>19</v>
      </c>
      <c r="L4596">
        <v>0.99950000000000006</v>
      </c>
      <c r="M4596">
        <v>-0.12592592499314101</v>
      </c>
      <c r="N4596">
        <v>1.9662946000000001E-2</v>
      </c>
      <c r="O4596" t="str">
        <f t="shared" si="71"/>
        <v>TRUE</v>
      </c>
      <c r="P4596" t="b">
        <f>(NOT(ISERROR(VLOOKUP($A4596,speech_dates!A:A,1,FALSE))))</f>
        <v>1</v>
      </c>
      <c r="Q4596" t="b">
        <f>(NOT(ISERROR(VLOOKUP($A4596,speech_dates!B:B,1,FALSE))))</f>
        <v>0</v>
      </c>
      <c r="R4596" t="b">
        <f>(NOT(ISERROR(VLOOKUP($A4596,speech_dates!C:C,1,FALSE))))</f>
        <v>0</v>
      </c>
    </row>
    <row r="4597" spans="1:18" x14ac:dyDescent="0.25">
      <c r="A4597" s="1">
        <v>40627</v>
      </c>
      <c r="B4597" t="s">
        <v>890</v>
      </c>
      <c r="C4597" t="s">
        <v>14</v>
      </c>
      <c r="D4597" t="s">
        <v>891</v>
      </c>
      <c r="E4597" t="s">
        <v>698</v>
      </c>
      <c r="F4597" t="b">
        <v>0</v>
      </c>
      <c r="G4597">
        <v>4238</v>
      </c>
      <c r="H4597" t="s">
        <v>17</v>
      </c>
      <c r="I4597" t="s">
        <v>18</v>
      </c>
      <c r="J4597">
        <v>2011</v>
      </c>
      <c r="K4597" t="s">
        <v>19</v>
      </c>
      <c r="L4597">
        <v>0.99950000000000006</v>
      </c>
      <c r="M4597">
        <v>-0.12592592499314101</v>
      </c>
      <c r="N4597">
        <v>1.9662946000000001E-2</v>
      </c>
      <c r="O4597" t="str">
        <f t="shared" si="71"/>
        <v>FALSE</v>
      </c>
      <c r="P4597" t="b">
        <f>(NOT(ISERROR(VLOOKUP($A4597,speech_dates!A:A,1,FALSE))))</f>
        <v>0</v>
      </c>
      <c r="Q4597" t="b">
        <f>(NOT(ISERROR(VLOOKUP($A4597,speech_dates!B:B,1,FALSE))))</f>
        <v>0</v>
      </c>
      <c r="R4597" t="b">
        <f>(NOT(ISERROR(VLOOKUP($A4597,speech_dates!C:C,1,FALSE))))</f>
        <v>0</v>
      </c>
    </row>
    <row r="4598" spans="1:18" x14ac:dyDescent="0.25">
      <c r="A4598" s="1">
        <v>40628</v>
      </c>
      <c r="B4598" t="s">
        <v>890</v>
      </c>
      <c r="C4598" t="s">
        <v>14</v>
      </c>
      <c r="D4598" t="s">
        <v>891</v>
      </c>
      <c r="E4598" t="s">
        <v>698</v>
      </c>
      <c r="F4598" t="b">
        <v>0</v>
      </c>
      <c r="G4598">
        <v>4238</v>
      </c>
      <c r="H4598" t="s">
        <v>17</v>
      </c>
      <c r="I4598" t="s">
        <v>18</v>
      </c>
      <c r="J4598">
        <v>2011</v>
      </c>
      <c r="K4598" t="s">
        <v>19</v>
      </c>
      <c r="L4598">
        <v>0.99950000000000006</v>
      </c>
      <c r="M4598">
        <v>-0.12592592499314101</v>
      </c>
      <c r="N4598">
        <v>1.9662946000000001E-2</v>
      </c>
      <c r="O4598" t="str">
        <f t="shared" si="71"/>
        <v>FALSE</v>
      </c>
      <c r="P4598" t="b">
        <f>(NOT(ISERROR(VLOOKUP($A4598,speech_dates!A:A,1,FALSE))))</f>
        <v>0</v>
      </c>
      <c r="Q4598" t="b">
        <f>(NOT(ISERROR(VLOOKUP($A4598,speech_dates!B:B,1,FALSE))))</f>
        <v>0</v>
      </c>
      <c r="R4598" t="b">
        <f>(NOT(ISERROR(VLOOKUP($A4598,speech_dates!C:C,1,FALSE))))</f>
        <v>0</v>
      </c>
    </row>
    <row r="4599" spans="1:18" x14ac:dyDescent="0.25">
      <c r="A4599" s="1">
        <v>40629</v>
      </c>
      <c r="B4599" t="s">
        <v>890</v>
      </c>
      <c r="C4599" t="s">
        <v>14</v>
      </c>
      <c r="D4599" t="s">
        <v>891</v>
      </c>
      <c r="E4599" t="s">
        <v>698</v>
      </c>
      <c r="F4599" t="b">
        <v>0</v>
      </c>
      <c r="G4599">
        <v>4238</v>
      </c>
      <c r="H4599" t="s">
        <v>17</v>
      </c>
      <c r="I4599" t="s">
        <v>18</v>
      </c>
      <c r="J4599">
        <v>2011</v>
      </c>
      <c r="K4599" t="s">
        <v>19</v>
      </c>
      <c r="L4599">
        <v>0.99950000000000006</v>
      </c>
      <c r="M4599">
        <v>-0.12592592499314101</v>
      </c>
      <c r="N4599">
        <v>1.9662946000000001E-2</v>
      </c>
      <c r="O4599" t="str">
        <f t="shared" si="71"/>
        <v>FALSE</v>
      </c>
      <c r="P4599" t="b">
        <f>(NOT(ISERROR(VLOOKUP($A4599,speech_dates!A:A,1,FALSE))))</f>
        <v>0</v>
      </c>
      <c r="Q4599" t="b">
        <f>(NOT(ISERROR(VLOOKUP($A4599,speech_dates!B:B,1,FALSE))))</f>
        <v>0</v>
      </c>
      <c r="R4599" t="b">
        <f>(NOT(ISERROR(VLOOKUP($A4599,speech_dates!C:C,1,FALSE))))</f>
        <v>0</v>
      </c>
    </row>
    <row r="4600" spans="1:18" x14ac:dyDescent="0.25">
      <c r="A4600" s="1">
        <v>40630</v>
      </c>
      <c r="B4600" t="s">
        <v>890</v>
      </c>
      <c r="C4600" t="s">
        <v>14</v>
      </c>
      <c r="D4600" t="s">
        <v>891</v>
      </c>
      <c r="E4600" t="s">
        <v>698</v>
      </c>
      <c r="F4600" t="b">
        <v>0</v>
      </c>
      <c r="G4600">
        <v>4238</v>
      </c>
      <c r="H4600" t="s">
        <v>17</v>
      </c>
      <c r="I4600" t="s">
        <v>18</v>
      </c>
      <c r="J4600">
        <v>2011</v>
      </c>
      <c r="K4600" t="s">
        <v>19</v>
      </c>
      <c r="L4600">
        <v>0.99950000000000006</v>
      </c>
      <c r="M4600">
        <v>-0.12592592499314101</v>
      </c>
      <c r="N4600">
        <v>1.9662946000000001E-2</v>
      </c>
      <c r="O4600" t="str">
        <f t="shared" si="71"/>
        <v>FALSE</v>
      </c>
      <c r="P4600" t="b">
        <f>(NOT(ISERROR(VLOOKUP($A4600,speech_dates!A:A,1,FALSE))))</f>
        <v>0</v>
      </c>
      <c r="Q4600" t="b">
        <f>(NOT(ISERROR(VLOOKUP($A4600,speech_dates!B:B,1,FALSE))))</f>
        <v>0</v>
      </c>
      <c r="R4600" t="b">
        <f>(NOT(ISERROR(VLOOKUP($A4600,speech_dates!C:C,1,FALSE))))</f>
        <v>0</v>
      </c>
    </row>
    <row r="4601" spans="1:18" x14ac:dyDescent="0.25">
      <c r="A4601" s="1">
        <v>40631</v>
      </c>
      <c r="B4601" t="s">
        <v>892</v>
      </c>
      <c r="C4601" t="s">
        <v>14</v>
      </c>
      <c r="D4601" t="s">
        <v>893</v>
      </c>
      <c r="E4601" t="s">
        <v>845</v>
      </c>
      <c r="F4601" t="b">
        <v>0</v>
      </c>
      <c r="G4601">
        <v>6135</v>
      </c>
      <c r="H4601" t="s">
        <v>17</v>
      </c>
      <c r="I4601" t="s">
        <v>18</v>
      </c>
      <c r="J4601">
        <v>2011</v>
      </c>
      <c r="K4601" t="s">
        <v>19</v>
      </c>
      <c r="L4601">
        <v>-0.99919999999999998</v>
      </c>
      <c r="M4601">
        <v>-0.40869565039697497</v>
      </c>
      <c r="N4601">
        <v>-1.9616753000000001E-2</v>
      </c>
      <c r="O4601" t="str">
        <f t="shared" si="71"/>
        <v>TRUE</v>
      </c>
      <c r="P4601" t="b">
        <f>(NOT(ISERROR(VLOOKUP($A4601,speech_dates!A:A,1,FALSE))))</f>
        <v>0</v>
      </c>
      <c r="Q4601" t="b">
        <f>(NOT(ISERROR(VLOOKUP($A4601,speech_dates!B:B,1,FALSE))))</f>
        <v>0</v>
      </c>
      <c r="R4601" t="b">
        <f>(NOT(ISERROR(VLOOKUP($A4601,speech_dates!C:C,1,FALSE))))</f>
        <v>0</v>
      </c>
    </row>
    <row r="4602" spans="1:18" x14ac:dyDescent="0.25">
      <c r="A4602" s="1">
        <v>40632</v>
      </c>
      <c r="B4602" t="s">
        <v>894</v>
      </c>
      <c r="C4602" t="s">
        <v>14</v>
      </c>
      <c r="D4602" t="s">
        <v>895</v>
      </c>
      <c r="E4602" t="s">
        <v>303</v>
      </c>
      <c r="F4602" t="b">
        <v>0</v>
      </c>
      <c r="G4602">
        <v>4842</v>
      </c>
      <c r="H4602" t="s">
        <v>17</v>
      </c>
      <c r="I4602" t="s">
        <v>18</v>
      </c>
      <c r="J4602">
        <v>2011</v>
      </c>
      <c r="K4602" t="s">
        <v>19</v>
      </c>
      <c r="L4602">
        <v>0.99909999999999999</v>
      </c>
      <c r="M4602">
        <v>-0.49484535827399301</v>
      </c>
      <c r="N4602">
        <v>-5.0991679999999998E-2</v>
      </c>
      <c r="O4602" t="str">
        <f t="shared" si="71"/>
        <v>TRUE</v>
      </c>
      <c r="P4602" t="b">
        <f>(NOT(ISERROR(VLOOKUP($A4602,speech_dates!A:A,1,FALSE))))</f>
        <v>0</v>
      </c>
      <c r="Q4602" t="b">
        <f>(NOT(ISERROR(VLOOKUP($A4602,speech_dates!B:B,1,FALSE))))</f>
        <v>0</v>
      </c>
      <c r="R4602" t="b">
        <f>(NOT(ISERROR(VLOOKUP($A4602,speech_dates!C:C,1,FALSE))))</f>
        <v>0</v>
      </c>
    </row>
    <row r="4603" spans="1:18" x14ac:dyDescent="0.25">
      <c r="A4603" s="1">
        <v>40633</v>
      </c>
      <c r="B4603" t="s">
        <v>896</v>
      </c>
      <c r="C4603" t="s">
        <v>14</v>
      </c>
      <c r="D4603" t="s">
        <v>897</v>
      </c>
      <c r="E4603" t="s">
        <v>740</v>
      </c>
      <c r="F4603" t="b">
        <v>0</v>
      </c>
      <c r="G4603">
        <v>3928</v>
      </c>
      <c r="H4603" t="s">
        <v>17</v>
      </c>
      <c r="I4603" t="s">
        <v>18</v>
      </c>
      <c r="J4603">
        <v>2011</v>
      </c>
      <c r="K4603" t="s">
        <v>19</v>
      </c>
      <c r="L4603">
        <v>-0.99950000000000006</v>
      </c>
      <c r="M4603">
        <v>-0.50819671714592796</v>
      </c>
      <c r="N4603">
        <v>-0.14913841999999999</v>
      </c>
      <c r="O4603" t="str">
        <f t="shared" si="71"/>
        <v>TRUE</v>
      </c>
      <c r="P4603" t="b">
        <f>(NOT(ISERROR(VLOOKUP($A4603,speech_dates!A:A,1,FALSE))))</f>
        <v>1</v>
      </c>
      <c r="Q4603" t="b">
        <f>(NOT(ISERROR(VLOOKUP($A4603,speech_dates!B:B,1,FALSE))))</f>
        <v>0</v>
      </c>
      <c r="R4603" t="b">
        <f>(NOT(ISERROR(VLOOKUP($A4603,speech_dates!C:C,1,FALSE))))</f>
        <v>0</v>
      </c>
    </row>
    <row r="4604" spans="1:18" x14ac:dyDescent="0.25">
      <c r="A4604" s="1">
        <v>40634</v>
      </c>
      <c r="B4604" t="s">
        <v>896</v>
      </c>
      <c r="C4604" t="s">
        <v>14</v>
      </c>
      <c r="D4604" t="s">
        <v>897</v>
      </c>
      <c r="E4604" t="s">
        <v>740</v>
      </c>
      <c r="F4604" t="b">
        <v>0</v>
      </c>
      <c r="G4604">
        <v>3928</v>
      </c>
      <c r="H4604" t="s">
        <v>17</v>
      </c>
      <c r="I4604" t="s">
        <v>18</v>
      </c>
      <c r="J4604">
        <v>2011</v>
      </c>
      <c r="K4604" t="s">
        <v>19</v>
      </c>
      <c r="L4604">
        <v>-0.99950000000000006</v>
      </c>
      <c r="M4604">
        <v>-0.50819671714592796</v>
      </c>
      <c r="N4604">
        <v>-0.14913841999999999</v>
      </c>
      <c r="O4604" t="str">
        <f t="shared" si="71"/>
        <v>FALSE</v>
      </c>
      <c r="P4604" t="b">
        <f>(NOT(ISERROR(VLOOKUP($A4604,speech_dates!A:A,1,FALSE))))</f>
        <v>0</v>
      </c>
      <c r="Q4604" t="b">
        <f>(NOT(ISERROR(VLOOKUP($A4604,speech_dates!B:B,1,FALSE))))</f>
        <v>0</v>
      </c>
      <c r="R4604" t="b">
        <f>(NOT(ISERROR(VLOOKUP($A4604,speech_dates!C:C,1,FALSE))))</f>
        <v>0</v>
      </c>
    </row>
    <row r="4605" spans="1:18" x14ac:dyDescent="0.25">
      <c r="A4605" s="1">
        <v>40635</v>
      </c>
      <c r="B4605" t="s">
        <v>896</v>
      </c>
      <c r="C4605" t="s">
        <v>14</v>
      </c>
      <c r="D4605" t="s">
        <v>897</v>
      </c>
      <c r="E4605" t="s">
        <v>740</v>
      </c>
      <c r="F4605" t="b">
        <v>0</v>
      </c>
      <c r="G4605">
        <v>3928</v>
      </c>
      <c r="H4605" t="s">
        <v>17</v>
      </c>
      <c r="I4605" t="s">
        <v>18</v>
      </c>
      <c r="J4605">
        <v>2011</v>
      </c>
      <c r="K4605" t="s">
        <v>19</v>
      </c>
      <c r="L4605">
        <v>-0.99950000000000006</v>
      </c>
      <c r="M4605">
        <v>-0.50819671714592796</v>
      </c>
      <c r="N4605">
        <v>-0.14913841999999999</v>
      </c>
      <c r="O4605" t="str">
        <f t="shared" si="71"/>
        <v>FALSE</v>
      </c>
      <c r="P4605" t="b">
        <f>(NOT(ISERROR(VLOOKUP($A4605,speech_dates!A:A,1,FALSE))))</f>
        <v>0</v>
      </c>
      <c r="Q4605" t="b">
        <f>(NOT(ISERROR(VLOOKUP($A4605,speech_dates!B:B,1,FALSE))))</f>
        <v>0</v>
      </c>
      <c r="R4605" t="b">
        <f>(NOT(ISERROR(VLOOKUP($A4605,speech_dates!C:C,1,FALSE))))</f>
        <v>0</v>
      </c>
    </row>
    <row r="4606" spans="1:18" x14ac:dyDescent="0.25">
      <c r="A4606" s="1">
        <v>40636</v>
      </c>
      <c r="B4606" t="s">
        <v>896</v>
      </c>
      <c r="C4606" t="s">
        <v>14</v>
      </c>
      <c r="D4606" t="s">
        <v>897</v>
      </c>
      <c r="E4606" t="s">
        <v>740</v>
      </c>
      <c r="F4606" t="b">
        <v>0</v>
      </c>
      <c r="G4606">
        <v>3928</v>
      </c>
      <c r="H4606" t="s">
        <v>17</v>
      </c>
      <c r="I4606" t="s">
        <v>18</v>
      </c>
      <c r="J4606">
        <v>2011</v>
      </c>
      <c r="K4606" t="s">
        <v>19</v>
      </c>
      <c r="L4606">
        <v>-0.99950000000000006</v>
      </c>
      <c r="M4606">
        <v>-0.50819671714592796</v>
      </c>
      <c r="N4606">
        <v>-0.14913841999999999</v>
      </c>
      <c r="O4606" t="str">
        <f t="shared" si="71"/>
        <v>FALSE</v>
      </c>
      <c r="P4606" t="b">
        <f>(NOT(ISERROR(VLOOKUP($A4606,speech_dates!A:A,1,FALSE))))</f>
        <v>0</v>
      </c>
      <c r="Q4606" t="b">
        <f>(NOT(ISERROR(VLOOKUP($A4606,speech_dates!B:B,1,FALSE))))</f>
        <v>0</v>
      </c>
      <c r="R4606" t="b">
        <f>(NOT(ISERROR(VLOOKUP($A4606,speech_dates!C:C,1,FALSE))))</f>
        <v>0</v>
      </c>
    </row>
    <row r="4607" spans="1:18" x14ac:dyDescent="0.25">
      <c r="A4607" s="1">
        <v>40637</v>
      </c>
      <c r="B4607" t="s">
        <v>896</v>
      </c>
      <c r="C4607" t="s">
        <v>14</v>
      </c>
      <c r="D4607" t="s">
        <v>897</v>
      </c>
      <c r="E4607" t="s">
        <v>740</v>
      </c>
      <c r="F4607" t="b">
        <v>0</v>
      </c>
      <c r="G4607">
        <v>3928</v>
      </c>
      <c r="H4607" t="s">
        <v>17</v>
      </c>
      <c r="I4607" t="s">
        <v>18</v>
      </c>
      <c r="J4607">
        <v>2011</v>
      </c>
      <c r="K4607" t="s">
        <v>19</v>
      </c>
      <c r="L4607">
        <v>-0.99950000000000006</v>
      </c>
      <c r="M4607">
        <v>-0.50819671714592796</v>
      </c>
      <c r="N4607">
        <v>-0.14913841999999999</v>
      </c>
      <c r="O4607" t="str">
        <f t="shared" si="71"/>
        <v>FALSE</v>
      </c>
      <c r="P4607" t="b">
        <f>(NOT(ISERROR(VLOOKUP($A4607,speech_dates!A:A,1,FALSE))))</f>
        <v>1</v>
      </c>
      <c r="Q4607" t="b">
        <f>(NOT(ISERROR(VLOOKUP($A4607,speech_dates!B:B,1,FALSE))))</f>
        <v>0</v>
      </c>
      <c r="R4607" t="b">
        <f>(NOT(ISERROR(VLOOKUP($A4607,speech_dates!C:C,1,FALSE))))</f>
        <v>0</v>
      </c>
    </row>
    <row r="4608" spans="1:18" x14ac:dyDescent="0.25">
      <c r="A4608" s="1">
        <v>40638</v>
      </c>
      <c r="B4608" t="s">
        <v>896</v>
      </c>
      <c r="C4608" t="s">
        <v>14</v>
      </c>
      <c r="D4608" t="s">
        <v>897</v>
      </c>
      <c r="E4608" t="s">
        <v>740</v>
      </c>
      <c r="F4608" t="b">
        <v>0</v>
      </c>
      <c r="G4608">
        <v>3928</v>
      </c>
      <c r="H4608" t="s">
        <v>17</v>
      </c>
      <c r="I4608" t="s">
        <v>18</v>
      </c>
      <c r="J4608">
        <v>2011</v>
      </c>
      <c r="K4608" t="s">
        <v>19</v>
      </c>
      <c r="L4608">
        <v>-0.99950000000000006</v>
      </c>
      <c r="M4608">
        <v>-0.50819671714592796</v>
      </c>
      <c r="N4608">
        <v>-0.14913841999999999</v>
      </c>
      <c r="O4608" t="str">
        <f t="shared" si="71"/>
        <v>FALSE</v>
      </c>
      <c r="P4608" t="b">
        <f>(NOT(ISERROR(VLOOKUP($A4608,speech_dates!A:A,1,FALSE))))</f>
        <v>0</v>
      </c>
      <c r="Q4608" t="b">
        <f>(NOT(ISERROR(VLOOKUP($A4608,speech_dates!B:B,1,FALSE))))</f>
        <v>0</v>
      </c>
      <c r="R4608" t="b">
        <f>(NOT(ISERROR(VLOOKUP($A4608,speech_dates!C:C,1,FALSE))))</f>
        <v>0</v>
      </c>
    </row>
    <row r="4609" spans="1:18" x14ac:dyDescent="0.25">
      <c r="A4609" s="1">
        <v>40639</v>
      </c>
      <c r="B4609" t="s">
        <v>896</v>
      </c>
      <c r="C4609" t="s">
        <v>14</v>
      </c>
      <c r="D4609" t="s">
        <v>897</v>
      </c>
      <c r="E4609" t="s">
        <v>740</v>
      </c>
      <c r="F4609" t="b">
        <v>0</v>
      </c>
      <c r="G4609">
        <v>3928</v>
      </c>
      <c r="H4609" t="s">
        <v>17</v>
      </c>
      <c r="I4609" t="s">
        <v>18</v>
      </c>
      <c r="J4609">
        <v>2011</v>
      </c>
      <c r="K4609" t="s">
        <v>19</v>
      </c>
      <c r="L4609">
        <v>-0.99950000000000006</v>
      </c>
      <c r="M4609">
        <v>-0.50819671714592796</v>
      </c>
      <c r="N4609">
        <v>-0.14913841999999999</v>
      </c>
      <c r="O4609" t="str">
        <f t="shared" si="71"/>
        <v>FALSE</v>
      </c>
      <c r="P4609" t="b">
        <f>(NOT(ISERROR(VLOOKUP($A4609,speech_dates!A:A,1,FALSE))))</f>
        <v>0</v>
      </c>
      <c r="Q4609" t="b">
        <f>(NOT(ISERROR(VLOOKUP($A4609,speech_dates!B:B,1,FALSE))))</f>
        <v>0</v>
      </c>
      <c r="R4609" t="b">
        <f>(NOT(ISERROR(VLOOKUP($A4609,speech_dates!C:C,1,FALSE))))</f>
        <v>0</v>
      </c>
    </row>
    <row r="4610" spans="1:18" x14ac:dyDescent="0.25">
      <c r="A4610" s="1">
        <v>40640</v>
      </c>
      <c r="B4610" t="s">
        <v>896</v>
      </c>
      <c r="C4610" t="s">
        <v>14</v>
      </c>
      <c r="D4610" t="s">
        <v>897</v>
      </c>
      <c r="E4610" t="s">
        <v>740</v>
      </c>
      <c r="F4610" t="b">
        <v>0</v>
      </c>
      <c r="G4610">
        <v>3928</v>
      </c>
      <c r="H4610" t="s">
        <v>17</v>
      </c>
      <c r="I4610" t="s">
        <v>18</v>
      </c>
      <c r="J4610">
        <v>2011</v>
      </c>
      <c r="K4610" t="s">
        <v>19</v>
      </c>
      <c r="L4610">
        <v>-0.99950000000000006</v>
      </c>
      <c r="M4610">
        <v>-0.50819671714592796</v>
      </c>
      <c r="N4610">
        <v>-0.14913841999999999</v>
      </c>
      <c r="O4610" t="str">
        <f t="shared" si="71"/>
        <v>FALSE</v>
      </c>
      <c r="P4610" t="b">
        <f>(NOT(ISERROR(VLOOKUP($A4610,speech_dates!A:A,1,FALSE))))</f>
        <v>1</v>
      </c>
      <c r="Q4610" t="b">
        <f>(NOT(ISERROR(VLOOKUP($A4610,speech_dates!B:B,1,FALSE))))</f>
        <v>0</v>
      </c>
      <c r="R4610" t="b">
        <f>(NOT(ISERROR(VLOOKUP($A4610,speech_dates!C:C,1,FALSE))))</f>
        <v>0</v>
      </c>
    </row>
    <row r="4611" spans="1:18" x14ac:dyDescent="0.25">
      <c r="A4611" s="1">
        <v>40641</v>
      </c>
      <c r="B4611" t="s">
        <v>896</v>
      </c>
      <c r="C4611" t="s">
        <v>14</v>
      </c>
      <c r="D4611" t="s">
        <v>897</v>
      </c>
      <c r="E4611" t="s">
        <v>740</v>
      </c>
      <c r="F4611" t="b">
        <v>0</v>
      </c>
      <c r="G4611">
        <v>3928</v>
      </c>
      <c r="H4611" t="s">
        <v>17</v>
      </c>
      <c r="I4611" t="s">
        <v>18</v>
      </c>
      <c r="J4611">
        <v>2011</v>
      </c>
      <c r="K4611" t="s">
        <v>19</v>
      </c>
      <c r="L4611">
        <v>-0.99950000000000006</v>
      </c>
      <c r="M4611">
        <v>-0.50819671714592796</v>
      </c>
      <c r="N4611">
        <v>-0.14913841999999999</v>
      </c>
      <c r="O4611" t="str">
        <f t="shared" ref="O4611:O4674" si="72">IF(B4611=B4610,"FALSE","TRUE")</f>
        <v>FALSE</v>
      </c>
      <c r="P4611" t="b">
        <f>(NOT(ISERROR(VLOOKUP($A4611,speech_dates!A:A,1,FALSE))))</f>
        <v>0</v>
      </c>
      <c r="Q4611" t="b">
        <f>(NOT(ISERROR(VLOOKUP($A4611,speech_dates!B:B,1,FALSE))))</f>
        <v>0</v>
      </c>
      <c r="R4611" t="b">
        <f>(NOT(ISERROR(VLOOKUP($A4611,speech_dates!C:C,1,FALSE))))</f>
        <v>0</v>
      </c>
    </row>
    <row r="4612" spans="1:18" x14ac:dyDescent="0.25">
      <c r="A4612" s="1">
        <v>40642</v>
      </c>
      <c r="B4612" t="s">
        <v>898</v>
      </c>
      <c r="C4612" t="s">
        <v>14</v>
      </c>
      <c r="D4612" t="s">
        <v>899</v>
      </c>
      <c r="E4612" t="s">
        <v>679</v>
      </c>
      <c r="F4612" t="b">
        <v>0</v>
      </c>
      <c r="G4612">
        <v>4659</v>
      </c>
      <c r="H4612" t="s">
        <v>17</v>
      </c>
      <c r="I4612" t="s">
        <v>18</v>
      </c>
      <c r="J4612">
        <v>2011</v>
      </c>
      <c r="K4612" t="s">
        <v>19</v>
      </c>
      <c r="L4612">
        <v>0.99980000000000002</v>
      </c>
      <c r="M4612">
        <v>0.12676056248760101</v>
      </c>
      <c r="N4612">
        <v>-5.8688106999999997E-4</v>
      </c>
      <c r="O4612" t="str">
        <f t="shared" si="72"/>
        <v>TRUE</v>
      </c>
      <c r="P4612" t="b">
        <f>(NOT(ISERROR(VLOOKUP($A4612,speech_dates!A:A,1,FALSE))))</f>
        <v>0</v>
      </c>
      <c r="Q4612" t="b">
        <f>(NOT(ISERROR(VLOOKUP($A4612,speech_dates!B:B,1,FALSE))))</f>
        <v>0</v>
      </c>
      <c r="R4612" t="b">
        <f>(NOT(ISERROR(VLOOKUP($A4612,speech_dates!C:C,1,FALSE))))</f>
        <v>0</v>
      </c>
    </row>
    <row r="4613" spans="1:18" x14ac:dyDescent="0.25">
      <c r="A4613" s="1">
        <v>40643</v>
      </c>
      <c r="B4613" t="s">
        <v>898</v>
      </c>
      <c r="C4613" t="s">
        <v>14</v>
      </c>
      <c r="D4613" t="s">
        <v>899</v>
      </c>
      <c r="E4613" t="s">
        <v>679</v>
      </c>
      <c r="F4613" t="b">
        <v>0</v>
      </c>
      <c r="G4613">
        <v>4659</v>
      </c>
      <c r="H4613" t="s">
        <v>17</v>
      </c>
      <c r="I4613" t="s">
        <v>18</v>
      </c>
      <c r="J4613">
        <v>2011</v>
      </c>
      <c r="K4613" t="s">
        <v>19</v>
      </c>
      <c r="L4613">
        <v>0.99980000000000002</v>
      </c>
      <c r="M4613">
        <v>0.12676056248760101</v>
      </c>
      <c r="N4613">
        <v>-5.8688106999999997E-4</v>
      </c>
      <c r="O4613" t="str">
        <f t="shared" si="72"/>
        <v>FALSE</v>
      </c>
      <c r="P4613" t="b">
        <f>(NOT(ISERROR(VLOOKUP($A4613,speech_dates!A:A,1,FALSE))))</f>
        <v>0</v>
      </c>
      <c r="Q4613" t="b">
        <f>(NOT(ISERROR(VLOOKUP($A4613,speech_dates!B:B,1,FALSE))))</f>
        <v>0</v>
      </c>
      <c r="R4613" t="b">
        <f>(NOT(ISERROR(VLOOKUP($A4613,speech_dates!C:C,1,FALSE))))</f>
        <v>0</v>
      </c>
    </row>
    <row r="4614" spans="1:18" x14ac:dyDescent="0.25">
      <c r="A4614" s="1">
        <v>40644</v>
      </c>
      <c r="B4614" t="s">
        <v>898</v>
      </c>
      <c r="C4614" t="s">
        <v>14</v>
      </c>
      <c r="D4614" t="s">
        <v>899</v>
      </c>
      <c r="E4614" t="s">
        <v>679</v>
      </c>
      <c r="F4614" t="b">
        <v>0</v>
      </c>
      <c r="G4614">
        <v>4659</v>
      </c>
      <c r="H4614" t="s">
        <v>17</v>
      </c>
      <c r="I4614" t="s">
        <v>18</v>
      </c>
      <c r="J4614">
        <v>2011</v>
      </c>
      <c r="K4614" t="s">
        <v>19</v>
      </c>
      <c r="L4614">
        <v>0.99980000000000002</v>
      </c>
      <c r="M4614">
        <v>0.12676056248760101</v>
      </c>
      <c r="N4614">
        <v>-5.8688106999999997E-4</v>
      </c>
      <c r="O4614" t="str">
        <f t="shared" si="72"/>
        <v>FALSE</v>
      </c>
      <c r="P4614" t="b">
        <f>(NOT(ISERROR(VLOOKUP($A4614,speech_dates!A:A,1,FALSE))))</f>
        <v>1</v>
      </c>
      <c r="Q4614" t="b">
        <f>(NOT(ISERROR(VLOOKUP($A4614,speech_dates!B:B,1,FALSE))))</f>
        <v>0</v>
      </c>
      <c r="R4614" t="b">
        <f>(NOT(ISERROR(VLOOKUP($A4614,speech_dates!C:C,1,FALSE))))</f>
        <v>0</v>
      </c>
    </row>
    <row r="4615" spans="1:18" x14ac:dyDescent="0.25">
      <c r="A4615" s="1">
        <v>40645</v>
      </c>
      <c r="B4615" t="s">
        <v>898</v>
      </c>
      <c r="C4615" t="s">
        <v>14</v>
      </c>
      <c r="D4615" t="s">
        <v>899</v>
      </c>
      <c r="E4615" t="s">
        <v>679</v>
      </c>
      <c r="F4615" t="b">
        <v>0</v>
      </c>
      <c r="G4615">
        <v>4659</v>
      </c>
      <c r="H4615" t="s">
        <v>17</v>
      </c>
      <c r="I4615" t="s">
        <v>18</v>
      </c>
      <c r="J4615">
        <v>2011</v>
      </c>
      <c r="K4615" t="s">
        <v>19</v>
      </c>
      <c r="L4615">
        <v>0.99980000000000002</v>
      </c>
      <c r="M4615">
        <v>0.12676056248760101</v>
      </c>
      <c r="N4615">
        <v>-5.8688106999999997E-4</v>
      </c>
      <c r="O4615" t="str">
        <f t="shared" si="72"/>
        <v>FALSE</v>
      </c>
      <c r="P4615" t="b">
        <f>(NOT(ISERROR(VLOOKUP($A4615,speech_dates!A:A,1,FALSE))))</f>
        <v>0</v>
      </c>
      <c r="Q4615" t="b">
        <f>(NOT(ISERROR(VLOOKUP($A4615,speech_dates!B:B,1,FALSE))))</f>
        <v>0</v>
      </c>
      <c r="R4615" t="b">
        <f>(NOT(ISERROR(VLOOKUP($A4615,speech_dates!C:C,1,FALSE))))</f>
        <v>0</v>
      </c>
    </row>
    <row r="4616" spans="1:18" x14ac:dyDescent="0.25">
      <c r="A4616" s="1">
        <v>40646</v>
      </c>
      <c r="B4616" t="s">
        <v>900</v>
      </c>
      <c r="C4616" t="s">
        <v>14</v>
      </c>
      <c r="D4616" t="s">
        <v>901</v>
      </c>
      <c r="E4616" t="s">
        <v>748</v>
      </c>
      <c r="F4616" t="b">
        <v>0</v>
      </c>
      <c r="G4616">
        <v>1383</v>
      </c>
      <c r="H4616" t="s">
        <v>17</v>
      </c>
      <c r="I4616" t="s">
        <v>18</v>
      </c>
      <c r="J4616">
        <v>2011</v>
      </c>
      <c r="K4616" t="s">
        <v>19</v>
      </c>
      <c r="L4616">
        <v>0.98370000000000002</v>
      </c>
      <c r="M4616">
        <v>-0.43820224226739002</v>
      </c>
      <c r="N4616">
        <v>6.6888329999999996E-2</v>
      </c>
      <c r="O4616" t="str">
        <f t="shared" si="72"/>
        <v>TRUE</v>
      </c>
      <c r="P4616" t="b">
        <f>(NOT(ISERROR(VLOOKUP($A4616,speech_dates!A:A,1,FALSE))))</f>
        <v>0</v>
      </c>
      <c r="Q4616" t="b">
        <f>(NOT(ISERROR(VLOOKUP($A4616,speech_dates!B:B,1,FALSE))))</f>
        <v>0</v>
      </c>
      <c r="R4616" t="b">
        <f>(NOT(ISERROR(VLOOKUP($A4616,speech_dates!C:C,1,FALSE))))</f>
        <v>0</v>
      </c>
    </row>
    <row r="4617" spans="1:18" x14ac:dyDescent="0.25">
      <c r="A4617" s="1">
        <v>40647</v>
      </c>
      <c r="B4617" t="s">
        <v>902</v>
      </c>
      <c r="C4617" t="s">
        <v>14</v>
      </c>
      <c r="D4617" t="s">
        <v>903</v>
      </c>
      <c r="E4617" t="s">
        <v>342</v>
      </c>
      <c r="F4617" t="b">
        <v>0</v>
      </c>
      <c r="G4617">
        <v>6964</v>
      </c>
      <c r="H4617" t="s">
        <v>17</v>
      </c>
      <c r="I4617" t="s">
        <v>18</v>
      </c>
      <c r="J4617">
        <v>2011</v>
      </c>
      <c r="K4617" t="s">
        <v>19</v>
      </c>
      <c r="L4617">
        <v>0.99990000000000001</v>
      </c>
      <c r="M4617">
        <v>-0.201413426850129</v>
      </c>
      <c r="N4617">
        <v>-0.11435911999999999</v>
      </c>
      <c r="O4617" t="str">
        <f t="shared" si="72"/>
        <v>TRUE</v>
      </c>
      <c r="P4617" t="b">
        <f>(NOT(ISERROR(VLOOKUP($A4617,speech_dates!A:A,1,FALSE))))</f>
        <v>1</v>
      </c>
      <c r="Q4617" t="b">
        <f>(NOT(ISERROR(VLOOKUP($A4617,speech_dates!B:B,1,FALSE))))</f>
        <v>0</v>
      </c>
      <c r="R4617" t="b">
        <f>(NOT(ISERROR(VLOOKUP($A4617,speech_dates!C:C,1,FALSE))))</f>
        <v>0</v>
      </c>
    </row>
    <row r="4618" spans="1:18" x14ac:dyDescent="0.25">
      <c r="A4618" s="1">
        <v>40648</v>
      </c>
      <c r="B4618" t="s">
        <v>902</v>
      </c>
      <c r="C4618" t="s">
        <v>14</v>
      </c>
      <c r="D4618" t="s">
        <v>903</v>
      </c>
      <c r="E4618" t="s">
        <v>342</v>
      </c>
      <c r="F4618" t="b">
        <v>0</v>
      </c>
      <c r="G4618">
        <v>6964</v>
      </c>
      <c r="H4618" t="s">
        <v>17</v>
      </c>
      <c r="I4618" t="s">
        <v>18</v>
      </c>
      <c r="J4618">
        <v>2011</v>
      </c>
      <c r="K4618" t="s">
        <v>19</v>
      </c>
      <c r="L4618">
        <v>0.99990000000000001</v>
      </c>
      <c r="M4618">
        <v>-0.201413426850129</v>
      </c>
      <c r="N4618">
        <v>-0.11435911999999999</v>
      </c>
      <c r="O4618" t="str">
        <f t="shared" si="72"/>
        <v>FALSE</v>
      </c>
      <c r="P4618" t="b">
        <f>(NOT(ISERROR(VLOOKUP($A4618,speech_dates!A:A,1,FALSE))))</f>
        <v>0</v>
      </c>
      <c r="Q4618" t="b">
        <f>(NOT(ISERROR(VLOOKUP($A4618,speech_dates!B:B,1,FALSE))))</f>
        <v>0</v>
      </c>
      <c r="R4618" t="b">
        <f>(NOT(ISERROR(VLOOKUP($A4618,speech_dates!C:C,1,FALSE))))</f>
        <v>0</v>
      </c>
    </row>
    <row r="4619" spans="1:18" x14ac:dyDescent="0.25">
      <c r="A4619" s="1">
        <v>40649</v>
      </c>
      <c r="B4619" t="s">
        <v>902</v>
      </c>
      <c r="C4619" t="s">
        <v>14</v>
      </c>
      <c r="D4619" t="s">
        <v>903</v>
      </c>
      <c r="E4619" t="s">
        <v>342</v>
      </c>
      <c r="F4619" t="b">
        <v>0</v>
      </c>
      <c r="G4619">
        <v>6964</v>
      </c>
      <c r="H4619" t="s">
        <v>17</v>
      </c>
      <c r="I4619" t="s">
        <v>18</v>
      </c>
      <c r="J4619">
        <v>2011</v>
      </c>
      <c r="K4619" t="s">
        <v>19</v>
      </c>
      <c r="L4619">
        <v>0.99990000000000001</v>
      </c>
      <c r="M4619">
        <v>-0.201413426850129</v>
      </c>
      <c r="N4619">
        <v>-0.11435911999999999</v>
      </c>
      <c r="O4619" t="str">
        <f t="shared" si="72"/>
        <v>FALSE</v>
      </c>
      <c r="P4619" t="b">
        <f>(NOT(ISERROR(VLOOKUP($A4619,speech_dates!A:A,1,FALSE))))</f>
        <v>0</v>
      </c>
      <c r="Q4619" t="b">
        <f>(NOT(ISERROR(VLOOKUP($A4619,speech_dates!B:B,1,FALSE))))</f>
        <v>0</v>
      </c>
      <c r="R4619" t="b">
        <f>(NOT(ISERROR(VLOOKUP($A4619,speech_dates!C:C,1,FALSE))))</f>
        <v>0</v>
      </c>
    </row>
    <row r="4620" spans="1:18" x14ac:dyDescent="0.25">
      <c r="A4620" s="1">
        <v>40650</v>
      </c>
      <c r="B4620" t="s">
        <v>902</v>
      </c>
      <c r="C4620" t="s">
        <v>14</v>
      </c>
      <c r="D4620" t="s">
        <v>903</v>
      </c>
      <c r="E4620" t="s">
        <v>342</v>
      </c>
      <c r="F4620" t="b">
        <v>0</v>
      </c>
      <c r="G4620">
        <v>6964</v>
      </c>
      <c r="H4620" t="s">
        <v>17</v>
      </c>
      <c r="I4620" t="s">
        <v>18</v>
      </c>
      <c r="J4620">
        <v>2011</v>
      </c>
      <c r="K4620" t="s">
        <v>19</v>
      </c>
      <c r="L4620">
        <v>0.99990000000000001</v>
      </c>
      <c r="M4620">
        <v>-0.201413426850129</v>
      </c>
      <c r="N4620">
        <v>-0.11435911999999999</v>
      </c>
      <c r="O4620" t="str">
        <f t="shared" si="72"/>
        <v>FALSE</v>
      </c>
      <c r="P4620" t="b">
        <f>(NOT(ISERROR(VLOOKUP($A4620,speech_dates!A:A,1,FALSE))))</f>
        <v>0</v>
      </c>
      <c r="Q4620" t="b">
        <f>(NOT(ISERROR(VLOOKUP($A4620,speech_dates!B:B,1,FALSE))))</f>
        <v>0</v>
      </c>
      <c r="R4620" t="b">
        <f>(NOT(ISERROR(VLOOKUP($A4620,speech_dates!C:C,1,FALSE))))</f>
        <v>0</v>
      </c>
    </row>
    <row r="4621" spans="1:18" x14ac:dyDescent="0.25">
      <c r="A4621" s="1">
        <v>40651</v>
      </c>
      <c r="B4621" t="s">
        <v>902</v>
      </c>
      <c r="C4621" t="s">
        <v>14</v>
      </c>
      <c r="D4621" t="s">
        <v>903</v>
      </c>
      <c r="E4621" t="s">
        <v>342</v>
      </c>
      <c r="F4621" t="b">
        <v>0</v>
      </c>
      <c r="G4621">
        <v>6964</v>
      </c>
      <c r="H4621" t="s">
        <v>17</v>
      </c>
      <c r="I4621" t="s">
        <v>18</v>
      </c>
      <c r="J4621">
        <v>2011</v>
      </c>
      <c r="K4621" t="s">
        <v>19</v>
      </c>
      <c r="L4621">
        <v>0.99990000000000001</v>
      </c>
      <c r="M4621">
        <v>-0.201413426850129</v>
      </c>
      <c r="N4621">
        <v>-0.11435911999999999</v>
      </c>
      <c r="O4621" t="str">
        <f t="shared" si="72"/>
        <v>FALSE</v>
      </c>
      <c r="P4621" t="b">
        <f>(NOT(ISERROR(VLOOKUP($A4621,speech_dates!A:A,1,FALSE))))</f>
        <v>0</v>
      </c>
      <c r="Q4621" t="b">
        <f>(NOT(ISERROR(VLOOKUP($A4621,speech_dates!B:B,1,FALSE))))</f>
        <v>0</v>
      </c>
      <c r="R4621" t="b">
        <f>(NOT(ISERROR(VLOOKUP($A4621,speech_dates!C:C,1,FALSE))))</f>
        <v>0</v>
      </c>
    </row>
    <row r="4622" spans="1:18" x14ac:dyDescent="0.25">
      <c r="A4622" s="1">
        <v>40652</v>
      </c>
      <c r="B4622" t="s">
        <v>902</v>
      </c>
      <c r="C4622" t="s">
        <v>14</v>
      </c>
      <c r="D4622" t="s">
        <v>903</v>
      </c>
      <c r="E4622" t="s">
        <v>342</v>
      </c>
      <c r="F4622" t="b">
        <v>0</v>
      </c>
      <c r="G4622">
        <v>6964</v>
      </c>
      <c r="H4622" t="s">
        <v>17</v>
      </c>
      <c r="I4622" t="s">
        <v>18</v>
      </c>
      <c r="J4622">
        <v>2011</v>
      </c>
      <c r="K4622" t="s">
        <v>19</v>
      </c>
      <c r="L4622">
        <v>0.99990000000000001</v>
      </c>
      <c r="M4622">
        <v>-0.201413426850129</v>
      </c>
      <c r="N4622">
        <v>-0.11435911999999999</v>
      </c>
      <c r="O4622" t="str">
        <f t="shared" si="72"/>
        <v>FALSE</v>
      </c>
      <c r="P4622" t="b">
        <f>(NOT(ISERROR(VLOOKUP($A4622,speech_dates!A:A,1,FALSE))))</f>
        <v>0</v>
      </c>
      <c r="Q4622" t="b">
        <f>(NOT(ISERROR(VLOOKUP($A4622,speech_dates!B:B,1,FALSE))))</f>
        <v>0</v>
      </c>
      <c r="R4622" t="b">
        <f>(NOT(ISERROR(VLOOKUP($A4622,speech_dates!C:C,1,FALSE))))</f>
        <v>0</v>
      </c>
    </row>
    <row r="4623" spans="1:18" x14ac:dyDescent="0.25">
      <c r="A4623" s="1">
        <v>40653</v>
      </c>
      <c r="B4623" t="s">
        <v>902</v>
      </c>
      <c r="C4623" t="s">
        <v>14</v>
      </c>
      <c r="D4623" t="s">
        <v>903</v>
      </c>
      <c r="E4623" t="s">
        <v>342</v>
      </c>
      <c r="F4623" t="b">
        <v>0</v>
      </c>
      <c r="G4623">
        <v>6964</v>
      </c>
      <c r="H4623" t="s">
        <v>17</v>
      </c>
      <c r="I4623" t="s">
        <v>18</v>
      </c>
      <c r="J4623">
        <v>2011</v>
      </c>
      <c r="K4623" t="s">
        <v>19</v>
      </c>
      <c r="L4623">
        <v>0.99990000000000001</v>
      </c>
      <c r="M4623">
        <v>-0.201413426850129</v>
      </c>
      <c r="N4623">
        <v>-0.11435911999999999</v>
      </c>
      <c r="O4623" t="str">
        <f t="shared" si="72"/>
        <v>FALSE</v>
      </c>
      <c r="P4623" t="b">
        <f>(NOT(ISERROR(VLOOKUP($A4623,speech_dates!A:A,1,FALSE))))</f>
        <v>0</v>
      </c>
      <c r="Q4623" t="b">
        <f>(NOT(ISERROR(VLOOKUP($A4623,speech_dates!B:B,1,FALSE))))</f>
        <v>0</v>
      </c>
      <c r="R4623" t="b">
        <f>(NOT(ISERROR(VLOOKUP($A4623,speech_dates!C:C,1,FALSE))))</f>
        <v>0</v>
      </c>
    </row>
    <row r="4624" spans="1:18" x14ac:dyDescent="0.25">
      <c r="A4624" s="1">
        <v>40654</v>
      </c>
      <c r="B4624" t="s">
        <v>902</v>
      </c>
      <c r="C4624" t="s">
        <v>14</v>
      </c>
      <c r="D4624" t="s">
        <v>903</v>
      </c>
      <c r="E4624" t="s">
        <v>342</v>
      </c>
      <c r="F4624" t="b">
        <v>0</v>
      </c>
      <c r="G4624">
        <v>6964</v>
      </c>
      <c r="H4624" t="s">
        <v>17</v>
      </c>
      <c r="I4624" t="s">
        <v>18</v>
      </c>
      <c r="J4624">
        <v>2011</v>
      </c>
      <c r="K4624" t="s">
        <v>19</v>
      </c>
      <c r="L4624">
        <v>0.99990000000000001</v>
      </c>
      <c r="M4624">
        <v>-0.201413426850129</v>
      </c>
      <c r="N4624">
        <v>-0.11435911999999999</v>
      </c>
      <c r="O4624" t="str">
        <f t="shared" si="72"/>
        <v>FALSE</v>
      </c>
      <c r="P4624" t="b">
        <f>(NOT(ISERROR(VLOOKUP($A4624,speech_dates!A:A,1,FALSE))))</f>
        <v>0</v>
      </c>
      <c r="Q4624" t="b">
        <f>(NOT(ISERROR(VLOOKUP($A4624,speech_dates!B:B,1,FALSE))))</f>
        <v>0</v>
      </c>
      <c r="R4624" t="b">
        <f>(NOT(ISERROR(VLOOKUP($A4624,speech_dates!C:C,1,FALSE))))</f>
        <v>0</v>
      </c>
    </row>
    <row r="4625" spans="1:18" x14ac:dyDescent="0.25">
      <c r="A4625" s="1">
        <v>40655</v>
      </c>
      <c r="B4625" t="s">
        <v>902</v>
      </c>
      <c r="C4625" t="s">
        <v>14</v>
      </c>
      <c r="D4625" t="s">
        <v>903</v>
      </c>
      <c r="E4625" t="s">
        <v>342</v>
      </c>
      <c r="F4625" t="b">
        <v>0</v>
      </c>
      <c r="G4625">
        <v>6964</v>
      </c>
      <c r="H4625" t="s">
        <v>17</v>
      </c>
      <c r="I4625" t="s">
        <v>18</v>
      </c>
      <c r="J4625">
        <v>2011</v>
      </c>
      <c r="K4625" t="s">
        <v>19</v>
      </c>
      <c r="L4625">
        <v>0.99990000000000001</v>
      </c>
      <c r="M4625">
        <v>-0.201413426850129</v>
      </c>
      <c r="N4625">
        <v>-0.11435911999999999</v>
      </c>
      <c r="O4625" t="str">
        <f t="shared" si="72"/>
        <v>FALSE</v>
      </c>
      <c r="P4625" t="b">
        <f>(NOT(ISERROR(VLOOKUP($A4625,speech_dates!A:A,1,FALSE))))</f>
        <v>0</v>
      </c>
      <c r="Q4625" t="b">
        <f>(NOT(ISERROR(VLOOKUP($A4625,speech_dates!B:B,1,FALSE))))</f>
        <v>0</v>
      </c>
      <c r="R4625" t="b">
        <f>(NOT(ISERROR(VLOOKUP($A4625,speech_dates!C:C,1,FALSE))))</f>
        <v>0</v>
      </c>
    </row>
    <row r="4626" spans="1:18" x14ac:dyDescent="0.25">
      <c r="A4626" s="1">
        <v>40656</v>
      </c>
      <c r="B4626" t="s">
        <v>902</v>
      </c>
      <c r="C4626" t="s">
        <v>14</v>
      </c>
      <c r="D4626" t="s">
        <v>903</v>
      </c>
      <c r="E4626" t="s">
        <v>342</v>
      </c>
      <c r="F4626" t="b">
        <v>0</v>
      </c>
      <c r="G4626">
        <v>6964</v>
      </c>
      <c r="H4626" t="s">
        <v>17</v>
      </c>
      <c r="I4626" t="s">
        <v>18</v>
      </c>
      <c r="J4626">
        <v>2011</v>
      </c>
      <c r="K4626" t="s">
        <v>19</v>
      </c>
      <c r="L4626">
        <v>0.99990000000000001</v>
      </c>
      <c r="M4626">
        <v>-0.201413426850129</v>
      </c>
      <c r="N4626">
        <v>-0.11435911999999999</v>
      </c>
      <c r="O4626" t="str">
        <f t="shared" si="72"/>
        <v>FALSE</v>
      </c>
      <c r="P4626" t="b">
        <f>(NOT(ISERROR(VLOOKUP($A4626,speech_dates!A:A,1,FALSE))))</f>
        <v>0</v>
      </c>
      <c r="Q4626" t="b">
        <f>(NOT(ISERROR(VLOOKUP($A4626,speech_dates!B:B,1,FALSE))))</f>
        <v>0</v>
      </c>
      <c r="R4626" t="b">
        <f>(NOT(ISERROR(VLOOKUP($A4626,speech_dates!C:C,1,FALSE))))</f>
        <v>0</v>
      </c>
    </row>
    <row r="4627" spans="1:18" x14ac:dyDescent="0.25">
      <c r="A4627" s="1">
        <v>40657</v>
      </c>
      <c r="B4627" t="s">
        <v>902</v>
      </c>
      <c r="C4627" t="s">
        <v>14</v>
      </c>
      <c r="D4627" t="s">
        <v>903</v>
      </c>
      <c r="E4627" t="s">
        <v>342</v>
      </c>
      <c r="F4627" t="b">
        <v>0</v>
      </c>
      <c r="G4627">
        <v>6964</v>
      </c>
      <c r="H4627" t="s">
        <v>17</v>
      </c>
      <c r="I4627" t="s">
        <v>18</v>
      </c>
      <c r="J4627">
        <v>2011</v>
      </c>
      <c r="K4627" t="s">
        <v>19</v>
      </c>
      <c r="L4627">
        <v>0.99990000000000001</v>
      </c>
      <c r="M4627">
        <v>-0.201413426850129</v>
      </c>
      <c r="N4627">
        <v>-0.11435911999999999</v>
      </c>
      <c r="O4627" t="str">
        <f t="shared" si="72"/>
        <v>FALSE</v>
      </c>
      <c r="P4627" t="b">
        <f>(NOT(ISERROR(VLOOKUP($A4627,speech_dates!A:A,1,FALSE))))</f>
        <v>0</v>
      </c>
      <c r="Q4627" t="b">
        <f>(NOT(ISERROR(VLOOKUP($A4627,speech_dates!B:B,1,FALSE))))</f>
        <v>0</v>
      </c>
      <c r="R4627" t="b">
        <f>(NOT(ISERROR(VLOOKUP($A4627,speech_dates!C:C,1,FALSE))))</f>
        <v>0</v>
      </c>
    </row>
    <row r="4628" spans="1:18" x14ac:dyDescent="0.25">
      <c r="A4628" s="1">
        <v>40658</v>
      </c>
      <c r="B4628" t="s">
        <v>902</v>
      </c>
      <c r="C4628" t="s">
        <v>14</v>
      </c>
      <c r="D4628" t="s">
        <v>903</v>
      </c>
      <c r="E4628" t="s">
        <v>342</v>
      </c>
      <c r="F4628" t="b">
        <v>0</v>
      </c>
      <c r="G4628">
        <v>6964</v>
      </c>
      <c r="H4628" t="s">
        <v>17</v>
      </c>
      <c r="I4628" t="s">
        <v>18</v>
      </c>
      <c r="J4628">
        <v>2011</v>
      </c>
      <c r="K4628" t="s">
        <v>19</v>
      </c>
      <c r="L4628">
        <v>0.99990000000000001</v>
      </c>
      <c r="M4628">
        <v>-0.201413426850129</v>
      </c>
      <c r="N4628">
        <v>-0.11435911999999999</v>
      </c>
      <c r="O4628" t="str">
        <f t="shared" si="72"/>
        <v>FALSE</v>
      </c>
      <c r="P4628" t="b">
        <f>(NOT(ISERROR(VLOOKUP($A4628,speech_dates!A:A,1,FALSE))))</f>
        <v>0</v>
      </c>
      <c r="Q4628" t="b">
        <f>(NOT(ISERROR(VLOOKUP($A4628,speech_dates!B:B,1,FALSE))))</f>
        <v>0</v>
      </c>
      <c r="R4628" t="b">
        <f>(NOT(ISERROR(VLOOKUP($A4628,speech_dates!C:C,1,FALSE))))</f>
        <v>0</v>
      </c>
    </row>
    <row r="4629" spans="1:18" x14ac:dyDescent="0.25">
      <c r="A4629" s="1">
        <v>40659</v>
      </c>
      <c r="B4629" t="s">
        <v>904</v>
      </c>
      <c r="C4629" t="s">
        <v>14</v>
      </c>
      <c r="D4629" t="s">
        <v>905</v>
      </c>
      <c r="E4629" t="s">
        <v>532</v>
      </c>
      <c r="F4629" t="b">
        <v>0</v>
      </c>
      <c r="G4629">
        <v>6692</v>
      </c>
      <c r="H4629" t="s">
        <v>17</v>
      </c>
      <c r="I4629" t="s">
        <v>18</v>
      </c>
      <c r="J4629">
        <v>2011</v>
      </c>
      <c r="K4629" t="s">
        <v>19</v>
      </c>
      <c r="L4629">
        <v>0.99929999999999997</v>
      </c>
      <c r="M4629">
        <v>-0.41379310166468403</v>
      </c>
      <c r="N4629">
        <v>0.1352014</v>
      </c>
      <c r="O4629" t="str">
        <f t="shared" si="72"/>
        <v>TRUE</v>
      </c>
      <c r="P4629" t="b">
        <f>(NOT(ISERROR(VLOOKUP($A4629,speech_dates!A:A,1,FALSE))))</f>
        <v>0</v>
      </c>
      <c r="Q4629" t="b">
        <f>(NOT(ISERROR(VLOOKUP($A4629,speech_dates!B:B,1,FALSE))))</f>
        <v>0</v>
      </c>
      <c r="R4629" t="b">
        <f>(NOT(ISERROR(VLOOKUP($A4629,speech_dates!C:C,1,FALSE))))</f>
        <v>0</v>
      </c>
    </row>
    <row r="4630" spans="1:18" x14ac:dyDescent="0.25">
      <c r="A4630" s="1">
        <v>40660</v>
      </c>
      <c r="B4630" t="s">
        <v>904</v>
      </c>
      <c r="C4630" t="s">
        <v>14</v>
      </c>
      <c r="D4630" t="s">
        <v>905</v>
      </c>
      <c r="E4630" t="s">
        <v>532</v>
      </c>
      <c r="F4630" t="b">
        <v>0</v>
      </c>
      <c r="G4630">
        <v>6692</v>
      </c>
      <c r="H4630" t="s">
        <v>17</v>
      </c>
      <c r="I4630" t="s">
        <v>18</v>
      </c>
      <c r="J4630">
        <v>2011</v>
      </c>
      <c r="K4630" t="s">
        <v>19</v>
      </c>
      <c r="L4630">
        <v>0.99929999999999997</v>
      </c>
      <c r="M4630">
        <v>-0.41379310166468403</v>
      </c>
      <c r="N4630">
        <v>0.1352014</v>
      </c>
      <c r="O4630" t="str">
        <f t="shared" si="72"/>
        <v>FALSE</v>
      </c>
      <c r="P4630" t="b">
        <f>(NOT(ISERROR(VLOOKUP($A4630,speech_dates!A:A,1,FALSE))))</f>
        <v>0</v>
      </c>
      <c r="Q4630" t="b">
        <f>(NOT(ISERROR(VLOOKUP($A4630,speech_dates!B:B,1,FALSE))))</f>
        <v>0</v>
      </c>
      <c r="R4630" t="b">
        <f>(NOT(ISERROR(VLOOKUP($A4630,speech_dates!C:C,1,FALSE))))</f>
        <v>0</v>
      </c>
    </row>
    <row r="4631" spans="1:18" x14ac:dyDescent="0.25">
      <c r="A4631" s="1">
        <v>40661</v>
      </c>
      <c r="B4631" t="s">
        <v>904</v>
      </c>
      <c r="C4631" t="s">
        <v>14</v>
      </c>
      <c r="D4631" t="s">
        <v>905</v>
      </c>
      <c r="E4631" t="s">
        <v>532</v>
      </c>
      <c r="F4631" t="b">
        <v>0</v>
      </c>
      <c r="G4631">
        <v>6692</v>
      </c>
      <c r="H4631" t="s">
        <v>17</v>
      </c>
      <c r="I4631" t="s">
        <v>18</v>
      </c>
      <c r="J4631">
        <v>2011</v>
      </c>
      <c r="K4631" t="s">
        <v>19</v>
      </c>
      <c r="L4631">
        <v>0.99929999999999997</v>
      </c>
      <c r="M4631">
        <v>-0.41379310166468403</v>
      </c>
      <c r="N4631">
        <v>0.1352014</v>
      </c>
      <c r="O4631" t="str">
        <f t="shared" si="72"/>
        <v>FALSE</v>
      </c>
      <c r="P4631" t="b">
        <f>(NOT(ISERROR(VLOOKUP($A4631,speech_dates!A:A,1,FALSE))))</f>
        <v>1</v>
      </c>
      <c r="Q4631" t="b">
        <f>(NOT(ISERROR(VLOOKUP($A4631,speech_dates!B:B,1,FALSE))))</f>
        <v>0</v>
      </c>
      <c r="R4631" t="b">
        <f>(NOT(ISERROR(VLOOKUP($A4631,speech_dates!C:C,1,FALSE))))</f>
        <v>0</v>
      </c>
    </row>
    <row r="4632" spans="1:18" x14ac:dyDescent="0.25">
      <c r="A4632" s="1">
        <v>40662</v>
      </c>
      <c r="B4632" t="s">
        <v>904</v>
      </c>
      <c r="C4632" t="s">
        <v>14</v>
      </c>
      <c r="D4632" t="s">
        <v>905</v>
      </c>
      <c r="E4632" t="s">
        <v>532</v>
      </c>
      <c r="F4632" t="b">
        <v>0</v>
      </c>
      <c r="G4632">
        <v>6692</v>
      </c>
      <c r="H4632" t="s">
        <v>17</v>
      </c>
      <c r="I4632" t="s">
        <v>18</v>
      </c>
      <c r="J4632">
        <v>2011</v>
      </c>
      <c r="K4632" t="s">
        <v>19</v>
      </c>
      <c r="L4632">
        <v>0.99929999999999997</v>
      </c>
      <c r="M4632">
        <v>-0.41379310166468403</v>
      </c>
      <c r="N4632">
        <v>0.1352014</v>
      </c>
      <c r="O4632" t="str">
        <f t="shared" si="72"/>
        <v>FALSE</v>
      </c>
      <c r="P4632" t="b">
        <f>(NOT(ISERROR(VLOOKUP($A4632,speech_dates!A:A,1,FALSE))))</f>
        <v>1</v>
      </c>
      <c r="Q4632" t="b">
        <f>(NOT(ISERROR(VLOOKUP($A4632,speech_dates!B:B,1,FALSE))))</f>
        <v>0</v>
      </c>
      <c r="R4632" t="b">
        <f>(NOT(ISERROR(VLOOKUP($A4632,speech_dates!C:C,1,FALSE))))</f>
        <v>0</v>
      </c>
    </row>
    <row r="4633" spans="1:18" x14ac:dyDescent="0.25">
      <c r="A4633" s="1">
        <v>40663</v>
      </c>
      <c r="B4633" t="s">
        <v>904</v>
      </c>
      <c r="C4633" t="s">
        <v>14</v>
      </c>
      <c r="D4633" t="s">
        <v>905</v>
      </c>
      <c r="E4633" t="s">
        <v>532</v>
      </c>
      <c r="F4633" t="b">
        <v>0</v>
      </c>
      <c r="G4633">
        <v>6692</v>
      </c>
      <c r="H4633" t="s">
        <v>17</v>
      </c>
      <c r="I4633" t="s">
        <v>18</v>
      </c>
      <c r="J4633">
        <v>2011</v>
      </c>
      <c r="K4633" t="s">
        <v>19</v>
      </c>
      <c r="L4633">
        <v>0.99929999999999997</v>
      </c>
      <c r="M4633">
        <v>-0.41379310166468403</v>
      </c>
      <c r="N4633">
        <v>0.1352014</v>
      </c>
      <c r="O4633" t="str">
        <f t="shared" si="72"/>
        <v>FALSE</v>
      </c>
      <c r="P4633" t="b">
        <f>(NOT(ISERROR(VLOOKUP($A4633,speech_dates!A:A,1,FALSE))))</f>
        <v>0</v>
      </c>
      <c r="Q4633" t="b">
        <f>(NOT(ISERROR(VLOOKUP($A4633,speech_dates!B:B,1,FALSE))))</f>
        <v>0</v>
      </c>
      <c r="R4633" t="b">
        <f>(NOT(ISERROR(VLOOKUP($A4633,speech_dates!C:C,1,FALSE))))</f>
        <v>0</v>
      </c>
    </row>
    <row r="4634" spans="1:18" x14ac:dyDescent="0.25">
      <c r="A4634" s="1">
        <v>40664</v>
      </c>
      <c r="B4634" t="s">
        <v>904</v>
      </c>
      <c r="C4634" t="s">
        <v>14</v>
      </c>
      <c r="D4634" t="s">
        <v>905</v>
      </c>
      <c r="E4634" t="s">
        <v>532</v>
      </c>
      <c r="F4634" t="b">
        <v>0</v>
      </c>
      <c r="G4634">
        <v>6692</v>
      </c>
      <c r="H4634" t="s">
        <v>17</v>
      </c>
      <c r="I4634" t="s">
        <v>18</v>
      </c>
      <c r="J4634">
        <v>2011</v>
      </c>
      <c r="K4634" t="s">
        <v>19</v>
      </c>
      <c r="L4634">
        <v>0.99929999999999997</v>
      </c>
      <c r="M4634">
        <v>-0.41379310166468403</v>
      </c>
      <c r="N4634">
        <v>0.1352014</v>
      </c>
      <c r="O4634" t="str">
        <f t="shared" si="72"/>
        <v>FALSE</v>
      </c>
      <c r="P4634" t="b">
        <f>(NOT(ISERROR(VLOOKUP($A4634,speech_dates!A:A,1,FALSE))))</f>
        <v>0</v>
      </c>
      <c r="Q4634" t="b">
        <f>(NOT(ISERROR(VLOOKUP($A4634,speech_dates!B:B,1,FALSE))))</f>
        <v>0</v>
      </c>
      <c r="R4634" t="b">
        <f>(NOT(ISERROR(VLOOKUP($A4634,speech_dates!C:C,1,FALSE))))</f>
        <v>0</v>
      </c>
    </row>
    <row r="4635" spans="1:18" x14ac:dyDescent="0.25">
      <c r="A4635" s="1">
        <v>40665</v>
      </c>
      <c r="B4635" t="s">
        <v>904</v>
      </c>
      <c r="C4635" t="s">
        <v>14</v>
      </c>
      <c r="D4635" t="s">
        <v>905</v>
      </c>
      <c r="E4635" t="s">
        <v>532</v>
      </c>
      <c r="F4635" t="b">
        <v>0</v>
      </c>
      <c r="G4635">
        <v>6692</v>
      </c>
      <c r="H4635" t="s">
        <v>17</v>
      </c>
      <c r="I4635" t="s">
        <v>18</v>
      </c>
      <c r="J4635">
        <v>2011</v>
      </c>
      <c r="K4635" t="s">
        <v>19</v>
      </c>
      <c r="L4635">
        <v>0.99929999999999997</v>
      </c>
      <c r="M4635">
        <v>-0.41379310166468403</v>
      </c>
      <c r="N4635">
        <v>0.1352014</v>
      </c>
      <c r="O4635" t="str">
        <f t="shared" si="72"/>
        <v>FALSE</v>
      </c>
      <c r="P4635" t="b">
        <f>(NOT(ISERROR(VLOOKUP($A4635,speech_dates!A:A,1,FALSE))))</f>
        <v>0</v>
      </c>
      <c r="Q4635" t="b">
        <f>(NOT(ISERROR(VLOOKUP($A4635,speech_dates!B:B,1,FALSE))))</f>
        <v>0</v>
      </c>
      <c r="R4635" t="b">
        <f>(NOT(ISERROR(VLOOKUP($A4635,speech_dates!C:C,1,FALSE))))</f>
        <v>0</v>
      </c>
    </row>
    <row r="4636" spans="1:18" x14ac:dyDescent="0.25">
      <c r="A4636" s="1">
        <v>40666</v>
      </c>
      <c r="B4636" t="s">
        <v>904</v>
      </c>
      <c r="C4636" t="s">
        <v>14</v>
      </c>
      <c r="D4636" t="s">
        <v>905</v>
      </c>
      <c r="E4636" t="s">
        <v>532</v>
      </c>
      <c r="F4636" t="b">
        <v>0</v>
      </c>
      <c r="G4636">
        <v>6692</v>
      </c>
      <c r="H4636" t="s">
        <v>17</v>
      </c>
      <c r="I4636" t="s">
        <v>18</v>
      </c>
      <c r="J4636">
        <v>2011</v>
      </c>
      <c r="K4636" t="s">
        <v>19</v>
      </c>
      <c r="L4636">
        <v>0.99929999999999997</v>
      </c>
      <c r="M4636">
        <v>-0.41379310166468403</v>
      </c>
      <c r="N4636">
        <v>0.1352014</v>
      </c>
      <c r="O4636" t="str">
        <f t="shared" si="72"/>
        <v>FALSE</v>
      </c>
      <c r="P4636" t="b">
        <f>(NOT(ISERROR(VLOOKUP($A4636,speech_dates!A:A,1,FALSE))))</f>
        <v>0</v>
      </c>
      <c r="Q4636" t="b">
        <f>(NOT(ISERROR(VLOOKUP($A4636,speech_dates!B:B,1,FALSE))))</f>
        <v>0</v>
      </c>
      <c r="R4636" t="b">
        <f>(NOT(ISERROR(VLOOKUP($A4636,speech_dates!C:C,1,FALSE))))</f>
        <v>0</v>
      </c>
    </row>
    <row r="4637" spans="1:18" x14ac:dyDescent="0.25">
      <c r="A4637" s="1">
        <v>40667</v>
      </c>
      <c r="B4637" t="s">
        <v>904</v>
      </c>
      <c r="C4637" t="s">
        <v>14</v>
      </c>
      <c r="D4637" t="s">
        <v>905</v>
      </c>
      <c r="E4637" t="s">
        <v>532</v>
      </c>
      <c r="F4637" t="b">
        <v>0</v>
      </c>
      <c r="G4637">
        <v>6692</v>
      </c>
      <c r="H4637" t="s">
        <v>17</v>
      </c>
      <c r="I4637" t="s">
        <v>18</v>
      </c>
      <c r="J4637">
        <v>2011</v>
      </c>
      <c r="K4637" t="s">
        <v>19</v>
      </c>
      <c r="L4637">
        <v>0.99929999999999997</v>
      </c>
      <c r="M4637">
        <v>-0.41379310166468403</v>
      </c>
      <c r="N4637">
        <v>0.1352014</v>
      </c>
      <c r="O4637" t="str">
        <f t="shared" si="72"/>
        <v>FALSE</v>
      </c>
      <c r="P4637" t="b">
        <f>(NOT(ISERROR(VLOOKUP($A4637,speech_dates!A:A,1,FALSE))))</f>
        <v>0</v>
      </c>
      <c r="Q4637" t="b">
        <f>(NOT(ISERROR(VLOOKUP($A4637,speech_dates!B:B,1,FALSE))))</f>
        <v>0</v>
      </c>
      <c r="R4637" t="b">
        <f>(NOT(ISERROR(VLOOKUP($A4637,speech_dates!C:C,1,FALSE))))</f>
        <v>0</v>
      </c>
    </row>
    <row r="4638" spans="1:18" x14ac:dyDescent="0.25">
      <c r="A4638" s="1">
        <v>40668</v>
      </c>
      <c r="B4638" t="s">
        <v>906</v>
      </c>
      <c r="C4638" t="s">
        <v>14</v>
      </c>
      <c r="D4638" t="s">
        <v>907</v>
      </c>
      <c r="E4638" t="s">
        <v>755</v>
      </c>
      <c r="F4638" t="b">
        <v>1</v>
      </c>
      <c r="G4638">
        <v>3169</v>
      </c>
      <c r="H4638" t="s">
        <v>17</v>
      </c>
      <c r="I4638" t="s">
        <v>18</v>
      </c>
      <c r="J4638">
        <v>2011</v>
      </c>
      <c r="K4638" t="s">
        <v>19</v>
      </c>
      <c r="L4638">
        <v>0.99960000000000004</v>
      </c>
      <c r="M4638">
        <v>-0.21951219333729899</v>
      </c>
      <c r="N4638">
        <v>-0.27136495999999999</v>
      </c>
      <c r="O4638" t="str">
        <f t="shared" si="72"/>
        <v>TRUE</v>
      </c>
      <c r="P4638" t="b">
        <f>(NOT(ISERROR(VLOOKUP($A4638,speech_dates!A:A,1,FALSE))))</f>
        <v>1</v>
      </c>
      <c r="Q4638" t="b">
        <f>(NOT(ISERROR(VLOOKUP($A4638,speech_dates!B:B,1,FALSE))))</f>
        <v>0</v>
      </c>
      <c r="R4638" t="b">
        <f>(NOT(ISERROR(VLOOKUP($A4638,speech_dates!C:C,1,FALSE))))</f>
        <v>0</v>
      </c>
    </row>
    <row r="4639" spans="1:18" x14ac:dyDescent="0.25">
      <c r="A4639" s="1">
        <v>40669</v>
      </c>
      <c r="B4639" t="s">
        <v>906</v>
      </c>
      <c r="C4639" t="s">
        <v>14</v>
      </c>
      <c r="D4639" t="s">
        <v>907</v>
      </c>
      <c r="E4639" t="s">
        <v>755</v>
      </c>
      <c r="F4639" t="b">
        <v>1</v>
      </c>
      <c r="G4639">
        <v>3169</v>
      </c>
      <c r="H4639" t="s">
        <v>17</v>
      </c>
      <c r="I4639" t="s">
        <v>18</v>
      </c>
      <c r="J4639">
        <v>2011</v>
      </c>
      <c r="K4639" t="s">
        <v>19</v>
      </c>
      <c r="L4639">
        <v>0.99960000000000004</v>
      </c>
      <c r="M4639">
        <v>-0.21951219333729899</v>
      </c>
      <c r="N4639">
        <v>-0.27136495999999999</v>
      </c>
      <c r="O4639" t="str">
        <f t="shared" si="72"/>
        <v>FALSE</v>
      </c>
      <c r="P4639" t="b">
        <f>(NOT(ISERROR(VLOOKUP($A4639,speech_dates!A:A,1,FALSE))))</f>
        <v>1</v>
      </c>
      <c r="Q4639" t="b">
        <f>(NOT(ISERROR(VLOOKUP($A4639,speech_dates!B:B,1,FALSE))))</f>
        <v>0</v>
      </c>
      <c r="R4639" t="b">
        <f>(NOT(ISERROR(VLOOKUP($A4639,speech_dates!C:C,1,FALSE))))</f>
        <v>0</v>
      </c>
    </row>
    <row r="4640" spans="1:18" x14ac:dyDescent="0.25">
      <c r="A4640" s="1">
        <v>40670</v>
      </c>
      <c r="B4640" t="s">
        <v>906</v>
      </c>
      <c r="C4640" t="s">
        <v>14</v>
      </c>
      <c r="D4640" t="s">
        <v>907</v>
      </c>
      <c r="E4640" t="s">
        <v>755</v>
      </c>
      <c r="F4640" t="b">
        <v>1</v>
      </c>
      <c r="G4640">
        <v>3169</v>
      </c>
      <c r="H4640" t="s">
        <v>17</v>
      </c>
      <c r="I4640" t="s">
        <v>18</v>
      </c>
      <c r="J4640">
        <v>2011</v>
      </c>
      <c r="K4640" t="s">
        <v>19</v>
      </c>
      <c r="L4640">
        <v>0.99960000000000004</v>
      </c>
      <c r="M4640">
        <v>-0.21951219333729899</v>
      </c>
      <c r="N4640">
        <v>-0.27136495999999999</v>
      </c>
      <c r="O4640" t="str">
        <f t="shared" si="72"/>
        <v>FALSE</v>
      </c>
      <c r="P4640" t="b">
        <f>(NOT(ISERROR(VLOOKUP($A4640,speech_dates!A:A,1,FALSE))))</f>
        <v>0</v>
      </c>
      <c r="Q4640" t="b">
        <f>(NOT(ISERROR(VLOOKUP($A4640,speech_dates!B:B,1,FALSE))))</f>
        <v>0</v>
      </c>
      <c r="R4640" t="b">
        <f>(NOT(ISERROR(VLOOKUP($A4640,speech_dates!C:C,1,FALSE))))</f>
        <v>0</v>
      </c>
    </row>
    <row r="4641" spans="1:18" x14ac:dyDescent="0.25">
      <c r="A4641" s="1">
        <v>40671</v>
      </c>
      <c r="B4641" t="s">
        <v>906</v>
      </c>
      <c r="C4641" t="s">
        <v>14</v>
      </c>
      <c r="D4641" t="s">
        <v>907</v>
      </c>
      <c r="E4641" t="s">
        <v>755</v>
      </c>
      <c r="F4641" t="b">
        <v>1</v>
      </c>
      <c r="G4641">
        <v>3169</v>
      </c>
      <c r="H4641" t="s">
        <v>17</v>
      </c>
      <c r="I4641" t="s">
        <v>18</v>
      </c>
      <c r="J4641">
        <v>2011</v>
      </c>
      <c r="K4641" t="s">
        <v>19</v>
      </c>
      <c r="L4641">
        <v>0.99960000000000004</v>
      </c>
      <c r="M4641">
        <v>-0.21951219333729899</v>
      </c>
      <c r="N4641">
        <v>-0.27136495999999999</v>
      </c>
      <c r="O4641" t="str">
        <f t="shared" si="72"/>
        <v>FALSE</v>
      </c>
      <c r="P4641" t="b">
        <f>(NOT(ISERROR(VLOOKUP($A4641,speech_dates!A:A,1,FALSE))))</f>
        <v>0</v>
      </c>
      <c r="Q4641" t="b">
        <f>(NOT(ISERROR(VLOOKUP($A4641,speech_dates!B:B,1,FALSE))))</f>
        <v>0</v>
      </c>
      <c r="R4641" t="b">
        <f>(NOT(ISERROR(VLOOKUP($A4641,speech_dates!C:C,1,FALSE))))</f>
        <v>0</v>
      </c>
    </row>
    <row r="4642" spans="1:18" x14ac:dyDescent="0.25">
      <c r="A4642" s="1">
        <v>40672</v>
      </c>
      <c r="B4642" t="s">
        <v>906</v>
      </c>
      <c r="C4642" t="s">
        <v>14</v>
      </c>
      <c r="D4642" t="s">
        <v>907</v>
      </c>
      <c r="E4642" t="s">
        <v>755</v>
      </c>
      <c r="F4642" t="b">
        <v>1</v>
      </c>
      <c r="G4642">
        <v>3169</v>
      </c>
      <c r="H4642" t="s">
        <v>17</v>
      </c>
      <c r="I4642" t="s">
        <v>18</v>
      </c>
      <c r="J4642">
        <v>2011</v>
      </c>
      <c r="K4642" t="s">
        <v>19</v>
      </c>
      <c r="L4642">
        <v>0.99960000000000004</v>
      </c>
      <c r="M4642">
        <v>-0.21951219333729899</v>
      </c>
      <c r="N4642">
        <v>-0.27136495999999999</v>
      </c>
      <c r="O4642" t="str">
        <f t="shared" si="72"/>
        <v>FALSE</v>
      </c>
      <c r="P4642" t="b">
        <f>(NOT(ISERROR(VLOOKUP($A4642,speech_dates!A:A,1,FALSE))))</f>
        <v>0</v>
      </c>
      <c r="Q4642" t="b">
        <f>(NOT(ISERROR(VLOOKUP($A4642,speech_dates!B:B,1,FALSE))))</f>
        <v>0</v>
      </c>
      <c r="R4642" t="b">
        <f>(NOT(ISERROR(VLOOKUP($A4642,speech_dates!C:C,1,FALSE))))</f>
        <v>0</v>
      </c>
    </row>
    <row r="4643" spans="1:18" x14ac:dyDescent="0.25">
      <c r="A4643" s="1">
        <v>40673</v>
      </c>
      <c r="B4643" t="s">
        <v>908</v>
      </c>
      <c r="C4643" t="s">
        <v>14</v>
      </c>
      <c r="D4643" t="s">
        <v>909</v>
      </c>
      <c r="E4643" t="s">
        <v>679</v>
      </c>
      <c r="F4643" t="b">
        <v>0</v>
      </c>
      <c r="G4643">
        <v>3790</v>
      </c>
      <c r="H4643" t="s">
        <v>17</v>
      </c>
      <c r="I4643" t="s">
        <v>18</v>
      </c>
      <c r="J4643">
        <v>2011</v>
      </c>
      <c r="K4643" t="s">
        <v>19</v>
      </c>
      <c r="L4643">
        <v>0.99919999999999998</v>
      </c>
      <c r="M4643">
        <v>-0.40845070134893802</v>
      </c>
      <c r="N4643">
        <v>-9.0478280000000008E-3</v>
      </c>
      <c r="O4643" t="str">
        <f t="shared" si="72"/>
        <v>TRUE</v>
      </c>
      <c r="P4643" t="b">
        <f>(NOT(ISERROR(VLOOKUP($A4643,speech_dates!A:A,1,FALSE))))</f>
        <v>1</v>
      </c>
      <c r="Q4643" t="b">
        <f>(NOT(ISERROR(VLOOKUP($A4643,speech_dates!B:B,1,FALSE))))</f>
        <v>0</v>
      </c>
      <c r="R4643" t="b">
        <f>(NOT(ISERROR(VLOOKUP($A4643,speech_dates!C:C,1,FALSE))))</f>
        <v>0</v>
      </c>
    </row>
    <row r="4644" spans="1:18" x14ac:dyDescent="0.25">
      <c r="A4644" s="1">
        <v>40674</v>
      </c>
      <c r="B4644" t="s">
        <v>908</v>
      </c>
      <c r="C4644" t="s">
        <v>14</v>
      </c>
      <c r="D4644" t="s">
        <v>909</v>
      </c>
      <c r="E4644" t="s">
        <v>679</v>
      </c>
      <c r="F4644" t="b">
        <v>0</v>
      </c>
      <c r="G4644">
        <v>3790</v>
      </c>
      <c r="H4644" t="s">
        <v>17</v>
      </c>
      <c r="I4644" t="s">
        <v>18</v>
      </c>
      <c r="J4644">
        <v>2011</v>
      </c>
      <c r="K4644" t="s">
        <v>19</v>
      </c>
      <c r="L4644">
        <v>0.99919999999999998</v>
      </c>
      <c r="M4644">
        <v>-0.40845070134893802</v>
      </c>
      <c r="N4644">
        <v>-9.0478280000000008E-3</v>
      </c>
      <c r="O4644" t="str">
        <f t="shared" si="72"/>
        <v>FALSE</v>
      </c>
      <c r="P4644" t="b">
        <f>(NOT(ISERROR(VLOOKUP($A4644,speech_dates!A:A,1,FALSE))))</f>
        <v>0</v>
      </c>
      <c r="Q4644" t="b">
        <f>(NOT(ISERROR(VLOOKUP($A4644,speech_dates!B:B,1,FALSE))))</f>
        <v>0</v>
      </c>
      <c r="R4644" t="b">
        <f>(NOT(ISERROR(VLOOKUP($A4644,speech_dates!C:C,1,FALSE))))</f>
        <v>1</v>
      </c>
    </row>
    <row r="4645" spans="1:18" x14ac:dyDescent="0.25">
      <c r="A4645" s="1">
        <v>40675</v>
      </c>
      <c r="B4645" t="s">
        <v>908</v>
      </c>
      <c r="C4645" t="s">
        <v>14</v>
      </c>
      <c r="D4645" t="s">
        <v>909</v>
      </c>
      <c r="E4645" t="s">
        <v>679</v>
      </c>
      <c r="F4645" t="b">
        <v>0</v>
      </c>
      <c r="G4645">
        <v>3790</v>
      </c>
      <c r="H4645" t="s">
        <v>17</v>
      </c>
      <c r="I4645" t="s">
        <v>18</v>
      </c>
      <c r="J4645">
        <v>2011</v>
      </c>
      <c r="K4645" t="s">
        <v>19</v>
      </c>
      <c r="L4645">
        <v>0.99919999999999998</v>
      </c>
      <c r="M4645">
        <v>-0.40845070134893802</v>
      </c>
      <c r="N4645">
        <v>-9.0478280000000008E-3</v>
      </c>
      <c r="O4645" t="str">
        <f t="shared" si="72"/>
        <v>FALSE</v>
      </c>
      <c r="P4645" t="b">
        <f>(NOT(ISERROR(VLOOKUP($A4645,speech_dates!A:A,1,FALSE))))</f>
        <v>1</v>
      </c>
      <c r="Q4645" t="b">
        <f>(NOT(ISERROR(VLOOKUP($A4645,speech_dates!B:B,1,FALSE))))</f>
        <v>0</v>
      </c>
      <c r="R4645" t="b">
        <f>(NOT(ISERROR(VLOOKUP($A4645,speech_dates!C:C,1,FALSE))))</f>
        <v>0</v>
      </c>
    </row>
    <row r="4646" spans="1:18" x14ac:dyDescent="0.25">
      <c r="A4646" s="1">
        <v>40676</v>
      </c>
      <c r="B4646" t="s">
        <v>908</v>
      </c>
      <c r="C4646" t="s">
        <v>14</v>
      </c>
      <c r="D4646" t="s">
        <v>909</v>
      </c>
      <c r="E4646" t="s">
        <v>679</v>
      </c>
      <c r="F4646" t="b">
        <v>0</v>
      </c>
      <c r="G4646">
        <v>3790</v>
      </c>
      <c r="H4646" t="s">
        <v>17</v>
      </c>
      <c r="I4646" t="s">
        <v>18</v>
      </c>
      <c r="J4646">
        <v>2011</v>
      </c>
      <c r="K4646" t="s">
        <v>19</v>
      </c>
      <c r="L4646">
        <v>0.99919999999999998</v>
      </c>
      <c r="M4646">
        <v>-0.40845070134893802</v>
      </c>
      <c r="N4646">
        <v>-9.0478280000000008E-3</v>
      </c>
      <c r="O4646" t="str">
        <f t="shared" si="72"/>
        <v>FALSE</v>
      </c>
      <c r="P4646" t="b">
        <f>(NOT(ISERROR(VLOOKUP($A4646,speech_dates!A:A,1,FALSE))))</f>
        <v>0</v>
      </c>
      <c r="Q4646" t="b">
        <f>(NOT(ISERROR(VLOOKUP($A4646,speech_dates!B:B,1,FALSE))))</f>
        <v>0</v>
      </c>
      <c r="R4646" t="b">
        <f>(NOT(ISERROR(VLOOKUP($A4646,speech_dates!C:C,1,FALSE))))</f>
        <v>0</v>
      </c>
    </row>
    <row r="4647" spans="1:18" x14ac:dyDescent="0.25">
      <c r="A4647" s="1">
        <v>40677</v>
      </c>
      <c r="B4647" t="s">
        <v>908</v>
      </c>
      <c r="C4647" t="s">
        <v>14</v>
      </c>
      <c r="D4647" t="s">
        <v>909</v>
      </c>
      <c r="E4647" t="s">
        <v>679</v>
      </c>
      <c r="F4647" t="b">
        <v>0</v>
      </c>
      <c r="G4647">
        <v>3790</v>
      </c>
      <c r="H4647" t="s">
        <v>17</v>
      </c>
      <c r="I4647" t="s">
        <v>18</v>
      </c>
      <c r="J4647">
        <v>2011</v>
      </c>
      <c r="K4647" t="s">
        <v>19</v>
      </c>
      <c r="L4647">
        <v>0.99919999999999998</v>
      </c>
      <c r="M4647">
        <v>-0.40845070134893802</v>
      </c>
      <c r="N4647">
        <v>-9.0478280000000008E-3</v>
      </c>
      <c r="O4647" t="str">
        <f t="shared" si="72"/>
        <v>FALSE</v>
      </c>
      <c r="P4647" t="b">
        <f>(NOT(ISERROR(VLOOKUP($A4647,speech_dates!A:A,1,FALSE))))</f>
        <v>0</v>
      </c>
      <c r="Q4647" t="b">
        <f>(NOT(ISERROR(VLOOKUP($A4647,speech_dates!B:B,1,FALSE))))</f>
        <v>0</v>
      </c>
      <c r="R4647" t="b">
        <f>(NOT(ISERROR(VLOOKUP($A4647,speech_dates!C:C,1,FALSE))))</f>
        <v>0</v>
      </c>
    </row>
    <row r="4648" spans="1:18" x14ac:dyDescent="0.25">
      <c r="A4648" s="1">
        <v>40678</v>
      </c>
      <c r="B4648" t="s">
        <v>908</v>
      </c>
      <c r="C4648" t="s">
        <v>14</v>
      </c>
      <c r="D4648" t="s">
        <v>909</v>
      </c>
      <c r="E4648" t="s">
        <v>679</v>
      </c>
      <c r="F4648" t="b">
        <v>0</v>
      </c>
      <c r="G4648">
        <v>3790</v>
      </c>
      <c r="H4648" t="s">
        <v>17</v>
      </c>
      <c r="I4648" t="s">
        <v>18</v>
      </c>
      <c r="J4648">
        <v>2011</v>
      </c>
      <c r="K4648" t="s">
        <v>19</v>
      </c>
      <c r="L4648">
        <v>0.99919999999999998</v>
      </c>
      <c r="M4648">
        <v>-0.40845070134893802</v>
      </c>
      <c r="N4648">
        <v>-9.0478280000000008E-3</v>
      </c>
      <c r="O4648" t="str">
        <f t="shared" si="72"/>
        <v>FALSE</v>
      </c>
      <c r="P4648" t="b">
        <f>(NOT(ISERROR(VLOOKUP($A4648,speech_dates!A:A,1,FALSE))))</f>
        <v>0</v>
      </c>
      <c r="Q4648" t="b">
        <f>(NOT(ISERROR(VLOOKUP($A4648,speech_dates!B:B,1,FALSE))))</f>
        <v>0</v>
      </c>
      <c r="R4648" t="b">
        <f>(NOT(ISERROR(VLOOKUP($A4648,speech_dates!C:C,1,FALSE))))</f>
        <v>0</v>
      </c>
    </row>
    <row r="4649" spans="1:18" x14ac:dyDescent="0.25">
      <c r="A4649" s="1">
        <v>40679</v>
      </c>
      <c r="B4649" t="s">
        <v>908</v>
      </c>
      <c r="C4649" t="s">
        <v>14</v>
      </c>
      <c r="D4649" t="s">
        <v>909</v>
      </c>
      <c r="E4649" t="s">
        <v>679</v>
      </c>
      <c r="F4649" t="b">
        <v>0</v>
      </c>
      <c r="G4649">
        <v>3790</v>
      </c>
      <c r="H4649" t="s">
        <v>17</v>
      </c>
      <c r="I4649" t="s">
        <v>18</v>
      </c>
      <c r="J4649">
        <v>2011</v>
      </c>
      <c r="K4649" t="s">
        <v>19</v>
      </c>
      <c r="L4649">
        <v>0.99919999999999998</v>
      </c>
      <c r="M4649">
        <v>-0.40845070134893802</v>
      </c>
      <c r="N4649">
        <v>-9.0478280000000008E-3</v>
      </c>
      <c r="O4649" t="str">
        <f t="shared" si="72"/>
        <v>FALSE</v>
      </c>
      <c r="P4649" t="b">
        <f>(NOT(ISERROR(VLOOKUP($A4649,speech_dates!A:A,1,FALSE))))</f>
        <v>1</v>
      </c>
      <c r="Q4649" t="b">
        <f>(NOT(ISERROR(VLOOKUP($A4649,speech_dates!B:B,1,FALSE))))</f>
        <v>0</v>
      </c>
      <c r="R4649" t="b">
        <f>(NOT(ISERROR(VLOOKUP($A4649,speech_dates!C:C,1,FALSE))))</f>
        <v>0</v>
      </c>
    </row>
    <row r="4650" spans="1:18" x14ac:dyDescent="0.25">
      <c r="A4650" s="1">
        <v>40680</v>
      </c>
      <c r="B4650" t="s">
        <v>908</v>
      </c>
      <c r="C4650" t="s">
        <v>14</v>
      </c>
      <c r="D4650" t="s">
        <v>909</v>
      </c>
      <c r="E4650" t="s">
        <v>679</v>
      </c>
      <c r="F4650" t="b">
        <v>0</v>
      </c>
      <c r="G4650">
        <v>3790</v>
      </c>
      <c r="H4650" t="s">
        <v>17</v>
      </c>
      <c r="I4650" t="s">
        <v>18</v>
      </c>
      <c r="J4650">
        <v>2011</v>
      </c>
      <c r="K4650" t="s">
        <v>19</v>
      </c>
      <c r="L4650">
        <v>0.99919999999999998</v>
      </c>
      <c r="M4650">
        <v>-0.40845070134893802</v>
      </c>
      <c r="N4650">
        <v>-9.0478280000000008E-3</v>
      </c>
      <c r="O4650" t="str">
        <f t="shared" si="72"/>
        <v>FALSE</v>
      </c>
      <c r="P4650" t="b">
        <f>(NOT(ISERROR(VLOOKUP($A4650,speech_dates!A:A,1,FALSE))))</f>
        <v>0</v>
      </c>
      <c r="Q4650" t="b">
        <f>(NOT(ISERROR(VLOOKUP($A4650,speech_dates!B:B,1,FALSE))))</f>
        <v>0</v>
      </c>
      <c r="R4650" t="b">
        <f>(NOT(ISERROR(VLOOKUP($A4650,speech_dates!C:C,1,FALSE))))</f>
        <v>0</v>
      </c>
    </row>
    <row r="4651" spans="1:18" x14ac:dyDescent="0.25">
      <c r="A4651" s="1">
        <v>40681</v>
      </c>
      <c r="B4651" t="s">
        <v>908</v>
      </c>
      <c r="C4651" t="s">
        <v>14</v>
      </c>
      <c r="D4651" t="s">
        <v>909</v>
      </c>
      <c r="E4651" t="s">
        <v>679</v>
      </c>
      <c r="F4651" t="b">
        <v>0</v>
      </c>
      <c r="G4651">
        <v>3790</v>
      </c>
      <c r="H4651" t="s">
        <v>17</v>
      </c>
      <c r="I4651" t="s">
        <v>18</v>
      </c>
      <c r="J4651">
        <v>2011</v>
      </c>
      <c r="K4651" t="s">
        <v>19</v>
      </c>
      <c r="L4651">
        <v>0.99919999999999998</v>
      </c>
      <c r="M4651">
        <v>-0.40845070134893802</v>
      </c>
      <c r="N4651">
        <v>-9.0478280000000008E-3</v>
      </c>
      <c r="O4651" t="str">
        <f t="shared" si="72"/>
        <v>FALSE</v>
      </c>
      <c r="P4651" t="b">
        <f>(NOT(ISERROR(VLOOKUP($A4651,speech_dates!A:A,1,FALSE))))</f>
        <v>0</v>
      </c>
      <c r="Q4651" t="b">
        <f>(NOT(ISERROR(VLOOKUP($A4651,speech_dates!B:B,1,FALSE))))</f>
        <v>0</v>
      </c>
      <c r="R4651" t="b">
        <f>(NOT(ISERROR(VLOOKUP($A4651,speech_dates!C:C,1,FALSE))))</f>
        <v>0</v>
      </c>
    </row>
    <row r="4652" spans="1:18" x14ac:dyDescent="0.25">
      <c r="A4652" s="1">
        <v>40682</v>
      </c>
      <c r="B4652" t="s">
        <v>910</v>
      </c>
      <c r="C4652" t="s">
        <v>14</v>
      </c>
      <c r="D4652" t="s">
        <v>911</v>
      </c>
      <c r="E4652" t="s">
        <v>755</v>
      </c>
      <c r="F4652" t="b">
        <v>1</v>
      </c>
      <c r="G4652">
        <v>3291</v>
      </c>
      <c r="H4652" t="s">
        <v>17</v>
      </c>
      <c r="I4652" t="s">
        <v>18</v>
      </c>
      <c r="J4652">
        <v>2011</v>
      </c>
      <c r="K4652" t="s">
        <v>19</v>
      </c>
      <c r="L4652">
        <v>0.99970000000000003</v>
      </c>
      <c r="M4652">
        <v>0.109826588960539</v>
      </c>
      <c r="N4652">
        <v>4.9425294000000003E-3</v>
      </c>
      <c r="O4652" t="str">
        <f t="shared" si="72"/>
        <v>TRUE</v>
      </c>
      <c r="P4652" t="b">
        <f>(NOT(ISERROR(VLOOKUP($A4652,speech_dates!A:A,1,FALSE))))</f>
        <v>0</v>
      </c>
      <c r="Q4652" t="b">
        <f>(NOT(ISERROR(VLOOKUP($A4652,speech_dates!B:B,1,FALSE))))</f>
        <v>0</v>
      </c>
      <c r="R4652" t="b">
        <f>(NOT(ISERROR(VLOOKUP($A4652,speech_dates!C:C,1,FALSE))))</f>
        <v>0</v>
      </c>
    </row>
    <row r="4653" spans="1:18" x14ac:dyDescent="0.25">
      <c r="A4653" s="1">
        <v>40682</v>
      </c>
      <c r="B4653" t="s">
        <v>912</v>
      </c>
      <c r="C4653" t="s">
        <v>14</v>
      </c>
      <c r="D4653" t="s">
        <v>681</v>
      </c>
      <c r="E4653" t="s">
        <v>252</v>
      </c>
      <c r="F4653" t="b">
        <v>0</v>
      </c>
      <c r="G4653">
        <v>3112</v>
      </c>
      <c r="H4653" t="s">
        <v>17</v>
      </c>
      <c r="I4653" t="s">
        <v>18</v>
      </c>
      <c r="J4653">
        <v>2011</v>
      </c>
      <c r="K4653" t="s">
        <v>19</v>
      </c>
      <c r="L4653">
        <v>0.97550000000000003</v>
      </c>
      <c r="M4653">
        <v>-0.53741496233051</v>
      </c>
      <c r="N4653">
        <v>-0.53158426000000003</v>
      </c>
      <c r="O4653" t="str">
        <f t="shared" si="72"/>
        <v>TRUE</v>
      </c>
      <c r="P4653" t="b">
        <f>(NOT(ISERROR(VLOOKUP($A4653,speech_dates!A:A,1,FALSE))))</f>
        <v>0</v>
      </c>
      <c r="Q4653" t="b">
        <f>(NOT(ISERROR(VLOOKUP($A4653,speech_dates!B:B,1,FALSE))))</f>
        <v>0</v>
      </c>
      <c r="R4653" t="b">
        <f>(NOT(ISERROR(VLOOKUP($A4653,speech_dates!C:C,1,FALSE))))</f>
        <v>0</v>
      </c>
    </row>
    <row r="4654" spans="1:18" x14ac:dyDescent="0.25">
      <c r="A4654" s="1">
        <v>40683</v>
      </c>
      <c r="B4654" t="s">
        <v>912</v>
      </c>
      <c r="C4654" t="s">
        <v>14</v>
      </c>
      <c r="D4654" t="s">
        <v>681</v>
      </c>
      <c r="E4654" t="s">
        <v>252</v>
      </c>
      <c r="F4654" t="b">
        <v>0</v>
      </c>
      <c r="G4654">
        <v>3112</v>
      </c>
      <c r="H4654" t="s">
        <v>17</v>
      </c>
      <c r="I4654" t="s">
        <v>18</v>
      </c>
      <c r="J4654">
        <v>2011</v>
      </c>
      <c r="K4654" t="s">
        <v>19</v>
      </c>
      <c r="L4654">
        <v>0.97550000000000003</v>
      </c>
      <c r="M4654">
        <v>-0.53741496233051</v>
      </c>
      <c r="N4654">
        <v>-0.53158426000000003</v>
      </c>
      <c r="O4654" t="str">
        <f t="shared" si="72"/>
        <v>FALSE</v>
      </c>
      <c r="P4654" t="b">
        <f>(NOT(ISERROR(VLOOKUP($A4654,speech_dates!A:A,1,FALSE))))</f>
        <v>0</v>
      </c>
      <c r="Q4654" t="b">
        <f>(NOT(ISERROR(VLOOKUP($A4654,speech_dates!B:B,1,FALSE))))</f>
        <v>0</v>
      </c>
      <c r="R4654" t="b">
        <f>(NOT(ISERROR(VLOOKUP($A4654,speech_dates!C:C,1,FALSE))))</f>
        <v>0</v>
      </c>
    </row>
    <row r="4655" spans="1:18" x14ac:dyDescent="0.25">
      <c r="A4655" s="1">
        <v>40684</v>
      </c>
      <c r="B4655" t="s">
        <v>912</v>
      </c>
      <c r="C4655" t="s">
        <v>14</v>
      </c>
      <c r="D4655" t="s">
        <v>681</v>
      </c>
      <c r="E4655" t="s">
        <v>252</v>
      </c>
      <c r="F4655" t="b">
        <v>0</v>
      </c>
      <c r="G4655">
        <v>3112</v>
      </c>
      <c r="H4655" t="s">
        <v>17</v>
      </c>
      <c r="I4655" t="s">
        <v>18</v>
      </c>
      <c r="J4655">
        <v>2011</v>
      </c>
      <c r="K4655" t="s">
        <v>19</v>
      </c>
      <c r="L4655">
        <v>0.97550000000000003</v>
      </c>
      <c r="M4655">
        <v>-0.53741496233051</v>
      </c>
      <c r="N4655">
        <v>-0.53158426000000003</v>
      </c>
      <c r="O4655" t="str">
        <f t="shared" si="72"/>
        <v>FALSE</v>
      </c>
      <c r="P4655" t="b">
        <f>(NOT(ISERROR(VLOOKUP($A4655,speech_dates!A:A,1,FALSE))))</f>
        <v>0</v>
      </c>
      <c r="Q4655" t="b">
        <f>(NOT(ISERROR(VLOOKUP($A4655,speech_dates!B:B,1,FALSE))))</f>
        <v>0</v>
      </c>
      <c r="R4655" t="b">
        <f>(NOT(ISERROR(VLOOKUP($A4655,speech_dates!C:C,1,FALSE))))</f>
        <v>0</v>
      </c>
    </row>
    <row r="4656" spans="1:18" x14ac:dyDescent="0.25">
      <c r="A4656" s="1">
        <v>40685</v>
      </c>
      <c r="B4656" t="s">
        <v>912</v>
      </c>
      <c r="C4656" t="s">
        <v>14</v>
      </c>
      <c r="D4656" t="s">
        <v>681</v>
      </c>
      <c r="E4656" t="s">
        <v>252</v>
      </c>
      <c r="F4656" t="b">
        <v>0</v>
      </c>
      <c r="G4656">
        <v>3112</v>
      </c>
      <c r="H4656" t="s">
        <v>17</v>
      </c>
      <c r="I4656" t="s">
        <v>18</v>
      </c>
      <c r="J4656">
        <v>2011</v>
      </c>
      <c r="K4656" t="s">
        <v>19</v>
      </c>
      <c r="L4656">
        <v>0.97550000000000003</v>
      </c>
      <c r="M4656">
        <v>-0.53741496233051</v>
      </c>
      <c r="N4656">
        <v>-0.53158426000000003</v>
      </c>
      <c r="O4656" t="str">
        <f t="shared" si="72"/>
        <v>FALSE</v>
      </c>
      <c r="P4656" t="b">
        <f>(NOT(ISERROR(VLOOKUP($A4656,speech_dates!A:A,1,FALSE))))</f>
        <v>0</v>
      </c>
      <c r="Q4656" t="b">
        <f>(NOT(ISERROR(VLOOKUP($A4656,speech_dates!B:B,1,FALSE))))</f>
        <v>0</v>
      </c>
      <c r="R4656" t="b">
        <f>(NOT(ISERROR(VLOOKUP($A4656,speech_dates!C:C,1,FALSE))))</f>
        <v>0</v>
      </c>
    </row>
    <row r="4657" spans="1:18" x14ac:dyDescent="0.25">
      <c r="A4657" s="1">
        <v>40686</v>
      </c>
      <c r="B4657" t="s">
        <v>913</v>
      </c>
      <c r="C4657" t="s">
        <v>14</v>
      </c>
      <c r="D4657" t="s">
        <v>914</v>
      </c>
      <c r="E4657" t="s">
        <v>303</v>
      </c>
      <c r="F4657" t="b">
        <v>0</v>
      </c>
      <c r="G4657">
        <v>2922</v>
      </c>
      <c r="H4657" t="s">
        <v>17</v>
      </c>
      <c r="I4657" t="s">
        <v>18</v>
      </c>
      <c r="J4657">
        <v>2011</v>
      </c>
      <c r="K4657" t="s">
        <v>19</v>
      </c>
      <c r="L4657">
        <v>-0.98340000000000005</v>
      </c>
      <c r="M4657">
        <v>-0.59677418873569199</v>
      </c>
      <c r="N4657">
        <v>-0.36675507000000002</v>
      </c>
      <c r="O4657" t="str">
        <f t="shared" si="72"/>
        <v>TRUE</v>
      </c>
      <c r="P4657" t="b">
        <f>(NOT(ISERROR(VLOOKUP($A4657,speech_dates!A:A,1,FALSE))))</f>
        <v>0</v>
      </c>
      <c r="Q4657" t="b">
        <f>(NOT(ISERROR(VLOOKUP($A4657,speech_dates!B:B,1,FALSE))))</f>
        <v>0</v>
      </c>
      <c r="R4657" t="b">
        <f>(NOT(ISERROR(VLOOKUP($A4657,speech_dates!C:C,1,FALSE))))</f>
        <v>0</v>
      </c>
    </row>
    <row r="4658" spans="1:18" x14ac:dyDescent="0.25">
      <c r="A4658" s="1">
        <v>40686</v>
      </c>
      <c r="B4658" t="s">
        <v>915</v>
      </c>
      <c r="C4658" t="s">
        <v>14</v>
      </c>
      <c r="D4658" t="s">
        <v>916</v>
      </c>
      <c r="E4658" t="s">
        <v>342</v>
      </c>
      <c r="F4658" t="b">
        <v>0</v>
      </c>
      <c r="G4658">
        <v>6136</v>
      </c>
      <c r="H4658" t="s">
        <v>17</v>
      </c>
      <c r="I4658" t="s">
        <v>18</v>
      </c>
      <c r="J4658">
        <v>2011</v>
      </c>
      <c r="K4658" t="s">
        <v>19</v>
      </c>
      <c r="L4658">
        <v>0.99990000000000001</v>
      </c>
      <c r="M4658">
        <v>-7.14285711451247E-2</v>
      </c>
      <c r="N4658">
        <v>-9.5072479999999994E-3</v>
      </c>
      <c r="O4658" t="str">
        <f t="shared" si="72"/>
        <v>TRUE</v>
      </c>
      <c r="P4658" t="b">
        <f>(NOT(ISERROR(VLOOKUP($A4658,speech_dates!A:A,1,FALSE))))</f>
        <v>0</v>
      </c>
      <c r="Q4658" t="b">
        <f>(NOT(ISERROR(VLOOKUP($A4658,speech_dates!B:B,1,FALSE))))</f>
        <v>0</v>
      </c>
      <c r="R4658" t="b">
        <f>(NOT(ISERROR(VLOOKUP($A4658,speech_dates!C:C,1,FALSE))))</f>
        <v>0</v>
      </c>
    </row>
    <row r="4659" spans="1:18" x14ac:dyDescent="0.25">
      <c r="A4659" s="1">
        <v>40687</v>
      </c>
      <c r="B4659" t="s">
        <v>915</v>
      </c>
      <c r="C4659" t="s">
        <v>14</v>
      </c>
      <c r="D4659" t="s">
        <v>916</v>
      </c>
      <c r="E4659" t="s">
        <v>342</v>
      </c>
      <c r="F4659" t="b">
        <v>0</v>
      </c>
      <c r="G4659">
        <v>6136</v>
      </c>
      <c r="H4659" t="s">
        <v>17</v>
      </c>
      <c r="I4659" t="s">
        <v>18</v>
      </c>
      <c r="J4659">
        <v>2011</v>
      </c>
      <c r="K4659" t="s">
        <v>19</v>
      </c>
      <c r="L4659">
        <v>0.99990000000000001</v>
      </c>
      <c r="M4659">
        <v>-7.14285711451247E-2</v>
      </c>
      <c r="N4659">
        <v>-9.5072479999999994E-3</v>
      </c>
      <c r="O4659" t="str">
        <f t="shared" si="72"/>
        <v>FALSE</v>
      </c>
      <c r="P4659" t="b">
        <f>(NOT(ISERROR(VLOOKUP($A4659,speech_dates!A:A,1,FALSE))))</f>
        <v>1</v>
      </c>
      <c r="Q4659" t="b">
        <f>(NOT(ISERROR(VLOOKUP($A4659,speech_dates!B:B,1,FALSE))))</f>
        <v>0</v>
      </c>
      <c r="R4659" t="b">
        <f>(NOT(ISERROR(VLOOKUP($A4659,speech_dates!C:C,1,FALSE))))</f>
        <v>0</v>
      </c>
    </row>
    <row r="4660" spans="1:18" x14ac:dyDescent="0.25">
      <c r="A4660" s="1">
        <v>40688</v>
      </c>
      <c r="B4660" t="s">
        <v>917</v>
      </c>
      <c r="C4660" t="s">
        <v>14</v>
      </c>
      <c r="D4660" t="s">
        <v>918</v>
      </c>
      <c r="E4660" t="s">
        <v>532</v>
      </c>
      <c r="F4660" t="b">
        <v>0</v>
      </c>
      <c r="G4660">
        <v>4252</v>
      </c>
      <c r="H4660" t="s">
        <v>17</v>
      </c>
      <c r="I4660" t="s">
        <v>18</v>
      </c>
      <c r="J4660">
        <v>2011</v>
      </c>
      <c r="K4660" t="s">
        <v>19</v>
      </c>
      <c r="L4660">
        <v>0.99990000000000001</v>
      </c>
      <c r="M4660">
        <v>-0.21787709375487599</v>
      </c>
      <c r="N4660">
        <v>0.22994239999999999</v>
      </c>
      <c r="O4660" t="str">
        <f t="shared" si="72"/>
        <v>TRUE</v>
      </c>
      <c r="P4660" t="b">
        <f>(NOT(ISERROR(VLOOKUP($A4660,speech_dates!A:A,1,FALSE))))</f>
        <v>0</v>
      </c>
      <c r="Q4660" t="b">
        <f>(NOT(ISERROR(VLOOKUP($A4660,speech_dates!B:B,1,FALSE))))</f>
        <v>0</v>
      </c>
      <c r="R4660" t="b">
        <f>(NOT(ISERROR(VLOOKUP($A4660,speech_dates!C:C,1,FALSE))))</f>
        <v>0</v>
      </c>
    </row>
    <row r="4661" spans="1:18" x14ac:dyDescent="0.25">
      <c r="A4661" s="1">
        <v>40689</v>
      </c>
      <c r="B4661" t="s">
        <v>917</v>
      </c>
      <c r="C4661" t="s">
        <v>14</v>
      </c>
      <c r="D4661" t="s">
        <v>918</v>
      </c>
      <c r="E4661" t="s">
        <v>532</v>
      </c>
      <c r="F4661" t="b">
        <v>0</v>
      </c>
      <c r="G4661">
        <v>4252</v>
      </c>
      <c r="H4661" t="s">
        <v>17</v>
      </c>
      <c r="I4661" t="s">
        <v>18</v>
      </c>
      <c r="J4661">
        <v>2011</v>
      </c>
      <c r="K4661" t="s">
        <v>19</v>
      </c>
      <c r="L4661">
        <v>0.99990000000000001</v>
      </c>
      <c r="M4661">
        <v>-0.21787709375487599</v>
      </c>
      <c r="N4661">
        <v>0.22994239999999999</v>
      </c>
      <c r="O4661" t="str">
        <f t="shared" si="72"/>
        <v>FALSE</v>
      </c>
      <c r="P4661" t="b">
        <f>(NOT(ISERROR(VLOOKUP($A4661,speech_dates!A:A,1,FALSE))))</f>
        <v>0</v>
      </c>
      <c r="Q4661" t="b">
        <f>(NOT(ISERROR(VLOOKUP($A4661,speech_dates!B:B,1,FALSE))))</f>
        <v>0</v>
      </c>
      <c r="R4661" t="b">
        <f>(NOT(ISERROR(VLOOKUP($A4661,speech_dates!C:C,1,FALSE))))</f>
        <v>0</v>
      </c>
    </row>
    <row r="4662" spans="1:18" x14ac:dyDescent="0.25">
      <c r="A4662" s="1">
        <v>40690</v>
      </c>
      <c r="B4662" t="s">
        <v>917</v>
      </c>
      <c r="C4662" t="s">
        <v>14</v>
      </c>
      <c r="D4662" t="s">
        <v>918</v>
      </c>
      <c r="E4662" t="s">
        <v>532</v>
      </c>
      <c r="F4662" t="b">
        <v>0</v>
      </c>
      <c r="G4662">
        <v>4252</v>
      </c>
      <c r="H4662" t="s">
        <v>17</v>
      </c>
      <c r="I4662" t="s">
        <v>18</v>
      </c>
      <c r="J4662">
        <v>2011</v>
      </c>
      <c r="K4662" t="s">
        <v>19</v>
      </c>
      <c r="L4662">
        <v>0.99990000000000001</v>
      </c>
      <c r="M4662">
        <v>-0.21787709375487599</v>
      </c>
      <c r="N4662">
        <v>0.22994239999999999</v>
      </c>
      <c r="O4662" t="str">
        <f t="shared" si="72"/>
        <v>FALSE</v>
      </c>
      <c r="P4662" t="b">
        <f>(NOT(ISERROR(VLOOKUP($A4662,speech_dates!A:A,1,FALSE))))</f>
        <v>0</v>
      </c>
      <c r="Q4662" t="b">
        <f>(NOT(ISERROR(VLOOKUP($A4662,speech_dates!B:B,1,FALSE))))</f>
        <v>0</v>
      </c>
      <c r="R4662" t="b">
        <f>(NOT(ISERROR(VLOOKUP($A4662,speech_dates!C:C,1,FALSE))))</f>
        <v>0</v>
      </c>
    </row>
    <row r="4663" spans="1:18" x14ac:dyDescent="0.25">
      <c r="A4663" s="1">
        <v>40691</v>
      </c>
      <c r="B4663" t="s">
        <v>917</v>
      </c>
      <c r="C4663" t="s">
        <v>14</v>
      </c>
      <c r="D4663" t="s">
        <v>918</v>
      </c>
      <c r="E4663" t="s">
        <v>532</v>
      </c>
      <c r="F4663" t="b">
        <v>0</v>
      </c>
      <c r="G4663">
        <v>4252</v>
      </c>
      <c r="H4663" t="s">
        <v>17</v>
      </c>
      <c r="I4663" t="s">
        <v>18</v>
      </c>
      <c r="J4663">
        <v>2011</v>
      </c>
      <c r="K4663" t="s">
        <v>19</v>
      </c>
      <c r="L4663">
        <v>0.99990000000000001</v>
      </c>
      <c r="M4663">
        <v>-0.21787709375487599</v>
      </c>
      <c r="N4663">
        <v>0.22994239999999999</v>
      </c>
      <c r="O4663" t="str">
        <f t="shared" si="72"/>
        <v>FALSE</v>
      </c>
      <c r="P4663" t="b">
        <f>(NOT(ISERROR(VLOOKUP($A4663,speech_dates!A:A,1,FALSE))))</f>
        <v>0</v>
      </c>
      <c r="Q4663" t="b">
        <f>(NOT(ISERROR(VLOOKUP($A4663,speech_dates!B:B,1,FALSE))))</f>
        <v>0</v>
      </c>
      <c r="R4663" t="b">
        <f>(NOT(ISERROR(VLOOKUP($A4663,speech_dates!C:C,1,FALSE))))</f>
        <v>0</v>
      </c>
    </row>
    <row r="4664" spans="1:18" x14ac:dyDescent="0.25">
      <c r="A4664" s="1">
        <v>40692</v>
      </c>
      <c r="B4664" t="s">
        <v>917</v>
      </c>
      <c r="C4664" t="s">
        <v>14</v>
      </c>
      <c r="D4664" t="s">
        <v>918</v>
      </c>
      <c r="E4664" t="s">
        <v>532</v>
      </c>
      <c r="F4664" t="b">
        <v>0</v>
      </c>
      <c r="G4664">
        <v>4252</v>
      </c>
      <c r="H4664" t="s">
        <v>17</v>
      </c>
      <c r="I4664" t="s">
        <v>18</v>
      </c>
      <c r="J4664">
        <v>2011</v>
      </c>
      <c r="K4664" t="s">
        <v>19</v>
      </c>
      <c r="L4664">
        <v>0.99990000000000001</v>
      </c>
      <c r="M4664">
        <v>-0.21787709375487599</v>
      </c>
      <c r="N4664">
        <v>0.22994239999999999</v>
      </c>
      <c r="O4664" t="str">
        <f t="shared" si="72"/>
        <v>FALSE</v>
      </c>
      <c r="P4664" t="b">
        <f>(NOT(ISERROR(VLOOKUP($A4664,speech_dates!A:A,1,FALSE))))</f>
        <v>0</v>
      </c>
      <c r="Q4664" t="b">
        <f>(NOT(ISERROR(VLOOKUP($A4664,speech_dates!B:B,1,FALSE))))</f>
        <v>0</v>
      </c>
      <c r="R4664" t="b">
        <f>(NOT(ISERROR(VLOOKUP($A4664,speech_dates!C:C,1,FALSE))))</f>
        <v>0</v>
      </c>
    </row>
    <row r="4665" spans="1:18" x14ac:dyDescent="0.25">
      <c r="A4665" s="1">
        <v>40693</v>
      </c>
      <c r="B4665" t="s">
        <v>917</v>
      </c>
      <c r="C4665" t="s">
        <v>14</v>
      </c>
      <c r="D4665" t="s">
        <v>918</v>
      </c>
      <c r="E4665" t="s">
        <v>532</v>
      </c>
      <c r="F4665" t="b">
        <v>0</v>
      </c>
      <c r="G4665">
        <v>4252</v>
      </c>
      <c r="H4665" t="s">
        <v>17</v>
      </c>
      <c r="I4665" t="s">
        <v>18</v>
      </c>
      <c r="J4665">
        <v>2011</v>
      </c>
      <c r="K4665" t="s">
        <v>19</v>
      </c>
      <c r="L4665">
        <v>0.99990000000000001</v>
      </c>
      <c r="M4665">
        <v>-0.21787709375487599</v>
      </c>
      <c r="N4665">
        <v>0.22994239999999999</v>
      </c>
      <c r="O4665" t="str">
        <f t="shared" si="72"/>
        <v>FALSE</v>
      </c>
      <c r="P4665" t="b">
        <f>(NOT(ISERROR(VLOOKUP($A4665,speech_dates!A:A,1,FALSE))))</f>
        <v>0</v>
      </c>
      <c r="Q4665" t="b">
        <f>(NOT(ISERROR(VLOOKUP($A4665,speech_dates!B:B,1,FALSE))))</f>
        <v>0</v>
      </c>
      <c r="R4665" t="b">
        <f>(NOT(ISERROR(VLOOKUP($A4665,speech_dates!C:C,1,FALSE))))</f>
        <v>0</v>
      </c>
    </row>
    <row r="4666" spans="1:18" x14ac:dyDescent="0.25">
      <c r="A4666" s="1">
        <v>40694</v>
      </c>
      <c r="B4666" t="s">
        <v>917</v>
      </c>
      <c r="C4666" t="s">
        <v>14</v>
      </c>
      <c r="D4666" t="s">
        <v>918</v>
      </c>
      <c r="E4666" t="s">
        <v>532</v>
      </c>
      <c r="F4666" t="b">
        <v>0</v>
      </c>
      <c r="G4666">
        <v>4252</v>
      </c>
      <c r="H4666" t="s">
        <v>17</v>
      </c>
      <c r="I4666" t="s">
        <v>18</v>
      </c>
      <c r="J4666">
        <v>2011</v>
      </c>
      <c r="K4666" t="s">
        <v>19</v>
      </c>
      <c r="L4666">
        <v>0.99990000000000001</v>
      </c>
      <c r="M4666">
        <v>-0.21787709375487599</v>
      </c>
      <c r="N4666">
        <v>0.22994239999999999</v>
      </c>
      <c r="O4666" t="str">
        <f t="shared" si="72"/>
        <v>FALSE</v>
      </c>
      <c r="P4666" t="b">
        <f>(NOT(ISERROR(VLOOKUP($A4666,speech_dates!A:A,1,FALSE))))</f>
        <v>0</v>
      </c>
      <c r="Q4666" t="b">
        <f>(NOT(ISERROR(VLOOKUP($A4666,speech_dates!B:B,1,FALSE))))</f>
        <v>0</v>
      </c>
      <c r="R4666" t="b">
        <f>(NOT(ISERROR(VLOOKUP($A4666,speech_dates!C:C,1,FALSE))))</f>
        <v>0</v>
      </c>
    </row>
    <row r="4667" spans="1:18" x14ac:dyDescent="0.25">
      <c r="A4667" s="1">
        <v>40695</v>
      </c>
      <c r="B4667" t="s">
        <v>919</v>
      </c>
      <c r="C4667" t="s">
        <v>14</v>
      </c>
      <c r="D4667" t="s">
        <v>920</v>
      </c>
      <c r="E4667" t="s">
        <v>342</v>
      </c>
      <c r="F4667" t="b">
        <v>0</v>
      </c>
      <c r="G4667">
        <v>1945</v>
      </c>
      <c r="H4667" t="s">
        <v>17</v>
      </c>
      <c r="I4667" t="s">
        <v>18</v>
      </c>
      <c r="J4667">
        <v>2011</v>
      </c>
      <c r="K4667" t="s">
        <v>19</v>
      </c>
      <c r="L4667">
        <v>-0.9486</v>
      </c>
      <c r="M4667">
        <v>-0.31034482401902502</v>
      </c>
      <c r="N4667">
        <v>-0.17666323</v>
      </c>
      <c r="O4667" t="str">
        <f t="shared" si="72"/>
        <v>TRUE</v>
      </c>
      <c r="P4667" t="b">
        <f>(NOT(ISERROR(VLOOKUP($A4667,speech_dates!A:A,1,FALSE))))</f>
        <v>1</v>
      </c>
      <c r="Q4667" t="b">
        <f>(NOT(ISERROR(VLOOKUP($A4667,speech_dates!B:B,1,FALSE))))</f>
        <v>0</v>
      </c>
      <c r="R4667" t="b">
        <f>(NOT(ISERROR(VLOOKUP($A4667,speech_dates!C:C,1,FALSE))))</f>
        <v>0</v>
      </c>
    </row>
    <row r="4668" spans="1:18" x14ac:dyDescent="0.25">
      <c r="A4668" s="1">
        <v>40696</v>
      </c>
      <c r="B4668" t="s">
        <v>921</v>
      </c>
      <c r="C4668" t="s">
        <v>14</v>
      </c>
      <c r="D4668" t="s">
        <v>922</v>
      </c>
      <c r="E4668" t="s">
        <v>342</v>
      </c>
      <c r="F4668" t="b">
        <v>0</v>
      </c>
      <c r="G4668">
        <v>2708</v>
      </c>
      <c r="H4668" t="s">
        <v>17</v>
      </c>
      <c r="I4668" t="s">
        <v>18</v>
      </c>
      <c r="J4668">
        <v>2011</v>
      </c>
      <c r="K4668" t="s">
        <v>19</v>
      </c>
      <c r="L4668">
        <v>0.999</v>
      </c>
      <c r="M4668">
        <v>-0.36633663003627098</v>
      </c>
      <c r="N4668">
        <v>-1.8680731999999999E-3</v>
      </c>
      <c r="O4668" t="str">
        <f t="shared" si="72"/>
        <v>TRUE</v>
      </c>
      <c r="P4668" t="b">
        <f>(NOT(ISERROR(VLOOKUP($A4668,speech_dates!A:A,1,FALSE))))</f>
        <v>0</v>
      </c>
      <c r="Q4668" t="b">
        <f>(NOT(ISERROR(VLOOKUP($A4668,speech_dates!B:B,1,FALSE))))</f>
        <v>0</v>
      </c>
      <c r="R4668" t="b">
        <f>(NOT(ISERROR(VLOOKUP($A4668,speech_dates!C:C,1,FALSE))))</f>
        <v>0</v>
      </c>
    </row>
    <row r="4669" spans="1:18" x14ac:dyDescent="0.25">
      <c r="A4669" s="1">
        <v>40697</v>
      </c>
      <c r="B4669" t="s">
        <v>921</v>
      </c>
      <c r="C4669" t="s">
        <v>14</v>
      </c>
      <c r="D4669" t="s">
        <v>922</v>
      </c>
      <c r="E4669" t="s">
        <v>342</v>
      </c>
      <c r="F4669" t="b">
        <v>0</v>
      </c>
      <c r="G4669">
        <v>2708</v>
      </c>
      <c r="H4669" t="s">
        <v>17</v>
      </c>
      <c r="I4669" t="s">
        <v>18</v>
      </c>
      <c r="J4669">
        <v>2011</v>
      </c>
      <c r="K4669" t="s">
        <v>19</v>
      </c>
      <c r="L4669">
        <v>0.999</v>
      </c>
      <c r="M4669">
        <v>-0.36633663003627098</v>
      </c>
      <c r="N4669">
        <v>-1.8680731999999999E-3</v>
      </c>
      <c r="O4669" t="str">
        <f t="shared" si="72"/>
        <v>FALSE</v>
      </c>
      <c r="P4669" t="b">
        <f>(NOT(ISERROR(VLOOKUP($A4669,speech_dates!A:A,1,FALSE))))</f>
        <v>1</v>
      </c>
      <c r="Q4669" t="b">
        <f>(NOT(ISERROR(VLOOKUP($A4669,speech_dates!B:B,1,FALSE))))</f>
        <v>0</v>
      </c>
      <c r="R4669" t="b">
        <f>(NOT(ISERROR(VLOOKUP($A4669,speech_dates!C:C,1,FALSE))))</f>
        <v>0</v>
      </c>
    </row>
    <row r="4670" spans="1:18" x14ac:dyDescent="0.25">
      <c r="A4670" s="1">
        <v>40698</v>
      </c>
      <c r="B4670" t="s">
        <v>921</v>
      </c>
      <c r="C4670" t="s">
        <v>14</v>
      </c>
      <c r="D4670" t="s">
        <v>922</v>
      </c>
      <c r="E4670" t="s">
        <v>342</v>
      </c>
      <c r="F4670" t="b">
        <v>0</v>
      </c>
      <c r="G4670">
        <v>2708</v>
      </c>
      <c r="H4670" t="s">
        <v>17</v>
      </c>
      <c r="I4670" t="s">
        <v>18</v>
      </c>
      <c r="J4670">
        <v>2011</v>
      </c>
      <c r="K4670" t="s">
        <v>19</v>
      </c>
      <c r="L4670">
        <v>0.999</v>
      </c>
      <c r="M4670">
        <v>-0.36633663003627098</v>
      </c>
      <c r="N4670">
        <v>-1.8680731999999999E-3</v>
      </c>
      <c r="O4670" t="str">
        <f t="shared" si="72"/>
        <v>FALSE</v>
      </c>
      <c r="P4670" t="b">
        <f>(NOT(ISERROR(VLOOKUP($A4670,speech_dates!A:A,1,FALSE))))</f>
        <v>0</v>
      </c>
      <c r="Q4670" t="b">
        <f>(NOT(ISERROR(VLOOKUP($A4670,speech_dates!B:B,1,FALSE))))</f>
        <v>0</v>
      </c>
      <c r="R4670" t="b">
        <f>(NOT(ISERROR(VLOOKUP($A4670,speech_dates!C:C,1,FALSE))))</f>
        <v>0</v>
      </c>
    </row>
    <row r="4671" spans="1:18" x14ac:dyDescent="0.25">
      <c r="A4671" s="1">
        <v>40699</v>
      </c>
      <c r="B4671" t="s">
        <v>921</v>
      </c>
      <c r="C4671" t="s">
        <v>14</v>
      </c>
      <c r="D4671" t="s">
        <v>922</v>
      </c>
      <c r="E4671" t="s">
        <v>342</v>
      </c>
      <c r="F4671" t="b">
        <v>0</v>
      </c>
      <c r="G4671">
        <v>2708</v>
      </c>
      <c r="H4671" t="s">
        <v>17</v>
      </c>
      <c r="I4671" t="s">
        <v>18</v>
      </c>
      <c r="J4671">
        <v>2011</v>
      </c>
      <c r="K4671" t="s">
        <v>19</v>
      </c>
      <c r="L4671">
        <v>0.999</v>
      </c>
      <c r="M4671">
        <v>-0.36633663003627098</v>
      </c>
      <c r="N4671">
        <v>-1.8680731999999999E-3</v>
      </c>
      <c r="O4671" t="str">
        <f t="shared" si="72"/>
        <v>FALSE</v>
      </c>
      <c r="P4671" t="b">
        <f>(NOT(ISERROR(VLOOKUP($A4671,speech_dates!A:A,1,FALSE))))</f>
        <v>0</v>
      </c>
      <c r="Q4671" t="b">
        <f>(NOT(ISERROR(VLOOKUP($A4671,speech_dates!B:B,1,FALSE))))</f>
        <v>0</v>
      </c>
      <c r="R4671" t="b">
        <f>(NOT(ISERROR(VLOOKUP($A4671,speech_dates!C:C,1,FALSE))))</f>
        <v>0</v>
      </c>
    </row>
    <row r="4672" spans="1:18" x14ac:dyDescent="0.25">
      <c r="A4672" s="1">
        <v>40700</v>
      </c>
      <c r="B4672" t="s">
        <v>921</v>
      </c>
      <c r="C4672" t="s">
        <v>14</v>
      </c>
      <c r="D4672" t="s">
        <v>922</v>
      </c>
      <c r="E4672" t="s">
        <v>342</v>
      </c>
      <c r="F4672" t="b">
        <v>0</v>
      </c>
      <c r="G4672">
        <v>2708</v>
      </c>
      <c r="H4672" t="s">
        <v>17</v>
      </c>
      <c r="I4672" t="s">
        <v>18</v>
      </c>
      <c r="J4672">
        <v>2011</v>
      </c>
      <c r="K4672" t="s">
        <v>19</v>
      </c>
      <c r="L4672">
        <v>0.999</v>
      </c>
      <c r="M4672">
        <v>-0.36633663003627098</v>
      </c>
      <c r="N4672">
        <v>-1.8680731999999999E-3</v>
      </c>
      <c r="O4672" t="str">
        <f t="shared" si="72"/>
        <v>FALSE</v>
      </c>
      <c r="P4672" t="b">
        <f>(NOT(ISERROR(VLOOKUP($A4672,speech_dates!A:A,1,FALSE))))</f>
        <v>0</v>
      </c>
      <c r="Q4672" t="b">
        <f>(NOT(ISERROR(VLOOKUP($A4672,speech_dates!B:B,1,FALSE))))</f>
        <v>0</v>
      </c>
      <c r="R4672" t="b">
        <f>(NOT(ISERROR(VLOOKUP($A4672,speech_dates!C:C,1,FALSE))))</f>
        <v>0</v>
      </c>
    </row>
    <row r="4673" spans="1:18" x14ac:dyDescent="0.25">
      <c r="A4673" s="1">
        <v>40701</v>
      </c>
      <c r="B4673" t="s">
        <v>921</v>
      </c>
      <c r="C4673" t="s">
        <v>14</v>
      </c>
      <c r="D4673" t="s">
        <v>922</v>
      </c>
      <c r="E4673" t="s">
        <v>342</v>
      </c>
      <c r="F4673" t="b">
        <v>0</v>
      </c>
      <c r="G4673">
        <v>2708</v>
      </c>
      <c r="H4673" t="s">
        <v>17</v>
      </c>
      <c r="I4673" t="s">
        <v>18</v>
      </c>
      <c r="J4673">
        <v>2011</v>
      </c>
      <c r="K4673" t="s">
        <v>19</v>
      </c>
      <c r="L4673">
        <v>0.999</v>
      </c>
      <c r="M4673">
        <v>-0.36633663003627098</v>
      </c>
      <c r="N4673">
        <v>-1.8680731999999999E-3</v>
      </c>
      <c r="O4673" t="str">
        <f t="shared" si="72"/>
        <v>FALSE</v>
      </c>
      <c r="P4673" t="b">
        <f>(NOT(ISERROR(VLOOKUP($A4673,speech_dates!A:A,1,FALSE))))</f>
        <v>1</v>
      </c>
      <c r="Q4673" t="b">
        <f>(NOT(ISERROR(VLOOKUP($A4673,speech_dates!B:B,1,FALSE))))</f>
        <v>0</v>
      </c>
      <c r="R4673" t="b">
        <f>(NOT(ISERROR(VLOOKUP($A4673,speech_dates!C:C,1,FALSE))))</f>
        <v>0</v>
      </c>
    </row>
    <row r="4674" spans="1:18" x14ac:dyDescent="0.25">
      <c r="A4674" s="1">
        <v>40702</v>
      </c>
      <c r="B4674" t="s">
        <v>921</v>
      </c>
      <c r="C4674" t="s">
        <v>14</v>
      </c>
      <c r="D4674" t="s">
        <v>922</v>
      </c>
      <c r="E4674" t="s">
        <v>342</v>
      </c>
      <c r="F4674" t="b">
        <v>0</v>
      </c>
      <c r="G4674">
        <v>2708</v>
      </c>
      <c r="H4674" t="s">
        <v>17</v>
      </c>
      <c r="I4674" t="s">
        <v>18</v>
      </c>
      <c r="J4674">
        <v>2011</v>
      </c>
      <c r="K4674" t="s">
        <v>19</v>
      </c>
      <c r="L4674">
        <v>0.999</v>
      </c>
      <c r="M4674">
        <v>-0.36633663003627098</v>
      </c>
      <c r="N4674">
        <v>-1.8680731999999999E-3</v>
      </c>
      <c r="O4674" t="str">
        <f t="shared" si="72"/>
        <v>FALSE</v>
      </c>
      <c r="P4674" t="b">
        <f>(NOT(ISERROR(VLOOKUP($A4674,speech_dates!A:A,1,FALSE))))</f>
        <v>0</v>
      </c>
      <c r="Q4674" t="b">
        <f>(NOT(ISERROR(VLOOKUP($A4674,speech_dates!B:B,1,FALSE))))</f>
        <v>0</v>
      </c>
      <c r="R4674" t="b">
        <f>(NOT(ISERROR(VLOOKUP($A4674,speech_dates!C:C,1,FALSE))))</f>
        <v>0</v>
      </c>
    </row>
    <row r="4675" spans="1:18" x14ac:dyDescent="0.25">
      <c r="A4675" s="1">
        <v>40703</v>
      </c>
      <c r="B4675" t="s">
        <v>921</v>
      </c>
      <c r="C4675" t="s">
        <v>14</v>
      </c>
      <c r="D4675" t="s">
        <v>922</v>
      </c>
      <c r="E4675" t="s">
        <v>342</v>
      </c>
      <c r="F4675" t="b">
        <v>0</v>
      </c>
      <c r="G4675">
        <v>2708</v>
      </c>
      <c r="H4675" t="s">
        <v>17</v>
      </c>
      <c r="I4675" t="s">
        <v>18</v>
      </c>
      <c r="J4675">
        <v>2011</v>
      </c>
      <c r="K4675" t="s">
        <v>19</v>
      </c>
      <c r="L4675">
        <v>0.999</v>
      </c>
      <c r="M4675">
        <v>-0.36633663003627098</v>
      </c>
      <c r="N4675">
        <v>-1.8680731999999999E-3</v>
      </c>
      <c r="O4675" t="str">
        <f t="shared" ref="O4675:O4738" si="73">IF(B4675=B4674,"FALSE","TRUE")</f>
        <v>FALSE</v>
      </c>
      <c r="P4675" t="b">
        <f>(NOT(ISERROR(VLOOKUP($A4675,speech_dates!A:A,1,FALSE))))</f>
        <v>1</v>
      </c>
      <c r="Q4675" t="b">
        <f>(NOT(ISERROR(VLOOKUP($A4675,speech_dates!B:B,1,FALSE))))</f>
        <v>0</v>
      </c>
      <c r="R4675" t="b">
        <f>(NOT(ISERROR(VLOOKUP($A4675,speech_dates!C:C,1,FALSE))))</f>
        <v>0</v>
      </c>
    </row>
    <row r="4676" spans="1:18" x14ac:dyDescent="0.25">
      <c r="A4676" s="1">
        <v>40704</v>
      </c>
      <c r="B4676" t="s">
        <v>921</v>
      </c>
      <c r="C4676" t="s">
        <v>14</v>
      </c>
      <c r="D4676" t="s">
        <v>922</v>
      </c>
      <c r="E4676" t="s">
        <v>342</v>
      </c>
      <c r="F4676" t="b">
        <v>0</v>
      </c>
      <c r="G4676">
        <v>2708</v>
      </c>
      <c r="H4676" t="s">
        <v>17</v>
      </c>
      <c r="I4676" t="s">
        <v>18</v>
      </c>
      <c r="J4676">
        <v>2011</v>
      </c>
      <c r="K4676" t="s">
        <v>19</v>
      </c>
      <c r="L4676">
        <v>0.999</v>
      </c>
      <c r="M4676">
        <v>-0.36633663003627098</v>
      </c>
      <c r="N4676">
        <v>-1.8680731999999999E-3</v>
      </c>
      <c r="O4676" t="str">
        <f t="shared" si="73"/>
        <v>FALSE</v>
      </c>
      <c r="P4676" t="b">
        <f>(NOT(ISERROR(VLOOKUP($A4676,speech_dates!A:A,1,FALSE))))</f>
        <v>0</v>
      </c>
      <c r="Q4676" t="b">
        <f>(NOT(ISERROR(VLOOKUP($A4676,speech_dates!B:B,1,FALSE))))</f>
        <v>0</v>
      </c>
      <c r="R4676" t="b">
        <f>(NOT(ISERROR(VLOOKUP($A4676,speech_dates!C:C,1,FALSE))))</f>
        <v>0</v>
      </c>
    </row>
    <row r="4677" spans="1:18" x14ac:dyDescent="0.25">
      <c r="A4677" s="1">
        <v>40705</v>
      </c>
      <c r="B4677" t="s">
        <v>921</v>
      </c>
      <c r="C4677" t="s">
        <v>14</v>
      </c>
      <c r="D4677" t="s">
        <v>922</v>
      </c>
      <c r="E4677" t="s">
        <v>342</v>
      </c>
      <c r="F4677" t="b">
        <v>0</v>
      </c>
      <c r="G4677">
        <v>2708</v>
      </c>
      <c r="H4677" t="s">
        <v>17</v>
      </c>
      <c r="I4677" t="s">
        <v>18</v>
      </c>
      <c r="J4677">
        <v>2011</v>
      </c>
      <c r="K4677" t="s">
        <v>19</v>
      </c>
      <c r="L4677">
        <v>0.999</v>
      </c>
      <c r="M4677">
        <v>-0.36633663003627098</v>
      </c>
      <c r="N4677">
        <v>-1.8680731999999999E-3</v>
      </c>
      <c r="O4677" t="str">
        <f t="shared" si="73"/>
        <v>FALSE</v>
      </c>
      <c r="P4677" t="b">
        <f>(NOT(ISERROR(VLOOKUP($A4677,speech_dates!A:A,1,FALSE))))</f>
        <v>0</v>
      </c>
      <c r="Q4677" t="b">
        <f>(NOT(ISERROR(VLOOKUP($A4677,speech_dates!B:B,1,FALSE))))</f>
        <v>0</v>
      </c>
      <c r="R4677" t="b">
        <f>(NOT(ISERROR(VLOOKUP($A4677,speech_dates!C:C,1,FALSE))))</f>
        <v>0</v>
      </c>
    </row>
    <row r="4678" spans="1:18" x14ac:dyDescent="0.25">
      <c r="A4678" s="1">
        <v>40706</v>
      </c>
      <c r="B4678" t="s">
        <v>921</v>
      </c>
      <c r="C4678" t="s">
        <v>14</v>
      </c>
      <c r="D4678" t="s">
        <v>922</v>
      </c>
      <c r="E4678" t="s">
        <v>342</v>
      </c>
      <c r="F4678" t="b">
        <v>0</v>
      </c>
      <c r="G4678">
        <v>2708</v>
      </c>
      <c r="H4678" t="s">
        <v>17</v>
      </c>
      <c r="I4678" t="s">
        <v>18</v>
      </c>
      <c r="J4678">
        <v>2011</v>
      </c>
      <c r="K4678" t="s">
        <v>19</v>
      </c>
      <c r="L4678">
        <v>0.999</v>
      </c>
      <c r="M4678">
        <v>-0.36633663003627098</v>
      </c>
      <c r="N4678">
        <v>-1.8680731999999999E-3</v>
      </c>
      <c r="O4678" t="str">
        <f t="shared" si="73"/>
        <v>FALSE</v>
      </c>
      <c r="P4678" t="b">
        <f>(NOT(ISERROR(VLOOKUP($A4678,speech_dates!A:A,1,FALSE))))</f>
        <v>0</v>
      </c>
      <c r="Q4678" t="b">
        <f>(NOT(ISERROR(VLOOKUP($A4678,speech_dates!B:B,1,FALSE))))</f>
        <v>0</v>
      </c>
      <c r="R4678" t="b">
        <f>(NOT(ISERROR(VLOOKUP($A4678,speech_dates!C:C,1,FALSE))))</f>
        <v>0</v>
      </c>
    </row>
    <row r="4679" spans="1:18" x14ac:dyDescent="0.25">
      <c r="A4679" s="1">
        <v>40707</v>
      </c>
      <c r="B4679" t="s">
        <v>923</v>
      </c>
      <c r="C4679" t="s">
        <v>14</v>
      </c>
      <c r="D4679" t="s">
        <v>924</v>
      </c>
      <c r="E4679" t="s">
        <v>845</v>
      </c>
      <c r="F4679" t="b">
        <v>0</v>
      </c>
      <c r="G4679">
        <v>3860</v>
      </c>
      <c r="H4679" t="s">
        <v>17</v>
      </c>
      <c r="I4679" t="s">
        <v>18</v>
      </c>
      <c r="J4679">
        <v>2011</v>
      </c>
      <c r="K4679" t="s">
        <v>19</v>
      </c>
      <c r="L4679">
        <v>0.99929999999999997</v>
      </c>
      <c r="M4679">
        <v>-0.42857142517006802</v>
      </c>
      <c r="N4679">
        <v>-0.23385248</v>
      </c>
      <c r="O4679" t="str">
        <f t="shared" si="73"/>
        <v>TRUE</v>
      </c>
      <c r="P4679" t="b">
        <f>(NOT(ISERROR(VLOOKUP($A4679,speech_dates!A:A,1,FALSE))))</f>
        <v>0</v>
      </c>
      <c r="Q4679" t="b">
        <f>(NOT(ISERROR(VLOOKUP($A4679,speech_dates!B:B,1,FALSE))))</f>
        <v>0</v>
      </c>
      <c r="R4679" t="b">
        <f>(NOT(ISERROR(VLOOKUP($A4679,speech_dates!C:C,1,FALSE))))</f>
        <v>0</v>
      </c>
    </row>
    <row r="4680" spans="1:18" x14ac:dyDescent="0.25">
      <c r="A4680" s="1">
        <v>40708</v>
      </c>
      <c r="B4680" t="s">
        <v>923</v>
      </c>
      <c r="C4680" t="s">
        <v>14</v>
      </c>
      <c r="D4680" t="s">
        <v>924</v>
      </c>
      <c r="E4680" t="s">
        <v>845</v>
      </c>
      <c r="F4680" t="b">
        <v>0</v>
      </c>
      <c r="G4680">
        <v>3860</v>
      </c>
      <c r="H4680" t="s">
        <v>17</v>
      </c>
      <c r="I4680" t="s">
        <v>18</v>
      </c>
      <c r="J4680">
        <v>2011</v>
      </c>
      <c r="K4680" t="s">
        <v>19</v>
      </c>
      <c r="L4680">
        <v>0.99929999999999997</v>
      </c>
      <c r="M4680">
        <v>-0.42857142517006802</v>
      </c>
      <c r="N4680">
        <v>-0.23385248</v>
      </c>
      <c r="O4680" t="str">
        <f t="shared" si="73"/>
        <v>FALSE</v>
      </c>
      <c r="P4680" t="b">
        <f>(NOT(ISERROR(VLOOKUP($A4680,speech_dates!A:A,1,FALSE))))</f>
        <v>1</v>
      </c>
      <c r="Q4680" t="b">
        <f>(NOT(ISERROR(VLOOKUP($A4680,speech_dates!B:B,1,FALSE))))</f>
        <v>0</v>
      </c>
      <c r="R4680" t="b">
        <f>(NOT(ISERROR(VLOOKUP($A4680,speech_dates!C:C,1,FALSE))))</f>
        <v>0</v>
      </c>
    </row>
    <row r="4681" spans="1:18" x14ac:dyDescent="0.25">
      <c r="A4681" s="1">
        <v>40709</v>
      </c>
      <c r="B4681" t="s">
        <v>925</v>
      </c>
      <c r="C4681" t="s">
        <v>14</v>
      </c>
      <c r="D4681" t="s">
        <v>15</v>
      </c>
      <c r="E4681" t="s">
        <v>24</v>
      </c>
      <c r="F4681" t="b">
        <v>1</v>
      </c>
      <c r="G4681">
        <v>2592</v>
      </c>
      <c r="H4681" t="s">
        <v>17</v>
      </c>
      <c r="I4681" t="s">
        <v>18</v>
      </c>
      <c r="J4681">
        <v>2011</v>
      </c>
      <c r="K4681" t="s">
        <v>19</v>
      </c>
      <c r="L4681">
        <v>0.99670000000000003</v>
      </c>
      <c r="M4681">
        <v>-0.45161289958376599</v>
      </c>
      <c r="N4681">
        <v>-0.13951627999999999</v>
      </c>
      <c r="O4681" t="str">
        <f t="shared" si="73"/>
        <v>TRUE</v>
      </c>
      <c r="P4681" t="b">
        <f>(NOT(ISERROR(VLOOKUP($A4681,speech_dates!A:A,1,FALSE))))</f>
        <v>0</v>
      </c>
      <c r="Q4681" t="b">
        <f>(NOT(ISERROR(VLOOKUP($A4681,speech_dates!B:B,1,FALSE))))</f>
        <v>0</v>
      </c>
      <c r="R4681" t="b">
        <f>(NOT(ISERROR(VLOOKUP($A4681,speech_dates!C:C,1,FALSE))))</f>
        <v>0</v>
      </c>
    </row>
    <row r="4682" spans="1:18" x14ac:dyDescent="0.25">
      <c r="A4682" s="1">
        <v>40710</v>
      </c>
      <c r="B4682" t="s">
        <v>925</v>
      </c>
      <c r="C4682" t="s">
        <v>14</v>
      </c>
      <c r="D4682" t="s">
        <v>15</v>
      </c>
      <c r="E4682" t="s">
        <v>24</v>
      </c>
      <c r="F4682" t="b">
        <v>1</v>
      </c>
      <c r="G4682">
        <v>2592</v>
      </c>
      <c r="H4682" t="s">
        <v>17</v>
      </c>
      <c r="I4682" t="s">
        <v>18</v>
      </c>
      <c r="J4682">
        <v>2011</v>
      </c>
      <c r="K4682" t="s">
        <v>19</v>
      </c>
      <c r="L4682">
        <v>0.99670000000000003</v>
      </c>
      <c r="M4682">
        <v>-0.45161289958376599</v>
      </c>
      <c r="N4682">
        <v>-0.13951627999999999</v>
      </c>
      <c r="O4682" t="str">
        <f t="shared" si="73"/>
        <v>FALSE</v>
      </c>
      <c r="P4682" t="b">
        <f>(NOT(ISERROR(VLOOKUP($A4682,speech_dates!A:A,1,FALSE))))</f>
        <v>0</v>
      </c>
      <c r="Q4682" t="b">
        <f>(NOT(ISERROR(VLOOKUP($A4682,speech_dates!B:B,1,FALSE))))</f>
        <v>0</v>
      </c>
      <c r="R4682" t="b">
        <f>(NOT(ISERROR(VLOOKUP($A4682,speech_dates!C:C,1,FALSE))))</f>
        <v>0</v>
      </c>
    </row>
    <row r="4683" spans="1:18" x14ac:dyDescent="0.25">
      <c r="A4683" s="1">
        <v>40711</v>
      </c>
      <c r="B4683" t="s">
        <v>925</v>
      </c>
      <c r="C4683" t="s">
        <v>14</v>
      </c>
      <c r="D4683" t="s">
        <v>15</v>
      </c>
      <c r="E4683" t="s">
        <v>24</v>
      </c>
      <c r="F4683" t="b">
        <v>1</v>
      </c>
      <c r="G4683">
        <v>2592</v>
      </c>
      <c r="H4683" t="s">
        <v>17</v>
      </c>
      <c r="I4683" t="s">
        <v>18</v>
      </c>
      <c r="J4683">
        <v>2011</v>
      </c>
      <c r="K4683" t="s">
        <v>19</v>
      </c>
      <c r="L4683">
        <v>0.99670000000000003</v>
      </c>
      <c r="M4683">
        <v>-0.45161289958376599</v>
      </c>
      <c r="N4683">
        <v>-0.13951627999999999</v>
      </c>
      <c r="O4683" t="str">
        <f t="shared" si="73"/>
        <v>FALSE</v>
      </c>
      <c r="P4683" t="b">
        <f>(NOT(ISERROR(VLOOKUP($A4683,speech_dates!A:A,1,FALSE))))</f>
        <v>0</v>
      </c>
      <c r="Q4683" t="b">
        <f>(NOT(ISERROR(VLOOKUP($A4683,speech_dates!B:B,1,FALSE))))</f>
        <v>0</v>
      </c>
      <c r="R4683" t="b">
        <f>(NOT(ISERROR(VLOOKUP($A4683,speech_dates!C:C,1,FALSE))))</f>
        <v>0</v>
      </c>
    </row>
    <row r="4684" spans="1:18" x14ac:dyDescent="0.25">
      <c r="A4684" s="1">
        <v>40712</v>
      </c>
      <c r="B4684" t="s">
        <v>925</v>
      </c>
      <c r="C4684" t="s">
        <v>14</v>
      </c>
      <c r="D4684" t="s">
        <v>15</v>
      </c>
      <c r="E4684" t="s">
        <v>24</v>
      </c>
      <c r="F4684" t="b">
        <v>1</v>
      </c>
      <c r="G4684">
        <v>2592</v>
      </c>
      <c r="H4684" t="s">
        <v>17</v>
      </c>
      <c r="I4684" t="s">
        <v>18</v>
      </c>
      <c r="J4684">
        <v>2011</v>
      </c>
      <c r="K4684" t="s">
        <v>19</v>
      </c>
      <c r="L4684">
        <v>0.99670000000000003</v>
      </c>
      <c r="M4684">
        <v>-0.45161289958376599</v>
      </c>
      <c r="N4684">
        <v>-0.13951627999999999</v>
      </c>
      <c r="O4684" t="str">
        <f t="shared" si="73"/>
        <v>FALSE</v>
      </c>
      <c r="P4684" t="b">
        <f>(NOT(ISERROR(VLOOKUP($A4684,speech_dates!A:A,1,FALSE))))</f>
        <v>0</v>
      </c>
      <c r="Q4684" t="b">
        <f>(NOT(ISERROR(VLOOKUP($A4684,speech_dates!B:B,1,FALSE))))</f>
        <v>0</v>
      </c>
      <c r="R4684" t="b">
        <f>(NOT(ISERROR(VLOOKUP($A4684,speech_dates!C:C,1,FALSE))))</f>
        <v>0</v>
      </c>
    </row>
    <row r="4685" spans="1:18" x14ac:dyDescent="0.25">
      <c r="A4685" s="1">
        <v>40713</v>
      </c>
      <c r="B4685" t="s">
        <v>925</v>
      </c>
      <c r="C4685" t="s">
        <v>14</v>
      </c>
      <c r="D4685" t="s">
        <v>15</v>
      </c>
      <c r="E4685" t="s">
        <v>24</v>
      </c>
      <c r="F4685" t="b">
        <v>1</v>
      </c>
      <c r="G4685">
        <v>2592</v>
      </c>
      <c r="H4685" t="s">
        <v>17</v>
      </c>
      <c r="I4685" t="s">
        <v>18</v>
      </c>
      <c r="J4685">
        <v>2011</v>
      </c>
      <c r="K4685" t="s">
        <v>19</v>
      </c>
      <c r="L4685">
        <v>0.99670000000000003</v>
      </c>
      <c r="M4685">
        <v>-0.45161289958376599</v>
      </c>
      <c r="N4685">
        <v>-0.13951627999999999</v>
      </c>
      <c r="O4685" t="str">
        <f t="shared" si="73"/>
        <v>FALSE</v>
      </c>
      <c r="P4685" t="b">
        <f>(NOT(ISERROR(VLOOKUP($A4685,speech_dates!A:A,1,FALSE))))</f>
        <v>0</v>
      </c>
      <c r="Q4685" t="b">
        <f>(NOT(ISERROR(VLOOKUP($A4685,speech_dates!B:B,1,FALSE))))</f>
        <v>0</v>
      </c>
      <c r="R4685" t="b">
        <f>(NOT(ISERROR(VLOOKUP($A4685,speech_dates!C:C,1,FALSE))))</f>
        <v>0</v>
      </c>
    </row>
    <row r="4686" spans="1:18" x14ac:dyDescent="0.25">
      <c r="A4686" s="1">
        <v>40714</v>
      </c>
      <c r="B4686" t="s">
        <v>925</v>
      </c>
      <c r="C4686" t="s">
        <v>14</v>
      </c>
      <c r="D4686" t="s">
        <v>15</v>
      </c>
      <c r="E4686" t="s">
        <v>24</v>
      </c>
      <c r="F4686" t="b">
        <v>1</v>
      </c>
      <c r="G4686">
        <v>2592</v>
      </c>
      <c r="H4686" t="s">
        <v>17</v>
      </c>
      <c r="I4686" t="s">
        <v>18</v>
      </c>
      <c r="J4686">
        <v>2011</v>
      </c>
      <c r="K4686" t="s">
        <v>19</v>
      </c>
      <c r="L4686">
        <v>0.99670000000000003</v>
      </c>
      <c r="M4686">
        <v>-0.45161289958376599</v>
      </c>
      <c r="N4686">
        <v>-0.13951627999999999</v>
      </c>
      <c r="O4686" t="str">
        <f t="shared" si="73"/>
        <v>FALSE</v>
      </c>
      <c r="P4686" t="b">
        <f>(NOT(ISERROR(VLOOKUP($A4686,speech_dates!A:A,1,FALSE))))</f>
        <v>0</v>
      </c>
      <c r="Q4686" t="b">
        <f>(NOT(ISERROR(VLOOKUP($A4686,speech_dates!B:B,1,FALSE))))</f>
        <v>0</v>
      </c>
      <c r="R4686" t="b">
        <f>(NOT(ISERROR(VLOOKUP($A4686,speech_dates!C:C,1,FALSE))))</f>
        <v>0</v>
      </c>
    </row>
    <row r="4687" spans="1:18" x14ac:dyDescent="0.25">
      <c r="A4687" s="1">
        <v>40715</v>
      </c>
      <c r="B4687" t="s">
        <v>926</v>
      </c>
      <c r="C4687" t="s">
        <v>14</v>
      </c>
      <c r="D4687" t="s">
        <v>927</v>
      </c>
      <c r="E4687" t="s">
        <v>303</v>
      </c>
      <c r="F4687" t="b">
        <v>0</v>
      </c>
      <c r="G4687">
        <v>2737</v>
      </c>
      <c r="H4687" t="s">
        <v>17</v>
      </c>
      <c r="I4687" t="s">
        <v>18</v>
      </c>
      <c r="J4687">
        <v>2011</v>
      </c>
      <c r="K4687" t="s">
        <v>19</v>
      </c>
      <c r="L4687">
        <v>-0.99929999999999997</v>
      </c>
      <c r="M4687">
        <v>-0.58518518085047999</v>
      </c>
      <c r="N4687">
        <v>-0.28237230000000002</v>
      </c>
      <c r="O4687" t="str">
        <f t="shared" si="73"/>
        <v>TRUE</v>
      </c>
      <c r="P4687" t="b">
        <f>(NOT(ISERROR(VLOOKUP($A4687,speech_dates!A:A,1,FALSE))))</f>
        <v>0</v>
      </c>
      <c r="Q4687" t="b">
        <f>(NOT(ISERROR(VLOOKUP($A4687,speech_dates!B:B,1,FALSE))))</f>
        <v>0</v>
      </c>
      <c r="R4687" t="b">
        <f>(NOT(ISERROR(VLOOKUP($A4687,speech_dates!C:C,1,FALSE))))</f>
        <v>0</v>
      </c>
    </row>
    <row r="4688" spans="1:18" x14ac:dyDescent="0.25">
      <c r="A4688" s="1">
        <v>40716</v>
      </c>
      <c r="B4688" t="s">
        <v>926</v>
      </c>
      <c r="C4688" t="s">
        <v>14</v>
      </c>
      <c r="D4688" t="s">
        <v>927</v>
      </c>
      <c r="E4688" t="s">
        <v>303</v>
      </c>
      <c r="F4688" t="b">
        <v>0</v>
      </c>
      <c r="G4688">
        <v>2737</v>
      </c>
      <c r="H4688" t="s">
        <v>17</v>
      </c>
      <c r="I4688" t="s">
        <v>18</v>
      </c>
      <c r="J4688">
        <v>2011</v>
      </c>
      <c r="K4688" t="s">
        <v>19</v>
      </c>
      <c r="L4688">
        <v>-0.99929999999999997</v>
      </c>
      <c r="M4688">
        <v>-0.58518518085047999</v>
      </c>
      <c r="N4688">
        <v>-0.28237230000000002</v>
      </c>
      <c r="O4688" t="str">
        <f t="shared" si="73"/>
        <v>FALSE</v>
      </c>
      <c r="P4688" t="b">
        <f>(NOT(ISERROR(VLOOKUP($A4688,speech_dates!A:A,1,FALSE))))</f>
        <v>0</v>
      </c>
      <c r="Q4688" t="b">
        <f>(NOT(ISERROR(VLOOKUP($A4688,speech_dates!B:B,1,FALSE))))</f>
        <v>0</v>
      </c>
      <c r="R4688" t="b">
        <f>(NOT(ISERROR(VLOOKUP($A4688,speech_dates!C:C,1,FALSE))))</f>
        <v>0</v>
      </c>
    </row>
    <row r="4689" spans="1:18" x14ac:dyDescent="0.25">
      <c r="A4689" s="1">
        <v>40717</v>
      </c>
      <c r="B4689" t="s">
        <v>926</v>
      </c>
      <c r="C4689" t="s">
        <v>14</v>
      </c>
      <c r="D4689" t="s">
        <v>927</v>
      </c>
      <c r="E4689" t="s">
        <v>303</v>
      </c>
      <c r="F4689" t="b">
        <v>0</v>
      </c>
      <c r="G4689">
        <v>2737</v>
      </c>
      <c r="H4689" t="s">
        <v>17</v>
      </c>
      <c r="I4689" t="s">
        <v>18</v>
      </c>
      <c r="J4689">
        <v>2011</v>
      </c>
      <c r="K4689" t="s">
        <v>19</v>
      </c>
      <c r="L4689">
        <v>-0.99929999999999997</v>
      </c>
      <c r="M4689">
        <v>-0.58518518085047999</v>
      </c>
      <c r="N4689">
        <v>-0.28237230000000002</v>
      </c>
      <c r="O4689" t="str">
        <f t="shared" si="73"/>
        <v>FALSE</v>
      </c>
      <c r="P4689" t="b">
        <f>(NOT(ISERROR(VLOOKUP($A4689,speech_dates!A:A,1,FALSE))))</f>
        <v>0</v>
      </c>
      <c r="Q4689" t="b">
        <f>(NOT(ISERROR(VLOOKUP($A4689,speech_dates!B:B,1,FALSE))))</f>
        <v>0</v>
      </c>
      <c r="R4689" t="b">
        <f>(NOT(ISERROR(VLOOKUP($A4689,speech_dates!C:C,1,FALSE))))</f>
        <v>0</v>
      </c>
    </row>
    <row r="4690" spans="1:18" x14ac:dyDescent="0.25">
      <c r="A4690" s="1">
        <v>40718</v>
      </c>
      <c r="B4690" t="s">
        <v>926</v>
      </c>
      <c r="C4690" t="s">
        <v>14</v>
      </c>
      <c r="D4690" t="s">
        <v>927</v>
      </c>
      <c r="E4690" t="s">
        <v>303</v>
      </c>
      <c r="F4690" t="b">
        <v>0</v>
      </c>
      <c r="G4690">
        <v>2737</v>
      </c>
      <c r="H4690" t="s">
        <v>17</v>
      </c>
      <c r="I4690" t="s">
        <v>18</v>
      </c>
      <c r="J4690">
        <v>2011</v>
      </c>
      <c r="K4690" t="s">
        <v>19</v>
      </c>
      <c r="L4690">
        <v>-0.99929999999999997</v>
      </c>
      <c r="M4690">
        <v>-0.58518518085047999</v>
      </c>
      <c r="N4690">
        <v>-0.28237230000000002</v>
      </c>
      <c r="O4690" t="str">
        <f t="shared" si="73"/>
        <v>FALSE</v>
      </c>
      <c r="P4690" t="b">
        <f>(NOT(ISERROR(VLOOKUP($A4690,speech_dates!A:A,1,FALSE))))</f>
        <v>0</v>
      </c>
      <c r="Q4690" t="b">
        <f>(NOT(ISERROR(VLOOKUP($A4690,speech_dates!B:B,1,FALSE))))</f>
        <v>1</v>
      </c>
      <c r="R4690" t="b">
        <f>(NOT(ISERROR(VLOOKUP($A4690,speech_dates!C:C,1,FALSE))))</f>
        <v>0</v>
      </c>
    </row>
    <row r="4691" spans="1:18" x14ac:dyDescent="0.25">
      <c r="A4691" s="1">
        <v>40719</v>
      </c>
      <c r="B4691" t="s">
        <v>926</v>
      </c>
      <c r="C4691" t="s">
        <v>14</v>
      </c>
      <c r="D4691" t="s">
        <v>927</v>
      </c>
      <c r="E4691" t="s">
        <v>303</v>
      </c>
      <c r="F4691" t="b">
        <v>0</v>
      </c>
      <c r="G4691">
        <v>2737</v>
      </c>
      <c r="H4691" t="s">
        <v>17</v>
      </c>
      <c r="I4691" t="s">
        <v>18</v>
      </c>
      <c r="J4691">
        <v>2011</v>
      </c>
      <c r="K4691" t="s">
        <v>19</v>
      </c>
      <c r="L4691">
        <v>-0.99929999999999997</v>
      </c>
      <c r="M4691">
        <v>-0.58518518085047999</v>
      </c>
      <c r="N4691">
        <v>-0.28237230000000002</v>
      </c>
      <c r="O4691" t="str">
        <f t="shared" si="73"/>
        <v>FALSE</v>
      </c>
      <c r="P4691" t="b">
        <f>(NOT(ISERROR(VLOOKUP($A4691,speech_dates!A:A,1,FALSE))))</f>
        <v>0</v>
      </c>
      <c r="Q4691" t="b">
        <f>(NOT(ISERROR(VLOOKUP($A4691,speech_dates!B:B,1,FALSE))))</f>
        <v>0</v>
      </c>
      <c r="R4691" t="b">
        <f>(NOT(ISERROR(VLOOKUP($A4691,speech_dates!C:C,1,FALSE))))</f>
        <v>0</v>
      </c>
    </row>
    <row r="4692" spans="1:18" x14ac:dyDescent="0.25">
      <c r="A4692" s="1">
        <v>40720</v>
      </c>
      <c r="B4692" t="s">
        <v>926</v>
      </c>
      <c r="C4692" t="s">
        <v>14</v>
      </c>
      <c r="D4692" t="s">
        <v>927</v>
      </c>
      <c r="E4692" t="s">
        <v>303</v>
      </c>
      <c r="F4692" t="b">
        <v>0</v>
      </c>
      <c r="G4692">
        <v>2737</v>
      </c>
      <c r="H4692" t="s">
        <v>17</v>
      </c>
      <c r="I4692" t="s">
        <v>18</v>
      </c>
      <c r="J4692">
        <v>2011</v>
      </c>
      <c r="K4692" t="s">
        <v>19</v>
      </c>
      <c r="L4692">
        <v>-0.99929999999999997</v>
      </c>
      <c r="M4692">
        <v>-0.58518518085047999</v>
      </c>
      <c r="N4692">
        <v>-0.28237230000000002</v>
      </c>
      <c r="O4692" t="str">
        <f t="shared" si="73"/>
        <v>FALSE</v>
      </c>
      <c r="P4692" t="b">
        <f>(NOT(ISERROR(VLOOKUP($A4692,speech_dates!A:A,1,FALSE))))</f>
        <v>0</v>
      </c>
      <c r="Q4692" t="b">
        <f>(NOT(ISERROR(VLOOKUP($A4692,speech_dates!B:B,1,FALSE))))</f>
        <v>0</v>
      </c>
      <c r="R4692" t="b">
        <f>(NOT(ISERROR(VLOOKUP($A4692,speech_dates!C:C,1,FALSE))))</f>
        <v>0</v>
      </c>
    </row>
    <row r="4693" spans="1:18" x14ac:dyDescent="0.25">
      <c r="A4693" s="1">
        <v>40721</v>
      </c>
      <c r="B4693" t="s">
        <v>926</v>
      </c>
      <c r="C4693" t="s">
        <v>14</v>
      </c>
      <c r="D4693" t="s">
        <v>927</v>
      </c>
      <c r="E4693" t="s">
        <v>303</v>
      </c>
      <c r="F4693" t="b">
        <v>0</v>
      </c>
      <c r="G4693">
        <v>2737</v>
      </c>
      <c r="H4693" t="s">
        <v>17</v>
      </c>
      <c r="I4693" t="s">
        <v>18</v>
      </c>
      <c r="J4693">
        <v>2011</v>
      </c>
      <c r="K4693" t="s">
        <v>19</v>
      </c>
      <c r="L4693">
        <v>-0.99929999999999997</v>
      </c>
      <c r="M4693">
        <v>-0.58518518085047999</v>
      </c>
      <c r="N4693">
        <v>-0.28237230000000002</v>
      </c>
      <c r="O4693" t="str">
        <f t="shared" si="73"/>
        <v>FALSE</v>
      </c>
      <c r="P4693" t="b">
        <f>(NOT(ISERROR(VLOOKUP($A4693,speech_dates!A:A,1,FALSE))))</f>
        <v>0</v>
      </c>
      <c r="Q4693" t="b">
        <f>(NOT(ISERROR(VLOOKUP($A4693,speech_dates!B:B,1,FALSE))))</f>
        <v>0</v>
      </c>
      <c r="R4693" t="b">
        <f>(NOT(ISERROR(VLOOKUP($A4693,speech_dates!C:C,1,FALSE))))</f>
        <v>0</v>
      </c>
    </row>
    <row r="4694" spans="1:18" x14ac:dyDescent="0.25">
      <c r="A4694" s="1">
        <v>40722</v>
      </c>
      <c r="B4694" t="s">
        <v>926</v>
      </c>
      <c r="C4694" t="s">
        <v>14</v>
      </c>
      <c r="D4694" t="s">
        <v>927</v>
      </c>
      <c r="E4694" t="s">
        <v>303</v>
      </c>
      <c r="F4694" t="b">
        <v>0</v>
      </c>
      <c r="G4694">
        <v>2737</v>
      </c>
      <c r="H4694" t="s">
        <v>17</v>
      </c>
      <c r="I4694" t="s">
        <v>18</v>
      </c>
      <c r="J4694">
        <v>2011</v>
      </c>
      <c r="K4694" t="s">
        <v>19</v>
      </c>
      <c r="L4694">
        <v>-0.99929999999999997</v>
      </c>
      <c r="M4694">
        <v>-0.58518518085047999</v>
      </c>
      <c r="N4694">
        <v>-0.28237230000000002</v>
      </c>
      <c r="O4694" t="str">
        <f t="shared" si="73"/>
        <v>FALSE</v>
      </c>
      <c r="P4694" t="b">
        <f>(NOT(ISERROR(VLOOKUP($A4694,speech_dates!A:A,1,FALSE))))</f>
        <v>0</v>
      </c>
      <c r="Q4694" t="b">
        <f>(NOT(ISERROR(VLOOKUP($A4694,speech_dates!B:B,1,FALSE))))</f>
        <v>0</v>
      </c>
      <c r="R4694" t="b">
        <f>(NOT(ISERROR(VLOOKUP($A4694,speech_dates!C:C,1,FALSE))))</f>
        <v>0</v>
      </c>
    </row>
    <row r="4695" spans="1:18" x14ac:dyDescent="0.25">
      <c r="A4695" s="1">
        <v>40723</v>
      </c>
      <c r="B4695" t="s">
        <v>928</v>
      </c>
      <c r="C4695" t="s">
        <v>14</v>
      </c>
      <c r="D4695" t="s">
        <v>929</v>
      </c>
      <c r="E4695" t="s">
        <v>303</v>
      </c>
      <c r="F4695" t="b">
        <v>0</v>
      </c>
      <c r="G4695">
        <v>3553</v>
      </c>
      <c r="H4695" t="s">
        <v>17</v>
      </c>
      <c r="I4695" t="s">
        <v>18</v>
      </c>
      <c r="J4695">
        <v>2011</v>
      </c>
      <c r="K4695" t="s">
        <v>19</v>
      </c>
      <c r="L4695">
        <v>0.99980000000000002</v>
      </c>
      <c r="M4695">
        <v>-0.18787878674012801</v>
      </c>
      <c r="N4695">
        <v>-0.12929007000000001</v>
      </c>
      <c r="O4695" t="str">
        <f t="shared" si="73"/>
        <v>TRUE</v>
      </c>
      <c r="P4695" t="b">
        <f>(NOT(ISERROR(VLOOKUP($A4695,speech_dates!A:A,1,FALSE))))</f>
        <v>1</v>
      </c>
      <c r="Q4695" t="b">
        <f>(NOT(ISERROR(VLOOKUP($A4695,speech_dates!B:B,1,FALSE))))</f>
        <v>0</v>
      </c>
      <c r="R4695" t="b">
        <f>(NOT(ISERROR(VLOOKUP($A4695,speech_dates!C:C,1,FALSE))))</f>
        <v>0</v>
      </c>
    </row>
    <row r="4696" spans="1:18" x14ac:dyDescent="0.25">
      <c r="A4696" s="1">
        <v>40723</v>
      </c>
      <c r="B4696" t="s">
        <v>930</v>
      </c>
      <c r="C4696" t="s">
        <v>14</v>
      </c>
      <c r="D4696" t="s">
        <v>931</v>
      </c>
      <c r="E4696" t="s">
        <v>342</v>
      </c>
      <c r="F4696" t="b">
        <v>0</v>
      </c>
      <c r="G4696">
        <v>3163</v>
      </c>
      <c r="H4696" t="s">
        <v>17</v>
      </c>
      <c r="I4696" t="s">
        <v>18</v>
      </c>
      <c r="J4696">
        <v>2011</v>
      </c>
      <c r="K4696" t="s">
        <v>19</v>
      </c>
      <c r="L4696">
        <v>0.99760000000000004</v>
      </c>
      <c r="M4696">
        <v>-0.328947366256925</v>
      </c>
      <c r="N4696">
        <v>-8.3508179999999994E-3</v>
      </c>
      <c r="O4696" t="str">
        <f t="shared" si="73"/>
        <v>TRUE</v>
      </c>
      <c r="P4696" t="b">
        <f>(NOT(ISERROR(VLOOKUP($A4696,speech_dates!A:A,1,FALSE))))</f>
        <v>1</v>
      </c>
      <c r="Q4696" t="b">
        <f>(NOT(ISERROR(VLOOKUP($A4696,speech_dates!B:B,1,FALSE))))</f>
        <v>0</v>
      </c>
      <c r="R4696" t="b">
        <f>(NOT(ISERROR(VLOOKUP($A4696,speech_dates!C:C,1,FALSE))))</f>
        <v>0</v>
      </c>
    </row>
    <row r="4697" spans="1:18" x14ac:dyDescent="0.25">
      <c r="A4697" s="1">
        <v>40724</v>
      </c>
      <c r="B4697" t="s">
        <v>930</v>
      </c>
      <c r="C4697" t="s">
        <v>14</v>
      </c>
      <c r="D4697" t="s">
        <v>931</v>
      </c>
      <c r="E4697" t="s">
        <v>342</v>
      </c>
      <c r="F4697" t="b">
        <v>0</v>
      </c>
      <c r="G4697">
        <v>3163</v>
      </c>
      <c r="H4697" t="s">
        <v>17</v>
      </c>
      <c r="I4697" t="s">
        <v>18</v>
      </c>
      <c r="J4697">
        <v>2011</v>
      </c>
      <c r="K4697" t="s">
        <v>19</v>
      </c>
      <c r="L4697">
        <v>0.99760000000000004</v>
      </c>
      <c r="M4697">
        <v>-0.328947366256925</v>
      </c>
      <c r="N4697">
        <v>-8.3508179999999994E-3</v>
      </c>
      <c r="O4697" t="str">
        <f t="shared" si="73"/>
        <v>FALSE</v>
      </c>
      <c r="P4697" t="b">
        <f>(NOT(ISERROR(VLOOKUP($A4697,speech_dates!A:A,1,FALSE))))</f>
        <v>0</v>
      </c>
      <c r="Q4697" t="b">
        <f>(NOT(ISERROR(VLOOKUP($A4697,speech_dates!B:B,1,FALSE))))</f>
        <v>0</v>
      </c>
      <c r="R4697" t="b">
        <f>(NOT(ISERROR(VLOOKUP($A4697,speech_dates!C:C,1,FALSE))))</f>
        <v>0</v>
      </c>
    </row>
    <row r="4698" spans="1:18" x14ac:dyDescent="0.25">
      <c r="A4698" s="1">
        <v>40725</v>
      </c>
      <c r="B4698" t="s">
        <v>930</v>
      </c>
      <c r="C4698" t="s">
        <v>14</v>
      </c>
      <c r="D4698" t="s">
        <v>931</v>
      </c>
      <c r="E4698" t="s">
        <v>342</v>
      </c>
      <c r="F4698" t="b">
        <v>0</v>
      </c>
      <c r="G4698">
        <v>3163</v>
      </c>
      <c r="H4698" t="s">
        <v>17</v>
      </c>
      <c r="I4698" t="s">
        <v>18</v>
      </c>
      <c r="J4698">
        <v>2011</v>
      </c>
      <c r="K4698" t="s">
        <v>19</v>
      </c>
      <c r="L4698">
        <v>0.99760000000000004</v>
      </c>
      <c r="M4698">
        <v>-0.328947366256925</v>
      </c>
      <c r="N4698">
        <v>-8.3508179999999994E-3</v>
      </c>
      <c r="O4698" t="str">
        <f t="shared" si="73"/>
        <v>FALSE</v>
      </c>
      <c r="P4698" t="b">
        <f>(NOT(ISERROR(VLOOKUP($A4698,speech_dates!A:A,1,FALSE))))</f>
        <v>0</v>
      </c>
      <c r="Q4698" t="b">
        <f>(NOT(ISERROR(VLOOKUP($A4698,speech_dates!B:B,1,FALSE))))</f>
        <v>0</v>
      </c>
      <c r="R4698" t="b">
        <f>(NOT(ISERROR(VLOOKUP($A4698,speech_dates!C:C,1,FALSE))))</f>
        <v>0</v>
      </c>
    </row>
    <row r="4699" spans="1:18" x14ac:dyDescent="0.25">
      <c r="A4699" s="1">
        <v>40726</v>
      </c>
      <c r="B4699" t="s">
        <v>930</v>
      </c>
      <c r="C4699" t="s">
        <v>14</v>
      </c>
      <c r="D4699" t="s">
        <v>931</v>
      </c>
      <c r="E4699" t="s">
        <v>342</v>
      </c>
      <c r="F4699" t="b">
        <v>0</v>
      </c>
      <c r="G4699">
        <v>3163</v>
      </c>
      <c r="H4699" t="s">
        <v>17</v>
      </c>
      <c r="I4699" t="s">
        <v>18</v>
      </c>
      <c r="J4699">
        <v>2011</v>
      </c>
      <c r="K4699" t="s">
        <v>19</v>
      </c>
      <c r="L4699">
        <v>0.99760000000000004</v>
      </c>
      <c r="M4699">
        <v>-0.328947366256925</v>
      </c>
      <c r="N4699">
        <v>-8.3508179999999994E-3</v>
      </c>
      <c r="O4699" t="str">
        <f t="shared" si="73"/>
        <v>FALSE</v>
      </c>
      <c r="P4699" t="b">
        <f>(NOT(ISERROR(VLOOKUP($A4699,speech_dates!A:A,1,FALSE))))</f>
        <v>0</v>
      </c>
      <c r="Q4699" t="b">
        <f>(NOT(ISERROR(VLOOKUP($A4699,speech_dates!B:B,1,FALSE))))</f>
        <v>0</v>
      </c>
      <c r="R4699" t="b">
        <f>(NOT(ISERROR(VLOOKUP($A4699,speech_dates!C:C,1,FALSE))))</f>
        <v>0</v>
      </c>
    </row>
    <row r="4700" spans="1:18" x14ac:dyDescent="0.25">
      <c r="A4700" s="1">
        <v>40727</v>
      </c>
      <c r="B4700" t="s">
        <v>930</v>
      </c>
      <c r="C4700" t="s">
        <v>14</v>
      </c>
      <c r="D4700" t="s">
        <v>931</v>
      </c>
      <c r="E4700" t="s">
        <v>342</v>
      </c>
      <c r="F4700" t="b">
        <v>0</v>
      </c>
      <c r="G4700">
        <v>3163</v>
      </c>
      <c r="H4700" t="s">
        <v>17</v>
      </c>
      <c r="I4700" t="s">
        <v>18</v>
      </c>
      <c r="J4700">
        <v>2011</v>
      </c>
      <c r="K4700" t="s">
        <v>19</v>
      </c>
      <c r="L4700">
        <v>0.99760000000000004</v>
      </c>
      <c r="M4700">
        <v>-0.328947366256925</v>
      </c>
      <c r="N4700">
        <v>-8.3508179999999994E-3</v>
      </c>
      <c r="O4700" t="str">
        <f t="shared" si="73"/>
        <v>FALSE</v>
      </c>
      <c r="P4700" t="b">
        <f>(NOT(ISERROR(VLOOKUP($A4700,speech_dates!A:A,1,FALSE))))</f>
        <v>0</v>
      </c>
      <c r="Q4700" t="b">
        <f>(NOT(ISERROR(VLOOKUP($A4700,speech_dates!B:B,1,FALSE))))</f>
        <v>0</v>
      </c>
      <c r="R4700" t="b">
        <f>(NOT(ISERROR(VLOOKUP($A4700,speech_dates!C:C,1,FALSE))))</f>
        <v>0</v>
      </c>
    </row>
    <row r="4701" spans="1:18" x14ac:dyDescent="0.25">
      <c r="A4701" s="1">
        <v>40728</v>
      </c>
      <c r="B4701" t="s">
        <v>930</v>
      </c>
      <c r="C4701" t="s">
        <v>14</v>
      </c>
      <c r="D4701" t="s">
        <v>931</v>
      </c>
      <c r="E4701" t="s">
        <v>342</v>
      </c>
      <c r="F4701" t="b">
        <v>0</v>
      </c>
      <c r="G4701">
        <v>3163</v>
      </c>
      <c r="H4701" t="s">
        <v>17</v>
      </c>
      <c r="I4701" t="s">
        <v>18</v>
      </c>
      <c r="J4701">
        <v>2011</v>
      </c>
      <c r="K4701" t="s">
        <v>19</v>
      </c>
      <c r="L4701">
        <v>0.99760000000000004</v>
      </c>
      <c r="M4701">
        <v>-0.328947366256925</v>
      </c>
      <c r="N4701">
        <v>-8.3508179999999994E-3</v>
      </c>
      <c r="O4701" t="str">
        <f t="shared" si="73"/>
        <v>FALSE</v>
      </c>
      <c r="P4701" t="b">
        <f>(NOT(ISERROR(VLOOKUP($A4701,speech_dates!A:A,1,FALSE))))</f>
        <v>0</v>
      </c>
      <c r="Q4701" t="b">
        <f>(NOT(ISERROR(VLOOKUP($A4701,speech_dates!B:B,1,FALSE))))</f>
        <v>0</v>
      </c>
      <c r="R4701" t="b">
        <f>(NOT(ISERROR(VLOOKUP($A4701,speech_dates!C:C,1,FALSE))))</f>
        <v>0</v>
      </c>
    </row>
    <row r="4702" spans="1:18" x14ac:dyDescent="0.25">
      <c r="A4702" s="1">
        <v>40729</v>
      </c>
      <c r="B4702" t="s">
        <v>932</v>
      </c>
      <c r="C4702" t="s">
        <v>14</v>
      </c>
      <c r="D4702" t="s">
        <v>933</v>
      </c>
      <c r="E4702" t="s">
        <v>934</v>
      </c>
      <c r="F4702" t="b">
        <v>0</v>
      </c>
      <c r="G4702">
        <v>3532</v>
      </c>
      <c r="H4702" t="s">
        <v>17</v>
      </c>
      <c r="I4702" t="s">
        <v>18</v>
      </c>
      <c r="J4702">
        <v>2011</v>
      </c>
      <c r="K4702" t="s">
        <v>19</v>
      </c>
      <c r="L4702">
        <v>0.999</v>
      </c>
      <c r="M4702">
        <v>-0.48201438502147897</v>
      </c>
      <c r="N4702">
        <v>-4.9126149999999995E-4</v>
      </c>
      <c r="O4702" t="str">
        <f t="shared" si="73"/>
        <v>TRUE</v>
      </c>
      <c r="P4702" t="b">
        <f>(NOT(ISERROR(VLOOKUP($A4702,speech_dates!A:A,1,FALSE))))</f>
        <v>0</v>
      </c>
      <c r="Q4702" t="b">
        <f>(NOT(ISERROR(VLOOKUP($A4702,speech_dates!B:B,1,FALSE))))</f>
        <v>0</v>
      </c>
      <c r="R4702" t="b">
        <f>(NOT(ISERROR(VLOOKUP($A4702,speech_dates!C:C,1,FALSE))))</f>
        <v>0</v>
      </c>
    </row>
    <row r="4703" spans="1:18" x14ac:dyDescent="0.25">
      <c r="A4703" s="1">
        <v>40730</v>
      </c>
      <c r="B4703" t="s">
        <v>932</v>
      </c>
      <c r="C4703" t="s">
        <v>14</v>
      </c>
      <c r="D4703" t="s">
        <v>933</v>
      </c>
      <c r="E4703" t="s">
        <v>934</v>
      </c>
      <c r="F4703" t="b">
        <v>0</v>
      </c>
      <c r="G4703">
        <v>3532</v>
      </c>
      <c r="H4703" t="s">
        <v>17</v>
      </c>
      <c r="I4703" t="s">
        <v>18</v>
      </c>
      <c r="J4703">
        <v>2011</v>
      </c>
      <c r="K4703" t="s">
        <v>19</v>
      </c>
      <c r="L4703">
        <v>0.999</v>
      </c>
      <c r="M4703">
        <v>-0.48201438502147897</v>
      </c>
      <c r="N4703">
        <v>-4.9126149999999995E-4</v>
      </c>
      <c r="O4703" t="str">
        <f t="shared" si="73"/>
        <v>FALSE</v>
      </c>
      <c r="P4703" t="b">
        <f>(NOT(ISERROR(VLOOKUP($A4703,speech_dates!A:A,1,FALSE))))</f>
        <v>0</v>
      </c>
      <c r="Q4703" t="b">
        <f>(NOT(ISERROR(VLOOKUP($A4703,speech_dates!B:B,1,FALSE))))</f>
        <v>0</v>
      </c>
      <c r="R4703" t="b">
        <f>(NOT(ISERROR(VLOOKUP($A4703,speech_dates!C:C,1,FALSE))))</f>
        <v>0</v>
      </c>
    </row>
    <row r="4704" spans="1:18" x14ac:dyDescent="0.25">
      <c r="A4704" s="1">
        <v>40731</v>
      </c>
      <c r="B4704" t="s">
        <v>932</v>
      </c>
      <c r="C4704" t="s">
        <v>14</v>
      </c>
      <c r="D4704" t="s">
        <v>933</v>
      </c>
      <c r="E4704" t="s">
        <v>934</v>
      </c>
      <c r="F4704" t="b">
        <v>0</v>
      </c>
      <c r="G4704">
        <v>3532</v>
      </c>
      <c r="H4704" t="s">
        <v>17</v>
      </c>
      <c r="I4704" t="s">
        <v>18</v>
      </c>
      <c r="J4704">
        <v>2011</v>
      </c>
      <c r="K4704" t="s">
        <v>19</v>
      </c>
      <c r="L4704">
        <v>0.999</v>
      </c>
      <c r="M4704">
        <v>-0.48201438502147897</v>
      </c>
      <c r="N4704">
        <v>-4.9126149999999995E-4</v>
      </c>
      <c r="O4704" t="str">
        <f t="shared" si="73"/>
        <v>FALSE</v>
      </c>
      <c r="P4704" t="b">
        <f>(NOT(ISERROR(VLOOKUP($A4704,speech_dates!A:A,1,FALSE))))</f>
        <v>0</v>
      </c>
      <c r="Q4704" t="b">
        <f>(NOT(ISERROR(VLOOKUP($A4704,speech_dates!B:B,1,FALSE))))</f>
        <v>0</v>
      </c>
      <c r="R4704" t="b">
        <f>(NOT(ISERROR(VLOOKUP($A4704,speech_dates!C:C,1,FALSE))))</f>
        <v>0</v>
      </c>
    </row>
    <row r="4705" spans="1:18" x14ac:dyDescent="0.25">
      <c r="A4705" s="1">
        <v>40732</v>
      </c>
      <c r="B4705" t="s">
        <v>935</v>
      </c>
      <c r="C4705" t="s">
        <v>14</v>
      </c>
      <c r="D4705" t="s">
        <v>936</v>
      </c>
      <c r="E4705" t="s">
        <v>679</v>
      </c>
      <c r="F4705" t="b">
        <v>0</v>
      </c>
      <c r="G4705">
        <v>7755</v>
      </c>
      <c r="H4705" t="s">
        <v>17</v>
      </c>
      <c r="I4705" t="s">
        <v>18</v>
      </c>
      <c r="J4705">
        <v>2011</v>
      </c>
      <c r="K4705" t="s">
        <v>19</v>
      </c>
      <c r="L4705">
        <v>-0.90400000000000003</v>
      </c>
      <c r="M4705">
        <v>-0.46301369736160602</v>
      </c>
      <c r="N4705">
        <v>-1.9365124000000001E-2</v>
      </c>
      <c r="O4705" t="str">
        <f t="shared" si="73"/>
        <v>TRUE</v>
      </c>
      <c r="P4705" t="b">
        <f>(NOT(ISERROR(VLOOKUP($A4705,speech_dates!A:A,1,FALSE))))</f>
        <v>0</v>
      </c>
      <c r="Q4705" t="b">
        <f>(NOT(ISERROR(VLOOKUP($A4705,speech_dates!B:B,1,FALSE))))</f>
        <v>0</v>
      </c>
      <c r="R4705" t="b">
        <f>(NOT(ISERROR(VLOOKUP($A4705,speech_dates!C:C,1,FALSE))))</f>
        <v>0</v>
      </c>
    </row>
    <row r="4706" spans="1:18" x14ac:dyDescent="0.25">
      <c r="A4706" s="1">
        <v>40733</v>
      </c>
      <c r="B4706" t="s">
        <v>935</v>
      </c>
      <c r="C4706" t="s">
        <v>14</v>
      </c>
      <c r="D4706" t="s">
        <v>936</v>
      </c>
      <c r="E4706" t="s">
        <v>679</v>
      </c>
      <c r="F4706" t="b">
        <v>0</v>
      </c>
      <c r="G4706">
        <v>7755</v>
      </c>
      <c r="H4706" t="s">
        <v>17</v>
      </c>
      <c r="I4706" t="s">
        <v>18</v>
      </c>
      <c r="J4706">
        <v>2011</v>
      </c>
      <c r="K4706" t="s">
        <v>19</v>
      </c>
      <c r="L4706">
        <v>-0.90400000000000003</v>
      </c>
      <c r="M4706">
        <v>-0.46301369736160602</v>
      </c>
      <c r="N4706">
        <v>-1.9365124000000001E-2</v>
      </c>
      <c r="O4706" t="str">
        <f t="shared" si="73"/>
        <v>FALSE</v>
      </c>
      <c r="P4706" t="b">
        <f>(NOT(ISERROR(VLOOKUP($A4706,speech_dates!A:A,1,FALSE))))</f>
        <v>0</v>
      </c>
      <c r="Q4706" t="b">
        <f>(NOT(ISERROR(VLOOKUP($A4706,speech_dates!B:B,1,FALSE))))</f>
        <v>0</v>
      </c>
      <c r="R4706" t="b">
        <f>(NOT(ISERROR(VLOOKUP($A4706,speech_dates!C:C,1,FALSE))))</f>
        <v>0</v>
      </c>
    </row>
    <row r="4707" spans="1:18" x14ac:dyDescent="0.25">
      <c r="A4707" s="1">
        <v>40734</v>
      </c>
      <c r="B4707" t="s">
        <v>935</v>
      </c>
      <c r="C4707" t="s">
        <v>14</v>
      </c>
      <c r="D4707" t="s">
        <v>936</v>
      </c>
      <c r="E4707" t="s">
        <v>679</v>
      </c>
      <c r="F4707" t="b">
        <v>0</v>
      </c>
      <c r="G4707">
        <v>7755</v>
      </c>
      <c r="H4707" t="s">
        <v>17</v>
      </c>
      <c r="I4707" t="s">
        <v>18</v>
      </c>
      <c r="J4707">
        <v>2011</v>
      </c>
      <c r="K4707" t="s">
        <v>19</v>
      </c>
      <c r="L4707">
        <v>-0.90400000000000003</v>
      </c>
      <c r="M4707">
        <v>-0.46301369736160602</v>
      </c>
      <c r="N4707">
        <v>-1.9365124000000001E-2</v>
      </c>
      <c r="O4707" t="str">
        <f t="shared" si="73"/>
        <v>FALSE</v>
      </c>
      <c r="P4707" t="b">
        <f>(NOT(ISERROR(VLOOKUP($A4707,speech_dates!A:A,1,FALSE))))</f>
        <v>0</v>
      </c>
      <c r="Q4707" t="b">
        <f>(NOT(ISERROR(VLOOKUP($A4707,speech_dates!B:B,1,FALSE))))</f>
        <v>0</v>
      </c>
      <c r="R4707" t="b">
        <f>(NOT(ISERROR(VLOOKUP($A4707,speech_dates!C:C,1,FALSE))))</f>
        <v>0</v>
      </c>
    </row>
    <row r="4708" spans="1:18" x14ac:dyDescent="0.25">
      <c r="A4708" s="1">
        <v>40735</v>
      </c>
      <c r="B4708" t="s">
        <v>935</v>
      </c>
      <c r="C4708" t="s">
        <v>14</v>
      </c>
      <c r="D4708" t="s">
        <v>936</v>
      </c>
      <c r="E4708" t="s">
        <v>679</v>
      </c>
      <c r="F4708" t="b">
        <v>0</v>
      </c>
      <c r="G4708">
        <v>7755</v>
      </c>
      <c r="H4708" t="s">
        <v>17</v>
      </c>
      <c r="I4708" t="s">
        <v>18</v>
      </c>
      <c r="J4708">
        <v>2011</v>
      </c>
      <c r="K4708" t="s">
        <v>19</v>
      </c>
      <c r="L4708">
        <v>-0.90400000000000003</v>
      </c>
      <c r="M4708">
        <v>-0.46301369736160602</v>
      </c>
      <c r="N4708">
        <v>-1.9365124000000001E-2</v>
      </c>
      <c r="O4708" t="str">
        <f t="shared" si="73"/>
        <v>FALSE</v>
      </c>
      <c r="P4708" t="b">
        <f>(NOT(ISERROR(VLOOKUP($A4708,speech_dates!A:A,1,FALSE))))</f>
        <v>0</v>
      </c>
      <c r="Q4708" t="b">
        <f>(NOT(ISERROR(VLOOKUP($A4708,speech_dates!B:B,1,FALSE))))</f>
        <v>0</v>
      </c>
      <c r="R4708" t="b">
        <f>(NOT(ISERROR(VLOOKUP($A4708,speech_dates!C:C,1,FALSE))))</f>
        <v>0</v>
      </c>
    </row>
    <row r="4709" spans="1:18" x14ac:dyDescent="0.25">
      <c r="A4709" s="1">
        <v>40736</v>
      </c>
      <c r="B4709" t="s">
        <v>937</v>
      </c>
      <c r="C4709" t="s">
        <v>14</v>
      </c>
      <c r="D4709" t="s">
        <v>938</v>
      </c>
      <c r="E4709" t="s">
        <v>252</v>
      </c>
      <c r="F4709" t="b">
        <v>0</v>
      </c>
      <c r="G4709">
        <v>5792</v>
      </c>
      <c r="H4709" t="s">
        <v>17</v>
      </c>
      <c r="I4709" t="s">
        <v>18</v>
      </c>
      <c r="J4709">
        <v>2011</v>
      </c>
      <c r="K4709" t="s">
        <v>19</v>
      </c>
      <c r="L4709">
        <v>0.99950000000000006</v>
      </c>
      <c r="M4709">
        <v>-0.32155476918178499</v>
      </c>
      <c r="N4709">
        <v>-4.8302605999999998E-2</v>
      </c>
      <c r="O4709" t="str">
        <f t="shared" si="73"/>
        <v>TRUE</v>
      </c>
      <c r="P4709" t="b">
        <f>(NOT(ISERROR(VLOOKUP($A4709,speech_dates!A:A,1,FALSE))))</f>
        <v>0</v>
      </c>
      <c r="Q4709" t="b">
        <f>(NOT(ISERROR(VLOOKUP($A4709,speech_dates!B:B,1,FALSE))))</f>
        <v>0</v>
      </c>
      <c r="R4709" t="b">
        <f>(NOT(ISERROR(VLOOKUP($A4709,speech_dates!C:C,1,FALSE))))</f>
        <v>0</v>
      </c>
    </row>
    <row r="4710" spans="1:18" x14ac:dyDescent="0.25">
      <c r="A4710" s="1">
        <v>40737</v>
      </c>
      <c r="B4710" t="s">
        <v>937</v>
      </c>
      <c r="C4710" t="s">
        <v>14</v>
      </c>
      <c r="D4710" t="s">
        <v>938</v>
      </c>
      <c r="E4710" t="s">
        <v>252</v>
      </c>
      <c r="F4710" t="b">
        <v>0</v>
      </c>
      <c r="G4710">
        <v>5792</v>
      </c>
      <c r="H4710" t="s">
        <v>17</v>
      </c>
      <c r="I4710" t="s">
        <v>18</v>
      </c>
      <c r="J4710">
        <v>2011</v>
      </c>
      <c r="K4710" t="s">
        <v>19</v>
      </c>
      <c r="L4710">
        <v>0.99950000000000006</v>
      </c>
      <c r="M4710">
        <v>-0.32155476918178499</v>
      </c>
      <c r="N4710">
        <v>-4.8302605999999998E-2</v>
      </c>
      <c r="O4710" t="str">
        <f t="shared" si="73"/>
        <v>FALSE</v>
      </c>
      <c r="P4710" t="b">
        <f>(NOT(ISERROR(VLOOKUP($A4710,speech_dates!A:A,1,FALSE))))</f>
        <v>0</v>
      </c>
      <c r="Q4710" t="b">
        <f>(NOT(ISERROR(VLOOKUP($A4710,speech_dates!B:B,1,FALSE))))</f>
        <v>0</v>
      </c>
      <c r="R4710" t="b">
        <f>(NOT(ISERROR(VLOOKUP($A4710,speech_dates!C:C,1,FALSE))))</f>
        <v>0</v>
      </c>
    </row>
    <row r="4711" spans="1:18" x14ac:dyDescent="0.25">
      <c r="A4711" s="1">
        <v>40738</v>
      </c>
      <c r="B4711" t="s">
        <v>937</v>
      </c>
      <c r="C4711" t="s">
        <v>14</v>
      </c>
      <c r="D4711" t="s">
        <v>938</v>
      </c>
      <c r="E4711" t="s">
        <v>252</v>
      </c>
      <c r="F4711" t="b">
        <v>0</v>
      </c>
      <c r="G4711">
        <v>5792</v>
      </c>
      <c r="H4711" t="s">
        <v>17</v>
      </c>
      <c r="I4711" t="s">
        <v>18</v>
      </c>
      <c r="J4711">
        <v>2011</v>
      </c>
      <c r="K4711" t="s">
        <v>19</v>
      </c>
      <c r="L4711">
        <v>0.99950000000000006</v>
      </c>
      <c r="M4711">
        <v>-0.32155476918178499</v>
      </c>
      <c r="N4711">
        <v>-4.8302605999999998E-2</v>
      </c>
      <c r="O4711" t="str">
        <f t="shared" si="73"/>
        <v>FALSE</v>
      </c>
      <c r="P4711" t="b">
        <f>(NOT(ISERROR(VLOOKUP($A4711,speech_dates!A:A,1,FALSE))))</f>
        <v>0</v>
      </c>
      <c r="Q4711" t="b">
        <f>(NOT(ISERROR(VLOOKUP($A4711,speech_dates!B:B,1,FALSE))))</f>
        <v>0</v>
      </c>
      <c r="R4711" t="b">
        <f>(NOT(ISERROR(VLOOKUP($A4711,speech_dates!C:C,1,FALSE))))</f>
        <v>0</v>
      </c>
    </row>
    <row r="4712" spans="1:18" x14ac:dyDescent="0.25">
      <c r="A4712" s="1">
        <v>40739</v>
      </c>
      <c r="B4712" t="s">
        <v>937</v>
      </c>
      <c r="C4712" t="s">
        <v>14</v>
      </c>
      <c r="D4712" t="s">
        <v>938</v>
      </c>
      <c r="E4712" t="s">
        <v>252</v>
      </c>
      <c r="F4712" t="b">
        <v>0</v>
      </c>
      <c r="G4712">
        <v>5792</v>
      </c>
      <c r="H4712" t="s">
        <v>17</v>
      </c>
      <c r="I4712" t="s">
        <v>18</v>
      </c>
      <c r="J4712">
        <v>2011</v>
      </c>
      <c r="K4712" t="s">
        <v>19</v>
      </c>
      <c r="L4712">
        <v>0.99950000000000006</v>
      </c>
      <c r="M4712">
        <v>-0.32155476918178499</v>
      </c>
      <c r="N4712">
        <v>-4.8302605999999998E-2</v>
      </c>
      <c r="O4712" t="str">
        <f t="shared" si="73"/>
        <v>FALSE</v>
      </c>
      <c r="P4712" t="b">
        <f>(NOT(ISERROR(VLOOKUP($A4712,speech_dates!A:A,1,FALSE))))</f>
        <v>0</v>
      </c>
      <c r="Q4712" t="b">
        <f>(NOT(ISERROR(VLOOKUP($A4712,speech_dates!B:B,1,FALSE))))</f>
        <v>0</v>
      </c>
      <c r="R4712" t="b">
        <f>(NOT(ISERROR(VLOOKUP($A4712,speech_dates!C:C,1,FALSE))))</f>
        <v>0</v>
      </c>
    </row>
    <row r="4713" spans="1:18" x14ac:dyDescent="0.25">
      <c r="A4713" s="1">
        <v>40740</v>
      </c>
      <c r="B4713" t="s">
        <v>937</v>
      </c>
      <c r="C4713" t="s">
        <v>14</v>
      </c>
      <c r="D4713" t="s">
        <v>938</v>
      </c>
      <c r="E4713" t="s">
        <v>252</v>
      </c>
      <c r="F4713" t="b">
        <v>0</v>
      </c>
      <c r="G4713">
        <v>5792</v>
      </c>
      <c r="H4713" t="s">
        <v>17</v>
      </c>
      <c r="I4713" t="s">
        <v>18</v>
      </c>
      <c r="J4713">
        <v>2011</v>
      </c>
      <c r="K4713" t="s">
        <v>19</v>
      </c>
      <c r="L4713">
        <v>0.99950000000000006</v>
      </c>
      <c r="M4713">
        <v>-0.32155476918178499</v>
      </c>
      <c r="N4713">
        <v>-4.8302605999999998E-2</v>
      </c>
      <c r="O4713" t="str">
        <f t="shared" si="73"/>
        <v>FALSE</v>
      </c>
      <c r="P4713" t="b">
        <f>(NOT(ISERROR(VLOOKUP($A4713,speech_dates!A:A,1,FALSE))))</f>
        <v>0</v>
      </c>
      <c r="Q4713" t="b">
        <f>(NOT(ISERROR(VLOOKUP($A4713,speech_dates!B:B,1,FALSE))))</f>
        <v>0</v>
      </c>
      <c r="R4713" t="b">
        <f>(NOT(ISERROR(VLOOKUP($A4713,speech_dates!C:C,1,FALSE))))</f>
        <v>0</v>
      </c>
    </row>
    <row r="4714" spans="1:18" x14ac:dyDescent="0.25">
      <c r="A4714" s="1">
        <v>40741</v>
      </c>
      <c r="B4714" t="s">
        <v>937</v>
      </c>
      <c r="C4714" t="s">
        <v>14</v>
      </c>
      <c r="D4714" t="s">
        <v>938</v>
      </c>
      <c r="E4714" t="s">
        <v>252</v>
      </c>
      <c r="F4714" t="b">
        <v>0</v>
      </c>
      <c r="G4714">
        <v>5792</v>
      </c>
      <c r="H4714" t="s">
        <v>17</v>
      </c>
      <c r="I4714" t="s">
        <v>18</v>
      </c>
      <c r="J4714">
        <v>2011</v>
      </c>
      <c r="K4714" t="s">
        <v>19</v>
      </c>
      <c r="L4714">
        <v>0.99950000000000006</v>
      </c>
      <c r="M4714">
        <v>-0.32155476918178499</v>
      </c>
      <c r="N4714">
        <v>-4.8302605999999998E-2</v>
      </c>
      <c r="O4714" t="str">
        <f t="shared" si="73"/>
        <v>FALSE</v>
      </c>
      <c r="P4714" t="b">
        <f>(NOT(ISERROR(VLOOKUP($A4714,speech_dates!A:A,1,FALSE))))</f>
        <v>0</v>
      </c>
      <c r="Q4714" t="b">
        <f>(NOT(ISERROR(VLOOKUP($A4714,speech_dates!B:B,1,FALSE))))</f>
        <v>0</v>
      </c>
      <c r="R4714" t="b">
        <f>(NOT(ISERROR(VLOOKUP($A4714,speech_dates!C:C,1,FALSE))))</f>
        <v>0</v>
      </c>
    </row>
    <row r="4715" spans="1:18" x14ac:dyDescent="0.25">
      <c r="A4715" s="1">
        <v>40742</v>
      </c>
      <c r="B4715" t="s">
        <v>937</v>
      </c>
      <c r="C4715" t="s">
        <v>14</v>
      </c>
      <c r="D4715" t="s">
        <v>938</v>
      </c>
      <c r="E4715" t="s">
        <v>252</v>
      </c>
      <c r="F4715" t="b">
        <v>0</v>
      </c>
      <c r="G4715">
        <v>5792</v>
      </c>
      <c r="H4715" t="s">
        <v>17</v>
      </c>
      <c r="I4715" t="s">
        <v>18</v>
      </c>
      <c r="J4715">
        <v>2011</v>
      </c>
      <c r="K4715" t="s">
        <v>19</v>
      </c>
      <c r="L4715">
        <v>0.99950000000000006</v>
      </c>
      <c r="M4715">
        <v>-0.32155476918178499</v>
      </c>
      <c r="N4715">
        <v>-4.8302605999999998E-2</v>
      </c>
      <c r="O4715" t="str">
        <f t="shared" si="73"/>
        <v>FALSE</v>
      </c>
      <c r="P4715" t="b">
        <f>(NOT(ISERROR(VLOOKUP($A4715,speech_dates!A:A,1,FALSE))))</f>
        <v>0</v>
      </c>
      <c r="Q4715" t="b">
        <f>(NOT(ISERROR(VLOOKUP($A4715,speech_dates!B:B,1,FALSE))))</f>
        <v>0</v>
      </c>
      <c r="R4715" t="b">
        <f>(NOT(ISERROR(VLOOKUP($A4715,speech_dates!C:C,1,FALSE))))</f>
        <v>0</v>
      </c>
    </row>
    <row r="4716" spans="1:18" x14ac:dyDescent="0.25">
      <c r="A4716" s="1">
        <v>40743</v>
      </c>
      <c r="B4716" t="s">
        <v>937</v>
      </c>
      <c r="C4716" t="s">
        <v>14</v>
      </c>
      <c r="D4716" t="s">
        <v>938</v>
      </c>
      <c r="E4716" t="s">
        <v>252</v>
      </c>
      <c r="F4716" t="b">
        <v>0</v>
      </c>
      <c r="G4716">
        <v>5792</v>
      </c>
      <c r="H4716" t="s">
        <v>17</v>
      </c>
      <c r="I4716" t="s">
        <v>18</v>
      </c>
      <c r="J4716">
        <v>2011</v>
      </c>
      <c r="K4716" t="s">
        <v>19</v>
      </c>
      <c r="L4716">
        <v>0.99950000000000006</v>
      </c>
      <c r="M4716">
        <v>-0.32155476918178499</v>
      </c>
      <c r="N4716">
        <v>-4.8302605999999998E-2</v>
      </c>
      <c r="O4716" t="str">
        <f t="shared" si="73"/>
        <v>FALSE</v>
      </c>
      <c r="P4716" t="b">
        <f>(NOT(ISERROR(VLOOKUP($A4716,speech_dates!A:A,1,FALSE))))</f>
        <v>0</v>
      </c>
      <c r="Q4716" t="b">
        <f>(NOT(ISERROR(VLOOKUP($A4716,speech_dates!B:B,1,FALSE))))</f>
        <v>0</v>
      </c>
      <c r="R4716" t="b">
        <f>(NOT(ISERROR(VLOOKUP($A4716,speech_dates!C:C,1,FALSE))))</f>
        <v>0</v>
      </c>
    </row>
    <row r="4717" spans="1:18" x14ac:dyDescent="0.25">
      <c r="A4717" s="1">
        <v>40744</v>
      </c>
      <c r="B4717" t="s">
        <v>937</v>
      </c>
      <c r="C4717" t="s">
        <v>14</v>
      </c>
      <c r="D4717" t="s">
        <v>938</v>
      </c>
      <c r="E4717" t="s">
        <v>252</v>
      </c>
      <c r="F4717" t="b">
        <v>0</v>
      </c>
      <c r="G4717">
        <v>5792</v>
      </c>
      <c r="H4717" t="s">
        <v>17</v>
      </c>
      <c r="I4717" t="s">
        <v>18</v>
      </c>
      <c r="J4717">
        <v>2011</v>
      </c>
      <c r="K4717" t="s">
        <v>19</v>
      </c>
      <c r="L4717">
        <v>0.99950000000000006</v>
      </c>
      <c r="M4717">
        <v>-0.32155476918178499</v>
      </c>
      <c r="N4717">
        <v>-4.8302605999999998E-2</v>
      </c>
      <c r="O4717" t="str">
        <f t="shared" si="73"/>
        <v>FALSE</v>
      </c>
      <c r="P4717" t="b">
        <f>(NOT(ISERROR(VLOOKUP($A4717,speech_dates!A:A,1,FALSE))))</f>
        <v>0</v>
      </c>
      <c r="Q4717" t="b">
        <f>(NOT(ISERROR(VLOOKUP($A4717,speech_dates!B:B,1,FALSE))))</f>
        <v>0</v>
      </c>
      <c r="R4717" t="b">
        <f>(NOT(ISERROR(VLOOKUP($A4717,speech_dates!C:C,1,FALSE))))</f>
        <v>0</v>
      </c>
    </row>
    <row r="4718" spans="1:18" x14ac:dyDescent="0.25">
      <c r="A4718" s="1">
        <v>40745</v>
      </c>
      <c r="B4718" t="s">
        <v>937</v>
      </c>
      <c r="C4718" t="s">
        <v>14</v>
      </c>
      <c r="D4718" t="s">
        <v>938</v>
      </c>
      <c r="E4718" t="s">
        <v>252</v>
      </c>
      <c r="F4718" t="b">
        <v>0</v>
      </c>
      <c r="G4718">
        <v>5792</v>
      </c>
      <c r="H4718" t="s">
        <v>17</v>
      </c>
      <c r="I4718" t="s">
        <v>18</v>
      </c>
      <c r="J4718">
        <v>2011</v>
      </c>
      <c r="K4718" t="s">
        <v>19</v>
      </c>
      <c r="L4718">
        <v>0.99950000000000006</v>
      </c>
      <c r="M4718">
        <v>-0.32155476918178499</v>
      </c>
      <c r="N4718">
        <v>-4.8302605999999998E-2</v>
      </c>
      <c r="O4718" t="str">
        <f t="shared" si="73"/>
        <v>FALSE</v>
      </c>
      <c r="P4718" t="b">
        <f>(NOT(ISERROR(VLOOKUP($A4718,speech_dates!A:A,1,FALSE))))</f>
        <v>0</v>
      </c>
      <c r="Q4718" t="b">
        <f>(NOT(ISERROR(VLOOKUP($A4718,speech_dates!B:B,1,FALSE))))</f>
        <v>0</v>
      </c>
      <c r="R4718" t="b">
        <f>(NOT(ISERROR(VLOOKUP($A4718,speech_dates!C:C,1,FALSE))))</f>
        <v>0</v>
      </c>
    </row>
    <row r="4719" spans="1:18" x14ac:dyDescent="0.25">
      <c r="A4719" s="1">
        <v>40746</v>
      </c>
      <c r="B4719" t="s">
        <v>937</v>
      </c>
      <c r="C4719" t="s">
        <v>14</v>
      </c>
      <c r="D4719" t="s">
        <v>938</v>
      </c>
      <c r="E4719" t="s">
        <v>252</v>
      </c>
      <c r="F4719" t="b">
        <v>0</v>
      </c>
      <c r="G4719">
        <v>5792</v>
      </c>
      <c r="H4719" t="s">
        <v>17</v>
      </c>
      <c r="I4719" t="s">
        <v>18</v>
      </c>
      <c r="J4719">
        <v>2011</v>
      </c>
      <c r="K4719" t="s">
        <v>19</v>
      </c>
      <c r="L4719">
        <v>0.99950000000000006</v>
      </c>
      <c r="M4719">
        <v>-0.32155476918178499</v>
      </c>
      <c r="N4719">
        <v>-4.8302605999999998E-2</v>
      </c>
      <c r="O4719" t="str">
        <f t="shared" si="73"/>
        <v>FALSE</v>
      </c>
      <c r="P4719" t="b">
        <f>(NOT(ISERROR(VLOOKUP($A4719,speech_dates!A:A,1,FALSE))))</f>
        <v>0</v>
      </c>
      <c r="Q4719" t="b">
        <f>(NOT(ISERROR(VLOOKUP($A4719,speech_dates!B:B,1,FALSE))))</f>
        <v>0</v>
      </c>
      <c r="R4719" t="b">
        <f>(NOT(ISERROR(VLOOKUP($A4719,speech_dates!C:C,1,FALSE))))</f>
        <v>0</v>
      </c>
    </row>
    <row r="4720" spans="1:18" x14ac:dyDescent="0.25">
      <c r="A4720" s="1">
        <v>40747</v>
      </c>
      <c r="B4720" t="s">
        <v>937</v>
      </c>
      <c r="C4720" t="s">
        <v>14</v>
      </c>
      <c r="D4720" t="s">
        <v>938</v>
      </c>
      <c r="E4720" t="s">
        <v>252</v>
      </c>
      <c r="F4720" t="b">
        <v>0</v>
      </c>
      <c r="G4720">
        <v>5792</v>
      </c>
      <c r="H4720" t="s">
        <v>17</v>
      </c>
      <c r="I4720" t="s">
        <v>18</v>
      </c>
      <c r="J4720">
        <v>2011</v>
      </c>
      <c r="K4720" t="s">
        <v>19</v>
      </c>
      <c r="L4720">
        <v>0.99950000000000006</v>
      </c>
      <c r="M4720">
        <v>-0.32155476918178499</v>
      </c>
      <c r="N4720">
        <v>-4.8302605999999998E-2</v>
      </c>
      <c r="O4720" t="str">
        <f t="shared" si="73"/>
        <v>FALSE</v>
      </c>
      <c r="P4720" t="b">
        <f>(NOT(ISERROR(VLOOKUP($A4720,speech_dates!A:A,1,FALSE))))</f>
        <v>0</v>
      </c>
      <c r="Q4720" t="b">
        <f>(NOT(ISERROR(VLOOKUP($A4720,speech_dates!B:B,1,FALSE))))</f>
        <v>0</v>
      </c>
      <c r="R4720" t="b">
        <f>(NOT(ISERROR(VLOOKUP($A4720,speech_dates!C:C,1,FALSE))))</f>
        <v>0</v>
      </c>
    </row>
    <row r="4721" spans="1:18" x14ac:dyDescent="0.25">
      <c r="A4721" s="1">
        <v>40748</v>
      </c>
      <c r="B4721" t="s">
        <v>937</v>
      </c>
      <c r="C4721" t="s">
        <v>14</v>
      </c>
      <c r="D4721" t="s">
        <v>938</v>
      </c>
      <c r="E4721" t="s">
        <v>252</v>
      </c>
      <c r="F4721" t="b">
        <v>0</v>
      </c>
      <c r="G4721">
        <v>5792</v>
      </c>
      <c r="H4721" t="s">
        <v>17</v>
      </c>
      <c r="I4721" t="s">
        <v>18</v>
      </c>
      <c r="J4721">
        <v>2011</v>
      </c>
      <c r="K4721" t="s">
        <v>19</v>
      </c>
      <c r="L4721">
        <v>0.99950000000000006</v>
      </c>
      <c r="M4721">
        <v>-0.32155476918178499</v>
      </c>
      <c r="N4721">
        <v>-4.8302605999999998E-2</v>
      </c>
      <c r="O4721" t="str">
        <f t="shared" si="73"/>
        <v>FALSE</v>
      </c>
      <c r="P4721" t="b">
        <f>(NOT(ISERROR(VLOOKUP($A4721,speech_dates!A:A,1,FALSE))))</f>
        <v>0</v>
      </c>
      <c r="Q4721" t="b">
        <f>(NOT(ISERROR(VLOOKUP($A4721,speech_dates!B:B,1,FALSE))))</f>
        <v>0</v>
      </c>
      <c r="R4721" t="b">
        <f>(NOT(ISERROR(VLOOKUP($A4721,speech_dates!C:C,1,FALSE))))</f>
        <v>0</v>
      </c>
    </row>
    <row r="4722" spans="1:18" x14ac:dyDescent="0.25">
      <c r="A4722" s="1">
        <v>40749</v>
      </c>
      <c r="B4722" t="s">
        <v>937</v>
      </c>
      <c r="C4722" t="s">
        <v>14</v>
      </c>
      <c r="D4722" t="s">
        <v>938</v>
      </c>
      <c r="E4722" t="s">
        <v>252</v>
      </c>
      <c r="F4722" t="b">
        <v>0</v>
      </c>
      <c r="G4722">
        <v>5792</v>
      </c>
      <c r="H4722" t="s">
        <v>17</v>
      </c>
      <c r="I4722" t="s">
        <v>18</v>
      </c>
      <c r="J4722">
        <v>2011</v>
      </c>
      <c r="K4722" t="s">
        <v>19</v>
      </c>
      <c r="L4722">
        <v>0.99950000000000006</v>
      </c>
      <c r="M4722">
        <v>-0.32155476918178499</v>
      </c>
      <c r="N4722">
        <v>-4.8302605999999998E-2</v>
      </c>
      <c r="O4722" t="str">
        <f t="shared" si="73"/>
        <v>FALSE</v>
      </c>
      <c r="P4722" t="b">
        <f>(NOT(ISERROR(VLOOKUP($A4722,speech_dates!A:A,1,FALSE))))</f>
        <v>0</v>
      </c>
      <c r="Q4722" t="b">
        <f>(NOT(ISERROR(VLOOKUP($A4722,speech_dates!B:B,1,FALSE))))</f>
        <v>0</v>
      </c>
      <c r="R4722" t="b">
        <f>(NOT(ISERROR(VLOOKUP($A4722,speech_dates!C:C,1,FALSE))))</f>
        <v>0</v>
      </c>
    </row>
    <row r="4723" spans="1:18" x14ac:dyDescent="0.25">
      <c r="A4723" s="1">
        <v>40750</v>
      </c>
      <c r="B4723" t="s">
        <v>937</v>
      </c>
      <c r="C4723" t="s">
        <v>14</v>
      </c>
      <c r="D4723" t="s">
        <v>938</v>
      </c>
      <c r="E4723" t="s">
        <v>252</v>
      </c>
      <c r="F4723" t="b">
        <v>0</v>
      </c>
      <c r="G4723">
        <v>5792</v>
      </c>
      <c r="H4723" t="s">
        <v>17</v>
      </c>
      <c r="I4723" t="s">
        <v>18</v>
      </c>
      <c r="J4723">
        <v>2011</v>
      </c>
      <c r="K4723" t="s">
        <v>19</v>
      </c>
      <c r="L4723">
        <v>0.99950000000000006</v>
      </c>
      <c r="M4723">
        <v>-0.32155476918178499</v>
      </c>
      <c r="N4723">
        <v>-4.8302605999999998E-2</v>
      </c>
      <c r="O4723" t="str">
        <f t="shared" si="73"/>
        <v>FALSE</v>
      </c>
      <c r="P4723" t="b">
        <f>(NOT(ISERROR(VLOOKUP($A4723,speech_dates!A:A,1,FALSE))))</f>
        <v>0</v>
      </c>
      <c r="Q4723" t="b">
        <f>(NOT(ISERROR(VLOOKUP($A4723,speech_dates!B:B,1,FALSE))))</f>
        <v>0</v>
      </c>
      <c r="R4723" t="b">
        <f>(NOT(ISERROR(VLOOKUP($A4723,speech_dates!C:C,1,FALSE))))</f>
        <v>0</v>
      </c>
    </row>
    <row r="4724" spans="1:18" x14ac:dyDescent="0.25">
      <c r="A4724" s="1">
        <v>40751</v>
      </c>
      <c r="B4724" t="s">
        <v>939</v>
      </c>
      <c r="C4724" t="s">
        <v>14</v>
      </c>
      <c r="D4724" t="s">
        <v>940</v>
      </c>
      <c r="E4724" t="s">
        <v>740</v>
      </c>
      <c r="F4724" t="b">
        <v>0</v>
      </c>
      <c r="G4724">
        <v>5952</v>
      </c>
      <c r="H4724" t="s">
        <v>17</v>
      </c>
      <c r="I4724" t="s">
        <v>18</v>
      </c>
      <c r="J4724">
        <v>2011</v>
      </c>
      <c r="K4724" t="s">
        <v>19</v>
      </c>
      <c r="L4724">
        <v>-0.99850000000000005</v>
      </c>
      <c r="M4724">
        <v>-0.52073732478922896</v>
      </c>
      <c r="N4724">
        <v>-7.0379720000000007E-2</v>
      </c>
      <c r="O4724" t="str">
        <f t="shared" si="73"/>
        <v>TRUE</v>
      </c>
      <c r="P4724" t="b">
        <f>(NOT(ISERROR(VLOOKUP($A4724,speech_dates!A:A,1,FALSE))))</f>
        <v>0</v>
      </c>
      <c r="Q4724" t="b">
        <f>(NOT(ISERROR(VLOOKUP($A4724,speech_dates!B:B,1,FALSE))))</f>
        <v>0</v>
      </c>
      <c r="R4724" t="b">
        <f>(NOT(ISERROR(VLOOKUP($A4724,speech_dates!C:C,1,FALSE))))</f>
        <v>0</v>
      </c>
    </row>
    <row r="4725" spans="1:18" x14ac:dyDescent="0.25">
      <c r="A4725" s="1">
        <v>40752</v>
      </c>
      <c r="B4725" t="s">
        <v>939</v>
      </c>
      <c r="C4725" t="s">
        <v>14</v>
      </c>
      <c r="D4725" t="s">
        <v>940</v>
      </c>
      <c r="E4725" t="s">
        <v>740</v>
      </c>
      <c r="F4725" t="b">
        <v>0</v>
      </c>
      <c r="G4725">
        <v>5952</v>
      </c>
      <c r="H4725" t="s">
        <v>17</v>
      </c>
      <c r="I4725" t="s">
        <v>18</v>
      </c>
      <c r="J4725">
        <v>2011</v>
      </c>
      <c r="K4725" t="s">
        <v>19</v>
      </c>
      <c r="L4725">
        <v>-0.99850000000000005</v>
      </c>
      <c r="M4725">
        <v>-0.52073732478922896</v>
      </c>
      <c r="N4725">
        <v>-7.0379720000000007E-2</v>
      </c>
      <c r="O4725" t="str">
        <f t="shared" si="73"/>
        <v>FALSE</v>
      </c>
      <c r="P4725" t="b">
        <f>(NOT(ISERROR(VLOOKUP($A4725,speech_dates!A:A,1,FALSE))))</f>
        <v>0</v>
      </c>
      <c r="Q4725" t="b">
        <f>(NOT(ISERROR(VLOOKUP($A4725,speech_dates!B:B,1,FALSE))))</f>
        <v>0</v>
      </c>
      <c r="R4725" t="b">
        <f>(NOT(ISERROR(VLOOKUP($A4725,speech_dates!C:C,1,FALSE))))</f>
        <v>0</v>
      </c>
    </row>
    <row r="4726" spans="1:18" x14ac:dyDescent="0.25">
      <c r="A4726" s="1">
        <v>40753</v>
      </c>
      <c r="B4726" t="s">
        <v>939</v>
      </c>
      <c r="C4726" t="s">
        <v>14</v>
      </c>
      <c r="D4726" t="s">
        <v>940</v>
      </c>
      <c r="E4726" t="s">
        <v>740</v>
      </c>
      <c r="F4726" t="b">
        <v>0</v>
      </c>
      <c r="G4726">
        <v>5952</v>
      </c>
      <c r="H4726" t="s">
        <v>17</v>
      </c>
      <c r="I4726" t="s">
        <v>18</v>
      </c>
      <c r="J4726">
        <v>2011</v>
      </c>
      <c r="K4726" t="s">
        <v>19</v>
      </c>
      <c r="L4726">
        <v>-0.99850000000000005</v>
      </c>
      <c r="M4726">
        <v>-0.52073732478922896</v>
      </c>
      <c r="N4726">
        <v>-7.0379720000000007E-2</v>
      </c>
      <c r="O4726" t="str">
        <f t="shared" si="73"/>
        <v>FALSE</v>
      </c>
      <c r="P4726" t="b">
        <f>(NOT(ISERROR(VLOOKUP($A4726,speech_dates!A:A,1,FALSE))))</f>
        <v>0</v>
      </c>
      <c r="Q4726" t="b">
        <f>(NOT(ISERROR(VLOOKUP($A4726,speech_dates!B:B,1,FALSE))))</f>
        <v>0</v>
      </c>
      <c r="R4726" t="b">
        <f>(NOT(ISERROR(VLOOKUP($A4726,speech_dates!C:C,1,FALSE))))</f>
        <v>0</v>
      </c>
    </row>
    <row r="4727" spans="1:18" x14ac:dyDescent="0.25">
      <c r="A4727" s="1">
        <v>40754</v>
      </c>
      <c r="B4727" t="s">
        <v>939</v>
      </c>
      <c r="C4727" t="s">
        <v>14</v>
      </c>
      <c r="D4727" t="s">
        <v>940</v>
      </c>
      <c r="E4727" t="s">
        <v>740</v>
      </c>
      <c r="F4727" t="b">
        <v>0</v>
      </c>
      <c r="G4727">
        <v>5952</v>
      </c>
      <c r="H4727" t="s">
        <v>17</v>
      </c>
      <c r="I4727" t="s">
        <v>18</v>
      </c>
      <c r="J4727">
        <v>2011</v>
      </c>
      <c r="K4727" t="s">
        <v>19</v>
      </c>
      <c r="L4727">
        <v>-0.99850000000000005</v>
      </c>
      <c r="M4727">
        <v>-0.52073732478922896</v>
      </c>
      <c r="N4727">
        <v>-7.0379720000000007E-2</v>
      </c>
      <c r="O4727" t="str">
        <f t="shared" si="73"/>
        <v>FALSE</v>
      </c>
      <c r="P4727" t="b">
        <f>(NOT(ISERROR(VLOOKUP($A4727,speech_dates!A:A,1,FALSE))))</f>
        <v>0</v>
      </c>
      <c r="Q4727" t="b">
        <f>(NOT(ISERROR(VLOOKUP($A4727,speech_dates!B:B,1,FALSE))))</f>
        <v>0</v>
      </c>
      <c r="R4727" t="b">
        <f>(NOT(ISERROR(VLOOKUP($A4727,speech_dates!C:C,1,FALSE))))</f>
        <v>0</v>
      </c>
    </row>
    <row r="4728" spans="1:18" x14ac:dyDescent="0.25">
      <c r="A4728" s="1">
        <v>40755</v>
      </c>
      <c r="B4728" t="s">
        <v>939</v>
      </c>
      <c r="C4728" t="s">
        <v>14</v>
      </c>
      <c r="D4728" t="s">
        <v>940</v>
      </c>
      <c r="E4728" t="s">
        <v>740</v>
      </c>
      <c r="F4728" t="b">
        <v>0</v>
      </c>
      <c r="G4728">
        <v>5952</v>
      </c>
      <c r="H4728" t="s">
        <v>17</v>
      </c>
      <c r="I4728" t="s">
        <v>18</v>
      </c>
      <c r="J4728">
        <v>2011</v>
      </c>
      <c r="K4728" t="s">
        <v>19</v>
      </c>
      <c r="L4728">
        <v>-0.99850000000000005</v>
      </c>
      <c r="M4728">
        <v>-0.52073732478922896</v>
      </c>
      <c r="N4728">
        <v>-7.0379720000000007E-2</v>
      </c>
      <c r="O4728" t="str">
        <f t="shared" si="73"/>
        <v>FALSE</v>
      </c>
      <c r="P4728" t="b">
        <f>(NOT(ISERROR(VLOOKUP($A4728,speech_dates!A:A,1,FALSE))))</f>
        <v>0</v>
      </c>
      <c r="Q4728" t="b">
        <f>(NOT(ISERROR(VLOOKUP($A4728,speech_dates!B:B,1,FALSE))))</f>
        <v>0</v>
      </c>
      <c r="R4728" t="b">
        <f>(NOT(ISERROR(VLOOKUP($A4728,speech_dates!C:C,1,FALSE))))</f>
        <v>0</v>
      </c>
    </row>
    <row r="4729" spans="1:18" x14ac:dyDescent="0.25">
      <c r="A4729" s="1">
        <v>40756</v>
      </c>
      <c r="B4729" t="s">
        <v>941</v>
      </c>
      <c r="C4729" t="s">
        <v>14</v>
      </c>
      <c r="D4729" t="s">
        <v>942</v>
      </c>
      <c r="E4729" t="s">
        <v>679</v>
      </c>
      <c r="F4729" t="b">
        <v>0</v>
      </c>
      <c r="G4729">
        <v>1837</v>
      </c>
      <c r="H4729" t="s">
        <v>17</v>
      </c>
      <c r="I4729" t="s">
        <v>18</v>
      </c>
      <c r="J4729">
        <v>2011</v>
      </c>
      <c r="K4729" t="s">
        <v>19</v>
      </c>
      <c r="L4729">
        <v>-0.9869</v>
      </c>
      <c r="M4729">
        <v>-0.53703703206447195</v>
      </c>
      <c r="N4729">
        <v>5.0082943999999997E-2</v>
      </c>
      <c r="O4729" t="str">
        <f t="shared" si="73"/>
        <v>TRUE</v>
      </c>
      <c r="P4729" t="b">
        <f>(NOT(ISERROR(VLOOKUP($A4729,speech_dates!A:A,1,FALSE))))</f>
        <v>0</v>
      </c>
      <c r="Q4729" t="b">
        <f>(NOT(ISERROR(VLOOKUP($A4729,speech_dates!B:B,1,FALSE))))</f>
        <v>0</v>
      </c>
      <c r="R4729" t="b">
        <f>(NOT(ISERROR(VLOOKUP($A4729,speech_dates!C:C,1,FALSE))))</f>
        <v>0</v>
      </c>
    </row>
    <row r="4730" spans="1:18" x14ac:dyDescent="0.25">
      <c r="A4730" s="1">
        <v>40757</v>
      </c>
      <c r="B4730" t="s">
        <v>941</v>
      </c>
      <c r="C4730" t="s">
        <v>14</v>
      </c>
      <c r="D4730" t="s">
        <v>942</v>
      </c>
      <c r="E4730" t="s">
        <v>679</v>
      </c>
      <c r="F4730" t="b">
        <v>0</v>
      </c>
      <c r="G4730">
        <v>1837</v>
      </c>
      <c r="H4730" t="s">
        <v>17</v>
      </c>
      <c r="I4730" t="s">
        <v>18</v>
      </c>
      <c r="J4730">
        <v>2011</v>
      </c>
      <c r="K4730" t="s">
        <v>19</v>
      </c>
      <c r="L4730">
        <v>-0.9869</v>
      </c>
      <c r="M4730">
        <v>-0.53703703206447195</v>
      </c>
      <c r="N4730">
        <v>5.0082943999999997E-2</v>
      </c>
      <c r="O4730" t="str">
        <f t="shared" si="73"/>
        <v>FALSE</v>
      </c>
      <c r="P4730" t="b">
        <f>(NOT(ISERROR(VLOOKUP($A4730,speech_dates!A:A,1,FALSE))))</f>
        <v>0</v>
      </c>
      <c r="Q4730" t="b">
        <f>(NOT(ISERROR(VLOOKUP($A4730,speech_dates!B:B,1,FALSE))))</f>
        <v>0</v>
      </c>
      <c r="R4730" t="b">
        <f>(NOT(ISERROR(VLOOKUP($A4730,speech_dates!C:C,1,FALSE))))</f>
        <v>0</v>
      </c>
    </row>
    <row r="4731" spans="1:18" x14ac:dyDescent="0.25">
      <c r="A4731" s="1">
        <v>40758</v>
      </c>
      <c r="B4731" t="s">
        <v>941</v>
      </c>
      <c r="C4731" t="s">
        <v>14</v>
      </c>
      <c r="D4731" t="s">
        <v>942</v>
      </c>
      <c r="E4731" t="s">
        <v>679</v>
      </c>
      <c r="F4731" t="b">
        <v>0</v>
      </c>
      <c r="G4731">
        <v>1837</v>
      </c>
      <c r="H4731" t="s">
        <v>17</v>
      </c>
      <c r="I4731" t="s">
        <v>18</v>
      </c>
      <c r="J4731">
        <v>2011</v>
      </c>
      <c r="K4731" t="s">
        <v>19</v>
      </c>
      <c r="L4731">
        <v>-0.9869</v>
      </c>
      <c r="M4731">
        <v>-0.53703703206447195</v>
      </c>
      <c r="N4731">
        <v>5.0082943999999997E-2</v>
      </c>
      <c r="O4731" t="str">
        <f t="shared" si="73"/>
        <v>FALSE</v>
      </c>
      <c r="P4731" t="b">
        <f>(NOT(ISERROR(VLOOKUP($A4731,speech_dates!A:A,1,FALSE))))</f>
        <v>0</v>
      </c>
      <c r="Q4731" t="b">
        <f>(NOT(ISERROR(VLOOKUP($A4731,speech_dates!B:B,1,FALSE))))</f>
        <v>0</v>
      </c>
      <c r="R4731" t="b">
        <f>(NOT(ISERROR(VLOOKUP($A4731,speech_dates!C:C,1,FALSE))))</f>
        <v>0</v>
      </c>
    </row>
    <row r="4732" spans="1:18" x14ac:dyDescent="0.25">
      <c r="A4732" s="1">
        <v>40759</v>
      </c>
      <c r="B4732" t="s">
        <v>941</v>
      </c>
      <c r="C4732" t="s">
        <v>14</v>
      </c>
      <c r="D4732" t="s">
        <v>942</v>
      </c>
      <c r="E4732" t="s">
        <v>679</v>
      </c>
      <c r="F4732" t="b">
        <v>0</v>
      </c>
      <c r="G4732">
        <v>1837</v>
      </c>
      <c r="H4732" t="s">
        <v>17</v>
      </c>
      <c r="I4732" t="s">
        <v>18</v>
      </c>
      <c r="J4732">
        <v>2011</v>
      </c>
      <c r="K4732" t="s">
        <v>19</v>
      </c>
      <c r="L4732">
        <v>-0.9869</v>
      </c>
      <c r="M4732">
        <v>-0.53703703206447195</v>
      </c>
      <c r="N4732">
        <v>5.0082943999999997E-2</v>
      </c>
      <c r="O4732" t="str">
        <f t="shared" si="73"/>
        <v>FALSE</v>
      </c>
      <c r="P4732" t="b">
        <f>(NOT(ISERROR(VLOOKUP($A4732,speech_dates!A:A,1,FALSE))))</f>
        <v>0</v>
      </c>
      <c r="Q4732" t="b">
        <f>(NOT(ISERROR(VLOOKUP($A4732,speech_dates!B:B,1,FALSE))))</f>
        <v>0</v>
      </c>
      <c r="R4732" t="b">
        <f>(NOT(ISERROR(VLOOKUP($A4732,speech_dates!C:C,1,FALSE))))</f>
        <v>0</v>
      </c>
    </row>
    <row r="4733" spans="1:18" x14ac:dyDescent="0.25">
      <c r="A4733" s="1">
        <v>40760</v>
      </c>
      <c r="B4733" t="s">
        <v>941</v>
      </c>
      <c r="C4733" t="s">
        <v>14</v>
      </c>
      <c r="D4733" t="s">
        <v>942</v>
      </c>
      <c r="E4733" t="s">
        <v>679</v>
      </c>
      <c r="F4733" t="b">
        <v>0</v>
      </c>
      <c r="G4733">
        <v>1837</v>
      </c>
      <c r="H4733" t="s">
        <v>17</v>
      </c>
      <c r="I4733" t="s">
        <v>18</v>
      </c>
      <c r="J4733">
        <v>2011</v>
      </c>
      <c r="K4733" t="s">
        <v>19</v>
      </c>
      <c r="L4733">
        <v>-0.9869</v>
      </c>
      <c r="M4733">
        <v>-0.53703703206447195</v>
      </c>
      <c r="N4733">
        <v>5.0082943999999997E-2</v>
      </c>
      <c r="O4733" t="str">
        <f t="shared" si="73"/>
        <v>FALSE</v>
      </c>
      <c r="P4733" t="b">
        <f>(NOT(ISERROR(VLOOKUP($A4733,speech_dates!A:A,1,FALSE))))</f>
        <v>0</v>
      </c>
      <c r="Q4733" t="b">
        <f>(NOT(ISERROR(VLOOKUP($A4733,speech_dates!B:B,1,FALSE))))</f>
        <v>0</v>
      </c>
      <c r="R4733" t="b">
        <f>(NOT(ISERROR(VLOOKUP($A4733,speech_dates!C:C,1,FALSE))))</f>
        <v>0</v>
      </c>
    </row>
    <row r="4734" spans="1:18" x14ac:dyDescent="0.25">
      <c r="A4734" s="1">
        <v>40761</v>
      </c>
      <c r="B4734" t="s">
        <v>941</v>
      </c>
      <c r="C4734" t="s">
        <v>14</v>
      </c>
      <c r="D4734" t="s">
        <v>942</v>
      </c>
      <c r="E4734" t="s">
        <v>679</v>
      </c>
      <c r="F4734" t="b">
        <v>0</v>
      </c>
      <c r="G4734">
        <v>1837</v>
      </c>
      <c r="H4734" t="s">
        <v>17</v>
      </c>
      <c r="I4734" t="s">
        <v>18</v>
      </c>
      <c r="J4734">
        <v>2011</v>
      </c>
      <c r="K4734" t="s">
        <v>19</v>
      </c>
      <c r="L4734">
        <v>-0.9869</v>
      </c>
      <c r="M4734">
        <v>-0.53703703206447195</v>
      </c>
      <c r="N4734">
        <v>5.0082943999999997E-2</v>
      </c>
      <c r="O4734" t="str">
        <f t="shared" si="73"/>
        <v>FALSE</v>
      </c>
      <c r="P4734" t="b">
        <f>(NOT(ISERROR(VLOOKUP($A4734,speech_dates!A:A,1,FALSE))))</f>
        <v>0</v>
      </c>
      <c r="Q4734" t="b">
        <f>(NOT(ISERROR(VLOOKUP($A4734,speech_dates!B:B,1,FALSE))))</f>
        <v>0</v>
      </c>
      <c r="R4734" t="b">
        <f>(NOT(ISERROR(VLOOKUP($A4734,speech_dates!C:C,1,FALSE))))</f>
        <v>0</v>
      </c>
    </row>
    <row r="4735" spans="1:18" x14ac:dyDescent="0.25">
      <c r="A4735" s="1">
        <v>40762</v>
      </c>
      <c r="B4735" t="s">
        <v>941</v>
      </c>
      <c r="C4735" t="s">
        <v>14</v>
      </c>
      <c r="D4735" t="s">
        <v>942</v>
      </c>
      <c r="E4735" t="s">
        <v>679</v>
      </c>
      <c r="F4735" t="b">
        <v>0</v>
      </c>
      <c r="G4735">
        <v>1837</v>
      </c>
      <c r="H4735" t="s">
        <v>17</v>
      </c>
      <c r="I4735" t="s">
        <v>18</v>
      </c>
      <c r="J4735">
        <v>2011</v>
      </c>
      <c r="K4735" t="s">
        <v>19</v>
      </c>
      <c r="L4735">
        <v>-0.9869</v>
      </c>
      <c r="M4735">
        <v>-0.53703703206447195</v>
      </c>
      <c r="N4735">
        <v>5.0082943999999997E-2</v>
      </c>
      <c r="O4735" t="str">
        <f t="shared" si="73"/>
        <v>FALSE</v>
      </c>
      <c r="P4735" t="b">
        <f>(NOT(ISERROR(VLOOKUP($A4735,speech_dates!A:A,1,FALSE))))</f>
        <v>0</v>
      </c>
      <c r="Q4735" t="b">
        <f>(NOT(ISERROR(VLOOKUP($A4735,speech_dates!B:B,1,FALSE))))</f>
        <v>0</v>
      </c>
      <c r="R4735" t="b">
        <f>(NOT(ISERROR(VLOOKUP($A4735,speech_dates!C:C,1,FALSE))))</f>
        <v>0</v>
      </c>
    </row>
    <row r="4736" spans="1:18" x14ac:dyDescent="0.25">
      <c r="A4736" s="1">
        <v>40763</v>
      </c>
      <c r="B4736" t="s">
        <v>941</v>
      </c>
      <c r="C4736" t="s">
        <v>14</v>
      </c>
      <c r="D4736" t="s">
        <v>942</v>
      </c>
      <c r="E4736" t="s">
        <v>679</v>
      </c>
      <c r="F4736" t="b">
        <v>0</v>
      </c>
      <c r="G4736">
        <v>1837</v>
      </c>
      <c r="H4736" t="s">
        <v>17</v>
      </c>
      <c r="I4736" t="s">
        <v>18</v>
      </c>
      <c r="J4736">
        <v>2011</v>
      </c>
      <c r="K4736" t="s">
        <v>19</v>
      </c>
      <c r="L4736">
        <v>-0.9869</v>
      </c>
      <c r="M4736">
        <v>-0.53703703206447195</v>
      </c>
      <c r="N4736">
        <v>5.0082943999999997E-2</v>
      </c>
      <c r="O4736" t="str">
        <f t="shared" si="73"/>
        <v>FALSE</v>
      </c>
      <c r="P4736" t="b">
        <f>(NOT(ISERROR(VLOOKUP($A4736,speech_dates!A:A,1,FALSE))))</f>
        <v>0</v>
      </c>
      <c r="Q4736" t="b">
        <f>(NOT(ISERROR(VLOOKUP($A4736,speech_dates!B:B,1,FALSE))))</f>
        <v>0</v>
      </c>
      <c r="R4736" t="b">
        <f>(NOT(ISERROR(VLOOKUP($A4736,speech_dates!C:C,1,FALSE))))</f>
        <v>0</v>
      </c>
    </row>
    <row r="4737" spans="1:18" x14ac:dyDescent="0.25">
      <c r="A4737" s="1">
        <v>40764</v>
      </c>
      <c r="B4737" t="s">
        <v>941</v>
      </c>
      <c r="C4737" t="s">
        <v>14</v>
      </c>
      <c r="D4737" t="s">
        <v>942</v>
      </c>
      <c r="E4737" t="s">
        <v>679</v>
      </c>
      <c r="F4737" t="b">
        <v>0</v>
      </c>
      <c r="G4737">
        <v>1837</v>
      </c>
      <c r="H4737" t="s">
        <v>17</v>
      </c>
      <c r="I4737" t="s">
        <v>18</v>
      </c>
      <c r="J4737">
        <v>2011</v>
      </c>
      <c r="K4737" t="s">
        <v>19</v>
      </c>
      <c r="L4737">
        <v>-0.9869</v>
      </c>
      <c r="M4737">
        <v>-0.53703703206447195</v>
      </c>
      <c r="N4737">
        <v>5.0082943999999997E-2</v>
      </c>
      <c r="O4737" t="str">
        <f t="shared" si="73"/>
        <v>FALSE</v>
      </c>
      <c r="P4737" t="b">
        <f>(NOT(ISERROR(VLOOKUP($A4737,speech_dates!A:A,1,FALSE))))</f>
        <v>0</v>
      </c>
      <c r="Q4737" t="b">
        <f>(NOT(ISERROR(VLOOKUP($A4737,speech_dates!B:B,1,FALSE))))</f>
        <v>0</v>
      </c>
      <c r="R4737" t="b">
        <f>(NOT(ISERROR(VLOOKUP($A4737,speech_dates!C:C,1,FALSE))))</f>
        <v>0</v>
      </c>
    </row>
    <row r="4738" spans="1:18" x14ac:dyDescent="0.25">
      <c r="A4738" s="1">
        <v>40765</v>
      </c>
      <c r="B4738" t="s">
        <v>941</v>
      </c>
      <c r="C4738" t="s">
        <v>14</v>
      </c>
      <c r="D4738" t="s">
        <v>942</v>
      </c>
      <c r="E4738" t="s">
        <v>679</v>
      </c>
      <c r="F4738" t="b">
        <v>0</v>
      </c>
      <c r="G4738">
        <v>1837</v>
      </c>
      <c r="H4738" t="s">
        <v>17</v>
      </c>
      <c r="I4738" t="s">
        <v>18</v>
      </c>
      <c r="J4738">
        <v>2011</v>
      </c>
      <c r="K4738" t="s">
        <v>19</v>
      </c>
      <c r="L4738">
        <v>-0.9869</v>
      </c>
      <c r="M4738">
        <v>-0.53703703206447195</v>
      </c>
      <c r="N4738">
        <v>5.0082943999999997E-2</v>
      </c>
      <c r="O4738" t="str">
        <f t="shared" si="73"/>
        <v>FALSE</v>
      </c>
      <c r="P4738" t="b">
        <f>(NOT(ISERROR(VLOOKUP($A4738,speech_dates!A:A,1,FALSE))))</f>
        <v>0</v>
      </c>
      <c r="Q4738" t="b">
        <f>(NOT(ISERROR(VLOOKUP($A4738,speech_dates!B:B,1,FALSE))))</f>
        <v>0</v>
      </c>
      <c r="R4738" t="b">
        <f>(NOT(ISERROR(VLOOKUP($A4738,speech_dates!C:C,1,FALSE))))</f>
        <v>1</v>
      </c>
    </row>
    <row r="4739" spans="1:18" x14ac:dyDescent="0.25">
      <c r="A4739" s="1">
        <v>40766</v>
      </c>
      <c r="B4739" t="s">
        <v>941</v>
      </c>
      <c r="C4739" t="s">
        <v>14</v>
      </c>
      <c r="D4739" t="s">
        <v>942</v>
      </c>
      <c r="E4739" t="s">
        <v>679</v>
      </c>
      <c r="F4739" t="b">
        <v>0</v>
      </c>
      <c r="G4739">
        <v>1837</v>
      </c>
      <c r="H4739" t="s">
        <v>17</v>
      </c>
      <c r="I4739" t="s">
        <v>18</v>
      </c>
      <c r="J4739">
        <v>2011</v>
      </c>
      <c r="K4739" t="s">
        <v>19</v>
      </c>
      <c r="L4739">
        <v>-0.9869</v>
      </c>
      <c r="M4739">
        <v>-0.53703703206447195</v>
      </c>
      <c r="N4739">
        <v>5.0082943999999997E-2</v>
      </c>
      <c r="O4739" t="str">
        <f t="shared" ref="O4739:O4802" si="74">IF(B4739=B4738,"FALSE","TRUE")</f>
        <v>FALSE</v>
      </c>
      <c r="P4739" t="b">
        <f>(NOT(ISERROR(VLOOKUP($A4739,speech_dates!A:A,1,FALSE))))</f>
        <v>0</v>
      </c>
      <c r="Q4739" t="b">
        <f>(NOT(ISERROR(VLOOKUP($A4739,speech_dates!B:B,1,FALSE))))</f>
        <v>0</v>
      </c>
      <c r="R4739" t="b">
        <f>(NOT(ISERROR(VLOOKUP($A4739,speech_dates!C:C,1,FALSE))))</f>
        <v>0</v>
      </c>
    </row>
    <row r="4740" spans="1:18" x14ac:dyDescent="0.25">
      <c r="A4740" s="1">
        <v>40767</v>
      </c>
      <c r="B4740" t="s">
        <v>941</v>
      </c>
      <c r="C4740" t="s">
        <v>14</v>
      </c>
      <c r="D4740" t="s">
        <v>942</v>
      </c>
      <c r="E4740" t="s">
        <v>679</v>
      </c>
      <c r="F4740" t="b">
        <v>0</v>
      </c>
      <c r="G4740">
        <v>1837</v>
      </c>
      <c r="H4740" t="s">
        <v>17</v>
      </c>
      <c r="I4740" t="s">
        <v>18</v>
      </c>
      <c r="J4740">
        <v>2011</v>
      </c>
      <c r="K4740" t="s">
        <v>19</v>
      </c>
      <c r="L4740">
        <v>-0.9869</v>
      </c>
      <c r="M4740">
        <v>-0.53703703206447195</v>
      </c>
      <c r="N4740">
        <v>5.0082943999999997E-2</v>
      </c>
      <c r="O4740" t="str">
        <f t="shared" si="74"/>
        <v>FALSE</v>
      </c>
      <c r="P4740" t="b">
        <f>(NOT(ISERROR(VLOOKUP($A4740,speech_dates!A:A,1,FALSE))))</f>
        <v>0</v>
      </c>
      <c r="Q4740" t="b">
        <f>(NOT(ISERROR(VLOOKUP($A4740,speech_dates!B:B,1,FALSE))))</f>
        <v>0</v>
      </c>
      <c r="R4740" t="b">
        <f>(NOT(ISERROR(VLOOKUP($A4740,speech_dates!C:C,1,FALSE))))</f>
        <v>0</v>
      </c>
    </row>
    <row r="4741" spans="1:18" x14ac:dyDescent="0.25">
      <c r="A4741" s="1">
        <v>40768</v>
      </c>
      <c r="B4741" t="s">
        <v>941</v>
      </c>
      <c r="C4741" t="s">
        <v>14</v>
      </c>
      <c r="D4741" t="s">
        <v>942</v>
      </c>
      <c r="E4741" t="s">
        <v>679</v>
      </c>
      <c r="F4741" t="b">
        <v>0</v>
      </c>
      <c r="G4741">
        <v>1837</v>
      </c>
      <c r="H4741" t="s">
        <v>17</v>
      </c>
      <c r="I4741" t="s">
        <v>18</v>
      </c>
      <c r="J4741">
        <v>2011</v>
      </c>
      <c r="K4741" t="s">
        <v>19</v>
      </c>
      <c r="L4741">
        <v>-0.9869</v>
      </c>
      <c r="M4741">
        <v>-0.53703703206447195</v>
      </c>
      <c r="N4741">
        <v>5.0082943999999997E-2</v>
      </c>
      <c r="O4741" t="str">
        <f t="shared" si="74"/>
        <v>FALSE</v>
      </c>
      <c r="P4741" t="b">
        <f>(NOT(ISERROR(VLOOKUP($A4741,speech_dates!A:A,1,FALSE))))</f>
        <v>0</v>
      </c>
      <c r="Q4741" t="b">
        <f>(NOT(ISERROR(VLOOKUP($A4741,speech_dates!B:B,1,FALSE))))</f>
        <v>0</v>
      </c>
      <c r="R4741" t="b">
        <f>(NOT(ISERROR(VLOOKUP($A4741,speech_dates!C:C,1,FALSE))))</f>
        <v>0</v>
      </c>
    </row>
    <row r="4742" spans="1:18" x14ac:dyDescent="0.25">
      <c r="A4742" s="1">
        <v>40769</v>
      </c>
      <c r="B4742" t="s">
        <v>941</v>
      </c>
      <c r="C4742" t="s">
        <v>14</v>
      </c>
      <c r="D4742" t="s">
        <v>942</v>
      </c>
      <c r="E4742" t="s">
        <v>679</v>
      </c>
      <c r="F4742" t="b">
        <v>0</v>
      </c>
      <c r="G4742">
        <v>1837</v>
      </c>
      <c r="H4742" t="s">
        <v>17</v>
      </c>
      <c r="I4742" t="s">
        <v>18</v>
      </c>
      <c r="J4742">
        <v>2011</v>
      </c>
      <c r="K4742" t="s">
        <v>19</v>
      </c>
      <c r="L4742">
        <v>-0.9869</v>
      </c>
      <c r="M4742">
        <v>-0.53703703206447195</v>
      </c>
      <c r="N4742">
        <v>5.0082943999999997E-2</v>
      </c>
      <c r="O4742" t="str">
        <f t="shared" si="74"/>
        <v>FALSE</v>
      </c>
      <c r="P4742" t="b">
        <f>(NOT(ISERROR(VLOOKUP($A4742,speech_dates!A:A,1,FALSE))))</f>
        <v>0</v>
      </c>
      <c r="Q4742" t="b">
        <f>(NOT(ISERROR(VLOOKUP($A4742,speech_dates!B:B,1,FALSE))))</f>
        <v>0</v>
      </c>
      <c r="R4742" t="b">
        <f>(NOT(ISERROR(VLOOKUP($A4742,speech_dates!C:C,1,FALSE))))</f>
        <v>0</v>
      </c>
    </row>
    <row r="4743" spans="1:18" x14ac:dyDescent="0.25">
      <c r="A4743" s="1">
        <v>40770</v>
      </c>
      <c r="B4743" t="s">
        <v>941</v>
      </c>
      <c r="C4743" t="s">
        <v>14</v>
      </c>
      <c r="D4743" t="s">
        <v>942</v>
      </c>
      <c r="E4743" t="s">
        <v>679</v>
      </c>
      <c r="F4743" t="b">
        <v>0</v>
      </c>
      <c r="G4743">
        <v>1837</v>
      </c>
      <c r="H4743" t="s">
        <v>17</v>
      </c>
      <c r="I4743" t="s">
        <v>18</v>
      </c>
      <c r="J4743">
        <v>2011</v>
      </c>
      <c r="K4743" t="s">
        <v>19</v>
      </c>
      <c r="L4743">
        <v>-0.9869</v>
      </c>
      <c r="M4743">
        <v>-0.53703703206447195</v>
      </c>
      <c r="N4743">
        <v>5.0082943999999997E-2</v>
      </c>
      <c r="O4743" t="str">
        <f t="shared" si="74"/>
        <v>FALSE</v>
      </c>
      <c r="P4743" t="b">
        <f>(NOT(ISERROR(VLOOKUP($A4743,speech_dates!A:A,1,FALSE))))</f>
        <v>0</v>
      </c>
      <c r="Q4743" t="b">
        <f>(NOT(ISERROR(VLOOKUP($A4743,speech_dates!B:B,1,FALSE))))</f>
        <v>0</v>
      </c>
      <c r="R4743" t="b">
        <f>(NOT(ISERROR(VLOOKUP($A4743,speech_dates!C:C,1,FALSE))))</f>
        <v>0</v>
      </c>
    </row>
    <row r="4744" spans="1:18" x14ac:dyDescent="0.25">
      <c r="A4744" s="1">
        <v>40771</v>
      </c>
      <c r="B4744" t="s">
        <v>941</v>
      </c>
      <c r="C4744" t="s">
        <v>14</v>
      </c>
      <c r="D4744" t="s">
        <v>942</v>
      </c>
      <c r="E4744" t="s">
        <v>679</v>
      </c>
      <c r="F4744" t="b">
        <v>0</v>
      </c>
      <c r="G4744">
        <v>1837</v>
      </c>
      <c r="H4744" t="s">
        <v>17</v>
      </c>
      <c r="I4744" t="s">
        <v>18</v>
      </c>
      <c r="J4744">
        <v>2011</v>
      </c>
      <c r="K4744" t="s">
        <v>19</v>
      </c>
      <c r="L4744">
        <v>-0.9869</v>
      </c>
      <c r="M4744">
        <v>-0.53703703206447195</v>
      </c>
      <c r="N4744">
        <v>5.0082943999999997E-2</v>
      </c>
      <c r="O4744" t="str">
        <f t="shared" si="74"/>
        <v>FALSE</v>
      </c>
      <c r="P4744" t="b">
        <f>(NOT(ISERROR(VLOOKUP($A4744,speech_dates!A:A,1,FALSE))))</f>
        <v>0</v>
      </c>
      <c r="Q4744" t="b">
        <f>(NOT(ISERROR(VLOOKUP($A4744,speech_dates!B:B,1,FALSE))))</f>
        <v>0</v>
      </c>
      <c r="R4744" t="b">
        <f>(NOT(ISERROR(VLOOKUP($A4744,speech_dates!C:C,1,FALSE))))</f>
        <v>0</v>
      </c>
    </row>
    <row r="4745" spans="1:18" x14ac:dyDescent="0.25">
      <c r="A4745" s="1">
        <v>40772</v>
      </c>
      <c r="B4745" t="s">
        <v>941</v>
      </c>
      <c r="C4745" t="s">
        <v>14</v>
      </c>
      <c r="D4745" t="s">
        <v>942</v>
      </c>
      <c r="E4745" t="s">
        <v>679</v>
      </c>
      <c r="F4745" t="b">
        <v>0</v>
      </c>
      <c r="G4745">
        <v>1837</v>
      </c>
      <c r="H4745" t="s">
        <v>17</v>
      </c>
      <c r="I4745" t="s">
        <v>18</v>
      </c>
      <c r="J4745">
        <v>2011</v>
      </c>
      <c r="K4745" t="s">
        <v>19</v>
      </c>
      <c r="L4745">
        <v>-0.9869</v>
      </c>
      <c r="M4745">
        <v>-0.53703703206447195</v>
      </c>
      <c r="N4745">
        <v>5.0082943999999997E-2</v>
      </c>
      <c r="O4745" t="str">
        <f t="shared" si="74"/>
        <v>FALSE</v>
      </c>
      <c r="P4745" t="b">
        <f>(NOT(ISERROR(VLOOKUP($A4745,speech_dates!A:A,1,FALSE))))</f>
        <v>0</v>
      </c>
      <c r="Q4745" t="b">
        <f>(NOT(ISERROR(VLOOKUP($A4745,speech_dates!B:B,1,FALSE))))</f>
        <v>0</v>
      </c>
      <c r="R4745" t="b">
        <f>(NOT(ISERROR(VLOOKUP($A4745,speech_dates!C:C,1,FALSE))))</f>
        <v>0</v>
      </c>
    </row>
    <row r="4746" spans="1:18" x14ac:dyDescent="0.25">
      <c r="A4746" s="1">
        <v>40773</v>
      </c>
      <c r="B4746" t="s">
        <v>943</v>
      </c>
      <c r="C4746" t="s">
        <v>14</v>
      </c>
      <c r="D4746" t="s">
        <v>944</v>
      </c>
      <c r="E4746" t="s">
        <v>679</v>
      </c>
      <c r="F4746" t="b">
        <v>0</v>
      </c>
      <c r="G4746">
        <v>3563</v>
      </c>
      <c r="H4746" t="s">
        <v>17</v>
      </c>
      <c r="I4746" t="s">
        <v>18</v>
      </c>
      <c r="J4746">
        <v>2011</v>
      </c>
      <c r="K4746" t="s">
        <v>19</v>
      </c>
      <c r="L4746">
        <v>-0.99960000000000004</v>
      </c>
      <c r="M4746">
        <v>-0.27363183943466701</v>
      </c>
      <c r="N4746">
        <v>-0.11236161</v>
      </c>
      <c r="O4746" t="str">
        <f t="shared" si="74"/>
        <v>TRUE</v>
      </c>
      <c r="P4746" t="b">
        <f>(NOT(ISERROR(VLOOKUP($A4746,speech_dates!A:A,1,FALSE))))</f>
        <v>0</v>
      </c>
      <c r="Q4746" t="b">
        <f>(NOT(ISERROR(VLOOKUP($A4746,speech_dates!B:B,1,FALSE))))</f>
        <v>0</v>
      </c>
      <c r="R4746" t="b">
        <f>(NOT(ISERROR(VLOOKUP($A4746,speech_dates!C:C,1,FALSE))))</f>
        <v>0</v>
      </c>
    </row>
    <row r="4747" spans="1:18" x14ac:dyDescent="0.25">
      <c r="A4747" s="1">
        <v>40774</v>
      </c>
      <c r="B4747" t="s">
        <v>943</v>
      </c>
      <c r="C4747" t="s">
        <v>14</v>
      </c>
      <c r="D4747" t="s">
        <v>944</v>
      </c>
      <c r="E4747" t="s">
        <v>679</v>
      </c>
      <c r="F4747" t="b">
        <v>0</v>
      </c>
      <c r="G4747">
        <v>3563</v>
      </c>
      <c r="H4747" t="s">
        <v>17</v>
      </c>
      <c r="I4747" t="s">
        <v>18</v>
      </c>
      <c r="J4747">
        <v>2011</v>
      </c>
      <c r="K4747" t="s">
        <v>19</v>
      </c>
      <c r="L4747">
        <v>-0.99960000000000004</v>
      </c>
      <c r="M4747">
        <v>-0.27363183943466701</v>
      </c>
      <c r="N4747">
        <v>-0.11236161</v>
      </c>
      <c r="O4747" t="str">
        <f t="shared" si="74"/>
        <v>FALSE</v>
      </c>
      <c r="P4747" t="b">
        <f>(NOT(ISERROR(VLOOKUP($A4747,speech_dates!A:A,1,FALSE))))</f>
        <v>0</v>
      </c>
      <c r="Q4747" t="b">
        <f>(NOT(ISERROR(VLOOKUP($A4747,speech_dates!B:B,1,FALSE))))</f>
        <v>0</v>
      </c>
      <c r="R4747" t="b">
        <f>(NOT(ISERROR(VLOOKUP($A4747,speech_dates!C:C,1,FALSE))))</f>
        <v>0</v>
      </c>
    </row>
    <row r="4748" spans="1:18" x14ac:dyDescent="0.25">
      <c r="A4748" s="1">
        <v>40775</v>
      </c>
      <c r="B4748" t="s">
        <v>943</v>
      </c>
      <c r="C4748" t="s">
        <v>14</v>
      </c>
      <c r="D4748" t="s">
        <v>944</v>
      </c>
      <c r="E4748" t="s">
        <v>679</v>
      </c>
      <c r="F4748" t="b">
        <v>0</v>
      </c>
      <c r="G4748">
        <v>3563</v>
      </c>
      <c r="H4748" t="s">
        <v>17</v>
      </c>
      <c r="I4748" t="s">
        <v>18</v>
      </c>
      <c r="J4748">
        <v>2011</v>
      </c>
      <c r="K4748" t="s">
        <v>19</v>
      </c>
      <c r="L4748">
        <v>-0.99960000000000004</v>
      </c>
      <c r="M4748">
        <v>-0.27363183943466701</v>
      </c>
      <c r="N4748">
        <v>-0.11236161</v>
      </c>
      <c r="O4748" t="str">
        <f t="shared" si="74"/>
        <v>FALSE</v>
      </c>
      <c r="P4748" t="b">
        <f>(NOT(ISERROR(VLOOKUP($A4748,speech_dates!A:A,1,FALSE))))</f>
        <v>0</v>
      </c>
      <c r="Q4748" t="b">
        <f>(NOT(ISERROR(VLOOKUP($A4748,speech_dates!B:B,1,FALSE))))</f>
        <v>0</v>
      </c>
      <c r="R4748" t="b">
        <f>(NOT(ISERROR(VLOOKUP($A4748,speech_dates!C:C,1,FALSE))))</f>
        <v>0</v>
      </c>
    </row>
    <row r="4749" spans="1:18" x14ac:dyDescent="0.25">
      <c r="A4749" s="1">
        <v>40776</v>
      </c>
      <c r="B4749" t="s">
        <v>943</v>
      </c>
      <c r="C4749" t="s">
        <v>14</v>
      </c>
      <c r="D4749" t="s">
        <v>944</v>
      </c>
      <c r="E4749" t="s">
        <v>679</v>
      </c>
      <c r="F4749" t="b">
        <v>0</v>
      </c>
      <c r="G4749">
        <v>3563</v>
      </c>
      <c r="H4749" t="s">
        <v>17</v>
      </c>
      <c r="I4749" t="s">
        <v>18</v>
      </c>
      <c r="J4749">
        <v>2011</v>
      </c>
      <c r="K4749" t="s">
        <v>19</v>
      </c>
      <c r="L4749">
        <v>-0.99960000000000004</v>
      </c>
      <c r="M4749">
        <v>-0.27363183943466701</v>
      </c>
      <c r="N4749">
        <v>-0.11236161</v>
      </c>
      <c r="O4749" t="str">
        <f t="shared" si="74"/>
        <v>FALSE</v>
      </c>
      <c r="P4749" t="b">
        <f>(NOT(ISERROR(VLOOKUP($A4749,speech_dates!A:A,1,FALSE))))</f>
        <v>0</v>
      </c>
      <c r="Q4749" t="b">
        <f>(NOT(ISERROR(VLOOKUP($A4749,speech_dates!B:B,1,FALSE))))</f>
        <v>0</v>
      </c>
      <c r="R4749" t="b">
        <f>(NOT(ISERROR(VLOOKUP($A4749,speech_dates!C:C,1,FALSE))))</f>
        <v>0</v>
      </c>
    </row>
    <row r="4750" spans="1:18" x14ac:dyDescent="0.25">
      <c r="A4750" s="1">
        <v>40777</v>
      </c>
      <c r="B4750" t="s">
        <v>943</v>
      </c>
      <c r="C4750" t="s">
        <v>14</v>
      </c>
      <c r="D4750" t="s">
        <v>944</v>
      </c>
      <c r="E4750" t="s">
        <v>679</v>
      </c>
      <c r="F4750" t="b">
        <v>0</v>
      </c>
      <c r="G4750">
        <v>3563</v>
      </c>
      <c r="H4750" t="s">
        <v>17</v>
      </c>
      <c r="I4750" t="s">
        <v>18</v>
      </c>
      <c r="J4750">
        <v>2011</v>
      </c>
      <c r="K4750" t="s">
        <v>19</v>
      </c>
      <c r="L4750">
        <v>-0.99960000000000004</v>
      </c>
      <c r="M4750">
        <v>-0.27363183943466701</v>
      </c>
      <c r="N4750">
        <v>-0.11236161</v>
      </c>
      <c r="O4750" t="str">
        <f t="shared" si="74"/>
        <v>FALSE</v>
      </c>
      <c r="P4750" t="b">
        <f>(NOT(ISERROR(VLOOKUP($A4750,speech_dates!A:A,1,FALSE))))</f>
        <v>0</v>
      </c>
      <c r="Q4750" t="b">
        <f>(NOT(ISERROR(VLOOKUP($A4750,speech_dates!B:B,1,FALSE))))</f>
        <v>0</v>
      </c>
      <c r="R4750" t="b">
        <f>(NOT(ISERROR(VLOOKUP($A4750,speech_dates!C:C,1,FALSE))))</f>
        <v>0</v>
      </c>
    </row>
    <row r="4751" spans="1:18" x14ac:dyDescent="0.25">
      <c r="A4751" s="1">
        <v>40778</v>
      </c>
      <c r="B4751" t="s">
        <v>943</v>
      </c>
      <c r="C4751" t="s">
        <v>14</v>
      </c>
      <c r="D4751" t="s">
        <v>944</v>
      </c>
      <c r="E4751" t="s">
        <v>679</v>
      </c>
      <c r="F4751" t="b">
        <v>0</v>
      </c>
      <c r="G4751">
        <v>3563</v>
      </c>
      <c r="H4751" t="s">
        <v>17</v>
      </c>
      <c r="I4751" t="s">
        <v>18</v>
      </c>
      <c r="J4751">
        <v>2011</v>
      </c>
      <c r="K4751" t="s">
        <v>19</v>
      </c>
      <c r="L4751">
        <v>-0.99960000000000004</v>
      </c>
      <c r="M4751">
        <v>-0.27363183943466701</v>
      </c>
      <c r="N4751">
        <v>-0.11236161</v>
      </c>
      <c r="O4751" t="str">
        <f t="shared" si="74"/>
        <v>FALSE</v>
      </c>
      <c r="P4751" t="b">
        <f>(NOT(ISERROR(VLOOKUP($A4751,speech_dates!A:A,1,FALSE))))</f>
        <v>0</v>
      </c>
      <c r="Q4751" t="b">
        <f>(NOT(ISERROR(VLOOKUP($A4751,speech_dates!B:B,1,FALSE))))</f>
        <v>0</v>
      </c>
      <c r="R4751" t="b">
        <f>(NOT(ISERROR(VLOOKUP($A4751,speech_dates!C:C,1,FALSE))))</f>
        <v>0</v>
      </c>
    </row>
    <row r="4752" spans="1:18" x14ac:dyDescent="0.25">
      <c r="A4752" s="1">
        <v>40779</v>
      </c>
      <c r="B4752" t="s">
        <v>943</v>
      </c>
      <c r="C4752" t="s">
        <v>14</v>
      </c>
      <c r="D4752" t="s">
        <v>944</v>
      </c>
      <c r="E4752" t="s">
        <v>679</v>
      </c>
      <c r="F4752" t="b">
        <v>0</v>
      </c>
      <c r="G4752">
        <v>3563</v>
      </c>
      <c r="H4752" t="s">
        <v>17</v>
      </c>
      <c r="I4752" t="s">
        <v>18</v>
      </c>
      <c r="J4752">
        <v>2011</v>
      </c>
      <c r="K4752" t="s">
        <v>19</v>
      </c>
      <c r="L4752">
        <v>-0.99960000000000004</v>
      </c>
      <c r="M4752">
        <v>-0.27363183943466701</v>
      </c>
      <c r="N4752">
        <v>-0.11236161</v>
      </c>
      <c r="O4752" t="str">
        <f t="shared" si="74"/>
        <v>FALSE</v>
      </c>
      <c r="P4752" t="b">
        <f>(NOT(ISERROR(VLOOKUP($A4752,speech_dates!A:A,1,FALSE))))</f>
        <v>0</v>
      </c>
      <c r="Q4752" t="b">
        <f>(NOT(ISERROR(VLOOKUP($A4752,speech_dates!B:B,1,FALSE))))</f>
        <v>0</v>
      </c>
      <c r="R4752" t="b">
        <f>(NOT(ISERROR(VLOOKUP($A4752,speech_dates!C:C,1,FALSE))))</f>
        <v>0</v>
      </c>
    </row>
    <row r="4753" spans="1:18" x14ac:dyDescent="0.25">
      <c r="A4753" s="1">
        <v>40780</v>
      </c>
      <c r="B4753" t="s">
        <v>945</v>
      </c>
      <c r="C4753" t="s">
        <v>14</v>
      </c>
      <c r="D4753" t="s">
        <v>946</v>
      </c>
      <c r="E4753" t="s">
        <v>845</v>
      </c>
      <c r="F4753" t="b">
        <v>0</v>
      </c>
      <c r="G4753">
        <v>4797</v>
      </c>
      <c r="H4753" t="s">
        <v>17</v>
      </c>
      <c r="I4753" t="s">
        <v>18</v>
      </c>
      <c r="J4753">
        <v>2011</v>
      </c>
      <c r="K4753" t="s">
        <v>19</v>
      </c>
      <c r="L4753">
        <v>0.99980000000000002</v>
      </c>
      <c r="M4753">
        <v>-0.245283017325264</v>
      </c>
      <c r="N4753">
        <v>-0.28824670000000002</v>
      </c>
      <c r="O4753" t="str">
        <f t="shared" si="74"/>
        <v>TRUE</v>
      </c>
      <c r="P4753" t="b">
        <f>(NOT(ISERROR(VLOOKUP($A4753,speech_dates!A:A,1,FALSE))))</f>
        <v>0</v>
      </c>
      <c r="Q4753" t="b">
        <f>(NOT(ISERROR(VLOOKUP($A4753,speech_dates!B:B,1,FALSE))))</f>
        <v>0</v>
      </c>
      <c r="R4753" t="b">
        <f>(NOT(ISERROR(VLOOKUP($A4753,speech_dates!C:C,1,FALSE))))</f>
        <v>0</v>
      </c>
    </row>
    <row r="4754" spans="1:18" x14ac:dyDescent="0.25">
      <c r="A4754" s="1">
        <v>40781</v>
      </c>
      <c r="B4754" t="s">
        <v>945</v>
      </c>
      <c r="C4754" t="s">
        <v>14</v>
      </c>
      <c r="D4754" t="s">
        <v>946</v>
      </c>
      <c r="E4754" t="s">
        <v>845</v>
      </c>
      <c r="F4754" t="b">
        <v>0</v>
      </c>
      <c r="G4754">
        <v>4797</v>
      </c>
      <c r="H4754" t="s">
        <v>17</v>
      </c>
      <c r="I4754" t="s">
        <v>18</v>
      </c>
      <c r="J4754">
        <v>2011</v>
      </c>
      <c r="K4754" t="s">
        <v>19</v>
      </c>
      <c r="L4754">
        <v>0.99980000000000002</v>
      </c>
      <c r="M4754">
        <v>-0.245283017325264</v>
      </c>
      <c r="N4754">
        <v>-0.28824670000000002</v>
      </c>
      <c r="O4754" t="str">
        <f t="shared" si="74"/>
        <v>FALSE</v>
      </c>
      <c r="P4754" t="b">
        <f>(NOT(ISERROR(VLOOKUP($A4754,speech_dates!A:A,1,FALSE))))</f>
        <v>1</v>
      </c>
      <c r="Q4754" t="b">
        <f>(NOT(ISERROR(VLOOKUP($A4754,speech_dates!B:B,1,FALSE))))</f>
        <v>0</v>
      </c>
      <c r="R4754" t="b">
        <f>(NOT(ISERROR(VLOOKUP($A4754,speech_dates!C:C,1,FALSE))))</f>
        <v>0</v>
      </c>
    </row>
    <row r="4755" spans="1:18" x14ac:dyDescent="0.25">
      <c r="A4755" s="1">
        <v>40782</v>
      </c>
      <c r="B4755" t="s">
        <v>945</v>
      </c>
      <c r="C4755" t="s">
        <v>14</v>
      </c>
      <c r="D4755" t="s">
        <v>946</v>
      </c>
      <c r="E4755" t="s">
        <v>845</v>
      </c>
      <c r="F4755" t="b">
        <v>0</v>
      </c>
      <c r="G4755">
        <v>4797</v>
      </c>
      <c r="H4755" t="s">
        <v>17</v>
      </c>
      <c r="I4755" t="s">
        <v>18</v>
      </c>
      <c r="J4755">
        <v>2011</v>
      </c>
      <c r="K4755" t="s">
        <v>19</v>
      </c>
      <c r="L4755">
        <v>0.99980000000000002</v>
      </c>
      <c r="M4755">
        <v>-0.245283017325264</v>
      </c>
      <c r="N4755">
        <v>-0.28824670000000002</v>
      </c>
      <c r="O4755" t="str">
        <f t="shared" si="74"/>
        <v>FALSE</v>
      </c>
      <c r="P4755" t="b">
        <f>(NOT(ISERROR(VLOOKUP($A4755,speech_dates!A:A,1,FALSE))))</f>
        <v>0</v>
      </c>
      <c r="Q4755" t="b">
        <f>(NOT(ISERROR(VLOOKUP($A4755,speech_dates!B:B,1,FALSE))))</f>
        <v>0</v>
      </c>
      <c r="R4755" t="b">
        <f>(NOT(ISERROR(VLOOKUP($A4755,speech_dates!C:C,1,FALSE))))</f>
        <v>0</v>
      </c>
    </row>
    <row r="4756" spans="1:18" x14ac:dyDescent="0.25">
      <c r="A4756" s="1">
        <v>40783</v>
      </c>
      <c r="B4756" t="s">
        <v>945</v>
      </c>
      <c r="C4756" t="s">
        <v>14</v>
      </c>
      <c r="D4756" t="s">
        <v>946</v>
      </c>
      <c r="E4756" t="s">
        <v>845</v>
      </c>
      <c r="F4756" t="b">
        <v>0</v>
      </c>
      <c r="G4756">
        <v>4797</v>
      </c>
      <c r="H4756" t="s">
        <v>17</v>
      </c>
      <c r="I4756" t="s">
        <v>18</v>
      </c>
      <c r="J4756">
        <v>2011</v>
      </c>
      <c r="K4756" t="s">
        <v>19</v>
      </c>
      <c r="L4756">
        <v>0.99980000000000002</v>
      </c>
      <c r="M4756">
        <v>-0.245283017325264</v>
      </c>
      <c r="N4756">
        <v>-0.28824670000000002</v>
      </c>
      <c r="O4756" t="str">
        <f t="shared" si="74"/>
        <v>FALSE</v>
      </c>
      <c r="P4756" t="b">
        <f>(NOT(ISERROR(VLOOKUP($A4756,speech_dates!A:A,1,FALSE))))</f>
        <v>0</v>
      </c>
      <c r="Q4756" t="b">
        <f>(NOT(ISERROR(VLOOKUP($A4756,speech_dates!B:B,1,FALSE))))</f>
        <v>0</v>
      </c>
      <c r="R4756" t="b">
        <f>(NOT(ISERROR(VLOOKUP($A4756,speech_dates!C:C,1,FALSE))))</f>
        <v>0</v>
      </c>
    </row>
    <row r="4757" spans="1:18" x14ac:dyDescent="0.25">
      <c r="A4757" s="1">
        <v>40784</v>
      </c>
      <c r="B4757" t="s">
        <v>945</v>
      </c>
      <c r="C4757" t="s">
        <v>14</v>
      </c>
      <c r="D4757" t="s">
        <v>946</v>
      </c>
      <c r="E4757" t="s">
        <v>845</v>
      </c>
      <c r="F4757" t="b">
        <v>0</v>
      </c>
      <c r="G4757">
        <v>4797</v>
      </c>
      <c r="H4757" t="s">
        <v>17</v>
      </c>
      <c r="I4757" t="s">
        <v>18</v>
      </c>
      <c r="J4757">
        <v>2011</v>
      </c>
      <c r="K4757" t="s">
        <v>19</v>
      </c>
      <c r="L4757">
        <v>0.99980000000000002</v>
      </c>
      <c r="M4757">
        <v>-0.245283017325264</v>
      </c>
      <c r="N4757">
        <v>-0.28824670000000002</v>
      </c>
      <c r="O4757" t="str">
        <f t="shared" si="74"/>
        <v>FALSE</v>
      </c>
      <c r="P4757" t="b">
        <f>(NOT(ISERROR(VLOOKUP($A4757,speech_dates!A:A,1,FALSE))))</f>
        <v>0</v>
      </c>
      <c r="Q4757" t="b">
        <f>(NOT(ISERROR(VLOOKUP($A4757,speech_dates!B:B,1,FALSE))))</f>
        <v>0</v>
      </c>
      <c r="R4757" t="b">
        <f>(NOT(ISERROR(VLOOKUP($A4757,speech_dates!C:C,1,FALSE))))</f>
        <v>0</v>
      </c>
    </row>
    <row r="4758" spans="1:18" x14ac:dyDescent="0.25">
      <c r="A4758" s="1">
        <v>40785</v>
      </c>
      <c r="B4758" t="s">
        <v>945</v>
      </c>
      <c r="C4758" t="s">
        <v>14</v>
      </c>
      <c r="D4758" t="s">
        <v>946</v>
      </c>
      <c r="E4758" t="s">
        <v>845</v>
      </c>
      <c r="F4758" t="b">
        <v>0</v>
      </c>
      <c r="G4758">
        <v>4797</v>
      </c>
      <c r="H4758" t="s">
        <v>17</v>
      </c>
      <c r="I4758" t="s">
        <v>18</v>
      </c>
      <c r="J4758">
        <v>2011</v>
      </c>
      <c r="K4758" t="s">
        <v>19</v>
      </c>
      <c r="L4758">
        <v>0.99980000000000002</v>
      </c>
      <c r="M4758">
        <v>-0.245283017325264</v>
      </c>
      <c r="N4758">
        <v>-0.28824670000000002</v>
      </c>
      <c r="O4758" t="str">
        <f t="shared" si="74"/>
        <v>FALSE</v>
      </c>
      <c r="P4758" t="b">
        <f>(NOT(ISERROR(VLOOKUP($A4758,speech_dates!A:A,1,FALSE))))</f>
        <v>0</v>
      </c>
      <c r="Q4758" t="b">
        <f>(NOT(ISERROR(VLOOKUP($A4758,speech_dates!B:B,1,FALSE))))</f>
        <v>0</v>
      </c>
      <c r="R4758" t="b">
        <f>(NOT(ISERROR(VLOOKUP($A4758,speech_dates!C:C,1,FALSE))))</f>
        <v>0</v>
      </c>
    </row>
    <row r="4759" spans="1:18" x14ac:dyDescent="0.25">
      <c r="A4759" s="1">
        <v>40786</v>
      </c>
      <c r="B4759" t="s">
        <v>945</v>
      </c>
      <c r="C4759" t="s">
        <v>14</v>
      </c>
      <c r="D4759" t="s">
        <v>946</v>
      </c>
      <c r="E4759" t="s">
        <v>845</v>
      </c>
      <c r="F4759" t="b">
        <v>0</v>
      </c>
      <c r="G4759">
        <v>4797</v>
      </c>
      <c r="H4759" t="s">
        <v>17</v>
      </c>
      <c r="I4759" t="s">
        <v>18</v>
      </c>
      <c r="J4759">
        <v>2011</v>
      </c>
      <c r="K4759" t="s">
        <v>19</v>
      </c>
      <c r="L4759">
        <v>0.99980000000000002</v>
      </c>
      <c r="M4759">
        <v>-0.245283017325264</v>
      </c>
      <c r="N4759">
        <v>-0.28824670000000002</v>
      </c>
      <c r="O4759" t="str">
        <f t="shared" si="74"/>
        <v>FALSE</v>
      </c>
      <c r="P4759" t="b">
        <f>(NOT(ISERROR(VLOOKUP($A4759,speech_dates!A:A,1,FALSE))))</f>
        <v>0</v>
      </c>
      <c r="Q4759" t="b">
        <f>(NOT(ISERROR(VLOOKUP($A4759,speech_dates!B:B,1,FALSE))))</f>
        <v>0</v>
      </c>
      <c r="R4759" t="b">
        <f>(NOT(ISERROR(VLOOKUP($A4759,speech_dates!C:C,1,FALSE))))</f>
        <v>0</v>
      </c>
    </row>
    <row r="4760" spans="1:18" x14ac:dyDescent="0.25">
      <c r="A4760" s="1">
        <v>40787</v>
      </c>
      <c r="B4760" t="s">
        <v>947</v>
      </c>
      <c r="C4760" t="s">
        <v>14</v>
      </c>
      <c r="D4760" t="s">
        <v>948</v>
      </c>
      <c r="E4760" t="s">
        <v>303</v>
      </c>
      <c r="F4760" t="b">
        <v>0</v>
      </c>
      <c r="G4760">
        <v>6622</v>
      </c>
      <c r="H4760" t="s">
        <v>17</v>
      </c>
      <c r="I4760" t="s">
        <v>18</v>
      </c>
      <c r="J4760">
        <v>2011</v>
      </c>
      <c r="K4760" t="s">
        <v>19</v>
      </c>
      <c r="L4760">
        <v>-0.99639999999999995</v>
      </c>
      <c r="M4760">
        <v>-0.62352940993079498</v>
      </c>
      <c r="N4760">
        <v>-0.110967755</v>
      </c>
      <c r="O4760" t="str">
        <f t="shared" si="74"/>
        <v>TRUE</v>
      </c>
      <c r="P4760" t="b">
        <f>(NOT(ISERROR(VLOOKUP($A4760,speech_dates!A:A,1,FALSE))))</f>
        <v>1</v>
      </c>
      <c r="Q4760" t="b">
        <f>(NOT(ISERROR(VLOOKUP($A4760,speech_dates!B:B,1,FALSE))))</f>
        <v>0</v>
      </c>
      <c r="R4760" t="b">
        <f>(NOT(ISERROR(VLOOKUP($A4760,speech_dates!C:C,1,FALSE))))</f>
        <v>0</v>
      </c>
    </row>
    <row r="4761" spans="1:18" x14ac:dyDescent="0.25">
      <c r="A4761" s="1">
        <v>40788</v>
      </c>
      <c r="B4761" t="s">
        <v>947</v>
      </c>
      <c r="C4761" t="s">
        <v>14</v>
      </c>
      <c r="D4761" t="s">
        <v>948</v>
      </c>
      <c r="E4761" t="s">
        <v>303</v>
      </c>
      <c r="F4761" t="b">
        <v>0</v>
      </c>
      <c r="G4761">
        <v>6622</v>
      </c>
      <c r="H4761" t="s">
        <v>17</v>
      </c>
      <c r="I4761" t="s">
        <v>18</v>
      </c>
      <c r="J4761">
        <v>2011</v>
      </c>
      <c r="K4761" t="s">
        <v>19</v>
      </c>
      <c r="L4761">
        <v>-0.99639999999999995</v>
      </c>
      <c r="M4761">
        <v>-0.62352940993079498</v>
      </c>
      <c r="N4761">
        <v>-0.110967755</v>
      </c>
      <c r="O4761" t="str">
        <f t="shared" si="74"/>
        <v>FALSE</v>
      </c>
      <c r="P4761" t="b">
        <f>(NOT(ISERROR(VLOOKUP($A4761,speech_dates!A:A,1,FALSE))))</f>
        <v>0</v>
      </c>
      <c r="Q4761" t="b">
        <f>(NOT(ISERROR(VLOOKUP($A4761,speech_dates!B:B,1,FALSE))))</f>
        <v>0</v>
      </c>
      <c r="R4761" t="b">
        <f>(NOT(ISERROR(VLOOKUP($A4761,speech_dates!C:C,1,FALSE))))</f>
        <v>0</v>
      </c>
    </row>
    <row r="4762" spans="1:18" x14ac:dyDescent="0.25">
      <c r="A4762" s="1">
        <v>40789</v>
      </c>
      <c r="B4762" t="s">
        <v>947</v>
      </c>
      <c r="C4762" t="s">
        <v>14</v>
      </c>
      <c r="D4762" t="s">
        <v>948</v>
      </c>
      <c r="E4762" t="s">
        <v>303</v>
      </c>
      <c r="F4762" t="b">
        <v>0</v>
      </c>
      <c r="G4762">
        <v>6622</v>
      </c>
      <c r="H4762" t="s">
        <v>17</v>
      </c>
      <c r="I4762" t="s">
        <v>18</v>
      </c>
      <c r="J4762">
        <v>2011</v>
      </c>
      <c r="K4762" t="s">
        <v>19</v>
      </c>
      <c r="L4762">
        <v>-0.99639999999999995</v>
      </c>
      <c r="M4762">
        <v>-0.62352940993079498</v>
      </c>
      <c r="N4762">
        <v>-0.110967755</v>
      </c>
      <c r="O4762" t="str">
        <f t="shared" si="74"/>
        <v>FALSE</v>
      </c>
      <c r="P4762" t="b">
        <f>(NOT(ISERROR(VLOOKUP($A4762,speech_dates!A:A,1,FALSE))))</f>
        <v>0</v>
      </c>
      <c r="Q4762" t="b">
        <f>(NOT(ISERROR(VLOOKUP($A4762,speech_dates!B:B,1,FALSE))))</f>
        <v>0</v>
      </c>
      <c r="R4762" t="b">
        <f>(NOT(ISERROR(VLOOKUP($A4762,speech_dates!C:C,1,FALSE))))</f>
        <v>0</v>
      </c>
    </row>
    <row r="4763" spans="1:18" x14ac:dyDescent="0.25">
      <c r="A4763" s="1">
        <v>40790</v>
      </c>
      <c r="B4763" t="s">
        <v>947</v>
      </c>
      <c r="C4763" t="s">
        <v>14</v>
      </c>
      <c r="D4763" t="s">
        <v>948</v>
      </c>
      <c r="E4763" t="s">
        <v>303</v>
      </c>
      <c r="F4763" t="b">
        <v>0</v>
      </c>
      <c r="G4763">
        <v>6622</v>
      </c>
      <c r="H4763" t="s">
        <v>17</v>
      </c>
      <c r="I4763" t="s">
        <v>18</v>
      </c>
      <c r="J4763">
        <v>2011</v>
      </c>
      <c r="K4763" t="s">
        <v>19</v>
      </c>
      <c r="L4763">
        <v>-0.99639999999999995</v>
      </c>
      <c r="M4763">
        <v>-0.62352940993079498</v>
      </c>
      <c r="N4763">
        <v>-0.110967755</v>
      </c>
      <c r="O4763" t="str">
        <f t="shared" si="74"/>
        <v>FALSE</v>
      </c>
      <c r="P4763" t="b">
        <f>(NOT(ISERROR(VLOOKUP($A4763,speech_dates!A:A,1,FALSE))))</f>
        <v>0</v>
      </c>
      <c r="Q4763" t="b">
        <f>(NOT(ISERROR(VLOOKUP($A4763,speech_dates!B:B,1,FALSE))))</f>
        <v>0</v>
      </c>
      <c r="R4763" t="b">
        <f>(NOT(ISERROR(VLOOKUP($A4763,speech_dates!C:C,1,FALSE))))</f>
        <v>0</v>
      </c>
    </row>
    <row r="4764" spans="1:18" x14ac:dyDescent="0.25">
      <c r="A4764" s="1">
        <v>40791</v>
      </c>
      <c r="B4764" t="s">
        <v>947</v>
      </c>
      <c r="C4764" t="s">
        <v>14</v>
      </c>
      <c r="D4764" t="s">
        <v>948</v>
      </c>
      <c r="E4764" t="s">
        <v>303</v>
      </c>
      <c r="F4764" t="b">
        <v>0</v>
      </c>
      <c r="G4764">
        <v>6622</v>
      </c>
      <c r="H4764" t="s">
        <v>17</v>
      </c>
      <c r="I4764" t="s">
        <v>18</v>
      </c>
      <c r="J4764">
        <v>2011</v>
      </c>
      <c r="K4764" t="s">
        <v>19</v>
      </c>
      <c r="L4764">
        <v>-0.99639999999999995</v>
      </c>
      <c r="M4764">
        <v>-0.62352940993079498</v>
      </c>
      <c r="N4764">
        <v>-0.110967755</v>
      </c>
      <c r="O4764" t="str">
        <f t="shared" si="74"/>
        <v>FALSE</v>
      </c>
      <c r="P4764" t="b">
        <f>(NOT(ISERROR(VLOOKUP($A4764,speech_dates!A:A,1,FALSE))))</f>
        <v>0</v>
      </c>
      <c r="Q4764" t="b">
        <f>(NOT(ISERROR(VLOOKUP($A4764,speech_dates!B:B,1,FALSE))))</f>
        <v>0</v>
      </c>
      <c r="R4764" t="b">
        <f>(NOT(ISERROR(VLOOKUP($A4764,speech_dates!C:C,1,FALSE))))</f>
        <v>0</v>
      </c>
    </row>
    <row r="4765" spans="1:18" x14ac:dyDescent="0.25">
      <c r="A4765" s="1">
        <v>40792</v>
      </c>
      <c r="B4765" t="s">
        <v>949</v>
      </c>
      <c r="C4765" t="s">
        <v>14</v>
      </c>
      <c r="D4765" t="s">
        <v>950</v>
      </c>
      <c r="E4765" t="s">
        <v>951</v>
      </c>
      <c r="F4765" t="b">
        <v>0</v>
      </c>
      <c r="G4765">
        <v>5638</v>
      </c>
      <c r="H4765" t="s">
        <v>17</v>
      </c>
      <c r="I4765" t="s">
        <v>18</v>
      </c>
      <c r="J4765">
        <v>2011</v>
      </c>
      <c r="K4765" t="s">
        <v>19</v>
      </c>
      <c r="L4765">
        <v>0.99970000000000003</v>
      </c>
      <c r="M4765">
        <v>0.19331742197298901</v>
      </c>
      <c r="N4765">
        <v>-6.5400050000000001E-2</v>
      </c>
      <c r="O4765" t="str">
        <f t="shared" si="74"/>
        <v>TRUE</v>
      </c>
      <c r="P4765" t="b">
        <f>(NOT(ISERROR(VLOOKUP($A4765,speech_dates!A:A,1,FALSE))))</f>
        <v>0</v>
      </c>
      <c r="Q4765" t="b">
        <f>(NOT(ISERROR(VLOOKUP($A4765,speech_dates!B:B,1,FALSE))))</f>
        <v>0</v>
      </c>
      <c r="R4765" t="b">
        <f>(NOT(ISERROR(VLOOKUP($A4765,speech_dates!C:C,1,FALSE))))</f>
        <v>0</v>
      </c>
    </row>
    <row r="4766" spans="1:18" x14ac:dyDescent="0.25">
      <c r="A4766" s="1">
        <v>40793</v>
      </c>
      <c r="B4766" t="s">
        <v>949</v>
      </c>
      <c r="C4766" t="s">
        <v>14</v>
      </c>
      <c r="D4766" t="s">
        <v>950</v>
      </c>
      <c r="E4766" t="s">
        <v>951</v>
      </c>
      <c r="F4766" t="b">
        <v>0</v>
      </c>
      <c r="G4766">
        <v>5638</v>
      </c>
      <c r="H4766" t="s">
        <v>17</v>
      </c>
      <c r="I4766" t="s">
        <v>18</v>
      </c>
      <c r="J4766">
        <v>2011</v>
      </c>
      <c r="K4766" t="s">
        <v>19</v>
      </c>
      <c r="L4766">
        <v>0.99970000000000003</v>
      </c>
      <c r="M4766">
        <v>0.19331742197298901</v>
      </c>
      <c r="N4766">
        <v>-6.5400050000000001E-2</v>
      </c>
      <c r="O4766" t="str">
        <f t="shared" si="74"/>
        <v>FALSE</v>
      </c>
      <c r="P4766" t="b">
        <f>(NOT(ISERROR(VLOOKUP($A4766,speech_dates!A:A,1,FALSE))))</f>
        <v>0</v>
      </c>
      <c r="Q4766" t="b">
        <f>(NOT(ISERROR(VLOOKUP($A4766,speech_dates!B:B,1,FALSE))))</f>
        <v>0</v>
      </c>
      <c r="R4766" t="b">
        <f>(NOT(ISERROR(VLOOKUP($A4766,speech_dates!C:C,1,FALSE))))</f>
        <v>0</v>
      </c>
    </row>
    <row r="4767" spans="1:18" x14ac:dyDescent="0.25">
      <c r="A4767" s="1">
        <v>40794</v>
      </c>
      <c r="B4767" t="s">
        <v>949</v>
      </c>
      <c r="C4767" t="s">
        <v>14</v>
      </c>
      <c r="D4767" t="s">
        <v>950</v>
      </c>
      <c r="E4767" t="s">
        <v>951</v>
      </c>
      <c r="F4767" t="b">
        <v>0</v>
      </c>
      <c r="G4767">
        <v>5638</v>
      </c>
      <c r="H4767" t="s">
        <v>17</v>
      </c>
      <c r="I4767" t="s">
        <v>18</v>
      </c>
      <c r="J4767">
        <v>2011</v>
      </c>
      <c r="K4767" t="s">
        <v>19</v>
      </c>
      <c r="L4767">
        <v>0.99970000000000003</v>
      </c>
      <c r="M4767">
        <v>0.19331742197298901</v>
      </c>
      <c r="N4767">
        <v>-6.5400050000000001E-2</v>
      </c>
      <c r="O4767" t="str">
        <f t="shared" si="74"/>
        <v>FALSE</v>
      </c>
      <c r="P4767" t="b">
        <f>(NOT(ISERROR(VLOOKUP($A4767,speech_dates!A:A,1,FALSE))))</f>
        <v>1</v>
      </c>
      <c r="Q4767" t="b">
        <f>(NOT(ISERROR(VLOOKUP($A4767,speech_dates!B:B,1,FALSE))))</f>
        <v>0</v>
      </c>
      <c r="R4767" t="b">
        <f>(NOT(ISERROR(VLOOKUP($A4767,speech_dates!C:C,1,FALSE))))</f>
        <v>0</v>
      </c>
    </row>
    <row r="4768" spans="1:18" x14ac:dyDescent="0.25">
      <c r="A4768" s="1">
        <v>40795</v>
      </c>
      <c r="B4768" t="s">
        <v>949</v>
      </c>
      <c r="C4768" t="s">
        <v>14</v>
      </c>
      <c r="D4768" t="s">
        <v>950</v>
      </c>
      <c r="E4768" t="s">
        <v>951</v>
      </c>
      <c r="F4768" t="b">
        <v>0</v>
      </c>
      <c r="G4768">
        <v>5638</v>
      </c>
      <c r="H4768" t="s">
        <v>17</v>
      </c>
      <c r="I4768" t="s">
        <v>18</v>
      </c>
      <c r="J4768">
        <v>2011</v>
      </c>
      <c r="K4768" t="s">
        <v>19</v>
      </c>
      <c r="L4768">
        <v>0.99970000000000003</v>
      </c>
      <c r="M4768">
        <v>0.19331742197298901</v>
      </c>
      <c r="N4768">
        <v>-6.5400050000000001E-2</v>
      </c>
      <c r="O4768" t="str">
        <f t="shared" si="74"/>
        <v>FALSE</v>
      </c>
      <c r="P4768" t="b">
        <f>(NOT(ISERROR(VLOOKUP($A4768,speech_dates!A:A,1,FALSE))))</f>
        <v>0</v>
      </c>
      <c r="Q4768" t="b">
        <f>(NOT(ISERROR(VLOOKUP($A4768,speech_dates!B:B,1,FALSE))))</f>
        <v>0</v>
      </c>
      <c r="R4768" t="b">
        <f>(NOT(ISERROR(VLOOKUP($A4768,speech_dates!C:C,1,FALSE))))</f>
        <v>0</v>
      </c>
    </row>
    <row r="4769" spans="1:18" x14ac:dyDescent="0.25">
      <c r="A4769" s="1">
        <v>40796</v>
      </c>
      <c r="B4769" t="s">
        <v>949</v>
      </c>
      <c r="C4769" t="s">
        <v>14</v>
      </c>
      <c r="D4769" t="s">
        <v>950</v>
      </c>
      <c r="E4769" t="s">
        <v>951</v>
      </c>
      <c r="F4769" t="b">
        <v>0</v>
      </c>
      <c r="G4769">
        <v>5638</v>
      </c>
      <c r="H4769" t="s">
        <v>17</v>
      </c>
      <c r="I4769" t="s">
        <v>18</v>
      </c>
      <c r="J4769">
        <v>2011</v>
      </c>
      <c r="K4769" t="s">
        <v>19</v>
      </c>
      <c r="L4769">
        <v>0.99970000000000003</v>
      </c>
      <c r="M4769">
        <v>0.19331742197298901</v>
      </c>
      <c r="N4769">
        <v>-6.5400050000000001E-2</v>
      </c>
      <c r="O4769" t="str">
        <f t="shared" si="74"/>
        <v>FALSE</v>
      </c>
      <c r="P4769" t="b">
        <f>(NOT(ISERROR(VLOOKUP($A4769,speech_dates!A:A,1,FALSE))))</f>
        <v>0</v>
      </c>
      <c r="Q4769" t="b">
        <f>(NOT(ISERROR(VLOOKUP($A4769,speech_dates!B:B,1,FALSE))))</f>
        <v>0</v>
      </c>
      <c r="R4769" t="b">
        <f>(NOT(ISERROR(VLOOKUP($A4769,speech_dates!C:C,1,FALSE))))</f>
        <v>0</v>
      </c>
    </row>
    <row r="4770" spans="1:18" x14ac:dyDescent="0.25">
      <c r="A4770" s="1">
        <v>40797</v>
      </c>
      <c r="B4770" t="s">
        <v>949</v>
      </c>
      <c r="C4770" t="s">
        <v>14</v>
      </c>
      <c r="D4770" t="s">
        <v>950</v>
      </c>
      <c r="E4770" t="s">
        <v>951</v>
      </c>
      <c r="F4770" t="b">
        <v>0</v>
      </c>
      <c r="G4770">
        <v>5638</v>
      </c>
      <c r="H4770" t="s">
        <v>17</v>
      </c>
      <c r="I4770" t="s">
        <v>18</v>
      </c>
      <c r="J4770">
        <v>2011</v>
      </c>
      <c r="K4770" t="s">
        <v>19</v>
      </c>
      <c r="L4770">
        <v>0.99970000000000003</v>
      </c>
      <c r="M4770">
        <v>0.19331742197298901</v>
      </c>
      <c r="N4770">
        <v>-6.5400050000000001E-2</v>
      </c>
      <c r="O4770" t="str">
        <f t="shared" si="74"/>
        <v>FALSE</v>
      </c>
      <c r="P4770" t="b">
        <f>(NOT(ISERROR(VLOOKUP($A4770,speech_dates!A:A,1,FALSE))))</f>
        <v>0</v>
      </c>
      <c r="Q4770" t="b">
        <f>(NOT(ISERROR(VLOOKUP($A4770,speech_dates!B:B,1,FALSE))))</f>
        <v>0</v>
      </c>
      <c r="R4770" t="b">
        <f>(NOT(ISERROR(VLOOKUP($A4770,speech_dates!C:C,1,FALSE))))</f>
        <v>0</v>
      </c>
    </row>
    <row r="4771" spans="1:18" x14ac:dyDescent="0.25">
      <c r="A4771" s="1">
        <v>40798</v>
      </c>
      <c r="B4771" t="s">
        <v>949</v>
      </c>
      <c r="C4771" t="s">
        <v>14</v>
      </c>
      <c r="D4771" t="s">
        <v>950</v>
      </c>
      <c r="E4771" t="s">
        <v>951</v>
      </c>
      <c r="F4771" t="b">
        <v>0</v>
      </c>
      <c r="G4771">
        <v>5638</v>
      </c>
      <c r="H4771" t="s">
        <v>17</v>
      </c>
      <c r="I4771" t="s">
        <v>18</v>
      </c>
      <c r="J4771">
        <v>2011</v>
      </c>
      <c r="K4771" t="s">
        <v>19</v>
      </c>
      <c r="L4771">
        <v>0.99970000000000003</v>
      </c>
      <c r="M4771">
        <v>0.19331742197298901</v>
      </c>
      <c r="N4771">
        <v>-6.5400050000000001E-2</v>
      </c>
      <c r="O4771" t="str">
        <f t="shared" si="74"/>
        <v>FALSE</v>
      </c>
      <c r="P4771" t="b">
        <f>(NOT(ISERROR(VLOOKUP($A4771,speech_dates!A:A,1,FALSE))))</f>
        <v>0</v>
      </c>
      <c r="Q4771" t="b">
        <f>(NOT(ISERROR(VLOOKUP($A4771,speech_dates!B:B,1,FALSE))))</f>
        <v>0</v>
      </c>
      <c r="R4771" t="b">
        <f>(NOT(ISERROR(VLOOKUP($A4771,speech_dates!C:C,1,FALSE))))</f>
        <v>0</v>
      </c>
    </row>
    <row r="4772" spans="1:18" x14ac:dyDescent="0.25">
      <c r="A4772" s="1">
        <v>40799</v>
      </c>
      <c r="B4772" t="s">
        <v>952</v>
      </c>
      <c r="C4772" t="s">
        <v>14</v>
      </c>
      <c r="D4772" t="s">
        <v>953</v>
      </c>
      <c r="E4772" t="s">
        <v>748</v>
      </c>
      <c r="F4772" t="b">
        <v>0</v>
      </c>
      <c r="G4772">
        <v>8459</v>
      </c>
      <c r="H4772" t="s">
        <v>17</v>
      </c>
      <c r="I4772" t="s">
        <v>18</v>
      </c>
      <c r="J4772">
        <v>2011</v>
      </c>
      <c r="K4772" t="s">
        <v>19</v>
      </c>
      <c r="L4772">
        <v>0.99919999999999998</v>
      </c>
      <c r="M4772">
        <v>-0.45114345020552299</v>
      </c>
      <c r="N4772">
        <v>-0.11771348</v>
      </c>
      <c r="O4772" t="str">
        <f t="shared" si="74"/>
        <v>TRUE</v>
      </c>
      <c r="P4772" t="b">
        <f>(NOT(ISERROR(VLOOKUP($A4772,speech_dates!A:A,1,FALSE))))</f>
        <v>0</v>
      </c>
      <c r="Q4772" t="b">
        <f>(NOT(ISERROR(VLOOKUP($A4772,speech_dates!B:B,1,FALSE))))</f>
        <v>0</v>
      </c>
      <c r="R4772" t="b">
        <f>(NOT(ISERROR(VLOOKUP($A4772,speech_dates!C:C,1,FALSE))))</f>
        <v>0</v>
      </c>
    </row>
    <row r="4773" spans="1:18" x14ac:dyDescent="0.25">
      <c r="A4773" s="1">
        <v>40800</v>
      </c>
      <c r="B4773" t="s">
        <v>952</v>
      </c>
      <c r="C4773" t="s">
        <v>14</v>
      </c>
      <c r="D4773" t="s">
        <v>953</v>
      </c>
      <c r="E4773" t="s">
        <v>748</v>
      </c>
      <c r="F4773" t="b">
        <v>0</v>
      </c>
      <c r="G4773">
        <v>8459</v>
      </c>
      <c r="H4773" t="s">
        <v>17</v>
      </c>
      <c r="I4773" t="s">
        <v>18</v>
      </c>
      <c r="J4773">
        <v>2011</v>
      </c>
      <c r="K4773" t="s">
        <v>19</v>
      </c>
      <c r="L4773">
        <v>0.99919999999999998</v>
      </c>
      <c r="M4773">
        <v>-0.45114345020552299</v>
      </c>
      <c r="N4773">
        <v>-0.11771348</v>
      </c>
      <c r="O4773" t="str">
        <f t="shared" si="74"/>
        <v>FALSE</v>
      </c>
      <c r="P4773" t="b">
        <f>(NOT(ISERROR(VLOOKUP($A4773,speech_dates!A:A,1,FALSE))))</f>
        <v>0</v>
      </c>
      <c r="Q4773" t="b">
        <f>(NOT(ISERROR(VLOOKUP($A4773,speech_dates!B:B,1,FALSE))))</f>
        <v>0</v>
      </c>
      <c r="R4773" t="b">
        <f>(NOT(ISERROR(VLOOKUP($A4773,speech_dates!C:C,1,FALSE))))</f>
        <v>0</v>
      </c>
    </row>
    <row r="4774" spans="1:18" x14ac:dyDescent="0.25">
      <c r="A4774" s="1">
        <v>40801</v>
      </c>
      <c r="B4774" t="s">
        <v>952</v>
      </c>
      <c r="C4774" t="s">
        <v>14</v>
      </c>
      <c r="D4774" t="s">
        <v>953</v>
      </c>
      <c r="E4774" t="s">
        <v>748</v>
      </c>
      <c r="F4774" t="b">
        <v>0</v>
      </c>
      <c r="G4774">
        <v>8459</v>
      </c>
      <c r="H4774" t="s">
        <v>17</v>
      </c>
      <c r="I4774" t="s">
        <v>18</v>
      </c>
      <c r="J4774">
        <v>2011</v>
      </c>
      <c r="K4774" t="s">
        <v>19</v>
      </c>
      <c r="L4774">
        <v>0.99919999999999998</v>
      </c>
      <c r="M4774">
        <v>-0.45114345020552299</v>
      </c>
      <c r="N4774">
        <v>-0.11771348</v>
      </c>
      <c r="O4774" t="str">
        <f t="shared" si="74"/>
        <v>FALSE</v>
      </c>
      <c r="P4774" t="b">
        <f>(NOT(ISERROR(VLOOKUP($A4774,speech_dates!A:A,1,FALSE))))</f>
        <v>1</v>
      </c>
      <c r="Q4774" t="b">
        <f>(NOT(ISERROR(VLOOKUP($A4774,speech_dates!B:B,1,FALSE))))</f>
        <v>0</v>
      </c>
      <c r="R4774" t="b">
        <f>(NOT(ISERROR(VLOOKUP($A4774,speech_dates!C:C,1,FALSE))))</f>
        <v>0</v>
      </c>
    </row>
    <row r="4775" spans="1:18" x14ac:dyDescent="0.25">
      <c r="A4775" s="1">
        <v>40802</v>
      </c>
      <c r="B4775" t="s">
        <v>954</v>
      </c>
      <c r="C4775" t="s">
        <v>14</v>
      </c>
      <c r="D4775" t="s">
        <v>955</v>
      </c>
      <c r="E4775" t="s">
        <v>322</v>
      </c>
      <c r="F4775" t="b">
        <v>0</v>
      </c>
      <c r="G4775">
        <v>7874</v>
      </c>
      <c r="H4775" t="s">
        <v>17</v>
      </c>
      <c r="I4775" t="s">
        <v>18</v>
      </c>
      <c r="J4775">
        <v>2011</v>
      </c>
      <c r="K4775" t="s">
        <v>19</v>
      </c>
      <c r="L4775">
        <v>0.99990000000000001</v>
      </c>
      <c r="M4775">
        <v>-0.279069766792861</v>
      </c>
      <c r="N4775">
        <v>-1.2664273E-3</v>
      </c>
      <c r="O4775" t="str">
        <f t="shared" si="74"/>
        <v>TRUE</v>
      </c>
      <c r="P4775" t="b">
        <f>(NOT(ISERROR(VLOOKUP($A4775,speech_dates!A:A,1,FALSE))))</f>
        <v>0</v>
      </c>
      <c r="Q4775" t="b">
        <f>(NOT(ISERROR(VLOOKUP($A4775,speech_dates!B:B,1,FALSE))))</f>
        <v>0</v>
      </c>
      <c r="R4775" t="b">
        <f>(NOT(ISERROR(VLOOKUP($A4775,speech_dates!C:C,1,FALSE))))</f>
        <v>0</v>
      </c>
    </row>
    <row r="4776" spans="1:18" x14ac:dyDescent="0.25">
      <c r="A4776" s="1">
        <v>40803</v>
      </c>
      <c r="B4776" t="s">
        <v>954</v>
      </c>
      <c r="C4776" t="s">
        <v>14</v>
      </c>
      <c r="D4776" t="s">
        <v>955</v>
      </c>
      <c r="E4776" t="s">
        <v>322</v>
      </c>
      <c r="F4776" t="b">
        <v>0</v>
      </c>
      <c r="G4776">
        <v>7874</v>
      </c>
      <c r="H4776" t="s">
        <v>17</v>
      </c>
      <c r="I4776" t="s">
        <v>18</v>
      </c>
      <c r="J4776">
        <v>2011</v>
      </c>
      <c r="K4776" t="s">
        <v>19</v>
      </c>
      <c r="L4776">
        <v>0.99990000000000001</v>
      </c>
      <c r="M4776">
        <v>-0.279069766792861</v>
      </c>
      <c r="N4776">
        <v>-1.2664273E-3</v>
      </c>
      <c r="O4776" t="str">
        <f t="shared" si="74"/>
        <v>FALSE</v>
      </c>
      <c r="P4776" t="b">
        <f>(NOT(ISERROR(VLOOKUP($A4776,speech_dates!A:A,1,FALSE))))</f>
        <v>0</v>
      </c>
      <c r="Q4776" t="b">
        <f>(NOT(ISERROR(VLOOKUP($A4776,speech_dates!B:B,1,FALSE))))</f>
        <v>0</v>
      </c>
      <c r="R4776" t="b">
        <f>(NOT(ISERROR(VLOOKUP($A4776,speech_dates!C:C,1,FALSE))))</f>
        <v>0</v>
      </c>
    </row>
    <row r="4777" spans="1:18" x14ac:dyDescent="0.25">
      <c r="A4777" s="1">
        <v>40804</v>
      </c>
      <c r="B4777" t="s">
        <v>954</v>
      </c>
      <c r="C4777" t="s">
        <v>14</v>
      </c>
      <c r="D4777" t="s">
        <v>955</v>
      </c>
      <c r="E4777" t="s">
        <v>322</v>
      </c>
      <c r="F4777" t="b">
        <v>0</v>
      </c>
      <c r="G4777">
        <v>7874</v>
      </c>
      <c r="H4777" t="s">
        <v>17</v>
      </c>
      <c r="I4777" t="s">
        <v>18</v>
      </c>
      <c r="J4777">
        <v>2011</v>
      </c>
      <c r="K4777" t="s">
        <v>19</v>
      </c>
      <c r="L4777">
        <v>0.99990000000000001</v>
      </c>
      <c r="M4777">
        <v>-0.279069766792861</v>
      </c>
      <c r="N4777">
        <v>-1.2664273E-3</v>
      </c>
      <c r="O4777" t="str">
        <f t="shared" si="74"/>
        <v>FALSE</v>
      </c>
      <c r="P4777" t="b">
        <f>(NOT(ISERROR(VLOOKUP($A4777,speech_dates!A:A,1,FALSE))))</f>
        <v>0</v>
      </c>
      <c r="Q4777" t="b">
        <f>(NOT(ISERROR(VLOOKUP($A4777,speech_dates!B:B,1,FALSE))))</f>
        <v>0</v>
      </c>
      <c r="R4777" t="b">
        <f>(NOT(ISERROR(VLOOKUP($A4777,speech_dates!C:C,1,FALSE))))</f>
        <v>0</v>
      </c>
    </row>
    <row r="4778" spans="1:18" x14ac:dyDescent="0.25">
      <c r="A4778" s="1">
        <v>40805</v>
      </c>
      <c r="B4778" t="s">
        <v>954</v>
      </c>
      <c r="C4778" t="s">
        <v>14</v>
      </c>
      <c r="D4778" t="s">
        <v>955</v>
      </c>
      <c r="E4778" t="s">
        <v>322</v>
      </c>
      <c r="F4778" t="b">
        <v>0</v>
      </c>
      <c r="G4778">
        <v>7874</v>
      </c>
      <c r="H4778" t="s">
        <v>17</v>
      </c>
      <c r="I4778" t="s">
        <v>18</v>
      </c>
      <c r="J4778">
        <v>2011</v>
      </c>
      <c r="K4778" t="s">
        <v>19</v>
      </c>
      <c r="L4778">
        <v>0.99990000000000001</v>
      </c>
      <c r="M4778">
        <v>-0.279069766792861</v>
      </c>
      <c r="N4778">
        <v>-1.2664273E-3</v>
      </c>
      <c r="O4778" t="str">
        <f t="shared" si="74"/>
        <v>FALSE</v>
      </c>
      <c r="P4778" t="b">
        <f>(NOT(ISERROR(VLOOKUP($A4778,speech_dates!A:A,1,FALSE))))</f>
        <v>0</v>
      </c>
      <c r="Q4778" t="b">
        <f>(NOT(ISERROR(VLOOKUP($A4778,speech_dates!B:B,1,FALSE))))</f>
        <v>0</v>
      </c>
      <c r="R4778" t="b">
        <f>(NOT(ISERROR(VLOOKUP($A4778,speech_dates!C:C,1,FALSE))))</f>
        <v>0</v>
      </c>
    </row>
    <row r="4779" spans="1:18" x14ac:dyDescent="0.25">
      <c r="A4779" s="1">
        <v>40806</v>
      </c>
      <c r="B4779" t="s">
        <v>954</v>
      </c>
      <c r="C4779" t="s">
        <v>14</v>
      </c>
      <c r="D4779" t="s">
        <v>955</v>
      </c>
      <c r="E4779" t="s">
        <v>322</v>
      </c>
      <c r="F4779" t="b">
        <v>0</v>
      </c>
      <c r="G4779">
        <v>7874</v>
      </c>
      <c r="H4779" t="s">
        <v>17</v>
      </c>
      <c r="I4779" t="s">
        <v>18</v>
      </c>
      <c r="J4779">
        <v>2011</v>
      </c>
      <c r="K4779" t="s">
        <v>19</v>
      </c>
      <c r="L4779">
        <v>0.99990000000000001</v>
      </c>
      <c r="M4779">
        <v>-0.279069766792861</v>
      </c>
      <c r="N4779">
        <v>-1.2664273E-3</v>
      </c>
      <c r="O4779" t="str">
        <f t="shared" si="74"/>
        <v>FALSE</v>
      </c>
      <c r="P4779" t="b">
        <f>(NOT(ISERROR(VLOOKUP($A4779,speech_dates!A:A,1,FALSE))))</f>
        <v>0</v>
      </c>
      <c r="Q4779" t="b">
        <f>(NOT(ISERROR(VLOOKUP($A4779,speech_dates!B:B,1,FALSE))))</f>
        <v>0</v>
      </c>
      <c r="R4779" t="b">
        <f>(NOT(ISERROR(VLOOKUP($A4779,speech_dates!C:C,1,FALSE))))</f>
        <v>0</v>
      </c>
    </row>
    <row r="4780" spans="1:18" x14ac:dyDescent="0.25">
      <c r="A4780" s="1">
        <v>40807</v>
      </c>
      <c r="B4780" t="s">
        <v>956</v>
      </c>
      <c r="C4780" t="s">
        <v>14</v>
      </c>
      <c r="D4780" t="s">
        <v>957</v>
      </c>
      <c r="E4780" t="s">
        <v>698</v>
      </c>
      <c r="F4780" t="b">
        <v>0</v>
      </c>
      <c r="G4780">
        <v>4122</v>
      </c>
      <c r="H4780" t="s">
        <v>17</v>
      </c>
      <c r="I4780" t="s">
        <v>18</v>
      </c>
      <c r="J4780">
        <v>2011</v>
      </c>
      <c r="K4780" t="s">
        <v>19</v>
      </c>
      <c r="L4780">
        <v>-0.4214</v>
      </c>
      <c r="M4780">
        <v>-0.52995391460850705</v>
      </c>
      <c r="N4780">
        <v>-0.47046903000000001</v>
      </c>
      <c r="O4780" t="str">
        <f t="shared" si="74"/>
        <v>TRUE</v>
      </c>
      <c r="P4780" t="b">
        <f>(NOT(ISERROR(VLOOKUP($A4780,speech_dates!A:A,1,FALSE))))</f>
        <v>0</v>
      </c>
      <c r="Q4780" t="b">
        <f>(NOT(ISERROR(VLOOKUP($A4780,speech_dates!B:B,1,FALSE))))</f>
        <v>0</v>
      </c>
      <c r="R4780" t="b">
        <f>(NOT(ISERROR(VLOOKUP($A4780,speech_dates!C:C,1,FALSE))))</f>
        <v>0</v>
      </c>
    </row>
    <row r="4781" spans="1:18" x14ac:dyDescent="0.25">
      <c r="A4781" s="1">
        <v>40808</v>
      </c>
      <c r="B4781" t="s">
        <v>956</v>
      </c>
      <c r="C4781" t="s">
        <v>14</v>
      </c>
      <c r="D4781" t="s">
        <v>957</v>
      </c>
      <c r="E4781" t="s">
        <v>698</v>
      </c>
      <c r="F4781" t="b">
        <v>0</v>
      </c>
      <c r="G4781">
        <v>4122</v>
      </c>
      <c r="H4781" t="s">
        <v>17</v>
      </c>
      <c r="I4781" t="s">
        <v>18</v>
      </c>
      <c r="J4781">
        <v>2011</v>
      </c>
      <c r="K4781" t="s">
        <v>19</v>
      </c>
      <c r="L4781">
        <v>-0.4214</v>
      </c>
      <c r="M4781">
        <v>-0.52995391460850705</v>
      </c>
      <c r="N4781">
        <v>-0.47046903000000001</v>
      </c>
      <c r="O4781" t="str">
        <f t="shared" si="74"/>
        <v>FALSE</v>
      </c>
      <c r="P4781" t="b">
        <f>(NOT(ISERROR(VLOOKUP($A4781,speech_dates!A:A,1,FALSE))))</f>
        <v>0</v>
      </c>
      <c r="Q4781" t="b">
        <f>(NOT(ISERROR(VLOOKUP($A4781,speech_dates!B:B,1,FALSE))))</f>
        <v>0</v>
      </c>
      <c r="R4781" t="b">
        <f>(NOT(ISERROR(VLOOKUP($A4781,speech_dates!C:C,1,FALSE))))</f>
        <v>0</v>
      </c>
    </row>
    <row r="4782" spans="1:18" x14ac:dyDescent="0.25">
      <c r="A4782" s="1">
        <v>40809</v>
      </c>
      <c r="B4782" t="s">
        <v>956</v>
      </c>
      <c r="C4782" t="s">
        <v>14</v>
      </c>
      <c r="D4782" t="s">
        <v>957</v>
      </c>
      <c r="E4782" t="s">
        <v>698</v>
      </c>
      <c r="F4782" t="b">
        <v>0</v>
      </c>
      <c r="G4782">
        <v>4122</v>
      </c>
      <c r="H4782" t="s">
        <v>17</v>
      </c>
      <c r="I4782" t="s">
        <v>18</v>
      </c>
      <c r="J4782">
        <v>2011</v>
      </c>
      <c r="K4782" t="s">
        <v>19</v>
      </c>
      <c r="L4782">
        <v>-0.4214</v>
      </c>
      <c r="M4782">
        <v>-0.52995391460850705</v>
      </c>
      <c r="N4782">
        <v>-0.47046903000000001</v>
      </c>
      <c r="O4782" t="str">
        <f t="shared" si="74"/>
        <v>FALSE</v>
      </c>
      <c r="P4782" t="b">
        <f>(NOT(ISERROR(VLOOKUP($A4782,speech_dates!A:A,1,FALSE))))</f>
        <v>0</v>
      </c>
      <c r="Q4782" t="b">
        <f>(NOT(ISERROR(VLOOKUP($A4782,speech_dates!B:B,1,FALSE))))</f>
        <v>0</v>
      </c>
      <c r="R4782" t="b">
        <f>(NOT(ISERROR(VLOOKUP($A4782,speech_dates!C:C,1,FALSE))))</f>
        <v>0</v>
      </c>
    </row>
    <row r="4783" spans="1:18" x14ac:dyDescent="0.25">
      <c r="A4783" s="1">
        <v>40810</v>
      </c>
      <c r="B4783" t="s">
        <v>956</v>
      </c>
      <c r="C4783" t="s">
        <v>14</v>
      </c>
      <c r="D4783" t="s">
        <v>957</v>
      </c>
      <c r="E4783" t="s">
        <v>698</v>
      </c>
      <c r="F4783" t="b">
        <v>0</v>
      </c>
      <c r="G4783">
        <v>4122</v>
      </c>
      <c r="H4783" t="s">
        <v>17</v>
      </c>
      <c r="I4783" t="s">
        <v>18</v>
      </c>
      <c r="J4783">
        <v>2011</v>
      </c>
      <c r="K4783" t="s">
        <v>19</v>
      </c>
      <c r="L4783">
        <v>-0.4214</v>
      </c>
      <c r="M4783">
        <v>-0.52995391460850705</v>
      </c>
      <c r="N4783">
        <v>-0.47046903000000001</v>
      </c>
      <c r="O4783" t="str">
        <f t="shared" si="74"/>
        <v>FALSE</v>
      </c>
      <c r="P4783" t="b">
        <f>(NOT(ISERROR(VLOOKUP($A4783,speech_dates!A:A,1,FALSE))))</f>
        <v>0</v>
      </c>
      <c r="Q4783" t="b">
        <f>(NOT(ISERROR(VLOOKUP($A4783,speech_dates!B:B,1,FALSE))))</f>
        <v>0</v>
      </c>
      <c r="R4783" t="b">
        <f>(NOT(ISERROR(VLOOKUP($A4783,speech_dates!C:C,1,FALSE))))</f>
        <v>0</v>
      </c>
    </row>
    <row r="4784" spans="1:18" x14ac:dyDescent="0.25">
      <c r="A4784" s="1">
        <v>40811</v>
      </c>
      <c r="B4784" t="s">
        <v>956</v>
      </c>
      <c r="C4784" t="s">
        <v>14</v>
      </c>
      <c r="D4784" t="s">
        <v>957</v>
      </c>
      <c r="E4784" t="s">
        <v>698</v>
      </c>
      <c r="F4784" t="b">
        <v>0</v>
      </c>
      <c r="G4784">
        <v>4122</v>
      </c>
      <c r="H4784" t="s">
        <v>17</v>
      </c>
      <c r="I4784" t="s">
        <v>18</v>
      </c>
      <c r="J4784">
        <v>2011</v>
      </c>
      <c r="K4784" t="s">
        <v>19</v>
      </c>
      <c r="L4784">
        <v>-0.4214</v>
      </c>
      <c r="M4784">
        <v>-0.52995391460850705</v>
      </c>
      <c r="N4784">
        <v>-0.47046903000000001</v>
      </c>
      <c r="O4784" t="str">
        <f t="shared" si="74"/>
        <v>FALSE</v>
      </c>
      <c r="P4784" t="b">
        <f>(NOT(ISERROR(VLOOKUP($A4784,speech_dates!A:A,1,FALSE))))</f>
        <v>0</v>
      </c>
      <c r="Q4784" t="b">
        <f>(NOT(ISERROR(VLOOKUP($A4784,speech_dates!B:B,1,FALSE))))</f>
        <v>0</v>
      </c>
      <c r="R4784" t="b">
        <f>(NOT(ISERROR(VLOOKUP($A4784,speech_dates!C:C,1,FALSE))))</f>
        <v>0</v>
      </c>
    </row>
    <row r="4785" spans="1:18" x14ac:dyDescent="0.25">
      <c r="A4785" s="1">
        <v>40812</v>
      </c>
      <c r="B4785" t="s">
        <v>958</v>
      </c>
      <c r="C4785" t="s">
        <v>14</v>
      </c>
      <c r="D4785" t="s">
        <v>959</v>
      </c>
      <c r="E4785" t="s">
        <v>960</v>
      </c>
      <c r="F4785" t="b">
        <v>0</v>
      </c>
      <c r="G4785">
        <v>4323</v>
      </c>
      <c r="H4785" t="s">
        <v>17</v>
      </c>
      <c r="I4785" t="s">
        <v>18</v>
      </c>
      <c r="J4785">
        <v>2011</v>
      </c>
      <c r="K4785" t="s">
        <v>19</v>
      </c>
      <c r="L4785">
        <v>0.99939999999999996</v>
      </c>
      <c r="M4785">
        <v>-0.46249999710937501</v>
      </c>
      <c r="N4785">
        <v>-0.16733845</v>
      </c>
      <c r="O4785" t="str">
        <f t="shared" si="74"/>
        <v>TRUE</v>
      </c>
      <c r="P4785" t="b">
        <f>(NOT(ISERROR(VLOOKUP($A4785,speech_dates!A:A,1,FALSE))))</f>
        <v>1</v>
      </c>
      <c r="Q4785" t="b">
        <f>(NOT(ISERROR(VLOOKUP($A4785,speech_dates!B:B,1,FALSE))))</f>
        <v>0</v>
      </c>
      <c r="R4785" t="b">
        <f>(NOT(ISERROR(VLOOKUP($A4785,speech_dates!C:C,1,FALSE))))</f>
        <v>0</v>
      </c>
    </row>
    <row r="4786" spans="1:18" x14ac:dyDescent="0.25">
      <c r="A4786" s="1">
        <v>40813</v>
      </c>
      <c r="B4786" t="s">
        <v>958</v>
      </c>
      <c r="C4786" t="s">
        <v>14</v>
      </c>
      <c r="D4786" t="s">
        <v>959</v>
      </c>
      <c r="E4786" t="s">
        <v>960</v>
      </c>
      <c r="F4786" t="b">
        <v>0</v>
      </c>
      <c r="G4786">
        <v>4323</v>
      </c>
      <c r="H4786" t="s">
        <v>17</v>
      </c>
      <c r="I4786" t="s">
        <v>18</v>
      </c>
      <c r="J4786">
        <v>2011</v>
      </c>
      <c r="K4786" t="s">
        <v>19</v>
      </c>
      <c r="L4786">
        <v>0.99939999999999996</v>
      </c>
      <c r="M4786">
        <v>-0.46249999710937501</v>
      </c>
      <c r="N4786">
        <v>-0.16733845</v>
      </c>
      <c r="O4786" t="str">
        <f t="shared" si="74"/>
        <v>FALSE</v>
      </c>
      <c r="P4786" t="b">
        <f>(NOT(ISERROR(VLOOKUP($A4786,speech_dates!A:A,1,FALSE))))</f>
        <v>0</v>
      </c>
      <c r="Q4786" t="b">
        <f>(NOT(ISERROR(VLOOKUP($A4786,speech_dates!B:B,1,FALSE))))</f>
        <v>0</v>
      </c>
      <c r="R4786" t="b">
        <f>(NOT(ISERROR(VLOOKUP($A4786,speech_dates!C:C,1,FALSE))))</f>
        <v>0</v>
      </c>
    </row>
    <row r="4787" spans="1:18" x14ac:dyDescent="0.25">
      <c r="A4787" s="1">
        <v>40814</v>
      </c>
      <c r="B4787" t="s">
        <v>958</v>
      </c>
      <c r="C4787" t="s">
        <v>14</v>
      </c>
      <c r="D4787" t="s">
        <v>959</v>
      </c>
      <c r="E4787" t="s">
        <v>960</v>
      </c>
      <c r="F4787" t="b">
        <v>0</v>
      </c>
      <c r="G4787">
        <v>4323</v>
      </c>
      <c r="H4787" t="s">
        <v>17</v>
      </c>
      <c r="I4787" t="s">
        <v>18</v>
      </c>
      <c r="J4787">
        <v>2011</v>
      </c>
      <c r="K4787" t="s">
        <v>19</v>
      </c>
      <c r="L4787">
        <v>0.99939999999999996</v>
      </c>
      <c r="M4787">
        <v>-0.46249999710937501</v>
      </c>
      <c r="N4787">
        <v>-0.16733845</v>
      </c>
      <c r="O4787" t="str">
        <f t="shared" si="74"/>
        <v>FALSE</v>
      </c>
      <c r="P4787" t="b">
        <f>(NOT(ISERROR(VLOOKUP($A4787,speech_dates!A:A,1,FALSE))))</f>
        <v>1</v>
      </c>
      <c r="Q4787" t="b">
        <f>(NOT(ISERROR(VLOOKUP($A4787,speech_dates!B:B,1,FALSE))))</f>
        <v>0</v>
      </c>
      <c r="R4787" t="b">
        <f>(NOT(ISERROR(VLOOKUP($A4787,speech_dates!C:C,1,FALSE))))</f>
        <v>0</v>
      </c>
    </row>
    <row r="4788" spans="1:18" x14ac:dyDescent="0.25">
      <c r="A4788" s="1">
        <v>40815</v>
      </c>
      <c r="B4788" t="s">
        <v>958</v>
      </c>
      <c r="C4788" t="s">
        <v>14</v>
      </c>
      <c r="D4788" t="s">
        <v>959</v>
      </c>
      <c r="E4788" t="s">
        <v>960</v>
      </c>
      <c r="F4788" t="b">
        <v>0</v>
      </c>
      <c r="G4788">
        <v>4323</v>
      </c>
      <c r="H4788" t="s">
        <v>17</v>
      </c>
      <c r="I4788" t="s">
        <v>18</v>
      </c>
      <c r="J4788">
        <v>2011</v>
      </c>
      <c r="K4788" t="s">
        <v>19</v>
      </c>
      <c r="L4788">
        <v>0.99939999999999996</v>
      </c>
      <c r="M4788">
        <v>-0.46249999710937501</v>
      </c>
      <c r="N4788">
        <v>-0.16733845</v>
      </c>
      <c r="O4788" t="str">
        <f t="shared" si="74"/>
        <v>FALSE</v>
      </c>
      <c r="P4788" t="b">
        <f>(NOT(ISERROR(VLOOKUP($A4788,speech_dates!A:A,1,FALSE))))</f>
        <v>0</v>
      </c>
      <c r="Q4788" t="b">
        <f>(NOT(ISERROR(VLOOKUP($A4788,speech_dates!B:B,1,FALSE))))</f>
        <v>0</v>
      </c>
      <c r="R4788" t="b">
        <f>(NOT(ISERROR(VLOOKUP($A4788,speech_dates!C:C,1,FALSE))))</f>
        <v>0</v>
      </c>
    </row>
    <row r="4789" spans="1:18" x14ac:dyDescent="0.25">
      <c r="A4789" s="1">
        <v>40816</v>
      </c>
      <c r="B4789" t="s">
        <v>958</v>
      </c>
      <c r="C4789" t="s">
        <v>14</v>
      </c>
      <c r="D4789" t="s">
        <v>959</v>
      </c>
      <c r="E4789" t="s">
        <v>960</v>
      </c>
      <c r="F4789" t="b">
        <v>0</v>
      </c>
      <c r="G4789">
        <v>4323</v>
      </c>
      <c r="H4789" t="s">
        <v>17</v>
      </c>
      <c r="I4789" t="s">
        <v>18</v>
      </c>
      <c r="J4789">
        <v>2011</v>
      </c>
      <c r="K4789" t="s">
        <v>19</v>
      </c>
      <c r="L4789">
        <v>0.99939999999999996</v>
      </c>
      <c r="M4789">
        <v>-0.46249999710937501</v>
      </c>
      <c r="N4789">
        <v>-0.16733845</v>
      </c>
      <c r="O4789" t="str">
        <f t="shared" si="74"/>
        <v>FALSE</v>
      </c>
      <c r="P4789" t="b">
        <f>(NOT(ISERROR(VLOOKUP($A4789,speech_dates!A:A,1,FALSE))))</f>
        <v>0</v>
      </c>
      <c r="Q4789" t="b">
        <f>(NOT(ISERROR(VLOOKUP($A4789,speech_dates!B:B,1,FALSE))))</f>
        <v>0</v>
      </c>
      <c r="R4789" t="b">
        <f>(NOT(ISERROR(VLOOKUP($A4789,speech_dates!C:C,1,FALSE))))</f>
        <v>0</v>
      </c>
    </row>
    <row r="4790" spans="1:18" x14ac:dyDescent="0.25">
      <c r="A4790" s="1">
        <v>40817</v>
      </c>
      <c r="B4790" t="s">
        <v>958</v>
      </c>
      <c r="C4790" t="s">
        <v>14</v>
      </c>
      <c r="D4790" t="s">
        <v>959</v>
      </c>
      <c r="E4790" t="s">
        <v>960</v>
      </c>
      <c r="F4790" t="b">
        <v>0</v>
      </c>
      <c r="G4790">
        <v>4323</v>
      </c>
      <c r="H4790" t="s">
        <v>17</v>
      </c>
      <c r="I4790" t="s">
        <v>18</v>
      </c>
      <c r="J4790">
        <v>2011</v>
      </c>
      <c r="K4790" t="s">
        <v>19</v>
      </c>
      <c r="L4790">
        <v>0.99939999999999996</v>
      </c>
      <c r="M4790">
        <v>-0.46249999710937501</v>
      </c>
      <c r="N4790">
        <v>-0.16733845</v>
      </c>
      <c r="O4790" t="str">
        <f t="shared" si="74"/>
        <v>FALSE</v>
      </c>
      <c r="P4790" t="b">
        <f>(NOT(ISERROR(VLOOKUP($A4790,speech_dates!A:A,1,FALSE))))</f>
        <v>0</v>
      </c>
      <c r="Q4790" t="b">
        <f>(NOT(ISERROR(VLOOKUP($A4790,speech_dates!B:B,1,FALSE))))</f>
        <v>0</v>
      </c>
      <c r="R4790" t="b">
        <f>(NOT(ISERROR(VLOOKUP($A4790,speech_dates!C:C,1,FALSE))))</f>
        <v>0</v>
      </c>
    </row>
    <row r="4791" spans="1:18" x14ac:dyDescent="0.25">
      <c r="A4791" s="1">
        <v>40818</v>
      </c>
      <c r="B4791" t="s">
        <v>958</v>
      </c>
      <c r="C4791" t="s">
        <v>14</v>
      </c>
      <c r="D4791" t="s">
        <v>959</v>
      </c>
      <c r="E4791" t="s">
        <v>960</v>
      </c>
      <c r="F4791" t="b">
        <v>0</v>
      </c>
      <c r="G4791">
        <v>4323</v>
      </c>
      <c r="H4791" t="s">
        <v>17</v>
      </c>
      <c r="I4791" t="s">
        <v>18</v>
      </c>
      <c r="J4791">
        <v>2011</v>
      </c>
      <c r="K4791" t="s">
        <v>19</v>
      </c>
      <c r="L4791">
        <v>0.99939999999999996</v>
      </c>
      <c r="M4791">
        <v>-0.46249999710937501</v>
      </c>
      <c r="N4791">
        <v>-0.16733845</v>
      </c>
      <c r="O4791" t="str">
        <f t="shared" si="74"/>
        <v>FALSE</v>
      </c>
      <c r="P4791" t="b">
        <f>(NOT(ISERROR(VLOOKUP($A4791,speech_dates!A:A,1,FALSE))))</f>
        <v>0</v>
      </c>
      <c r="Q4791" t="b">
        <f>(NOT(ISERROR(VLOOKUP($A4791,speech_dates!B:B,1,FALSE))))</f>
        <v>0</v>
      </c>
      <c r="R4791" t="b">
        <f>(NOT(ISERROR(VLOOKUP($A4791,speech_dates!C:C,1,FALSE))))</f>
        <v>0</v>
      </c>
    </row>
    <row r="4792" spans="1:18" x14ac:dyDescent="0.25">
      <c r="A4792" s="1">
        <v>40819</v>
      </c>
      <c r="B4792" t="s">
        <v>958</v>
      </c>
      <c r="C4792" t="s">
        <v>14</v>
      </c>
      <c r="D4792" t="s">
        <v>959</v>
      </c>
      <c r="E4792" t="s">
        <v>960</v>
      </c>
      <c r="F4792" t="b">
        <v>0</v>
      </c>
      <c r="G4792">
        <v>4323</v>
      </c>
      <c r="H4792" t="s">
        <v>17</v>
      </c>
      <c r="I4792" t="s">
        <v>18</v>
      </c>
      <c r="J4792">
        <v>2011</v>
      </c>
      <c r="K4792" t="s">
        <v>19</v>
      </c>
      <c r="L4792">
        <v>0.99939999999999996</v>
      </c>
      <c r="M4792">
        <v>-0.46249999710937501</v>
      </c>
      <c r="N4792">
        <v>-0.16733845</v>
      </c>
      <c r="O4792" t="str">
        <f t="shared" si="74"/>
        <v>FALSE</v>
      </c>
      <c r="P4792" t="b">
        <f>(NOT(ISERROR(VLOOKUP($A4792,speech_dates!A:A,1,FALSE))))</f>
        <v>0</v>
      </c>
      <c r="Q4792" t="b">
        <f>(NOT(ISERROR(VLOOKUP($A4792,speech_dates!B:B,1,FALSE))))</f>
        <v>0</v>
      </c>
      <c r="R4792" t="b">
        <f>(NOT(ISERROR(VLOOKUP($A4792,speech_dates!C:C,1,FALSE))))</f>
        <v>0</v>
      </c>
    </row>
    <row r="4793" spans="1:18" x14ac:dyDescent="0.25">
      <c r="A4793" s="1">
        <v>40820</v>
      </c>
      <c r="B4793" t="s">
        <v>958</v>
      </c>
      <c r="C4793" t="s">
        <v>14</v>
      </c>
      <c r="D4793" t="s">
        <v>959</v>
      </c>
      <c r="E4793" t="s">
        <v>960</v>
      </c>
      <c r="F4793" t="b">
        <v>0</v>
      </c>
      <c r="G4793">
        <v>4323</v>
      </c>
      <c r="H4793" t="s">
        <v>17</v>
      </c>
      <c r="I4793" t="s">
        <v>18</v>
      </c>
      <c r="J4793">
        <v>2011</v>
      </c>
      <c r="K4793" t="s">
        <v>19</v>
      </c>
      <c r="L4793">
        <v>0.99939999999999996</v>
      </c>
      <c r="M4793">
        <v>-0.46249999710937501</v>
      </c>
      <c r="N4793">
        <v>-0.16733845</v>
      </c>
      <c r="O4793" t="str">
        <f t="shared" si="74"/>
        <v>FALSE</v>
      </c>
      <c r="P4793" t="b">
        <f>(NOT(ISERROR(VLOOKUP($A4793,speech_dates!A:A,1,FALSE))))</f>
        <v>1</v>
      </c>
      <c r="Q4793" t="b">
        <f>(NOT(ISERROR(VLOOKUP($A4793,speech_dates!B:B,1,FALSE))))</f>
        <v>0</v>
      </c>
      <c r="R4793" t="b">
        <f>(NOT(ISERROR(VLOOKUP($A4793,speech_dates!C:C,1,FALSE))))</f>
        <v>0</v>
      </c>
    </row>
    <row r="4794" spans="1:18" x14ac:dyDescent="0.25">
      <c r="A4794" s="1">
        <v>40821</v>
      </c>
      <c r="B4794" t="s">
        <v>958</v>
      </c>
      <c r="C4794" t="s">
        <v>14</v>
      </c>
      <c r="D4794" t="s">
        <v>959</v>
      </c>
      <c r="E4794" t="s">
        <v>960</v>
      </c>
      <c r="F4794" t="b">
        <v>0</v>
      </c>
      <c r="G4794">
        <v>4323</v>
      </c>
      <c r="H4794" t="s">
        <v>17</v>
      </c>
      <c r="I4794" t="s">
        <v>18</v>
      </c>
      <c r="J4794">
        <v>2011</v>
      </c>
      <c r="K4794" t="s">
        <v>19</v>
      </c>
      <c r="L4794">
        <v>0.99939999999999996</v>
      </c>
      <c r="M4794">
        <v>-0.46249999710937501</v>
      </c>
      <c r="N4794">
        <v>-0.16733845</v>
      </c>
      <c r="O4794" t="str">
        <f t="shared" si="74"/>
        <v>FALSE</v>
      </c>
      <c r="P4794" t="b">
        <f>(NOT(ISERROR(VLOOKUP($A4794,speech_dates!A:A,1,FALSE))))</f>
        <v>0</v>
      </c>
      <c r="Q4794" t="b">
        <f>(NOT(ISERROR(VLOOKUP($A4794,speech_dates!B:B,1,FALSE))))</f>
        <v>0</v>
      </c>
      <c r="R4794" t="b">
        <f>(NOT(ISERROR(VLOOKUP($A4794,speech_dates!C:C,1,FALSE))))</f>
        <v>0</v>
      </c>
    </row>
    <row r="4795" spans="1:18" x14ac:dyDescent="0.25">
      <c r="A4795" s="1">
        <v>40822</v>
      </c>
      <c r="B4795" t="s">
        <v>958</v>
      </c>
      <c r="C4795" t="s">
        <v>14</v>
      </c>
      <c r="D4795" t="s">
        <v>959</v>
      </c>
      <c r="E4795" t="s">
        <v>960</v>
      </c>
      <c r="F4795" t="b">
        <v>0</v>
      </c>
      <c r="G4795">
        <v>4323</v>
      </c>
      <c r="H4795" t="s">
        <v>17</v>
      </c>
      <c r="I4795" t="s">
        <v>18</v>
      </c>
      <c r="J4795">
        <v>2011</v>
      </c>
      <c r="K4795" t="s">
        <v>19</v>
      </c>
      <c r="L4795">
        <v>0.99939999999999996</v>
      </c>
      <c r="M4795">
        <v>-0.46249999710937501</v>
      </c>
      <c r="N4795">
        <v>-0.16733845</v>
      </c>
      <c r="O4795" t="str">
        <f t="shared" si="74"/>
        <v>FALSE</v>
      </c>
      <c r="P4795" t="b">
        <f>(NOT(ISERROR(VLOOKUP($A4795,speech_dates!A:A,1,FALSE))))</f>
        <v>0</v>
      </c>
      <c r="Q4795" t="b">
        <f>(NOT(ISERROR(VLOOKUP($A4795,speech_dates!B:B,1,FALSE))))</f>
        <v>0</v>
      </c>
      <c r="R4795" t="b">
        <f>(NOT(ISERROR(VLOOKUP($A4795,speech_dates!C:C,1,FALSE))))</f>
        <v>0</v>
      </c>
    </row>
    <row r="4796" spans="1:18" x14ac:dyDescent="0.25">
      <c r="A4796" s="1">
        <v>40823</v>
      </c>
      <c r="B4796" t="s">
        <v>958</v>
      </c>
      <c r="C4796" t="s">
        <v>14</v>
      </c>
      <c r="D4796" t="s">
        <v>959</v>
      </c>
      <c r="E4796" t="s">
        <v>960</v>
      </c>
      <c r="F4796" t="b">
        <v>0</v>
      </c>
      <c r="G4796">
        <v>4323</v>
      </c>
      <c r="H4796" t="s">
        <v>17</v>
      </c>
      <c r="I4796" t="s">
        <v>18</v>
      </c>
      <c r="J4796">
        <v>2011</v>
      </c>
      <c r="K4796" t="s">
        <v>19</v>
      </c>
      <c r="L4796">
        <v>0.99939999999999996</v>
      </c>
      <c r="M4796">
        <v>-0.46249999710937501</v>
      </c>
      <c r="N4796">
        <v>-0.16733845</v>
      </c>
      <c r="O4796" t="str">
        <f t="shared" si="74"/>
        <v>FALSE</v>
      </c>
      <c r="P4796" t="b">
        <f>(NOT(ISERROR(VLOOKUP($A4796,speech_dates!A:A,1,FALSE))))</f>
        <v>0</v>
      </c>
      <c r="Q4796" t="b">
        <f>(NOT(ISERROR(VLOOKUP($A4796,speech_dates!B:B,1,FALSE))))</f>
        <v>0</v>
      </c>
      <c r="R4796" t="b">
        <f>(NOT(ISERROR(VLOOKUP($A4796,speech_dates!C:C,1,FALSE))))</f>
        <v>0</v>
      </c>
    </row>
    <row r="4797" spans="1:18" x14ac:dyDescent="0.25">
      <c r="A4797" s="1">
        <v>40824</v>
      </c>
      <c r="B4797" t="s">
        <v>958</v>
      </c>
      <c r="C4797" t="s">
        <v>14</v>
      </c>
      <c r="D4797" t="s">
        <v>959</v>
      </c>
      <c r="E4797" t="s">
        <v>960</v>
      </c>
      <c r="F4797" t="b">
        <v>0</v>
      </c>
      <c r="G4797">
        <v>4323</v>
      </c>
      <c r="H4797" t="s">
        <v>17</v>
      </c>
      <c r="I4797" t="s">
        <v>18</v>
      </c>
      <c r="J4797">
        <v>2011</v>
      </c>
      <c r="K4797" t="s">
        <v>19</v>
      </c>
      <c r="L4797">
        <v>0.99939999999999996</v>
      </c>
      <c r="M4797">
        <v>-0.46249999710937501</v>
      </c>
      <c r="N4797">
        <v>-0.16733845</v>
      </c>
      <c r="O4797" t="str">
        <f t="shared" si="74"/>
        <v>FALSE</v>
      </c>
      <c r="P4797" t="b">
        <f>(NOT(ISERROR(VLOOKUP($A4797,speech_dates!A:A,1,FALSE))))</f>
        <v>0</v>
      </c>
      <c r="Q4797" t="b">
        <f>(NOT(ISERROR(VLOOKUP($A4797,speech_dates!B:B,1,FALSE))))</f>
        <v>0</v>
      </c>
      <c r="R4797" t="b">
        <f>(NOT(ISERROR(VLOOKUP($A4797,speech_dates!C:C,1,FALSE))))</f>
        <v>0</v>
      </c>
    </row>
    <row r="4798" spans="1:18" x14ac:dyDescent="0.25">
      <c r="A4798" s="1">
        <v>40825</v>
      </c>
      <c r="B4798" t="s">
        <v>958</v>
      </c>
      <c r="C4798" t="s">
        <v>14</v>
      </c>
      <c r="D4798" t="s">
        <v>959</v>
      </c>
      <c r="E4798" t="s">
        <v>960</v>
      </c>
      <c r="F4798" t="b">
        <v>0</v>
      </c>
      <c r="G4798">
        <v>4323</v>
      </c>
      <c r="H4798" t="s">
        <v>17</v>
      </c>
      <c r="I4798" t="s">
        <v>18</v>
      </c>
      <c r="J4798">
        <v>2011</v>
      </c>
      <c r="K4798" t="s">
        <v>19</v>
      </c>
      <c r="L4798">
        <v>0.99939999999999996</v>
      </c>
      <c r="M4798">
        <v>-0.46249999710937501</v>
      </c>
      <c r="N4798">
        <v>-0.16733845</v>
      </c>
      <c r="O4798" t="str">
        <f t="shared" si="74"/>
        <v>FALSE</v>
      </c>
      <c r="P4798" t="b">
        <f>(NOT(ISERROR(VLOOKUP($A4798,speech_dates!A:A,1,FALSE))))</f>
        <v>0</v>
      </c>
      <c r="Q4798" t="b">
        <f>(NOT(ISERROR(VLOOKUP($A4798,speech_dates!B:B,1,FALSE))))</f>
        <v>0</v>
      </c>
      <c r="R4798" t="b">
        <f>(NOT(ISERROR(VLOOKUP($A4798,speech_dates!C:C,1,FALSE))))</f>
        <v>0</v>
      </c>
    </row>
    <row r="4799" spans="1:18" x14ac:dyDescent="0.25">
      <c r="A4799" s="1">
        <v>40826</v>
      </c>
      <c r="B4799" t="s">
        <v>961</v>
      </c>
      <c r="C4799" t="s">
        <v>14</v>
      </c>
      <c r="D4799" t="s">
        <v>962</v>
      </c>
      <c r="E4799" t="s">
        <v>740</v>
      </c>
      <c r="F4799" t="b">
        <v>0</v>
      </c>
      <c r="G4799">
        <v>5045</v>
      </c>
      <c r="H4799" t="s">
        <v>17</v>
      </c>
      <c r="I4799" t="s">
        <v>18</v>
      </c>
      <c r="J4799">
        <v>2011</v>
      </c>
      <c r="K4799" t="s">
        <v>19</v>
      </c>
      <c r="L4799">
        <v>0.99990000000000001</v>
      </c>
      <c r="M4799">
        <v>-0.40298507161951402</v>
      </c>
      <c r="N4799">
        <v>-0.11634432</v>
      </c>
      <c r="O4799" t="str">
        <f t="shared" si="74"/>
        <v>TRUE</v>
      </c>
      <c r="P4799" t="b">
        <f>(NOT(ISERROR(VLOOKUP($A4799,speech_dates!A:A,1,FALSE))))</f>
        <v>0</v>
      </c>
      <c r="Q4799" t="b">
        <f>(NOT(ISERROR(VLOOKUP($A4799,speech_dates!B:B,1,FALSE))))</f>
        <v>0</v>
      </c>
      <c r="R4799" t="b">
        <f>(NOT(ISERROR(VLOOKUP($A4799,speech_dates!C:C,1,FALSE))))</f>
        <v>0</v>
      </c>
    </row>
    <row r="4800" spans="1:18" x14ac:dyDescent="0.25">
      <c r="A4800" s="1">
        <v>40827</v>
      </c>
      <c r="B4800" t="s">
        <v>963</v>
      </c>
      <c r="C4800" t="s">
        <v>14</v>
      </c>
      <c r="D4800" t="s">
        <v>964</v>
      </c>
      <c r="E4800" t="s">
        <v>755</v>
      </c>
      <c r="F4800" t="b">
        <v>1</v>
      </c>
      <c r="G4800">
        <v>1962</v>
      </c>
      <c r="H4800" t="s">
        <v>17</v>
      </c>
      <c r="I4800" t="s">
        <v>18</v>
      </c>
      <c r="J4800">
        <v>2011</v>
      </c>
      <c r="K4800" t="s">
        <v>19</v>
      </c>
      <c r="L4800">
        <v>0.99690000000000001</v>
      </c>
      <c r="M4800">
        <v>-0.42857142386185199</v>
      </c>
      <c r="N4800">
        <v>-0.22993058</v>
      </c>
      <c r="O4800" t="str">
        <f t="shared" si="74"/>
        <v>TRUE</v>
      </c>
      <c r="P4800" t="b">
        <f>(NOT(ISERROR(VLOOKUP($A4800,speech_dates!A:A,1,FALSE))))</f>
        <v>0</v>
      </c>
      <c r="Q4800" t="b">
        <f>(NOT(ISERROR(VLOOKUP($A4800,speech_dates!B:B,1,FALSE))))</f>
        <v>0</v>
      </c>
      <c r="R4800" t="b">
        <f>(NOT(ISERROR(VLOOKUP($A4800,speech_dates!C:C,1,FALSE))))</f>
        <v>0</v>
      </c>
    </row>
    <row r="4801" spans="1:18" x14ac:dyDescent="0.25">
      <c r="A4801" s="1">
        <v>40828</v>
      </c>
      <c r="B4801" t="s">
        <v>963</v>
      </c>
      <c r="C4801" t="s">
        <v>14</v>
      </c>
      <c r="D4801" t="s">
        <v>964</v>
      </c>
      <c r="E4801" t="s">
        <v>755</v>
      </c>
      <c r="F4801" t="b">
        <v>1</v>
      </c>
      <c r="G4801">
        <v>1962</v>
      </c>
      <c r="H4801" t="s">
        <v>17</v>
      </c>
      <c r="I4801" t="s">
        <v>18</v>
      </c>
      <c r="J4801">
        <v>2011</v>
      </c>
      <c r="K4801" t="s">
        <v>19</v>
      </c>
      <c r="L4801">
        <v>0.99690000000000001</v>
      </c>
      <c r="M4801">
        <v>-0.42857142386185199</v>
      </c>
      <c r="N4801">
        <v>-0.22993058</v>
      </c>
      <c r="O4801" t="str">
        <f t="shared" si="74"/>
        <v>FALSE</v>
      </c>
      <c r="P4801" t="b">
        <f>(NOT(ISERROR(VLOOKUP($A4801,speech_dates!A:A,1,FALSE))))</f>
        <v>0</v>
      </c>
      <c r="Q4801" t="b">
        <f>(NOT(ISERROR(VLOOKUP($A4801,speech_dates!B:B,1,FALSE))))</f>
        <v>0</v>
      </c>
      <c r="R4801" t="b">
        <f>(NOT(ISERROR(VLOOKUP($A4801,speech_dates!C:C,1,FALSE))))</f>
        <v>0</v>
      </c>
    </row>
    <row r="4802" spans="1:18" x14ac:dyDescent="0.25">
      <c r="A4802" s="1">
        <v>40829</v>
      </c>
      <c r="B4802" t="s">
        <v>963</v>
      </c>
      <c r="C4802" t="s">
        <v>14</v>
      </c>
      <c r="D4802" t="s">
        <v>964</v>
      </c>
      <c r="E4802" t="s">
        <v>755</v>
      </c>
      <c r="F4802" t="b">
        <v>1</v>
      </c>
      <c r="G4802">
        <v>1962</v>
      </c>
      <c r="H4802" t="s">
        <v>17</v>
      </c>
      <c r="I4802" t="s">
        <v>18</v>
      </c>
      <c r="J4802">
        <v>2011</v>
      </c>
      <c r="K4802" t="s">
        <v>19</v>
      </c>
      <c r="L4802">
        <v>0.99690000000000001</v>
      </c>
      <c r="M4802">
        <v>-0.42857142386185199</v>
      </c>
      <c r="N4802">
        <v>-0.22993058</v>
      </c>
      <c r="O4802" t="str">
        <f t="shared" si="74"/>
        <v>FALSE</v>
      </c>
      <c r="P4802" t="b">
        <f>(NOT(ISERROR(VLOOKUP($A4802,speech_dates!A:A,1,FALSE))))</f>
        <v>0</v>
      </c>
      <c r="Q4802" t="b">
        <f>(NOT(ISERROR(VLOOKUP($A4802,speech_dates!B:B,1,FALSE))))</f>
        <v>0</v>
      </c>
      <c r="R4802" t="b">
        <f>(NOT(ISERROR(VLOOKUP($A4802,speech_dates!C:C,1,FALSE))))</f>
        <v>0</v>
      </c>
    </row>
    <row r="4803" spans="1:18" x14ac:dyDescent="0.25">
      <c r="A4803" s="1">
        <v>40830</v>
      </c>
      <c r="B4803" t="s">
        <v>963</v>
      </c>
      <c r="C4803" t="s">
        <v>14</v>
      </c>
      <c r="D4803" t="s">
        <v>964</v>
      </c>
      <c r="E4803" t="s">
        <v>755</v>
      </c>
      <c r="F4803" t="b">
        <v>1</v>
      </c>
      <c r="G4803">
        <v>1962</v>
      </c>
      <c r="H4803" t="s">
        <v>17</v>
      </c>
      <c r="I4803" t="s">
        <v>18</v>
      </c>
      <c r="J4803">
        <v>2011</v>
      </c>
      <c r="K4803" t="s">
        <v>19</v>
      </c>
      <c r="L4803">
        <v>0.99690000000000001</v>
      </c>
      <c r="M4803">
        <v>-0.42857142386185199</v>
      </c>
      <c r="N4803">
        <v>-0.22993058</v>
      </c>
      <c r="O4803" t="str">
        <f t="shared" ref="O4803:O4866" si="75">IF(B4803=B4802,"FALSE","TRUE")</f>
        <v>FALSE</v>
      </c>
      <c r="P4803" t="b">
        <f>(NOT(ISERROR(VLOOKUP($A4803,speech_dates!A:A,1,FALSE))))</f>
        <v>0</v>
      </c>
      <c r="Q4803" t="b">
        <f>(NOT(ISERROR(VLOOKUP($A4803,speech_dates!B:B,1,FALSE))))</f>
        <v>0</v>
      </c>
      <c r="R4803" t="b">
        <f>(NOT(ISERROR(VLOOKUP($A4803,speech_dates!C:C,1,FALSE))))</f>
        <v>0</v>
      </c>
    </row>
    <row r="4804" spans="1:18" x14ac:dyDescent="0.25">
      <c r="A4804" s="1">
        <v>40831</v>
      </c>
      <c r="B4804" t="s">
        <v>963</v>
      </c>
      <c r="C4804" t="s">
        <v>14</v>
      </c>
      <c r="D4804" t="s">
        <v>964</v>
      </c>
      <c r="E4804" t="s">
        <v>755</v>
      </c>
      <c r="F4804" t="b">
        <v>1</v>
      </c>
      <c r="G4804">
        <v>1962</v>
      </c>
      <c r="H4804" t="s">
        <v>17</v>
      </c>
      <c r="I4804" t="s">
        <v>18</v>
      </c>
      <c r="J4804">
        <v>2011</v>
      </c>
      <c r="K4804" t="s">
        <v>19</v>
      </c>
      <c r="L4804">
        <v>0.99690000000000001</v>
      </c>
      <c r="M4804">
        <v>-0.42857142386185199</v>
      </c>
      <c r="N4804">
        <v>-0.22993058</v>
      </c>
      <c r="O4804" t="str">
        <f t="shared" si="75"/>
        <v>FALSE</v>
      </c>
      <c r="P4804" t="b">
        <f>(NOT(ISERROR(VLOOKUP($A4804,speech_dates!A:A,1,FALSE))))</f>
        <v>0</v>
      </c>
      <c r="Q4804" t="b">
        <f>(NOT(ISERROR(VLOOKUP($A4804,speech_dates!B:B,1,FALSE))))</f>
        <v>0</v>
      </c>
      <c r="R4804" t="b">
        <f>(NOT(ISERROR(VLOOKUP($A4804,speech_dates!C:C,1,FALSE))))</f>
        <v>0</v>
      </c>
    </row>
    <row r="4805" spans="1:18" x14ac:dyDescent="0.25">
      <c r="A4805" s="1">
        <v>40832</v>
      </c>
      <c r="B4805" t="s">
        <v>963</v>
      </c>
      <c r="C4805" t="s">
        <v>14</v>
      </c>
      <c r="D4805" t="s">
        <v>964</v>
      </c>
      <c r="E4805" t="s">
        <v>755</v>
      </c>
      <c r="F4805" t="b">
        <v>1</v>
      </c>
      <c r="G4805">
        <v>1962</v>
      </c>
      <c r="H4805" t="s">
        <v>17</v>
      </c>
      <c r="I4805" t="s">
        <v>18</v>
      </c>
      <c r="J4805">
        <v>2011</v>
      </c>
      <c r="K4805" t="s">
        <v>19</v>
      </c>
      <c r="L4805">
        <v>0.99690000000000001</v>
      </c>
      <c r="M4805">
        <v>-0.42857142386185199</v>
      </c>
      <c r="N4805">
        <v>-0.22993058</v>
      </c>
      <c r="O4805" t="str">
        <f t="shared" si="75"/>
        <v>FALSE</v>
      </c>
      <c r="P4805" t="b">
        <f>(NOT(ISERROR(VLOOKUP($A4805,speech_dates!A:A,1,FALSE))))</f>
        <v>0</v>
      </c>
      <c r="Q4805" t="b">
        <f>(NOT(ISERROR(VLOOKUP($A4805,speech_dates!B:B,1,FALSE))))</f>
        <v>0</v>
      </c>
      <c r="R4805" t="b">
        <f>(NOT(ISERROR(VLOOKUP($A4805,speech_dates!C:C,1,FALSE))))</f>
        <v>0</v>
      </c>
    </row>
    <row r="4806" spans="1:18" x14ac:dyDescent="0.25">
      <c r="A4806" s="1">
        <v>40833</v>
      </c>
      <c r="B4806" t="s">
        <v>963</v>
      </c>
      <c r="C4806" t="s">
        <v>14</v>
      </c>
      <c r="D4806" t="s">
        <v>964</v>
      </c>
      <c r="E4806" t="s">
        <v>755</v>
      </c>
      <c r="F4806" t="b">
        <v>1</v>
      </c>
      <c r="G4806">
        <v>1962</v>
      </c>
      <c r="H4806" t="s">
        <v>17</v>
      </c>
      <c r="I4806" t="s">
        <v>18</v>
      </c>
      <c r="J4806">
        <v>2011</v>
      </c>
      <c r="K4806" t="s">
        <v>19</v>
      </c>
      <c r="L4806">
        <v>0.99690000000000001</v>
      </c>
      <c r="M4806">
        <v>-0.42857142386185199</v>
      </c>
      <c r="N4806">
        <v>-0.22993058</v>
      </c>
      <c r="O4806" t="str">
        <f t="shared" si="75"/>
        <v>FALSE</v>
      </c>
      <c r="P4806" t="b">
        <f>(NOT(ISERROR(VLOOKUP($A4806,speech_dates!A:A,1,FALSE))))</f>
        <v>0</v>
      </c>
      <c r="Q4806" t="b">
        <f>(NOT(ISERROR(VLOOKUP($A4806,speech_dates!B:B,1,FALSE))))</f>
        <v>0</v>
      </c>
      <c r="R4806" t="b">
        <f>(NOT(ISERROR(VLOOKUP($A4806,speech_dates!C:C,1,FALSE))))</f>
        <v>0</v>
      </c>
    </row>
    <row r="4807" spans="1:18" x14ac:dyDescent="0.25">
      <c r="A4807" s="1">
        <v>40834</v>
      </c>
      <c r="B4807" t="s">
        <v>965</v>
      </c>
      <c r="C4807" t="s">
        <v>14</v>
      </c>
      <c r="D4807" t="s">
        <v>15</v>
      </c>
      <c r="E4807" t="s">
        <v>24</v>
      </c>
      <c r="F4807" t="b">
        <v>1</v>
      </c>
      <c r="G4807">
        <v>2799</v>
      </c>
      <c r="H4807" t="s">
        <v>17</v>
      </c>
      <c r="I4807" t="s">
        <v>18</v>
      </c>
      <c r="J4807">
        <v>2011</v>
      </c>
      <c r="K4807" t="s">
        <v>19</v>
      </c>
      <c r="L4807">
        <v>0.95650000000000002</v>
      </c>
      <c r="M4807">
        <v>-0.56886227204273998</v>
      </c>
      <c r="N4807">
        <v>-0.41674070000000002</v>
      </c>
      <c r="O4807" t="str">
        <f t="shared" si="75"/>
        <v>TRUE</v>
      </c>
      <c r="P4807" t="b">
        <f>(NOT(ISERROR(VLOOKUP($A4807,speech_dates!A:A,1,FALSE))))</f>
        <v>1</v>
      </c>
      <c r="Q4807" t="b">
        <f>(NOT(ISERROR(VLOOKUP($A4807,speech_dates!B:B,1,FALSE))))</f>
        <v>0</v>
      </c>
      <c r="R4807" t="b">
        <f>(NOT(ISERROR(VLOOKUP($A4807,speech_dates!C:C,1,FALSE))))</f>
        <v>0</v>
      </c>
    </row>
    <row r="4808" spans="1:18" x14ac:dyDescent="0.25">
      <c r="A4808" s="1">
        <v>40835</v>
      </c>
      <c r="B4808" t="s">
        <v>966</v>
      </c>
      <c r="C4808" t="s">
        <v>14</v>
      </c>
      <c r="D4808" t="s">
        <v>967</v>
      </c>
      <c r="E4808" t="s">
        <v>968</v>
      </c>
      <c r="F4808" t="b">
        <v>0</v>
      </c>
      <c r="G4808">
        <v>1516</v>
      </c>
      <c r="H4808" t="s">
        <v>17</v>
      </c>
      <c r="I4808" t="s">
        <v>18</v>
      </c>
      <c r="J4808">
        <v>2011</v>
      </c>
      <c r="K4808" t="s">
        <v>19</v>
      </c>
      <c r="L4808">
        <v>0.99519999999999997</v>
      </c>
      <c r="M4808">
        <v>-0.15624999755859301</v>
      </c>
      <c r="N4808">
        <v>9.4426990000000002E-2</v>
      </c>
      <c r="O4808" t="str">
        <f t="shared" si="75"/>
        <v>TRUE</v>
      </c>
      <c r="P4808" t="b">
        <f>(NOT(ISERROR(VLOOKUP($A4808,speech_dates!A:A,1,FALSE))))</f>
        <v>0</v>
      </c>
      <c r="Q4808" t="b">
        <f>(NOT(ISERROR(VLOOKUP($A4808,speech_dates!B:B,1,FALSE))))</f>
        <v>0</v>
      </c>
      <c r="R4808" t="b">
        <f>(NOT(ISERROR(VLOOKUP($A4808,speech_dates!C:C,1,FALSE))))</f>
        <v>0</v>
      </c>
    </row>
    <row r="4809" spans="1:18" x14ac:dyDescent="0.25">
      <c r="A4809" s="1">
        <v>40836</v>
      </c>
      <c r="B4809" t="s">
        <v>966</v>
      </c>
      <c r="C4809" t="s">
        <v>14</v>
      </c>
      <c r="D4809" t="s">
        <v>967</v>
      </c>
      <c r="E4809" t="s">
        <v>968</v>
      </c>
      <c r="F4809" t="b">
        <v>0</v>
      </c>
      <c r="G4809">
        <v>1516</v>
      </c>
      <c r="H4809" t="s">
        <v>17</v>
      </c>
      <c r="I4809" t="s">
        <v>18</v>
      </c>
      <c r="J4809">
        <v>2011</v>
      </c>
      <c r="K4809" t="s">
        <v>19</v>
      </c>
      <c r="L4809">
        <v>0.99519999999999997</v>
      </c>
      <c r="M4809">
        <v>-0.15624999755859301</v>
      </c>
      <c r="N4809">
        <v>9.4426990000000002E-2</v>
      </c>
      <c r="O4809" t="str">
        <f t="shared" si="75"/>
        <v>FALSE</v>
      </c>
      <c r="P4809" t="b">
        <f>(NOT(ISERROR(VLOOKUP($A4809,speech_dates!A:A,1,FALSE))))</f>
        <v>1</v>
      </c>
      <c r="Q4809" t="b">
        <f>(NOT(ISERROR(VLOOKUP($A4809,speech_dates!B:B,1,FALSE))))</f>
        <v>0</v>
      </c>
      <c r="R4809" t="b">
        <f>(NOT(ISERROR(VLOOKUP($A4809,speech_dates!C:C,1,FALSE))))</f>
        <v>0</v>
      </c>
    </row>
    <row r="4810" spans="1:18" x14ac:dyDescent="0.25">
      <c r="A4810" s="1">
        <v>40837</v>
      </c>
      <c r="B4810" t="s">
        <v>966</v>
      </c>
      <c r="C4810" t="s">
        <v>14</v>
      </c>
      <c r="D4810" t="s">
        <v>967</v>
      </c>
      <c r="E4810" t="s">
        <v>968</v>
      </c>
      <c r="F4810" t="b">
        <v>0</v>
      </c>
      <c r="G4810">
        <v>1516</v>
      </c>
      <c r="H4810" t="s">
        <v>17</v>
      </c>
      <c r="I4810" t="s">
        <v>18</v>
      </c>
      <c r="J4810">
        <v>2011</v>
      </c>
      <c r="K4810" t="s">
        <v>19</v>
      </c>
      <c r="L4810">
        <v>0.99519999999999997</v>
      </c>
      <c r="M4810">
        <v>-0.15624999755859301</v>
      </c>
      <c r="N4810">
        <v>9.4426990000000002E-2</v>
      </c>
      <c r="O4810" t="str">
        <f t="shared" si="75"/>
        <v>FALSE</v>
      </c>
      <c r="P4810" t="b">
        <f>(NOT(ISERROR(VLOOKUP($A4810,speech_dates!A:A,1,FALSE))))</f>
        <v>1</v>
      </c>
      <c r="Q4810" t="b">
        <f>(NOT(ISERROR(VLOOKUP($A4810,speech_dates!B:B,1,FALSE))))</f>
        <v>0</v>
      </c>
      <c r="R4810" t="b">
        <f>(NOT(ISERROR(VLOOKUP($A4810,speech_dates!C:C,1,FALSE))))</f>
        <v>0</v>
      </c>
    </row>
    <row r="4811" spans="1:18" x14ac:dyDescent="0.25">
      <c r="A4811" s="1">
        <v>40838</v>
      </c>
      <c r="B4811" t="s">
        <v>966</v>
      </c>
      <c r="C4811" t="s">
        <v>14</v>
      </c>
      <c r="D4811" t="s">
        <v>967</v>
      </c>
      <c r="E4811" t="s">
        <v>968</v>
      </c>
      <c r="F4811" t="b">
        <v>0</v>
      </c>
      <c r="G4811">
        <v>1516</v>
      </c>
      <c r="H4811" t="s">
        <v>17</v>
      </c>
      <c r="I4811" t="s">
        <v>18</v>
      </c>
      <c r="J4811">
        <v>2011</v>
      </c>
      <c r="K4811" t="s">
        <v>19</v>
      </c>
      <c r="L4811">
        <v>0.99519999999999997</v>
      </c>
      <c r="M4811">
        <v>-0.15624999755859301</v>
      </c>
      <c r="N4811">
        <v>9.4426990000000002E-2</v>
      </c>
      <c r="O4811" t="str">
        <f t="shared" si="75"/>
        <v>FALSE</v>
      </c>
      <c r="P4811" t="b">
        <f>(NOT(ISERROR(VLOOKUP($A4811,speech_dates!A:A,1,FALSE))))</f>
        <v>1</v>
      </c>
      <c r="Q4811" t="b">
        <f>(NOT(ISERROR(VLOOKUP($A4811,speech_dates!B:B,1,FALSE))))</f>
        <v>0</v>
      </c>
      <c r="R4811" t="b">
        <f>(NOT(ISERROR(VLOOKUP($A4811,speech_dates!C:C,1,FALSE))))</f>
        <v>0</v>
      </c>
    </row>
    <row r="4812" spans="1:18" x14ac:dyDescent="0.25">
      <c r="A4812" s="1">
        <v>40839</v>
      </c>
      <c r="B4812" t="s">
        <v>966</v>
      </c>
      <c r="C4812" t="s">
        <v>14</v>
      </c>
      <c r="D4812" t="s">
        <v>967</v>
      </c>
      <c r="E4812" t="s">
        <v>968</v>
      </c>
      <c r="F4812" t="b">
        <v>0</v>
      </c>
      <c r="G4812">
        <v>1516</v>
      </c>
      <c r="H4812" t="s">
        <v>17</v>
      </c>
      <c r="I4812" t="s">
        <v>18</v>
      </c>
      <c r="J4812">
        <v>2011</v>
      </c>
      <c r="K4812" t="s">
        <v>19</v>
      </c>
      <c r="L4812">
        <v>0.99519999999999997</v>
      </c>
      <c r="M4812">
        <v>-0.15624999755859301</v>
      </c>
      <c r="N4812">
        <v>9.4426990000000002E-2</v>
      </c>
      <c r="O4812" t="str">
        <f t="shared" si="75"/>
        <v>FALSE</v>
      </c>
      <c r="P4812" t="b">
        <f>(NOT(ISERROR(VLOOKUP($A4812,speech_dates!A:A,1,FALSE))))</f>
        <v>0</v>
      </c>
      <c r="Q4812" t="b">
        <f>(NOT(ISERROR(VLOOKUP($A4812,speech_dates!B:B,1,FALSE))))</f>
        <v>0</v>
      </c>
      <c r="R4812" t="b">
        <f>(NOT(ISERROR(VLOOKUP($A4812,speech_dates!C:C,1,FALSE))))</f>
        <v>0</v>
      </c>
    </row>
    <row r="4813" spans="1:18" x14ac:dyDescent="0.25">
      <c r="A4813" s="1">
        <v>40840</v>
      </c>
      <c r="B4813" t="s">
        <v>969</v>
      </c>
      <c r="C4813" t="s">
        <v>14</v>
      </c>
      <c r="D4813" t="s">
        <v>970</v>
      </c>
      <c r="E4813" t="s">
        <v>679</v>
      </c>
      <c r="F4813" t="b">
        <v>0</v>
      </c>
      <c r="G4813">
        <v>7767</v>
      </c>
      <c r="H4813" t="s">
        <v>17</v>
      </c>
      <c r="I4813" t="s">
        <v>18</v>
      </c>
      <c r="J4813">
        <v>2011</v>
      </c>
      <c r="K4813" t="s">
        <v>19</v>
      </c>
      <c r="L4813">
        <v>-0.99729999999999996</v>
      </c>
      <c r="M4813">
        <v>-0.39634146220627597</v>
      </c>
      <c r="N4813">
        <v>1.3812258999999999E-3</v>
      </c>
      <c r="O4813" t="str">
        <f t="shared" si="75"/>
        <v>TRUE</v>
      </c>
      <c r="P4813" t="b">
        <f>(NOT(ISERROR(VLOOKUP($A4813,speech_dates!A:A,1,FALSE))))</f>
        <v>0</v>
      </c>
      <c r="Q4813" t="b">
        <f>(NOT(ISERROR(VLOOKUP($A4813,speech_dates!B:B,1,FALSE))))</f>
        <v>0</v>
      </c>
      <c r="R4813" t="b">
        <f>(NOT(ISERROR(VLOOKUP($A4813,speech_dates!C:C,1,FALSE))))</f>
        <v>0</v>
      </c>
    </row>
    <row r="4814" spans="1:18" x14ac:dyDescent="0.25">
      <c r="A4814" s="1">
        <v>40840</v>
      </c>
      <c r="B4814" t="s">
        <v>971</v>
      </c>
      <c r="C4814" t="s">
        <v>14</v>
      </c>
      <c r="D4814" t="s">
        <v>972</v>
      </c>
      <c r="E4814" t="s">
        <v>342</v>
      </c>
      <c r="F4814" t="b">
        <v>0</v>
      </c>
      <c r="G4814">
        <v>1127</v>
      </c>
      <c r="H4814" t="s">
        <v>17</v>
      </c>
      <c r="I4814" t="s">
        <v>18</v>
      </c>
      <c r="J4814">
        <v>2011</v>
      </c>
      <c r="K4814" t="s">
        <v>19</v>
      </c>
      <c r="L4814">
        <v>0.98980000000000001</v>
      </c>
      <c r="M4814">
        <v>-6.8965516052318696E-2</v>
      </c>
      <c r="N4814">
        <v>3.1888064000000001E-2</v>
      </c>
      <c r="O4814" t="str">
        <f t="shared" si="75"/>
        <v>TRUE</v>
      </c>
      <c r="P4814" t="b">
        <f>(NOT(ISERROR(VLOOKUP($A4814,speech_dates!A:A,1,FALSE))))</f>
        <v>0</v>
      </c>
      <c r="Q4814" t="b">
        <f>(NOT(ISERROR(VLOOKUP($A4814,speech_dates!B:B,1,FALSE))))</f>
        <v>0</v>
      </c>
      <c r="R4814" t="b">
        <f>(NOT(ISERROR(VLOOKUP($A4814,speech_dates!C:C,1,FALSE))))</f>
        <v>0</v>
      </c>
    </row>
    <row r="4815" spans="1:18" x14ac:dyDescent="0.25">
      <c r="A4815" s="1">
        <v>40841</v>
      </c>
      <c r="B4815" t="s">
        <v>973</v>
      </c>
      <c r="C4815" t="s">
        <v>14</v>
      </c>
      <c r="D4815" t="s">
        <v>974</v>
      </c>
      <c r="E4815" t="s">
        <v>934</v>
      </c>
      <c r="F4815" t="b">
        <v>0</v>
      </c>
      <c r="G4815">
        <v>4901</v>
      </c>
      <c r="H4815" t="s">
        <v>17</v>
      </c>
      <c r="I4815" t="s">
        <v>18</v>
      </c>
      <c r="J4815">
        <v>2011</v>
      </c>
      <c r="K4815" t="s">
        <v>19</v>
      </c>
      <c r="L4815">
        <v>0.99990000000000001</v>
      </c>
      <c r="M4815">
        <v>-8.2802547243295804E-2</v>
      </c>
      <c r="N4815">
        <v>4.0171403000000001E-2</v>
      </c>
      <c r="O4815" t="str">
        <f t="shared" si="75"/>
        <v>TRUE</v>
      </c>
      <c r="P4815" t="b">
        <f>(NOT(ISERROR(VLOOKUP($A4815,speech_dates!A:A,1,FALSE))))</f>
        <v>0</v>
      </c>
      <c r="Q4815" t="b">
        <f>(NOT(ISERROR(VLOOKUP($A4815,speech_dates!B:B,1,FALSE))))</f>
        <v>0</v>
      </c>
      <c r="R4815" t="b">
        <f>(NOT(ISERROR(VLOOKUP($A4815,speech_dates!C:C,1,FALSE))))</f>
        <v>0</v>
      </c>
    </row>
    <row r="4816" spans="1:18" x14ac:dyDescent="0.25">
      <c r="A4816" s="1">
        <v>40842</v>
      </c>
      <c r="B4816" t="s">
        <v>973</v>
      </c>
      <c r="C4816" t="s">
        <v>14</v>
      </c>
      <c r="D4816" t="s">
        <v>974</v>
      </c>
      <c r="E4816" t="s">
        <v>934</v>
      </c>
      <c r="F4816" t="b">
        <v>0</v>
      </c>
      <c r="G4816">
        <v>4901</v>
      </c>
      <c r="H4816" t="s">
        <v>17</v>
      </c>
      <c r="I4816" t="s">
        <v>18</v>
      </c>
      <c r="J4816">
        <v>2011</v>
      </c>
      <c r="K4816" t="s">
        <v>19</v>
      </c>
      <c r="L4816">
        <v>0.99990000000000001</v>
      </c>
      <c r="M4816">
        <v>-8.2802547243295804E-2</v>
      </c>
      <c r="N4816">
        <v>4.0171403000000001E-2</v>
      </c>
      <c r="O4816" t="str">
        <f t="shared" si="75"/>
        <v>FALSE</v>
      </c>
      <c r="P4816" t="b">
        <f>(NOT(ISERROR(VLOOKUP($A4816,speech_dates!A:A,1,FALSE))))</f>
        <v>0</v>
      </c>
      <c r="Q4816" t="b">
        <f>(NOT(ISERROR(VLOOKUP($A4816,speech_dates!B:B,1,FALSE))))</f>
        <v>0</v>
      </c>
      <c r="R4816" t="b">
        <f>(NOT(ISERROR(VLOOKUP($A4816,speech_dates!C:C,1,FALSE))))</f>
        <v>0</v>
      </c>
    </row>
    <row r="4817" spans="1:18" x14ac:dyDescent="0.25">
      <c r="A4817" s="1">
        <v>40843</v>
      </c>
      <c r="B4817" t="s">
        <v>973</v>
      </c>
      <c r="C4817" t="s">
        <v>14</v>
      </c>
      <c r="D4817" t="s">
        <v>974</v>
      </c>
      <c r="E4817" t="s">
        <v>934</v>
      </c>
      <c r="F4817" t="b">
        <v>0</v>
      </c>
      <c r="G4817">
        <v>4901</v>
      </c>
      <c r="H4817" t="s">
        <v>17</v>
      </c>
      <c r="I4817" t="s">
        <v>18</v>
      </c>
      <c r="J4817">
        <v>2011</v>
      </c>
      <c r="K4817" t="s">
        <v>19</v>
      </c>
      <c r="L4817">
        <v>0.99990000000000001</v>
      </c>
      <c r="M4817">
        <v>-8.2802547243295804E-2</v>
      </c>
      <c r="N4817">
        <v>4.0171403000000001E-2</v>
      </c>
      <c r="O4817" t="str">
        <f t="shared" si="75"/>
        <v>FALSE</v>
      </c>
      <c r="P4817" t="b">
        <f>(NOT(ISERROR(VLOOKUP($A4817,speech_dates!A:A,1,FALSE))))</f>
        <v>0</v>
      </c>
      <c r="Q4817" t="b">
        <f>(NOT(ISERROR(VLOOKUP($A4817,speech_dates!B:B,1,FALSE))))</f>
        <v>0</v>
      </c>
      <c r="R4817" t="b">
        <f>(NOT(ISERROR(VLOOKUP($A4817,speech_dates!C:C,1,FALSE))))</f>
        <v>0</v>
      </c>
    </row>
    <row r="4818" spans="1:18" x14ac:dyDescent="0.25">
      <c r="A4818" s="1">
        <v>40844</v>
      </c>
      <c r="B4818" t="s">
        <v>973</v>
      </c>
      <c r="C4818" t="s">
        <v>14</v>
      </c>
      <c r="D4818" t="s">
        <v>974</v>
      </c>
      <c r="E4818" t="s">
        <v>934</v>
      </c>
      <c r="F4818" t="b">
        <v>0</v>
      </c>
      <c r="G4818">
        <v>4901</v>
      </c>
      <c r="H4818" t="s">
        <v>17</v>
      </c>
      <c r="I4818" t="s">
        <v>18</v>
      </c>
      <c r="J4818">
        <v>2011</v>
      </c>
      <c r="K4818" t="s">
        <v>19</v>
      </c>
      <c r="L4818">
        <v>0.99990000000000001</v>
      </c>
      <c r="M4818">
        <v>-8.2802547243295804E-2</v>
      </c>
      <c r="N4818">
        <v>4.0171403000000001E-2</v>
      </c>
      <c r="O4818" t="str">
        <f t="shared" si="75"/>
        <v>FALSE</v>
      </c>
      <c r="P4818" t="b">
        <f>(NOT(ISERROR(VLOOKUP($A4818,speech_dates!A:A,1,FALSE))))</f>
        <v>0</v>
      </c>
      <c r="Q4818" t="b">
        <f>(NOT(ISERROR(VLOOKUP($A4818,speech_dates!B:B,1,FALSE))))</f>
        <v>0</v>
      </c>
      <c r="R4818" t="b">
        <f>(NOT(ISERROR(VLOOKUP($A4818,speech_dates!C:C,1,FALSE))))</f>
        <v>0</v>
      </c>
    </row>
    <row r="4819" spans="1:18" x14ac:dyDescent="0.25">
      <c r="A4819" s="1">
        <v>40845</v>
      </c>
      <c r="B4819" t="s">
        <v>973</v>
      </c>
      <c r="C4819" t="s">
        <v>14</v>
      </c>
      <c r="D4819" t="s">
        <v>974</v>
      </c>
      <c r="E4819" t="s">
        <v>934</v>
      </c>
      <c r="F4819" t="b">
        <v>0</v>
      </c>
      <c r="G4819">
        <v>4901</v>
      </c>
      <c r="H4819" t="s">
        <v>17</v>
      </c>
      <c r="I4819" t="s">
        <v>18</v>
      </c>
      <c r="J4819">
        <v>2011</v>
      </c>
      <c r="K4819" t="s">
        <v>19</v>
      </c>
      <c r="L4819">
        <v>0.99990000000000001</v>
      </c>
      <c r="M4819">
        <v>-8.2802547243295804E-2</v>
      </c>
      <c r="N4819">
        <v>4.0171403000000001E-2</v>
      </c>
      <c r="O4819" t="str">
        <f t="shared" si="75"/>
        <v>FALSE</v>
      </c>
      <c r="P4819" t="b">
        <f>(NOT(ISERROR(VLOOKUP($A4819,speech_dates!A:A,1,FALSE))))</f>
        <v>0</v>
      </c>
      <c r="Q4819" t="b">
        <f>(NOT(ISERROR(VLOOKUP($A4819,speech_dates!B:B,1,FALSE))))</f>
        <v>0</v>
      </c>
      <c r="R4819" t="b">
        <f>(NOT(ISERROR(VLOOKUP($A4819,speech_dates!C:C,1,FALSE))))</f>
        <v>0</v>
      </c>
    </row>
    <row r="4820" spans="1:18" x14ac:dyDescent="0.25">
      <c r="A4820" s="1">
        <v>40846</v>
      </c>
      <c r="B4820" t="s">
        <v>973</v>
      </c>
      <c r="C4820" t="s">
        <v>14</v>
      </c>
      <c r="D4820" t="s">
        <v>974</v>
      </c>
      <c r="E4820" t="s">
        <v>934</v>
      </c>
      <c r="F4820" t="b">
        <v>0</v>
      </c>
      <c r="G4820">
        <v>4901</v>
      </c>
      <c r="H4820" t="s">
        <v>17</v>
      </c>
      <c r="I4820" t="s">
        <v>18</v>
      </c>
      <c r="J4820">
        <v>2011</v>
      </c>
      <c r="K4820" t="s">
        <v>19</v>
      </c>
      <c r="L4820">
        <v>0.99990000000000001</v>
      </c>
      <c r="M4820">
        <v>-8.2802547243295804E-2</v>
      </c>
      <c r="N4820">
        <v>4.0171403000000001E-2</v>
      </c>
      <c r="O4820" t="str">
        <f t="shared" si="75"/>
        <v>FALSE</v>
      </c>
      <c r="P4820" t="b">
        <f>(NOT(ISERROR(VLOOKUP($A4820,speech_dates!A:A,1,FALSE))))</f>
        <v>0</v>
      </c>
      <c r="Q4820" t="b">
        <f>(NOT(ISERROR(VLOOKUP($A4820,speech_dates!B:B,1,FALSE))))</f>
        <v>0</v>
      </c>
      <c r="R4820" t="b">
        <f>(NOT(ISERROR(VLOOKUP($A4820,speech_dates!C:C,1,FALSE))))</f>
        <v>0</v>
      </c>
    </row>
    <row r="4821" spans="1:18" x14ac:dyDescent="0.25">
      <c r="A4821" s="1">
        <v>40847</v>
      </c>
      <c r="B4821" t="s">
        <v>973</v>
      </c>
      <c r="C4821" t="s">
        <v>14</v>
      </c>
      <c r="D4821" t="s">
        <v>974</v>
      </c>
      <c r="E4821" t="s">
        <v>934</v>
      </c>
      <c r="F4821" t="b">
        <v>0</v>
      </c>
      <c r="G4821">
        <v>4901</v>
      </c>
      <c r="H4821" t="s">
        <v>17</v>
      </c>
      <c r="I4821" t="s">
        <v>18</v>
      </c>
      <c r="J4821">
        <v>2011</v>
      </c>
      <c r="K4821" t="s">
        <v>19</v>
      </c>
      <c r="L4821">
        <v>0.99990000000000001</v>
      </c>
      <c r="M4821">
        <v>-8.2802547243295804E-2</v>
      </c>
      <c r="N4821">
        <v>4.0171403000000001E-2</v>
      </c>
      <c r="O4821" t="str">
        <f t="shared" si="75"/>
        <v>FALSE</v>
      </c>
      <c r="P4821" t="b">
        <f>(NOT(ISERROR(VLOOKUP($A4821,speech_dates!A:A,1,FALSE))))</f>
        <v>0</v>
      </c>
      <c r="Q4821" t="b">
        <f>(NOT(ISERROR(VLOOKUP($A4821,speech_dates!B:B,1,FALSE))))</f>
        <v>0</v>
      </c>
      <c r="R4821" t="b">
        <f>(NOT(ISERROR(VLOOKUP($A4821,speech_dates!C:C,1,FALSE))))</f>
        <v>0</v>
      </c>
    </row>
    <row r="4822" spans="1:18" x14ac:dyDescent="0.25">
      <c r="A4822" s="1">
        <v>40848</v>
      </c>
      <c r="B4822" t="s">
        <v>973</v>
      </c>
      <c r="C4822" t="s">
        <v>14</v>
      </c>
      <c r="D4822" t="s">
        <v>974</v>
      </c>
      <c r="E4822" t="s">
        <v>934</v>
      </c>
      <c r="F4822" t="b">
        <v>0</v>
      </c>
      <c r="G4822">
        <v>4901</v>
      </c>
      <c r="H4822" t="s">
        <v>17</v>
      </c>
      <c r="I4822" t="s">
        <v>18</v>
      </c>
      <c r="J4822">
        <v>2011</v>
      </c>
      <c r="K4822" t="s">
        <v>19</v>
      </c>
      <c r="L4822">
        <v>0.99990000000000001</v>
      </c>
      <c r="M4822">
        <v>-8.2802547243295804E-2</v>
      </c>
      <c r="N4822">
        <v>4.0171403000000001E-2</v>
      </c>
      <c r="O4822" t="str">
        <f t="shared" si="75"/>
        <v>FALSE</v>
      </c>
      <c r="P4822" t="b">
        <f>(NOT(ISERROR(VLOOKUP($A4822,speech_dates!A:A,1,FALSE))))</f>
        <v>0</v>
      </c>
      <c r="Q4822" t="b">
        <f>(NOT(ISERROR(VLOOKUP($A4822,speech_dates!B:B,1,FALSE))))</f>
        <v>0</v>
      </c>
      <c r="R4822" t="b">
        <f>(NOT(ISERROR(VLOOKUP($A4822,speech_dates!C:C,1,FALSE))))</f>
        <v>0</v>
      </c>
    </row>
    <row r="4823" spans="1:18" x14ac:dyDescent="0.25">
      <c r="A4823" s="1">
        <v>40849</v>
      </c>
      <c r="B4823" t="s">
        <v>975</v>
      </c>
      <c r="C4823" t="s">
        <v>14</v>
      </c>
      <c r="D4823" t="s">
        <v>466</v>
      </c>
      <c r="E4823" t="s">
        <v>968</v>
      </c>
      <c r="F4823" t="b">
        <v>0</v>
      </c>
      <c r="G4823">
        <v>706</v>
      </c>
      <c r="H4823" t="s">
        <v>17</v>
      </c>
      <c r="I4823" t="s">
        <v>18</v>
      </c>
      <c r="J4823">
        <v>2011</v>
      </c>
      <c r="K4823" t="s">
        <v>19</v>
      </c>
      <c r="L4823">
        <v>0.90900000000000003</v>
      </c>
      <c r="M4823">
        <v>-3.7037035665294898E-2</v>
      </c>
      <c r="N4823">
        <v>-0.11458628</v>
      </c>
      <c r="O4823" t="str">
        <f t="shared" si="75"/>
        <v>TRUE</v>
      </c>
      <c r="P4823" t="b">
        <f>(NOT(ISERROR(VLOOKUP($A4823,speech_dates!A:A,1,FALSE))))</f>
        <v>0</v>
      </c>
      <c r="Q4823" t="b">
        <f>(NOT(ISERROR(VLOOKUP($A4823,speech_dates!B:B,1,FALSE))))</f>
        <v>0</v>
      </c>
      <c r="R4823" t="b">
        <f>(NOT(ISERROR(VLOOKUP($A4823,speech_dates!C:C,1,FALSE))))</f>
        <v>0</v>
      </c>
    </row>
    <row r="4824" spans="1:18" x14ac:dyDescent="0.25">
      <c r="A4824" s="1">
        <v>40850</v>
      </c>
      <c r="B4824" t="s">
        <v>976</v>
      </c>
      <c r="C4824" t="s">
        <v>14</v>
      </c>
      <c r="D4824" t="s">
        <v>681</v>
      </c>
      <c r="E4824" t="s">
        <v>252</v>
      </c>
      <c r="F4824" t="b">
        <v>0</v>
      </c>
      <c r="G4824">
        <v>2420</v>
      </c>
      <c r="H4824" t="s">
        <v>17</v>
      </c>
      <c r="I4824" t="s">
        <v>18</v>
      </c>
      <c r="J4824">
        <v>2011</v>
      </c>
      <c r="K4824" t="s">
        <v>19</v>
      </c>
      <c r="L4824">
        <v>0.99939999999999996</v>
      </c>
      <c r="M4824">
        <v>-0.46788990396431202</v>
      </c>
      <c r="N4824">
        <v>-0.42207357000000001</v>
      </c>
      <c r="O4824" t="str">
        <f t="shared" si="75"/>
        <v>TRUE</v>
      </c>
      <c r="P4824" t="b">
        <f>(NOT(ISERROR(VLOOKUP($A4824,speech_dates!A:A,1,FALSE))))</f>
        <v>0</v>
      </c>
      <c r="Q4824" t="b">
        <f>(NOT(ISERROR(VLOOKUP($A4824,speech_dates!B:B,1,FALSE))))</f>
        <v>0</v>
      </c>
      <c r="R4824" t="b">
        <f>(NOT(ISERROR(VLOOKUP($A4824,speech_dates!C:C,1,FALSE))))</f>
        <v>0</v>
      </c>
    </row>
    <row r="4825" spans="1:18" x14ac:dyDescent="0.25">
      <c r="A4825" s="1">
        <v>40851</v>
      </c>
      <c r="B4825" t="s">
        <v>976</v>
      </c>
      <c r="C4825" t="s">
        <v>14</v>
      </c>
      <c r="D4825" t="s">
        <v>681</v>
      </c>
      <c r="E4825" t="s">
        <v>252</v>
      </c>
      <c r="F4825" t="b">
        <v>0</v>
      </c>
      <c r="G4825">
        <v>2420</v>
      </c>
      <c r="H4825" t="s">
        <v>17</v>
      </c>
      <c r="I4825" t="s">
        <v>18</v>
      </c>
      <c r="J4825">
        <v>2011</v>
      </c>
      <c r="K4825" t="s">
        <v>19</v>
      </c>
      <c r="L4825">
        <v>0.99939999999999996</v>
      </c>
      <c r="M4825">
        <v>-0.46788990396431202</v>
      </c>
      <c r="N4825">
        <v>-0.42207357000000001</v>
      </c>
      <c r="O4825" t="str">
        <f t="shared" si="75"/>
        <v>FALSE</v>
      </c>
      <c r="P4825" t="b">
        <f>(NOT(ISERROR(VLOOKUP($A4825,speech_dates!A:A,1,FALSE))))</f>
        <v>1</v>
      </c>
      <c r="Q4825" t="b">
        <f>(NOT(ISERROR(VLOOKUP($A4825,speech_dates!B:B,1,FALSE))))</f>
        <v>0</v>
      </c>
      <c r="R4825" t="b">
        <f>(NOT(ISERROR(VLOOKUP($A4825,speech_dates!C:C,1,FALSE))))</f>
        <v>0</v>
      </c>
    </row>
    <row r="4826" spans="1:18" x14ac:dyDescent="0.25">
      <c r="A4826" s="1">
        <v>40852</v>
      </c>
      <c r="B4826" t="s">
        <v>976</v>
      </c>
      <c r="C4826" t="s">
        <v>14</v>
      </c>
      <c r="D4826" t="s">
        <v>681</v>
      </c>
      <c r="E4826" t="s">
        <v>252</v>
      </c>
      <c r="F4826" t="b">
        <v>0</v>
      </c>
      <c r="G4826">
        <v>2420</v>
      </c>
      <c r="H4826" t="s">
        <v>17</v>
      </c>
      <c r="I4826" t="s">
        <v>18</v>
      </c>
      <c r="J4826">
        <v>2011</v>
      </c>
      <c r="K4826" t="s">
        <v>19</v>
      </c>
      <c r="L4826">
        <v>0.99939999999999996</v>
      </c>
      <c r="M4826">
        <v>-0.46788990396431202</v>
      </c>
      <c r="N4826">
        <v>-0.42207357000000001</v>
      </c>
      <c r="O4826" t="str">
        <f t="shared" si="75"/>
        <v>FALSE</v>
      </c>
      <c r="P4826" t="b">
        <f>(NOT(ISERROR(VLOOKUP($A4826,speech_dates!A:A,1,FALSE))))</f>
        <v>0</v>
      </c>
      <c r="Q4826" t="b">
        <f>(NOT(ISERROR(VLOOKUP($A4826,speech_dates!B:B,1,FALSE))))</f>
        <v>0</v>
      </c>
      <c r="R4826" t="b">
        <f>(NOT(ISERROR(VLOOKUP($A4826,speech_dates!C:C,1,FALSE))))</f>
        <v>0</v>
      </c>
    </row>
    <row r="4827" spans="1:18" x14ac:dyDescent="0.25">
      <c r="A4827" s="1">
        <v>40853</v>
      </c>
      <c r="B4827" t="s">
        <v>976</v>
      </c>
      <c r="C4827" t="s">
        <v>14</v>
      </c>
      <c r="D4827" t="s">
        <v>681</v>
      </c>
      <c r="E4827" t="s">
        <v>252</v>
      </c>
      <c r="F4827" t="b">
        <v>0</v>
      </c>
      <c r="G4827">
        <v>2420</v>
      </c>
      <c r="H4827" t="s">
        <v>17</v>
      </c>
      <c r="I4827" t="s">
        <v>18</v>
      </c>
      <c r="J4827">
        <v>2011</v>
      </c>
      <c r="K4827" t="s">
        <v>19</v>
      </c>
      <c r="L4827">
        <v>0.99939999999999996</v>
      </c>
      <c r="M4827">
        <v>-0.46788990396431202</v>
      </c>
      <c r="N4827">
        <v>-0.42207357000000001</v>
      </c>
      <c r="O4827" t="str">
        <f t="shared" si="75"/>
        <v>FALSE</v>
      </c>
      <c r="P4827" t="b">
        <f>(NOT(ISERROR(VLOOKUP($A4827,speech_dates!A:A,1,FALSE))))</f>
        <v>0</v>
      </c>
      <c r="Q4827" t="b">
        <f>(NOT(ISERROR(VLOOKUP($A4827,speech_dates!B:B,1,FALSE))))</f>
        <v>0</v>
      </c>
      <c r="R4827" t="b">
        <f>(NOT(ISERROR(VLOOKUP($A4827,speech_dates!C:C,1,FALSE))))</f>
        <v>0</v>
      </c>
    </row>
    <row r="4828" spans="1:18" x14ac:dyDescent="0.25">
      <c r="A4828" s="1">
        <v>40854</v>
      </c>
      <c r="B4828" t="s">
        <v>976</v>
      </c>
      <c r="C4828" t="s">
        <v>14</v>
      </c>
      <c r="D4828" t="s">
        <v>681</v>
      </c>
      <c r="E4828" t="s">
        <v>252</v>
      </c>
      <c r="F4828" t="b">
        <v>0</v>
      </c>
      <c r="G4828">
        <v>2420</v>
      </c>
      <c r="H4828" t="s">
        <v>17</v>
      </c>
      <c r="I4828" t="s">
        <v>18</v>
      </c>
      <c r="J4828">
        <v>2011</v>
      </c>
      <c r="K4828" t="s">
        <v>19</v>
      </c>
      <c r="L4828">
        <v>0.99939999999999996</v>
      </c>
      <c r="M4828">
        <v>-0.46788990396431202</v>
      </c>
      <c r="N4828">
        <v>-0.42207357000000001</v>
      </c>
      <c r="O4828" t="str">
        <f t="shared" si="75"/>
        <v>FALSE</v>
      </c>
      <c r="P4828" t="b">
        <f>(NOT(ISERROR(VLOOKUP($A4828,speech_dates!A:A,1,FALSE))))</f>
        <v>0</v>
      </c>
      <c r="Q4828" t="b">
        <f>(NOT(ISERROR(VLOOKUP($A4828,speech_dates!B:B,1,FALSE))))</f>
        <v>0</v>
      </c>
      <c r="R4828" t="b">
        <f>(NOT(ISERROR(VLOOKUP($A4828,speech_dates!C:C,1,FALSE))))</f>
        <v>0</v>
      </c>
    </row>
    <row r="4829" spans="1:18" x14ac:dyDescent="0.25">
      <c r="A4829" s="1">
        <v>40855</v>
      </c>
      <c r="B4829" t="s">
        <v>976</v>
      </c>
      <c r="C4829" t="s">
        <v>14</v>
      </c>
      <c r="D4829" t="s">
        <v>681</v>
      </c>
      <c r="E4829" t="s">
        <v>252</v>
      </c>
      <c r="F4829" t="b">
        <v>0</v>
      </c>
      <c r="G4829">
        <v>2420</v>
      </c>
      <c r="H4829" t="s">
        <v>17</v>
      </c>
      <c r="I4829" t="s">
        <v>18</v>
      </c>
      <c r="J4829">
        <v>2011</v>
      </c>
      <c r="K4829" t="s">
        <v>19</v>
      </c>
      <c r="L4829">
        <v>0.99939999999999996</v>
      </c>
      <c r="M4829">
        <v>-0.46788990396431202</v>
      </c>
      <c r="N4829">
        <v>-0.42207357000000001</v>
      </c>
      <c r="O4829" t="str">
        <f t="shared" si="75"/>
        <v>FALSE</v>
      </c>
      <c r="P4829" t="b">
        <f>(NOT(ISERROR(VLOOKUP($A4829,speech_dates!A:A,1,FALSE))))</f>
        <v>0</v>
      </c>
      <c r="Q4829" t="b">
        <f>(NOT(ISERROR(VLOOKUP($A4829,speech_dates!B:B,1,FALSE))))</f>
        <v>0</v>
      </c>
      <c r="R4829" t="b">
        <f>(NOT(ISERROR(VLOOKUP($A4829,speech_dates!C:C,1,FALSE))))</f>
        <v>0</v>
      </c>
    </row>
    <row r="4830" spans="1:18" x14ac:dyDescent="0.25">
      <c r="A4830" s="1">
        <v>40856</v>
      </c>
      <c r="B4830" t="s">
        <v>976</v>
      </c>
      <c r="C4830" t="s">
        <v>14</v>
      </c>
      <c r="D4830" t="s">
        <v>681</v>
      </c>
      <c r="E4830" t="s">
        <v>252</v>
      </c>
      <c r="F4830" t="b">
        <v>0</v>
      </c>
      <c r="G4830">
        <v>2420</v>
      </c>
      <c r="H4830" t="s">
        <v>17</v>
      </c>
      <c r="I4830" t="s">
        <v>18</v>
      </c>
      <c r="J4830">
        <v>2011</v>
      </c>
      <c r="K4830" t="s">
        <v>19</v>
      </c>
      <c r="L4830">
        <v>0.99939999999999996</v>
      </c>
      <c r="M4830">
        <v>-0.46788990396431202</v>
      </c>
      <c r="N4830">
        <v>-0.42207357000000001</v>
      </c>
      <c r="O4830" t="str">
        <f t="shared" si="75"/>
        <v>FALSE</v>
      </c>
      <c r="P4830" t="b">
        <f>(NOT(ISERROR(VLOOKUP($A4830,speech_dates!A:A,1,FALSE))))</f>
        <v>1</v>
      </c>
      <c r="Q4830" t="b">
        <f>(NOT(ISERROR(VLOOKUP($A4830,speech_dates!B:B,1,FALSE))))</f>
        <v>0</v>
      </c>
      <c r="R4830" t="b">
        <f>(NOT(ISERROR(VLOOKUP($A4830,speech_dates!C:C,1,FALSE))))</f>
        <v>0</v>
      </c>
    </row>
    <row r="4831" spans="1:18" x14ac:dyDescent="0.25">
      <c r="A4831" s="1">
        <v>40857</v>
      </c>
      <c r="B4831" t="s">
        <v>976</v>
      </c>
      <c r="C4831" t="s">
        <v>14</v>
      </c>
      <c r="D4831" t="s">
        <v>681</v>
      </c>
      <c r="E4831" t="s">
        <v>252</v>
      </c>
      <c r="F4831" t="b">
        <v>0</v>
      </c>
      <c r="G4831">
        <v>2420</v>
      </c>
      <c r="H4831" t="s">
        <v>17</v>
      </c>
      <c r="I4831" t="s">
        <v>18</v>
      </c>
      <c r="J4831">
        <v>2011</v>
      </c>
      <c r="K4831" t="s">
        <v>19</v>
      </c>
      <c r="L4831">
        <v>0.99939999999999996</v>
      </c>
      <c r="M4831">
        <v>-0.46788990396431202</v>
      </c>
      <c r="N4831">
        <v>-0.42207357000000001</v>
      </c>
      <c r="O4831" t="str">
        <f t="shared" si="75"/>
        <v>FALSE</v>
      </c>
      <c r="P4831" t="b">
        <f>(NOT(ISERROR(VLOOKUP($A4831,speech_dates!A:A,1,FALSE))))</f>
        <v>1</v>
      </c>
      <c r="Q4831" t="b">
        <f>(NOT(ISERROR(VLOOKUP($A4831,speech_dates!B:B,1,FALSE))))</f>
        <v>0</v>
      </c>
      <c r="R4831" t="b">
        <f>(NOT(ISERROR(VLOOKUP($A4831,speech_dates!C:C,1,FALSE))))</f>
        <v>0</v>
      </c>
    </row>
    <row r="4832" spans="1:18" x14ac:dyDescent="0.25">
      <c r="A4832" s="1">
        <v>40858</v>
      </c>
      <c r="B4832" t="s">
        <v>976</v>
      </c>
      <c r="C4832" t="s">
        <v>14</v>
      </c>
      <c r="D4832" t="s">
        <v>681</v>
      </c>
      <c r="E4832" t="s">
        <v>252</v>
      </c>
      <c r="F4832" t="b">
        <v>0</v>
      </c>
      <c r="G4832">
        <v>2420</v>
      </c>
      <c r="H4832" t="s">
        <v>17</v>
      </c>
      <c r="I4832" t="s">
        <v>18</v>
      </c>
      <c r="J4832">
        <v>2011</v>
      </c>
      <c r="K4832" t="s">
        <v>19</v>
      </c>
      <c r="L4832">
        <v>0.99939999999999996</v>
      </c>
      <c r="M4832">
        <v>-0.46788990396431202</v>
      </c>
      <c r="N4832">
        <v>-0.42207357000000001</v>
      </c>
      <c r="O4832" t="str">
        <f t="shared" si="75"/>
        <v>FALSE</v>
      </c>
      <c r="P4832" t="b">
        <f>(NOT(ISERROR(VLOOKUP($A4832,speech_dates!A:A,1,FALSE))))</f>
        <v>1</v>
      </c>
      <c r="Q4832" t="b">
        <f>(NOT(ISERROR(VLOOKUP($A4832,speech_dates!B:B,1,FALSE))))</f>
        <v>0</v>
      </c>
      <c r="R4832" t="b">
        <f>(NOT(ISERROR(VLOOKUP($A4832,speech_dates!C:C,1,FALSE))))</f>
        <v>0</v>
      </c>
    </row>
    <row r="4833" spans="1:18" x14ac:dyDescent="0.25">
      <c r="A4833" s="1">
        <v>40859</v>
      </c>
      <c r="B4833" t="s">
        <v>976</v>
      </c>
      <c r="C4833" t="s">
        <v>14</v>
      </c>
      <c r="D4833" t="s">
        <v>681</v>
      </c>
      <c r="E4833" t="s">
        <v>252</v>
      </c>
      <c r="F4833" t="b">
        <v>0</v>
      </c>
      <c r="G4833">
        <v>2420</v>
      </c>
      <c r="H4833" t="s">
        <v>17</v>
      </c>
      <c r="I4833" t="s">
        <v>18</v>
      </c>
      <c r="J4833">
        <v>2011</v>
      </c>
      <c r="K4833" t="s">
        <v>19</v>
      </c>
      <c r="L4833">
        <v>0.99939999999999996</v>
      </c>
      <c r="M4833">
        <v>-0.46788990396431202</v>
      </c>
      <c r="N4833">
        <v>-0.42207357000000001</v>
      </c>
      <c r="O4833" t="str">
        <f t="shared" si="75"/>
        <v>FALSE</v>
      </c>
      <c r="P4833" t="b">
        <f>(NOT(ISERROR(VLOOKUP($A4833,speech_dates!A:A,1,FALSE))))</f>
        <v>0</v>
      </c>
      <c r="Q4833" t="b">
        <f>(NOT(ISERROR(VLOOKUP($A4833,speech_dates!B:B,1,FALSE))))</f>
        <v>0</v>
      </c>
      <c r="R4833" t="b">
        <f>(NOT(ISERROR(VLOOKUP($A4833,speech_dates!C:C,1,FALSE))))</f>
        <v>0</v>
      </c>
    </row>
    <row r="4834" spans="1:18" x14ac:dyDescent="0.25">
      <c r="A4834" s="1">
        <v>40860</v>
      </c>
      <c r="B4834" t="s">
        <v>976</v>
      </c>
      <c r="C4834" t="s">
        <v>14</v>
      </c>
      <c r="D4834" t="s">
        <v>681</v>
      </c>
      <c r="E4834" t="s">
        <v>252</v>
      </c>
      <c r="F4834" t="b">
        <v>0</v>
      </c>
      <c r="G4834">
        <v>2420</v>
      </c>
      <c r="H4834" t="s">
        <v>17</v>
      </c>
      <c r="I4834" t="s">
        <v>18</v>
      </c>
      <c r="J4834">
        <v>2011</v>
      </c>
      <c r="K4834" t="s">
        <v>19</v>
      </c>
      <c r="L4834">
        <v>0.99939999999999996</v>
      </c>
      <c r="M4834">
        <v>-0.46788990396431202</v>
      </c>
      <c r="N4834">
        <v>-0.42207357000000001</v>
      </c>
      <c r="O4834" t="str">
        <f t="shared" si="75"/>
        <v>FALSE</v>
      </c>
      <c r="P4834" t="b">
        <f>(NOT(ISERROR(VLOOKUP($A4834,speech_dates!A:A,1,FALSE))))</f>
        <v>0</v>
      </c>
      <c r="Q4834" t="b">
        <f>(NOT(ISERROR(VLOOKUP($A4834,speech_dates!B:B,1,FALSE))))</f>
        <v>0</v>
      </c>
      <c r="R4834" t="b">
        <f>(NOT(ISERROR(VLOOKUP($A4834,speech_dates!C:C,1,FALSE))))</f>
        <v>0</v>
      </c>
    </row>
    <row r="4835" spans="1:18" x14ac:dyDescent="0.25">
      <c r="A4835" s="1">
        <v>40861</v>
      </c>
      <c r="B4835" t="s">
        <v>976</v>
      </c>
      <c r="C4835" t="s">
        <v>14</v>
      </c>
      <c r="D4835" t="s">
        <v>681</v>
      </c>
      <c r="E4835" t="s">
        <v>252</v>
      </c>
      <c r="F4835" t="b">
        <v>0</v>
      </c>
      <c r="G4835">
        <v>2420</v>
      </c>
      <c r="H4835" t="s">
        <v>17</v>
      </c>
      <c r="I4835" t="s">
        <v>18</v>
      </c>
      <c r="J4835">
        <v>2011</v>
      </c>
      <c r="K4835" t="s">
        <v>19</v>
      </c>
      <c r="L4835">
        <v>0.99939999999999996</v>
      </c>
      <c r="M4835">
        <v>-0.46788990396431202</v>
      </c>
      <c r="N4835">
        <v>-0.42207357000000001</v>
      </c>
      <c r="O4835" t="str">
        <f t="shared" si="75"/>
        <v>FALSE</v>
      </c>
      <c r="P4835" t="b">
        <f>(NOT(ISERROR(VLOOKUP($A4835,speech_dates!A:A,1,FALSE))))</f>
        <v>0</v>
      </c>
      <c r="Q4835" t="b">
        <f>(NOT(ISERROR(VLOOKUP($A4835,speech_dates!B:B,1,FALSE))))</f>
        <v>0</v>
      </c>
      <c r="R4835" t="b">
        <f>(NOT(ISERROR(VLOOKUP($A4835,speech_dates!C:C,1,FALSE))))</f>
        <v>0</v>
      </c>
    </row>
    <row r="4836" spans="1:18" x14ac:dyDescent="0.25">
      <c r="A4836" s="1">
        <v>40862</v>
      </c>
      <c r="B4836" t="s">
        <v>976</v>
      </c>
      <c r="C4836" t="s">
        <v>14</v>
      </c>
      <c r="D4836" t="s">
        <v>681</v>
      </c>
      <c r="E4836" t="s">
        <v>252</v>
      </c>
      <c r="F4836" t="b">
        <v>0</v>
      </c>
      <c r="G4836">
        <v>2420</v>
      </c>
      <c r="H4836" t="s">
        <v>17</v>
      </c>
      <c r="I4836" t="s">
        <v>18</v>
      </c>
      <c r="J4836">
        <v>2011</v>
      </c>
      <c r="K4836" t="s">
        <v>19</v>
      </c>
      <c r="L4836">
        <v>0.99939999999999996</v>
      </c>
      <c r="M4836">
        <v>-0.46788990396431202</v>
      </c>
      <c r="N4836">
        <v>-0.42207357000000001</v>
      </c>
      <c r="O4836" t="str">
        <f t="shared" si="75"/>
        <v>FALSE</v>
      </c>
      <c r="P4836" t="b">
        <f>(NOT(ISERROR(VLOOKUP($A4836,speech_dates!A:A,1,FALSE))))</f>
        <v>0</v>
      </c>
      <c r="Q4836" t="b">
        <f>(NOT(ISERROR(VLOOKUP($A4836,speech_dates!B:B,1,FALSE))))</f>
        <v>0</v>
      </c>
      <c r="R4836" t="b">
        <f>(NOT(ISERROR(VLOOKUP($A4836,speech_dates!C:C,1,FALSE))))</f>
        <v>0</v>
      </c>
    </row>
    <row r="4837" spans="1:18" x14ac:dyDescent="0.25">
      <c r="A4837" s="1">
        <v>40863</v>
      </c>
      <c r="B4837" t="s">
        <v>976</v>
      </c>
      <c r="C4837" t="s">
        <v>14</v>
      </c>
      <c r="D4837" t="s">
        <v>681</v>
      </c>
      <c r="E4837" t="s">
        <v>252</v>
      </c>
      <c r="F4837" t="b">
        <v>0</v>
      </c>
      <c r="G4837">
        <v>2420</v>
      </c>
      <c r="H4837" t="s">
        <v>17</v>
      </c>
      <c r="I4837" t="s">
        <v>18</v>
      </c>
      <c r="J4837">
        <v>2011</v>
      </c>
      <c r="K4837" t="s">
        <v>19</v>
      </c>
      <c r="L4837">
        <v>0.99939999999999996</v>
      </c>
      <c r="M4837">
        <v>-0.46788990396431202</v>
      </c>
      <c r="N4837">
        <v>-0.42207357000000001</v>
      </c>
      <c r="O4837" t="str">
        <f t="shared" si="75"/>
        <v>FALSE</v>
      </c>
      <c r="P4837" t="b">
        <f>(NOT(ISERROR(VLOOKUP($A4837,speech_dates!A:A,1,FALSE))))</f>
        <v>0</v>
      </c>
      <c r="Q4837" t="b">
        <f>(NOT(ISERROR(VLOOKUP($A4837,speech_dates!B:B,1,FALSE))))</f>
        <v>0</v>
      </c>
      <c r="R4837" t="b">
        <f>(NOT(ISERROR(VLOOKUP($A4837,speech_dates!C:C,1,FALSE))))</f>
        <v>1</v>
      </c>
    </row>
    <row r="4838" spans="1:18" x14ac:dyDescent="0.25">
      <c r="A4838" s="1">
        <v>40864</v>
      </c>
      <c r="B4838" t="s">
        <v>976</v>
      </c>
      <c r="C4838" t="s">
        <v>14</v>
      </c>
      <c r="D4838" t="s">
        <v>681</v>
      </c>
      <c r="E4838" t="s">
        <v>252</v>
      </c>
      <c r="F4838" t="b">
        <v>0</v>
      </c>
      <c r="G4838">
        <v>2420</v>
      </c>
      <c r="H4838" t="s">
        <v>17</v>
      </c>
      <c r="I4838" t="s">
        <v>18</v>
      </c>
      <c r="J4838">
        <v>2011</v>
      </c>
      <c r="K4838" t="s">
        <v>19</v>
      </c>
      <c r="L4838">
        <v>0.99939999999999996</v>
      </c>
      <c r="M4838">
        <v>-0.46788990396431202</v>
      </c>
      <c r="N4838">
        <v>-0.42207357000000001</v>
      </c>
      <c r="O4838" t="str">
        <f t="shared" si="75"/>
        <v>FALSE</v>
      </c>
      <c r="P4838" t="b">
        <f>(NOT(ISERROR(VLOOKUP($A4838,speech_dates!A:A,1,FALSE))))</f>
        <v>0</v>
      </c>
      <c r="Q4838" t="b">
        <f>(NOT(ISERROR(VLOOKUP($A4838,speech_dates!B:B,1,FALSE))))</f>
        <v>0</v>
      </c>
      <c r="R4838" t="b">
        <f>(NOT(ISERROR(VLOOKUP($A4838,speech_dates!C:C,1,FALSE))))</f>
        <v>0</v>
      </c>
    </row>
    <row r="4839" spans="1:18" x14ac:dyDescent="0.25">
      <c r="A4839" s="1">
        <v>40865</v>
      </c>
      <c r="B4839" t="s">
        <v>976</v>
      </c>
      <c r="C4839" t="s">
        <v>14</v>
      </c>
      <c r="D4839" t="s">
        <v>681</v>
      </c>
      <c r="E4839" t="s">
        <v>252</v>
      </c>
      <c r="F4839" t="b">
        <v>0</v>
      </c>
      <c r="G4839">
        <v>2420</v>
      </c>
      <c r="H4839" t="s">
        <v>17</v>
      </c>
      <c r="I4839" t="s">
        <v>18</v>
      </c>
      <c r="J4839">
        <v>2011</v>
      </c>
      <c r="K4839" t="s">
        <v>19</v>
      </c>
      <c r="L4839">
        <v>0.99939999999999996</v>
      </c>
      <c r="M4839">
        <v>-0.46788990396431202</v>
      </c>
      <c r="N4839">
        <v>-0.42207357000000001</v>
      </c>
      <c r="O4839" t="str">
        <f t="shared" si="75"/>
        <v>FALSE</v>
      </c>
      <c r="P4839" t="b">
        <f>(NOT(ISERROR(VLOOKUP($A4839,speech_dates!A:A,1,FALSE))))</f>
        <v>0</v>
      </c>
      <c r="Q4839" t="b">
        <f>(NOT(ISERROR(VLOOKUP($A4839,speech_dates!B:B,1,FALSE))))</f>
        <v>0</v>
      </c>
      <c r="R4839" t="b">
        <f>(NOT(ISERROR(VLOOKUP($A4839,speech_dates!C:C,1,FALSE))))</f>
        <v>0</v>
      </c>
    </row>
    <row r="4840" spans="1:18" x14ac:dyDescent="0.25">
      <c r="A4840" s="1">
        <v>40866</v>
      </c>
      <c r="B4840" t="s">
        <v>976</v>
      </c>
      <c r="C4840" t="s">
        <v>14</v>
      </c>
      <c r="D4840" t="s">
        <v>681</v>
      </c>
      <c r="E4840" t="s">
        <v>252</v>
      </c>
      <c r="F4840" t="b">
        <v>0</v>
      </c>
      <c r="G4840">
        <v>2420</v>
      </c>
      <c r="H4840" t="s">
        <v>17</v>
      </c>
      <c r="I4840" t="s">
        <v>18</v>
      </c>
      <c r="J4840">
        <v>2011</v>
      </c>
      <c r="K4840" t="s">
        <v>19</v>
      </c>
      <c r="L4840">
        <v>0.99939999999999996</v>
      </c>
      <c r="M4840">
        <v>-0.46788990396431202</v>
      </c>
      <c r="N4840">
        <v>-0.42207357000000001</v>
      </c>
      <c r="O4840" t="str">
        <f t="shared" si="75"/>
        <v>FALSE</v>
      </c>
      <c r="P4840" t="b">
        <f>(NOT(ISERROR(VLOOKUP($A4840,speech_dates!A:A,1,FALSE))))</f>
        <v>0</v>
      </c>
      <c r="Q4840" t="b">
        <f>(NOT(ISERROR(VLOOKUP($A4840,speech_dates!B:B,1,FALSE))))</f>
        <v>0</v>
      </c>
      <c r="R4840" t="b">
        <f>(NOT(ISERROR(VLOOKUP($A4840,speech_dates!C:C,1,FALSE))))</f>
        <v>0</v>
      </c>
    </row>
    <row r="4841" spans="1:18" x14ac:dyDescent="0.25">
      <c r="A4841" s="1">
        <v>40867</v>
      </c>
      <c r="B4841" t="s">
        <v>976</v>
      </c>
      <c r="C4841" t="s">
        <v>14</v>
      </c>
      <c r="D4841" t="s">
        <v>681</v>
      </c>
      <c r="E4841" t="s">
        <v>252</v>
      </c>
      <c r="F4841" t="b">
        <v>0</v>
      </c>
      <c r="G4841">
        <v>2420</v>
      </c>
      <c r="H4841" t="s">
        <v>17</v>
      </c>
      <c r="I4841" t="s">
        <v>18</v>
      </c>
      <c r="J4841">
        <v>2011</v>
      </c>
      <c r="K4841" t="s">
        <v>19</v>
      </c>
      <c r="L4841">
        <v>0.99939999999999996</v>
      </c>
      <c r="M4841">
        <v>-0.46788990396431202</v>
      </c>
      <c r="N4841">
        <v>-0.42207357000000001</v>
      </c>
      <c r="O4841" t="str">
        <f t="shared" si="75"/>
        <v>FALSE</v>
      </c>
      <c r="P4841" t="b">
        <f>(NOT(ISERROR(VLOOKUP($A4841,speech_dates!A:A,1,FALSE))))</f>
        <v>0</v>
      </c>
      <c r="Q4841" t="b">
        <f>(NOT(ISERROR(VLOOKUP($A4841,speech_dates!B:B,1,FALSE))))</f>
        <v>0</v>
      </c>
      <c r="R4841" t="b">
        <f>(NOT(ISERROR(VLOOKUP($A4841,speech_dates!C:C,1,FALSE))))</f>
        <v>0</v>
      </c>
    </row>
    <row r="4842" spans="1:18" x14ac:dyDescent="0.25">
      <c r="A4842" s="1">
        <v>40868</v>
      </c>
      <c r="B4842" t="s">
        <v>976</v>
      </c>
      <c r="C4842" t="s">
        <v>14</v>
      </c>
      <c r="D4842" t="s">
        <v>681</v>
      </c>
      <c r="E4842" t="s">
        <v>252</v>
      </c>
      <c r="F4842" t="b">
        <v>0</v>
      </c>
      <c r="G4842">
        <v>2420</v>
      </c>
      <c r="H4842" t="s">
        <v>17</v>
      </c>
      <c r="I4842" t="s">
        <v>18</v>
      </c>
      <c r="J4842">
        <v>2011</v>
      </c>
      <c r="K4842" t="s">
        <v>19</v>
      </c>
      <c r="L4842">
        <v>0.99939999999999996</v>
      </c>
      <c r="M4842">
        <v>-0.46788990396431202</v>
      </c>
      <c r="N4842">
        <v>-0.42207357000000001</v>
      </c>
      <c r="O4842" t="str">
        <f t="shared" si="75"/>
        <v>FALSE</v>
      </c>
      <c r="P4842" t="b">
        <f>(NOT(ISERROR(VLOOKUP($A4842,speech_dates!A:A,1,FALSE))))</f>
        <v>0</v>
      </c>
      <c r="Q4842" t="b">
        <f>(NOT(ISERROR(VLOOKUP($A4842,speech_dates!B:B,1,FALSE))))</f>
        <v>0</v>
      </c>
      <c r="R4842" t="b">
        <f>(NOT(ISERROR(VLOOKUP($A4842,speech_dates!C:C,1,FALSE))))</f>
        <v>0</v>
      </c>
    </row>
    <row r="4843" spans="1:18" x14ac:dyDescent="0.25">
      <c r="A4843" s="1">
        <v>40869</v>
      </c>
      <c r="B4843" t="s">
        <v>977</v>
      </c>
      <c r="C4843" t="s">
        <v>14</v>
      </c>
      <c r="D4843" t="s">
        <v>978</v>
      </c>
      <c r="E4843" t="s">
        <v>968</v>
      </c>
      <c r="F4843" t="b">
        <v>0</v>
      </c>
      <c r="G4843">
        <v>878</v>
      </c>
      <c r="H4843" t="s">
        <v>17</v>
      </c>
      <c r="I4843" t="s">
        <v>18</v>
      </c>
      <c r="J4843">
        <v>2011</v>
      </c>
      <c r="K4843" t="s">
        <v>19</v>
      </c>
      <c r="L4843">
        <v>-0.30859999999999999</v>
      </c>
      <c r="M4843">
        <v>-0.257142849795918</v>
      </c>
      <c r="N4843">
        <v>-0.45350059999999998</v>
      </c>
      <c r="O4843" t="str">
        <f t="shared" si="75"/>
        <v>TRUE</v>
      </c>
      <c r="P4843" t="b">
        <f>(NOT(ISERROR(VLOOKUP($A4843,speech_dates!A:A,1,FALSE))))</f>
        <v>0</v>
      </c>
      <c r="Q4843" t="b">
        <f>(NOT(ISERROR(VLOOKUP($A4843,speech_dates!B:B,1,FALSE))))</f>
        <v>0</v>
      </c>
      <c r="R4843" t="b">
        <f>(NOT(ISERROR(VLOOKUP($A4843,speech_dates!C:C,1,FALSE))))</f>
        <v>0</v>
      </c>
    </row>
    <row r="4844" spans="1:18" x14ac:dyDescent="0.25">
      <c r="A4844" s="1">
        <v>40869</v>
      </c>
      <c r="B4844" t="s">
        <v>979</v>
      </c>
      <c r="C4844" t="s">
        <v>14</v>
      </c>
      <c r="D4844" t="s">
        <v>980</v>
      </c>
      <c r="E4844" t="s">
        <v>740</v>
      </c>
      <c r="F4844" t="b">
        <v>0</v>
      </c>
      <c r="G4844">
        <v>4845</v>
      </c>
      <c r="H4844" t="s">
        <v>17</v>
      </c>
      <c r="I4844" t="s">
        <v>18</v>
      </c>
      <c r="J4844">
        <v>2011</v>
      </c>
      <c r="K4844" t="s">
        <v>19</v>
      </c>
      <c r="L4844">
        <v>0.99970000000000003</v>
      </c>
      <c r="M4844">
        <v>-0.46575342146744197</v>
      </c>
      <c r="N4844">
        <v>-3.2283253999999997E-2</v>
      </c>
      <c r="O4844" t="str">
        <f t="shared" si="75"/>
        <v>TRUE</v>
      </c>
      <c r="P4844" t="b">
        <f>(NOT(ISERROR(VLOOKUP($A4844,speech_dates!A:A,1,FALSE))))</f>
        <v>0</v>
      </c>
      <c r="Q4844" t="b">
        <f>(NOT(ISERROR(VLOOKUP($A4844,speech_dates!B:B,1,FALSE))))</f>
        <v>0</v>
      </c>
      <c r="R4844" t="b">
        <f>(NOT(ISERROR(VLOOKUP($A4844,speech_dates!C:C,1,FALSE))))</f>
        <v>0</v>
      </c>
    </row>
    <row r="4845" spans="1:18" x14ac:dyDescent="0.25">
      <c r="A4845" s="1">
        <v>40869</v>
      </c>
      <c r="B4845" t="s">
        <v>981</v>
      </c>
      <c r="C4845" t="s">
        <v>14</v>
      </c>
      <c r="D4845" t="s">
        <v>982</v>
      </c>
      <c r="E4845" t="s">
        <v>342</v>
      </c>
      <c r="F4845" t="b">
        <v>0</v>
      </c>
      <c r="G4845">
        <v>1987</v>
      </c>
      <c r="H4845" t="s">
        <v>17</v>
      </c>
      <c r="I4845" t="s">
        <v>18</v>
      </c>
      <c r="J4845">
        <v>2011</v>
      </c>
      <c r="K4845" t="s">
        <v>19</v>
      </c>
      <c r="L4845">
        <v>-0.91839999999999999</v>
      </c>
      <c r="M4845">
        <v>-0.47727272184917302</v>
      </c>
      <c r="N4845">
        <v>-0.78850529999999996</v>
      </c>
      <c r="O4845" t="str">
        <f t="shared" si="75"/>
        <v>TRUE</v>
      </c>
      <c r="P4845" t="b">
        <f>(NOT(ISERROR(VLOOKUP($A4845,speech_dates!A:A,1,FALSE))))</f>
        <v>0</v>
      </c>
      <c r="Q4845" t="b">
        <f>(NOT(ISERROR(VLOOKUP($A4845,speech_dates!B:B,1,FALSE))))</f>
        <v>0</v>
      </c>
      <c r="R4845" t="b">
        <f>(NOT(ISERROR(VLOOKUP($A4845,speech_dates!C:C,1,FALSE))))</f>
        <v>0</v>
      </c>
    </row>
    <row r="4846" spans="1:18" x14ac:dyDescent="0.25">
      <c r="A4846" s="1">
        <v>40870</v>
      </c>
      <c r="B4846" t="s">
        <v>981</v>
      </c>
      <c r="C4846" t="s">
        <v>14</v>
      </c>
      <c r="D4846" t="s">
        <v>982</v>
      </c>
      <c r="E4846" t="s">
        <v>342</v>
      </c>
      <c r="F4846" t="b">
        <v>0</v>
      </c>
      <c r="G4846">
        <v>1987</v>
      </c>
      <c r="H4846" t="s">
        <v>17</v>
      </c>
      <c r="I4846" t="s">
        <v>18</v>
      </c>
      <c r="J4846">
        <v>2011</v>
      </c>
      <c r="K4846" t="s">
        <v>19</v>
      </c>
      <c r="L4846">
        <v>-0.91839999999999999</v>
      </c>
      <c r="M4846">
        <v>-0.47727272184917302</v>
      </c>
      <c r="N4846">
        <v>-0.78850529999999996</v>
      </c>
      <c r="O4846" t="str">
        <f t="shared" si="75"/>
        <v>FALSE</v>
      </c>
      <c r="P4846" t="b">
        <f>(NOT(ISERROR(VLOOKUP($A4846,speech_dates!A:A,1,FALSE))))</f>
        <v>0</v>
      </c>
      <c r="Q4846" t="b">
        <f>(NOT(ISERROR(VLOOKUP($A4846,speech_dates!B:B,1,FALSE))))</f>
        <v>0</v>
      </c>
      <c r="R4846" t="b">
        <f>(NOT(ISERROR(VLOOKUP($A4846,speech_dates!C:C,1,FALSE))))</f>
        <v>0</v>
      </c>
    </row>
    <row r="4847" spans="1:18" x14ac:dyDescent="0.25">
      <c r="A4847" s="1">
        <v>40871</v>
      </c>
      <c r="B4847" t="s">
        <v>983</v>
      </c>
      <c r="C4847" t="s">
        <v>14</v>
      </c>
      <c r="D4847" t="s">
        <v>984</v>
      </c>
      <c r="E4847" t="s">
        <v>755</v>
      </c>
      <c r="F4847" t="b">
        <v>1</v>
      </c>
      <c r="G4847">
        <v>2716</v>
      </c>
      <c r="H4847" t="s">
        <v>17</v>
      </c>
      <c r="I4847" t="s">
        <v>18</v>
      </c>
      <c r="J4847">
        <v>2011</v>
      </c>
      <c r="K4847" t="s">
        <v>19</v>
      </c>
      <c r="L4847">
        <v>0.99170000000000003</v>
      </c>
      <c r="M4847">
        <v>-0.27131782735412502</v>
      </c>
      <c r="N4847">
        <v>5.9808493000000004E-3</v>
      </c>
      <c r="O4847" t="str">
        <f t="shared" si="75"/>
        <v>TRUE</v>
      </c>
      <c r="P4847" t="b">
        <f>(NOT(ISERROR(VLOOKUP($A4847,speech_dates!A:A,1,FALSE))))</f>
        <v>0</v>
      </c>
      <c r="Q4847" t="b">
        <f>(NOT(ISERROR(VLOOKUP($A4847,speech_dates!B:B,1,FALSE))))</f>
        <v>0</v>
      </c>
      <c r="R4847" t="b">
        <f>(NOT(ISERROR(VLOOKUP($A4847,speech_dates!C:C,1,FALSE))))</f>
        <v>0</v>
      </c>
    </row>
    <row r="4848" spans="1:18" x14ac:dyDescent="0.25">
      <c r="A4848" s="1">
        <v>40872</v>
      </c>
      <c r="B4848" t="s">
        <v>985</v>
      </c>
      <c r="C4848" t="s">
        <v>14</v>
      </c>
      <c r="D4848" t="s">
        <v>986</v>
      </c>
      <c r="E4848" t="s">
        <v>845</v>
      </c>
      <c r="F4848" t="b">
        <v>0</v>
      </c>
      <c r="G4848">
        <v>5667</v>
      </c>
      <c r="H4848" t="s">
        <v>17</v>
      </c>
      <c r="I4848" t="s">
        <v>18</v>
      </c>
      <c r="J4848">
        <v>2011</v>
      </c>
      <c r="K4848" t="s">
        <v>19</v>
      </c>
      <c r="L4848">
        <v>0.99870000000000003</v>
      </c>
      <c r="M4848">
        <v>-0.44032921629494098</v>
      </c>
      <c r="N4848">
        <v>-0.15418406000000001</v>
      </c>
      <c r="O4848" t="str">
        <f t="shared" si="75"/>
        <v>TRUE</v>
      </c>
      <c r="P4848" t="b">
        <f>(NOT(ISERROR(VLOOKUP($A4848,speech_dates!A:A,1,FALSE))))</f>
        <v>0</v>
      </c>
      <c r="Q4848" t="b">
        <f>(NOT(ISERROR(VLOOKUP($A4848,speech_dates!B:B,1,FALSE))))</f>
        <v>0</v>
      </c>
      <c r="R4848" t="b">
        <f>(NOT(ISERROR(VLOOKUP($A4848,speech_dates!C:C,1,FALSE))))</f>
        <v>0</v>
      </c>
    </row>
    <row r="4849" spans="1:18" x14ac:dyDescent="0.25">
      <c r="A4849" s="1">
        <v>40873</v>
      </c>
      <c r="B4849" t="s">
        <v>985</v>
      </c>
      <c r="C4849" t="s">
        <v>14</v>
      </c>
      <c r="D4849" t="s">
        <v>986</v>
      </c>
      <c r="E4849" t="s">
        <v>845</v>
      </c>
      <c r="F4849" t="b">
        <v>0</v>
      </c>
      <c r="G4849">
        <v>5667</v>
      </c>
      <c r="H4849" t="s">
        <v>17</v>
      </c>
      <c r="I4849" t="s">
        <v>18</v>
      </c>
      <c r="J4849">
        <v>2011</v>
      </c>
      <c r="K4849" t="s">
        <v>19</v>
      </c>
      <c r="L4849">
        <v>0.99870000000000003</v>
      </c>
      <c r="M4849">
        <v>-0.44032921629494098</v>
      </c>
      <c r="N4849">
        <v>-0.15418406000000001</v>
      </c>
      <c r="O4849" t="str">
        <f t="shared" si="75"/>
        <v>FALSE</v>
      </c>
      <c r="P4849" t="b">
        <f>(NOT(ISERROR(VLOOKUP($A4849,speech_dates!A:A,1,FALSE))))</f>
        <v>0</v>
      </c>
      <c r="Q4849" t="b">
        <f>(NOT(ISERROR(VLOOKUP($A4849,speech_dates!B:B,1,FALSE))))</f>
        <v>0</v>
      </c>
      <c r="R4849" t="b">
        <f>(NOT(ISERROR(VLOOKUP($A4849,speech_dates!C:C,1,FALSE))))</f>
        <v>0</v>
      </c>
    </row>
    <row r="4850" spans="1:18" x14ac:dyDescent="0.25">
      <c r="A4850" s="1">
        <v>40874</v>
      </c>
      <c r="B4850" t="s">
        <v>985</v>
      </c>
      <c r="C4850" t="s">
        <v>14</v>
      </c>
      <c r="D4850" t="s">
        <v>986</v>
      </c>
      <c r="E4850" t="s">
        <v>845</v>
      </c>
      <c r="F4850" t="b">
        <v>0</v>
      </c>
      <c r="G4850">
        <v>5667</v>
      </c>
      <c r="H4850" t="s">
        <v>17</v>
      </c>
      <c r="I4850" t="s">
        <v>18</v>
      </c>
      <c r="J4850">
        <v>2011</v>
      </c>
      <c r="K4850" t="s">
        <v>19</v>
      </c>
      <c r="L4850">
        <v>0.99870000000000003</v>
      </c>
      <c r="M4850">
        <v>-0.44032921629494098</v>
      </c>
      <c r="N4850">
        <v>-0.15418406000000001</v>
      </c>
      <c r="O4850" t="str">
        <f t="shared" si="75"/>
        <v>FALSE</v>
      </c>
      <c r="P4850" t="b">
        <f>(NOT(ISERROR(VLOOKUP($A4850,speech_dates!A:A,1,FALSE))))</f>
        <v>0</v>
      </c>
      <c r="Q4850" t="b">
        <f>(NOT(ISERROR(VLOOKUP($A4850,speech_dates!B:B,1,FALSE))))</f>
        <v>0</v>
      </c>
      <c r="R4850" t="b">
        <f>(NOT(ISERROR(VLOOKUP($A4850,speech_dates!C:C,1,FALSE))))</f>
        <v>0</v>
      </c>
    </row>
    <row r="4851" spans="1:18" x14ac:dyDescent="0.25">
      <c r="A4851" s="1">
        <v>40875</v>
      </c>
      <c r="B4851" t="s">
        <v>985</v>
      </c>
      <c r="C4851" t="s">
        <v>14</v>
      </c>
      <c r="D4851" t="s">
        <v>986</v>
      </c>
      <c r="E4851" t="s">
        <v>845</v>
      </c>
      <c r="F4851" t="b">
        <v>0</v>
      </c>
      <c r="G4851">
        <v>5667</v>
      </c>
      <c r="H4851" t="s">
        <v>17</v>
      </c>
      <c r="I4851" t="s">
        <v>18</v>
      </c>
      <c r="J4851">
        <v>2011</v>
      </c>
      <c r="K4851" t="s">
        <v>19</v>
      </c>
      <c r="L4851">
        <v>0.99870000000000003</v>
      </c>
      <c r="M4851">
        <v>-0.44032921629494098</v>
      </c>
      <c r="N4851">
        <v>-0.15418406000000001</v>
      </c>
      <c r="O4851" t="str">
        <f t="shared" si="75"/>
        <v>FALSE</v>
      </c>
      <c r="P4851" t="b">
        <f>(NOT(ISERROR(VLOOKUP($A4851,speech_dates!A:A,1,FALSE))))</f>
        <v>0</v>
      </c>
      <c r="Q4851" t="b">
        <f>(NOT(ISERROR(VLOOKUP($A4851,speech_dates!B:B,1,FALSE))))</f>
        <v>0</v>
      </c>
      <c r="R4851" t="b">
        <f>(NOT(ISERROR(VLOOKUP($A4851,speech_dates!C:C,1,FALSE))))</f>
        <v>0</v>
      </c>
    </row>
    <row r="4852" spans="1:18" x14ac:dyDescent="0.25">
      <c r="A4852" s="1">
        <v>40876</v>
      </c>
      <c r="B4852" t="s">
        <v>985</v>
      </c>
      <c r="C4852" t="s">
        <v>14</v>
      </c>
      <c r="D4852" t="s">
        <v>986</v>
      </c>
      <c r="E4852" t="s">
        <v>845</v>
      </c>
      <c r="F4852" t="b">
        <v>0</v>
      </c>
      <c r="G4852">
        <v>5667</v>
      </c>
      <c r="H4852" t="s">
        <v>17</v>
      </c>
      <c r="I4852" t="s">
        <v>18</v>
      </c>
      <c r="J4852">
        <v>2011</v>
      </c>
      <c r="K4852" t="s">
        <v>19</v>
      </c>
      <c r="L4852">
        <v>0.99870000000000003</v>
      </c>
      <c r="M4852">
        <v>-0.44032921629494098</v>
      </c>
      <c r="N4852">
        <v>-0.15418406000000001</v>
      </c>
      <c r="O4852" t="str">
        <f t="shared" si="75"/>
        <v>FALSE</v>
      </c>
      <c r="P4852" t="b">
        <f>(NOT(ISERROR(VLOOKUP($A4852,speech_dates!A:A,1,FALSE))))</f>
        <v>1</v>
      </c>
      <c r="Q4852" t="b">
        <f>(NOT(ISERROR(VLOOKUP($A4852,speech_dates!B:B,1,FALSE))))</f>
        <v>0</v>
      </c>
      <c r="R4852" t="b">
        <f>(NOT(ISERROR(VLOOKUP($A4852,speech_dates!C:C,1,FALSE))))</f>
        <v>0</v>
      </c>
    </row>
    <row r="4853" spans="1:18" x14ac:dyDescent="0.25">
      <c r="A4853" s="1">
        <v>40877</v>
      </c>
      <c r="B4853" t="s">
        <v>985</v>
      </c>
      <c r="C4853" t="s">
        <v>14</v>
      </c>
      <c r="D4853" t="s">
        <v>986</v>
      </c>
      <c r="E4853" t="s">
        <v>845</v>
      </c>
      <c r="F4853" t="b">
        <v>0</v>
      </c>
      <c r="G4853">
        <v>5667</v>
      </c>
      <c r="H4853" t="s">
        <v>17</v>
      </c>
      <c r="I4853" t="s">
        <v>18</v>
      </c>
      <c r="J4853">
        <v>2011</v>
      </c>
      <c r="K4853" t="s">
        <v>19</v>
      </c>
      <c r="L4853">
        <v>0.99870000000000003</v>
      </c>
      <c r="M4853">
        <v>-0.44032921629494098</v>
      </c>
      <c r="N4853">
        <v>-0.15418406000000001</v>
      </c>
      <c r="O4853" t="str">
        <f t="shared" si="75"/>
        <v>FALSE</v>
      </c>
      <c r="P4853" t="b">
        <f>(NOT(ISERROR(VLOOKUP($A4853,speech_dates!A:A,1,FALSE))))</f>
        <v>0</v>
      </c>
      <c r="Q4853" t="b">
        <f>(NOT(ISERROR(VLOOKUP($A4853,speech_dates!B:B,1,FALSE))))</f>
        <v>0</v>
      </c>
      <c r="R4853" t="b">
        <f>(NOT(ISERROR(VLOOKUP($A4853,speech_dates!C:C,1,FALSE))))</f>
        <v>0</v>
      </c>
    </row>
    <row r="4854" spans="1:18" x14ac:dyDescent="0.25">
      <c r="A4854" s="1">
        <v>40878</v>
      </c>
      <c r="B4854" t="s">
        <v>985</v>
      </c>
      <c r="C4854" t="s">
        <v>14</v>
      </c>
      <c r="D4854" t="s">
        <v>986</v>
      </c>
      <c r="E4854" t="s">
        <v>845</v>
      </c>
      <c r="F4854" t="b">
        <v>0</v>
      </c>
      <c r="G4854">
        <v>5667</v>
      </c>
      <c r="H4854" t="s">
        <v>17</v>
      </c>
      <c r="I4854" t="s">
        <v>18</v>
      </c>
      <c r="J4854">
        <v>2011</v>
      </c>
      <c r="K4854" t="s">
        <v>19</v>
      </c>
      <c r="L4854">
        <v>0.99870000000000003</v>
      </c>
      <c r="M4854">
        <v>-0.44032921629494098</v>
      </c>
      <c r="N4854">
        <v>-0.15418406000000001</v>
      </c>
      <c r="O4854" t="str">
        <f t="shared" si="75"/>
        <v>FALSE</v>
      </c>
      <c r="P4854" t="b">
        <f>(NOT(ISERROR(VLOOKUP($A4854,speech_dates!A:A,1,FALSE))))</f>
        <v>0</v>
      </c>
      <c r="Q4854" t="b">
        <f>(NOT(ISERROR(VLOOKUP($A4854,speech_dates!B:B,1,FALSE))))</f>
        <v>1</v>
      </c>
      <c r="R4854" t="b">
        <f>(NOT(ISERROR(VLOOKUP($A4854,speech_dates!C:C,1,FALSE))))</f>
        <v>0</v>
      </c>
    </row>
    <row r="4855" spans="1:18" x14ac:dyDescent="0.25">
      <c r="A4855" s="1">
        <v>40879</v>
      </c>
      <c r="B4855" t="s">
        <v>985</v>
      </c>
      <c r="C4855" t="s">
        <v>14</v>
      </c>
      <c r="D4855" t="s">
        <v>986</v>
      </c>
      <c r="E4855" t="s">
        <v>845</v>
      </c>
      <c r="F4855" t="b">
        <v>0</v>
      </c>
      <c r="G4855">
        <v>5667</v>
      </c>
      <c r="H4855" t="s">
        <v>17</v>
      </c>
      <c r="I4855" t="s">
        <v>18</v>
      </c>
      <c r="J4855">
        <v>2011</v>
      </c>
      <c r="K4855" t="s">
        <v>19</v>
      </c>
      <c r="L4855">
        <v>0.99870000000000003</v>
      </c>
      <c r="M4855">
        <v>-0.44032921629494098</v>
      </c>
      <c r="N4855">
        <v>-0.15418406000000001</v>
      </c>
      <c r="O4855" t="str">
        <f t="shared" si="75"/>
        <v>FALSE</v>
      </c>
      <c r="P4855" t="b">
        <f>(NOT(ISERROR(VLOOKUP($A4855,speech_dates!A:A,1,FALSE))))</f>
        <v>0</v>
      </c>
      <c r="Q4855" t="b">
        <f>(NOT(ISERROR(VLOOKUP($A4855,speech_dates!B:B,1,FALSE))))</f>
        <v>0</v>
      </c>
      <c r="R4855" t="b">
        <f>(NOT(ISERROR(VLOOKUP($A4855,speech_dates!C:C,1,FALSE))))</f>
        <v>0</v>
      </c>
    </row>
    <row r="4856" spans="1:18" x14ac:dyDescent="0.25">
      <c r="A4856" s="1">
        <v>40880</v>
      </c>
      <c r="B4856" t="s">
        <v>985</v>
      </c>
      <c r="C4856" t="s">
        <v>14</v>
      </c>
      <c r="D4856" t="s">
        <v>986</v>
      </c>
      <c r="E4856" t="s">
        <v>845</v>
      </c>
      <c r="F4856" t="b">
        <v>0</v>
      </c>
      <c r="G4856">
        <v>5667</v>
      </c>
      <c r="H4856" t="s">
        <v>17</v>
      </c>
      <c r="I4856" t="s">
        <v>18</v>
      </c>
      <c r="J4856">
        <v>2011</v>
      </c>
      <c r="K4856" t="s">
        <v>19</v>
      </c>
      <c r="L4856">
        <v>0.99870000000000003</v>
      </c>
      <c r="M4856">
        <v>-0.44032921629494098</v>
      </c>
      <c r="N4856">
        <v>-0.15418406000000001</v>
      </c>
      <c r="O4856" t="str">
        <f t="shared" si="75"/>
        <v>FALSE</v>
      </c>
      <c r="P4856" t="b">
        <f>(NOT(ISERROR(VLOOKUP($A4856,speech_dates!A:A,1,FALSE))))</f>
        <v>0</v>
      </c>
      <c r="Q4856" t="b">
        <f>(NOT(ISERROR(VLOOKUP($A4856,speech_dates!B:B,1,FALSE))))</f>
        <v>0</v>
      </c>
      <c r="R4856" t="b">
        <f>(NOT(ISERROR(VLOOKUP($A4856,speech_dates!C:C,1,FALSE))))</f>
        <v>0</v>
      </c>
    </row>
    <row r="4857" spans="1:18" x14ac:dyDescent="0.25">
      <c r="A4857" s="1">
        <v>40881</v>
      </c>
      <c r="B4857" t="s">
        <v>985</v>
      </c>
      <c r="C4857" t="s">
        <v>14</v>
      </c>
      <c r="D4857" t="s">
        <v>986</v>
      </c>
      <c r="E4857" t="s">
        <v>845</v>
      </c>
      <c r="F4857" t="b">
        <v>0</v>
      </c>
      <c r="G4857">
        <v>5667</v>
      </c>
      <c r="H4857" t="s">
        <v>17</v>
      </c>
      <c r="I4857" t="s">
        <v>18</v>
      </c>
      <c r="J4857">
        <v>2011</v>
      </c>
      <c r="K4857" t="s">
        <v>19</v>
      </c>
      <c r="L4857">
        <v>0.99870000000000003</v>
      </c>
      <c r="M4857">
        <v>-0.44032921629494098</v>
      </c>
      <c r="N4857">
        <v>-0.15418406000000001</v>
      </c>
      <c r="O4857" t="str">
        <f t="shared" si="75"/>
        <v>FALSE</v>
      </c>
      <c r="P4857" t="b">
        <f>(NOT(ISERROR(VLOOKUP($A4857,speech_dates!A:A,1,FALSE))))</f>
        <v>0</v>
      </c>
      <c r="Q4857" t="b">
        <f>(NOT(ISERROR(VLOOKUP($A4857,speech_dates!B:B,1,FALSE))))</f>
        <v>0</v>
      </c>
      <c r="R4857" t="b">
        <f>(NOT(ISERROR(VLOOKUP($A4857,speech_dates!C:C,1,FALSE))))</f>
        <v>0</v>
      </c>
    </row>
    <row r="4858" spans="1:18" x14ac:dyDescent="0.25">
      <c r="A4858" s="1">
        <v>40882</v>
      </c>
      <c r="B4858" t="s">
        <v>985</v>
      </c>
      <c r="C4858" t="s">
        <v>14</v>
      </c>
      <c r="D4858" t="s">
        <v>986</v>
      </c>
      <c r="E4858" t="s">
        <v>845</v>
      </c>
      <c r="F4858" t="b">
        <v>0</v>
      </c>
      <c r="G4858">
        <v>5667</v>
      </c>
      <c r="H4858" t="s">
        <v>17</v>
      </c>
      <c r="I4858" t="s">
        <v>18</v>
      </c>
      <c r="J4858">
        <v>2011</v>
      </c>
      <c r="K4858" t="s">
        <v>19</v>
      </c>
      <c r="L4858">
        <v>0.99870000000000003</v>
      </c>
      <c r="M4858">
        <v>-0.44032921629494098</v>
      </c>
      <c r="N4858">
        <v>-0.15418406000000001</v>
      </c>
      <c r="O4858" t="str">
        <f t="shared" si="75"/>
        <v>FALSE</v>
      </c>
      <c r="P4858" t="b">
        <f>(NOT(ISERROR(VLOOKUP($A4858,speech_dates!A:A,1,FALSE))))</f>
        <v>0</v>
      </c>
      <c r="Q4858" t="b">
        <f>(NOT(ISERROR(VLOOKUP($A4858,speech_dates!B:B,1,FALSE))))</f>
        <v>0</v>
      </c>
      <c r="R4858" t="b">
        <f>(NOT(ISERROR(VLOOKUP($A4858,speech_dates!C:C,1,FALSE))))</f>
        <v>0</v>
      </c>
    </row>
    <row r="4859" spans="1:18" x14ac:dyDescent="0.25">
      <c r="A4859" s="1">
        <v>40883</v>
      </c>
      <c r="B4859" t="s">
        <v>985</v>
      </c>
      <c r="C4859" t="s">
        <v>14</v>
      </c>
      <c r="D4859" t="s">
        <v>986</v>
      </c>
      <c r="E4859" t="s">
        <v>845</v>
      </c>
      <c r="F4859" t="b">
        <v>0</v>
      </c>
      <c r="G4859">
        <v>5667</v>
      </c>
      <c r="H4859" t="s">
        <v>17</v>
      </c>
      <c r="I4859" t="s">
        <v>18</v>
      </c>
      <c r="J4859">
        <v>2011</v>
      </c>
      <c r="K4859" t="s">
        <v>19</v>
      </c>
      <c r="L4859">
        <v>0.99870000000000003</v>
      </c>
      <c r="M4859">
        <v>-0.44032921629494098</v>
      </c>
      <c r="N4859">
        <v>-0.15418406000000001</v>
      </c>
      <c r="O4859" t="str">
        <f t="shared" si="75"/>
        <v>FALSE</v>
      </c>
      <c r="P4859" t="b">
        <f>(NOT(ISERROR(VLOOKUP($A4859,speech_dates!A:A,1,FALSE))))</f>
        <v>0</v>
      </c>
      <c r="Q4859" t="b">
        <f>(NOT(ISERROR(VLOOKUP($A4859,speech_dates!B:B,1,FALSE))))</f>
        <v>0</v>
      </c>
      <c r="R4859" t="b">
        <f>(NOT(ISERROR(VLOOKUP($A4859,speech_dates!C:C,1,FALSE))))</f>
        <v>0</v>
      </c>
    </row>
    <row r="4860" spans="1:18" x14ac:dyDescent="0.25">
      <c r="A4860" s="1">
        <v>40884</v>
      </c>
      <c r="B4860" t="s">
        <v>987</v>
      </c>
      <c r="C4860" t="s">
        <v>14</v>
      </c>
      <c r="D4860" t="s">
        <v>988</v>
      </c>
      <c r="E4860" t="s">
        <v>951</v>
      </c>
      <c r="F4860" t="b">
        <v>0</v>
      </c>
      <c r="G4860">
        <v>3292</v>
      </c>
      <c r="H4860" t="s">
        <v>17</v>
      </c>
      <c r="I4860" t="s">
        <v>18</v>
      </c>
      <c r="J4860">
        <v>2011</v>
      </c>
      <c r="K4860" t="s">
        <v>19</v>
      </c>
      <c r="L4860">
        <v>0.99880000000000002</v>
      </c>
      <c r="M4860">
        <v>-0.24878048659131399</v>
      </c>
      <c r="N4860">
        <v>-0.34542002999999999</v>
      </c>
      <c r="O4860" t="str">
        <f t="shared" si="75"/>
        <v>TRUE</v>
      </c>
      <c r="P4860" t="b">
        <f>(NOT(ISERROR(VLOOKUP($A4860,speech_dates!A:A,1,FALSE))))</f>
        <v>0</v>
      </c>
      <c r="Q4860" t="b">
        <f>(NOT(ISERROR(VLOOKUP($A4860,speech_dates!B:B,1,FALSE))))</f>
        <v>0</v>
      </c>
      <c r="R4860" t="b">
        <f>(NOT(ISERROR(VLOOKUP($A4860,speech_dates!C:C,1,FALSE))))</f>
        <v>0</v>
      </c>
    </row>
    <row r="4861" spans="1:18" x14ac:dyDescent="0.25">
      <c r="A4861" s="1">
        <v>40885</v>
      </c>
      <c r="B4861" t="s">
        <v>987</v>
      </c>
      <c r="C4861" t="s">
        <v>14</v>
      </c>
      <c r="D4861" t="s">
        <v>988</v>
      </c>
      <c r="E4861" t="s">
        <v>951</v>
      </c>
      <c r="F4861" t="b">
        <v>0</v>
      </c>
      <c r="G4861">
        <v>3292</v>
      </c>
      <c r="H4861" t="s">
        <v>17</v>
      </c>
      <c r="I4861" t="s">
        <v>18</v>
      </c>
      <c r="J4861">
        <v>2011</v>
      </c>
      <c r="K4861" t="s">
        <v>19</v>
      </c>
      <c r="L4861">
        <v>0.99880000000000002</v>
      </c>
      <c r="M4861">
        <v>-0.24878048659131399</v>
      </c>
      <c r="N4861">
        <v>-0.34542002999999999</v>
      </c>
      <c r="O4861" t="str">
        <f t="shared" si="75"/>
        <v>FALSE</v>
      </c>
      <c r="P4861" t="b">
        <f>(NOT(ISERROR(VLOOKUP($A4861,speech_dates!A:A,1,FALSE))))</f>
        <v>0</v>
      </c>
      <c r="Q4861" t="b">
        <f>(NOT(ISERROR(VLOOKUP($A4861,speech_dates!B:B,1,FALSE))))</f>
        <v>0</v>
      </c>
      <c r="R4861" t="b">
        <f>(NOT(ISERROR(VLOOKUP($A4861,speech_dates!C:C,1,FALSE))))</f>
        <v>0</v>
      </c>
    </row>
    <row r="4862" spans="1:18" x14ac:dyDescent="0.25">
      <c r="A4862" s="1">
        <v>40886</v>
      </c>
      <c r="B4862" t="s">
        <v>987</v>
      </c>
      <c r="C4862" t="s">
        <v>14</v>
      </c>
      <c r="D4862" t="s">
        <v>988</v>
      </c>
      <c r="E4862" t="s">
        <v>951</v>
      </c>
      <c r="F4862" t="b">
        <v>0</v>
      </c>
      <c r="G4862">
        <v>3292</v>
      </c>
      <c r="H4862" t="s">
        <v>17</v>
      </c>
      <c r="I4862" t="s">
        <v>18</v>
      </c>
      <c r="J4862">
        <v>2011</v>
      </c>
      <c r="K4862" t="s">
        <v>19</v>
      </c>
      <c r="L4862">
        <v>0.99880000000000002</v>
      </c>
      <c r="M4862">
        <v>-0.24878048659131399</v>
      </c>
      <c r="N4862">
        <v>-0.34542002999999999</v>
      </c>
      <c r="O4862" t="str">
        <f t="shared" si="75"/>
        <v>FALSE</v>
      </c>
      <c r="P4862" t="b">
        <f>(NOT(ISERROR(VLOOKUP($A4862,speech_dates!A:A,1,FALSE))))</f>
        <v>0</v>
      </c>
      <c r="Q4862" t="b">
        <f>(NOT(ISERROR(VLOOKUP($A4862,speech_dates!B:B,1,FALSE))))</f>
        <v>0</v>
      </c>
      <c r="R4862" t="b">
        <f>(NOT(ISERROR(VLOOKUP($A4862,speech_dates!C:C,1,FALSE))))</f>
        <v>0</v>
      </c>
    </row>
    <row r="4863" spans="1:18" x14ac:dyDescent="0.25">
      <c r="A4863" s="1">
        <v>40887</v>
      </c>
      <c r="B4863" t="s">
        <v>987</v>
      </c>
      <c r="C4863" t="s">
        <v>14</v>
      </c>
      <c r="D4863" t="s">
        <v>988</v>
      </c>
      <c r="E4863" t="s">
        <v>951</v>
      </c>
      <c r="F4863" t="b">
        <v>0</v>
      </c>
      <c r="G4863">
        <v>3292</v>
      </c>
      <c r="H4863" t="s">
        <v>17</v>
      </c>
      <c r="I4863" t="s">
        <v>18</v>
      </c>
      <c r="J4863">
        <v>2011</v>
      </c>
      <c r="K4863" t="s">
        <v>19</v>
      </c>
      <c r="L4863">
        <v>0.99880000000000002</v>
      </c>
      <c r="M4863">
        <v>-0.24878048659131399</v>
      </c>
      <c r="N4863">
        <v>-0.34542002999999999</v>
      </c>
      <c r="O4863" t="str">
        <f t="shared" si="75"/>
        <v>FALSE</v>
      </c>
      <c r="P4863" t="b">
        <f>(NOT(ISERROR(VLOOKUP($A4863,speech_dates!A:A,1,FALSE))))</f>
        <v>0</v>
      </c>
      <c r="Q4863" t="b">
        <f>(NOT(ISERROR(VLOOKUP($A4863,speech_dates!B:B,1,FALSE))))</f>
        <v>0</v>
      </c>
      <c r="R4863" t="b">
        <f>(NOT(ISERROR(VLOOKUP($A4863,speech_dates!C:C,1,FALSE))))</f>
        <v>0</v>
      </c>
    </row>
    <row r="4864" spans="1:18" x14ac:dyDescent="0.25">
      <c r="A4864" s="1">
        <v>40888</v>
      </c>
      <c r="B4864" t="s">
        <v>987</v>
      </c>
      <c r="C4864" t="s">
        <v>14</v>
      </c>
      <c r="D4864" t="s">
        <v>988</v>
      </c>
      <c r="E4864" t="s">
        <v>951</v>
      </c>
      <c r="F4864" t="b">
        <v>0</v>
      </c>
      <c r="G4864">
        <v>3292</v>
      </c>
      <c r="H4864" t="s">
        <v>17</v>
      </c>
      <c r="I4864" t="s">
        <v>18</v>
      </c>
      <c r="J4864">
        <v>2011</v>
      </c>
      <c r="K4864" t="s">
        <v>19</v>
      </c>
      <c r="L4864">
        <v>0.99880000000000002</v>
      </c>
      <c r="M4864">
        <v>-0.24878048659131399</v>
      </c>
      <c r="N4864">
        <v>-0.34542002999999999</v>
      </c>
      <c r="O4864" t="str">
        <f t="shared" si="75"/>
        <v>FALSE</v>
      </c>
      <c r="P4864" t="b">
        <f>(NOT(ISERROR(VLOOKUP($A4864,speech_dates!A:A,1,FALSE))))</f>
        <v>0</v>
      </c>
      <c r="Q4864" t="b">
        <f>(NOT(ISERROR(VLOOKUP($A4864,speech_dates!B:B,1,FALSE))))</f>
        <v>0</v>
      </c>
      <c r="R4864" t="b">
        <f>(NOT(ISERROR(VLOOKUP($A4864,speech_dates!C:C,1,FALSE))))</f>
        <v>0</v>
      </c>
    </row>
    <row r="4865" spans="1:18" x14ac:dyDescent="0.25">
      <c r="A4865" s="1">
        <v>40889</v>
      </c>
      <c r="B4865" t="s">
        <v>987</v>
      </c>
      <c r="C4865" t="s">
        <v>14</v>
      </c>
      <c r="D4865" t="s">
        <v>988</v>
      </c>
      <c r="E4865" t="s">
        <v>951</v>
      </c>
      <c r="F4865" t="b">
        <v>0</v>
      </c>
      <c r="G4865">
        <v>3292</v>
      </c>
      <c r="H4865" t="s">
        <v>17</v>
      </c>
      <c r="I4865" t="s">
        <v>18</v>
      </c>
      <c r="J4865">
        <v>2011</v>
      </c>
      <c r="K4865" t="s">
        <v>19</v>
      </c>
      <c r="L4865">
        <v>0.99880000000000002</v>
      </c>
      <c r="M4865">
        <v>-0.24878048659131399</v>
      </c>
      <c r="N4865">
        <v>-0.34542002999999999</v>
      </c>
      <c r="O4865" t="str">
        <f t="shared" si="75"/>
        <v>FALSE</v>
      </c>
      <c r="P4865" t="b">
        <f>(NOT(ISERROR(VLOOKUP($A4865,speech_dates!A:A,1,FALSE))))</f>
        <v>0</v>
      </c>
      <c r="Q4865" t="b">
        <f>(NOT(ISERROR(VLOOKUP($A4865,speech_dates!B:B,1,FALSE))))</f>
        <v>0</v>
      </c>
      <c r="R4865" t="b">
        <f>(NOT(ISERROR(VLOOKUP($A4865,speech_dates!C:C,1,FALSE))))</f>
        <v>0</v>
      </c>
    </row>
    <row r="4866" spans="1:18" x14ac:dyDescent="0.25">
      <c r="A4866" s="1">
        <v>40890</v>
      </c>
      <c r="B4866" t="s">
        <v>989</v>
      </c>
      <c r="C4866" t="s">
        <v>14</v>
      </c>
      <c r="D4866" t="s">
        <v>990</v>
      </c>
      <c r="E4866" t="s">
        <v>845</v>
      </c>
      <c r="F4866" t="b">
        <v>0</v>
      </c>
      <c r="G4866">
        <v>4286</v>
      </c>
      <c r="H4866" t="s">
        <v>17</v>
      </c>
      <c r="I4866" t="s">
        <v>18</v>
      </c>
      <c r="J4866">
        <v>2011</v>
      </c>
      <c r="K4866" t="s">
        <v>19</v>
      </c>
      <c r="L4866">
        <v>0.99890000000000001</v>
      </c>
      <c r="M4866">
        <v>-0.53409090605630105</v>
      </c>
      <c r="N4866">
        <v>-0.44056373999999998</v>
      </c>
      <c r="O4866" t="str">
        <f t="shared" si="75"/>
        <v>TRUE</v>
      </c>
      <c r="P4866" t="b">
        <f>(NOT(ISERROR(VLOOKUP($A4866,speech_dates!A:A,1,FALSE))))</f>
        <v>0</v>
      </c>
      <c r="Q4866" t="b">
        <f>(NOT(ISERROR(VLOOKUP($A4866,speech_dates!B:B,1,FALSE))))</f>
        <v>0</v>
      </c>
      <c r="R4866" t="b">
        <f>(NOT(ISERROR(VLOOKUP($A4866,speech_dates!C:C,1,FALSE))))</f>
        <v>0</v>
      </c>
    </row>
    <row r="4867" spans="1:18" x14ac:dyDescent="0.25">
      <c r="A4867" s="1">
        <v>40891</v>
      </c>
      <c r="B4867" t="s">
        <v>989</v>
      </c>
      <c r="C4867" t="s">
        <v>14</v>
      </c>
      <c r="D4867" t="s">
        <v>990</v>
      </c>
      <c r="E4867" t="s">
        <v>845</v>
      </c>
      <c r="F4867" t="b">
        <v>0</v>
      </c>
      <c r="G4867">
        <v>4286</v>
      </c>
      <c r="H4867" t="s">
        <v>17</v>
      </c>
      <c r="I4867" t="s">
        <v>18</v>
      </c>
      <c r="J4867">
        <v>2011</v>
      </c>
      <c r="K4867" t="s">
        <v>19</v>
      </c>
      <c r="L4867">
        <v>0.99890000000000001</v>
      </c>
      <c r="M4867">
        <v>-0.53409090605630105</v>
      </c>
      <c r="N4867">
        <v>-0.44056373999999998</v>
      </c>
      <c r="O4867" t="str">
        <f t="shared" ref="O4867:O4930" si="76">IF(B4867=B4866,"FALSE","TRUE")</f>
        <v>FALSE</v>
      </c>
      <c r="P4867" t="b">
        <f>(NOT(ISERROR(VLOOKUP($A4867,speech_dates!A:A,1,FALSE))))</f>
        <v>0</v>
      </c>
      <c r="Q4867" t="b">
        <f>(NOT(ISERROR(VLOOKUP($A4867,speech_dates!B:B,1,FALSE))))</f>
        <v>0</v>
      </c>
      <c r="R4867" t="b">
        <f>(NOT(ISERROR(VLOOKUP($A4867,speech_dates!C:C,1,FALSE))))</f>
        <v>0</v>
      </c>
    </row>
    <row r="4868" spans="1:18" x14ac:dyDescent="0.25">
      <c r="A4868" s="1">
        <v>40892</v>
      </c>
      <c r="B4868" t="s">
        <v>989</v>
      </c>
      <c r="C4868" t="s">
        <v>14</v>
      </c>
      <c r="D4868" t="s">
        <v>990</v>
      </c>
      <c r="E4868" t="s">
        <v>845</v>
      </c>
      <c r="F4868" t="b">
        <v>0</v>
      </c>
      <c r="G4868">
        <v>4286</v>
      </c>
      <c r="H4868" t="s">
        <v>17</v>
      </c>
      <c r="I4868" t="s">
        <v>18</v>
      </c>
      <c r="J4868">
        <v>2011</v>
      </c>
      <c r="K4868" t="s">
        <v>19</v>
      </c>
      <c r="L4868">
        <v>0.99890000000000001</v>
      </c>
      <c r="M4868">
        <v>-0.53409090605630105</v>
      </c>
      <c r="N4868">
        <v>-0.44056373999999998</v>
      </c>
      <c r="O4868" t="str">
        <f t="shared" si="76"/>
        <v>FALSE</v>
      </c>
      <c r="P4868" t="b">
        <f>(NOT(ISERROR(VLOOKUP($A4868,speech_dates!A:A,1,FALSE))))</f>
        <v>0</v>
      </c>
      <c r="Q4868" t="b">
        <f>(NOT(ISERROR(VLOOKUP($A4868,speech_dates!B:B,1,FALSE))))</f>
        <v>0</v>
      </c>
      <c r="R4868" t="b">
        <f>(NOT(ISERROR(VLOOKUP($A4868,speech_dates!C:C,1,FALSE))))</f>
        <v>0</v>
      </c>
    </row>
    <row r="4869" spans="1:18" x14ac:dyDescent="0.25">
      <c r="A4869" s="1">
        <v>40893</v>
      </c>
      <c r="B4869" t="s">
        <v>989</v>
      </c>
      <c r="C4869" t="s">
        <v>14</v>
      </c>
      <c r="D4869" t="s">
        <v>990</v>
      </c>
      <c r="E4869" t="s">
        <v>845</v>
      </c>
      <c r="F4869" t="b">
        <v>0</v>
      </c>
      <c r="G4869">
        <v>4286</v>
      </c>
      <c r="H4869" t="s">
        <v>17</v>
      </c>
      <c r="I4869" t="s">
        <v>18</v>
      </c>
      <c r="J4869">
        <v>2011</v>
      </c>
      <c r="K4869" t="s">
        <v>19</v>
      </c>
      <c r="L4869">
        <v>0.99890000000000001</v>
      </c>
      <c r="M4869">
        <v>-0.53409090605630105</v>
      </c>
      <c r="N4869">
        <v>-0.44056373999999998</v>
      </c>
      <c r="O4869" t="str">
        <f t="shared" si="76"/>
        <v>FALSE</v>
      </c>
      <c r="P4869" t="b">
        <f>(NOT(ISERROR(VLOOKUP($A4869,speech_dates!A:A,1,FALSE))))</f>
        <v>0</v>
      </c>
      <c r="Q4869" t="b">
        <f>(NOT(ISERROR(VLOOKUP($A4869,speech_dates!B:B,1,FALSE))))</f>
        <v>0</v>
      </c>
      <c r="R4869" t="b">
        <f>(NOT(ISERROR(VLOOKUP($A4869,speech_dates!C:C,1,FALSE))))</f>
        <v>0</v>
      </c>
    </row>
    <row r="4870" spans="1:18" x14ac:dyDescent="0.25">
      <c r="A4870" s="1">
        <v>40894</v>
      </c>
      <c r="B4870" t="s">
        <v>989</v>
      </c>
      <c r="C4870" t="s">
        <v>14</v>
      </c>
      <c r="D4870" t="s">
        <v>990</v>
      </c>
      <c r="E4870" t="s">
        <v>845</v>
      </c>
      <c r="F4870" t="b">
        <v>0</v>
      </c>
      <c r="G4870">
        <v>4286</v>
      </c>
      <c r="H4870" t="s">
        <v>17</v>
      </c>
      <c r="I4870" t="s">
        <v>18</v>
      </c>
      <c r="J4870">
        <v>2011</v>
      </c>
      <c r="K4870" t="s">
        <v>19</v>
      </c>
      <c r="L4870">
        <v>0.99890000000000001</v>
      </c>
      <c r="M4870">
        <v>-0.53409090605630105</v>
      </c>
      <c r="N4870">
        <v>-0.44056373999999998</v>
      </c>
      <c r="O4870" t="str">
        <f t="shared" si="76"/>
        <v>FALSE</v>
      </c>
      <c r="P4870" t="b">
        <f>(NOT(ISERROR(VLOOKUP($A4870,speech_dates!A:A,1,FALSE))))</f>
        <v>0</v>
      </c>
      <c r="Q4870" t="b">
        <f>(NOT(ISERROR(VLOOKUP($A4870,speech_dates!B:B,1,FALSE))))</f>
        <v>0</v>
      </c>
      <c r="R4870" t="b">
        <f>(NOT(ISERROR(VLOOKUP($A4870,speech_dates!C:C,1,FALSE))))</f>
        <v>0</v>
      </c>
    </row>
    <row r="4871" spans="1:18" x14ac:dyDescent="0.25">
      <c r="A4871" s="1">
        <v>40895</v>
      </c>
      <c r="B4871" t="s">
        <v>989</v>
      </c>
      <c r="C4871" t="s">
        <v>14</v>
      </c>
      <c r="D4871" t="s">
        <v>990</v>
      </c>
      <c r="E4871" t="s">
        <v>845</v>
      </c>
      <c r="F4871" t="b">
        <v>0</v>
      </c>
      <c r="G4871">
        <v>4286</v>
      </c>
      <c r="H4871" t="s">
        <v>17</v>
      </c>
      <c r="I4871" t="s">
        <v>18</v>
      </c>
      <c r="J4871">
        <v>2011</v>
      </c>
      <c r="K4871" t="s">
        <v>19</v>
      </c>
      <c r="L4871">
        <v>0.99890000000000001</v>
      </c>
      <c r="M4871">
        <v>-0.53409090605630105</v>
      </c>
      <c r="N4871">
        <v>-0.44056373999999998</v>
      </c>
      <c r="O4871" t="str">
        <f t="shared" si="76"/>
        <v>FALSE</v>
      </c>
      <c r="P4871" t="b">
        <f>(NOT(ISERROR(VLOOKUP($A4871,speech_dates!A:A,1,FALSE))))</f>
        <v>0</v>
      </c>
      <c r="Q4871" t="b">
        <f>(NOT(ISERROR(VLOOKUP($A4871,speech_dates!B:B,1,FALSE))))</f>
        <v>0</v>
      </c>
      <c r="R4871" t="b">
        <f>(NOT(ISERROR(VLOOKUP($A4871,speech_dates!C:C,1,FALSE))))</f>
        <v>0</v>
      </c>
    </row>
    <row r="4872" spans="1:18" x14ac:dyDescent="0.25">
      <c r="A4872" s="1">
        <v>40896</v>
      </c>
      <c r="B4872" t="s">
        <v>989</v>
      </c>
      <c r="C4872" t="s">
        <v>14</v>
      </c>
      <c r="D4872" t="s">
        <v>990</v>
      </c>
      <c r="E4872" t="s">
        <v>845</v>
      </c>
      <c r="F4872" t="b">
        <v>0</v>
      </c>
      <c r="G4872">
        <v>4286</v>
      </c>
      <c r="H4872" t="s">
        <v>17</v>
      </c>
      <c r="I4872" t="s">
        <v>18</v>
      </c>
      <c r="J4872">
        <v>2011</v>
      </c>
      <c r="K4872" t="s">
        <v>19</v>
      </c>
      <c r="L4872">
        <v>0.99890000000000001</v>
      </c>
      <c r="M4872">
        <v>-0.53409090605630105</v>
      </c>
      <c r="N4872">
        <v>-0.44056373999999998</v>
      </c>
      <c r="O4872" t="str">
        <f t="shared" si="76"/>
        <v>FALSE</v>
      </c>
      <c r="P4872" t="b">
        <f>(NOT(ISERROR(VLOOKUP($A4872,speech_dates!A:A,1,FALSE))))</f>
        <v>0</v>
      </c>
      <c r="Q4872" t="b">
        <f>(NOT(ISERROR(VLOOKUP($A4872,speech_dates!B:B,1,FALSE))))</f>
        <v>0</v>
      </c>
      <c r="R4872" t="b">
        <f>(NOT(ISERROR(VLOOKUP($A4872,speech_dates!C:C,1,FALSE))))</f>
        <v>0</v>
      </c>
    </row>
    <row r="4873" spans="1:18" x14ac:dyDescent="0.25">
      <c r="A4873" s="1">
        <v>40897</v>
      </c>
      <c r="B4873" t="s">
        <v>989</v>
      </c>
      <c r="C4873" t="s">
        <v>14</v>
      </c>
      <c r="D4873" t="s">
        <v>990</v>
      </c>
      <c r="E4873" t="s">
        <v>845</v>
      </c>
      <c r="F4873" t="b">
        <v>0</v>
      </c>
      <c r="G4873">
        <v>4286</v>
      </c>
      <c r="H4873" t="s">
        <v>17</v>
      </c>
      <c r="I4873" t="s">
        <v>18</v>
      </c>
      <c r="J4873">
        <v>2011</v>
      </c>
      <c r="K4873" t="s">
        <v>19</v>
      </c>
      <c r="L4873">
        <v>0.99890000000000001</v>
      </c>
      <c r="M4873">
        <v>-0.53409090605630105</v>
      </c>
      <c r="N4873">
        <v>-0.44056373999999998</v>
      </c>
      <c r="O4873" t="str">
        <f t="shared" si="76"/>
        <v>FALSE</v>
      </c>
      <c r="P4873" t="b">
        <f>(NOT(ISERROR(VLOOKUP($A4873,speech_dates!A:A,1,FALSE))))</f>
        <v>0</v>
      </c>
      <c r="Q4873" t="b">
        <f>(NOT(ISERROR(VLOOKUP($A4873,speech_dates!B:B,1,FALSE))))</f>
        <v>0</v>
      </c>
      <c r="R4873" t="b">
        <f>(NOT(ISERROR(VLOOKUP($A4873,speech_dates!C:C,1,FALSE))))</f>
        <v>0</v>
      </c>
    </row>
    <row r="4874" spans="1:18" x14ac:dyDescent="0.25">
      <c r="A4874" s="1">
        <v>40898</v>
      </c>
      <c r="B4874" t="s">
        <v>989</v>
      </c>
      <c r="C4874" t="s">
        <v>14</v>
      </c>
      <c r="D4874" t="s">
        <v>990</v>
      </c>
      <c r="E4874" t="s">
        <v>845</v>
      </c>
      <c r="F4874" t="b">
        <v>0</v>
      </c>
      <c r="G4874">
        <v>4286</v>
      </c>
      <c r="H4874" t="s">
        <v>17</v>
      </c>
      <c r="I4874" t="s">
        <v>18</v>
      </c>
      <c r="J4874">
        <v>2011</v>
      </c>
      <c r="K4874" t="s">
        <v>19</v>
      </c>
      <c r="L4874">
        <v>0.99890000000000001</v>
      </c>
      <c r="M4874">
        <v>-0.53409090605630105</v>
      </c>
      <c r="N4874">
        <v>-0.44056373999999998</v>
      </c>
      <c r="O4874" t="str">
        <f t="shared" si="76"/>
        <v>FALSE</v>
      </c>
      <c r="P4874" t="b">
        <f>(NOT(ISERROR(VLOOKUP($A4874,speech_dates!A:A,1,FALSE))))</f>
        <v>0</v>
      </c>
      <c r="Q4874" t="b">
        <f>(NOT(ISERROR(VLOOKUP($A4874,speech_dates!B:B,1,FALSE))))</f>
        <v>0</v>
      </c>
      <c r="R4874" t="b">
        <f>(NOT(ISERROR(VLOOKUP($A4874,speech_dates!C:C,1,FALSE))))</f>
        <v>0</v>
      </c>
    </row>
    <row r="4875" spans="1:18" x14ac:dyDescent="0.25">
      <c r="A4875" s="1">
        <v>40899</v>
      </c>
      <c r="B4875" t="s">
        <v>989</v>
      </c>
      <c r="C4875" t="s">
        <v>14</v>
      </c>
      <c r="D4875" t="s">
        <v>990</v>
      </c>
      <c r="E4875" t="s">
        <v>845</v>
      </c>
      <c r="F4875" t="b">
        <v>0</v>
      </c>
      <c r="G4875">
        <v>4286</v>
      </c>
      <c r="H4875" t="s">
        <v>17</v>
      </c>
      <c r="I4875" t="s">
        <v>18</v>
      </c>
      <c r="J4875">
        <v>2011</v>
      </c>
      <c r="K4875" t="s">
        <v>19</v>
      </c>
      <c r="L4875">
        <v>0.99890000000000001</v>
      </c>
      <c r="M4875">
        <v>-0.53409090605630105</v>
      </c>
      <c r="N4875">
        <v>-0.44056373999999998</v>
      </c>
      <c r="O4875" t="str">
        <f t="shared" si="76"/>
        <v>FALSE</v>
      </c>
      <c r="P4875" t="b">
        <f>(NOT(ISERROR(VLOOKUP($A4875,speech_dates!A:A,1,FALSE))))</f>
        <v>0</v>
      </c>
      <c r="Q4875" t="b">
        <f>(NOT(ISERROR(VLOOKUP($A4875,speech_dates!B:B,1,FALSE))))</f>
        <v>0</v>
      </c>
      <c r="R4875" t="b">
        <f>(NOT(ISERROR(VLOOKUP($A4875,speech_dates!C:C,1,FALSE))))</f>
        <v>0</v>
      </c>
    </row>
    <row r="4876" spans="1:18" x14ac:dyDescent="0.25">
      <c r="A4876" s="1">
        <v>40900</v>
      </c>
      <c r="B4876" t="s">
        <v>989</v>
      </c>
      <c r="C4876" t="s">
        <v>14</v>
      </c>
      <c r="D4876" t="s">
        <v>990</v>
      </c>
      <c r="E4876" t="s">
        <v>845</v>
      </c>
      <c r="F4876" t="b">
        <v>0</v>
      </c>
      <c r="G4876">
        <v>4286</v>
      </c>
      <c r="H4876" t="s">
        <v>17</v>
      </c>
      <c r="I4876" t="s">
        <v>18</v>
      </c>
      <c r="J4876">
        <v>2011</v>
      </c>
      <c r="K4876" t="s">
        <v>19</v>
      </c>
      <c r="L4876">
        <v>0.99890000000000001</v>
      </c>
      <c r="M4876">
        <v>-0.53409090605630105</v>
      </c>
      <c r="N4876">
        <v>-0.44056373999999998</v>
      </c>
      <c r="O4876" t="str">
        <f t="shared" si="76"/>
        <v>FALSE</v>
      </c>
      <c r="P4876" t="b">
        <f>(NOT(ISERROR(VLOOKUP($A4876,speech_dates!A:A,1,FALSE))))</f>
        <v>0</v>
      </c>
      <c r="Q4876" t="b">
        <f>(NOT(ISERROR(VLOOKUP($A4876,speech_dates!B:B,1,FALSE))))</f>
        <v>0</v>
      </c>
      <c r="R4876" t="b">
        <f>(NOT(ISERROR(VLOOKUP($A4876,speech_dates!C:C,1,FALSE))))</f>
        <v>0</v>
      </c>
    </row>
    <row r="4877" spans="1:18" x14ac:dyDescent="0.25">
      <c r="A4877" s="1">
        <v>40901</v>
      </c>
      <c r="B4877" t="s">
        <v>989</v>
      </c>
      <c r="C4877" t="s">
        <v>14</v>
      </c>
      <c r="D4877" t="s">
        <v>990</v>
      </c>
      <c r="E4877" t="s">
        <v>845</v>
      </c>
      <c r="F4877" t="b">
        <v>0</v>
      </c>
      <c r="G4877">
        <v>4286</v>
      </c>
      <c r="H4877" t="s">
        <v>17</v>
      </c>
      <c r="I4877" t="s">
        <v>18</v>
      </c>
      <c r="J4877">
        <v>2011</v>
      </c>
      <c r="K4877" t="s">
        <v>19</v>
      </c>
      <c r="L4877">
        <v>0.99890000000000001</v>
      </c>
      <c r="M4877">
        <v>-0.53409090605630105</v>
      </c>
      <c r="N4877">
        <v>-0.44056373999999998</v>
      </c>
      <c r="O4877" t="str">
        <f t="shared" si="76"/>
        <v>FALSE</v>
      </c>
      <c r="P4877" t="b">
        <f>(NOT(ISERROR(VLOOKUP($A4877,speech_dates!A:A,1,FALSE))))</f>
        <v>0</v>
      </c>
      <c r="Q4877" t="b">
        <f>(NOT(ISERROR(VLOOKUP($A4877,speech_dates!B:B,1,FALSE))))</f>
        <v>0</v>
      </c>
      <c r="R4877" t="b">
        <f>(NOT(ISERROR(VLOOKUP($A4877,speech_dates!C:C,1,FALSE))))</f>
        <v>0</v>
      </c>
    </row>
    <row r="4878" spans="1:18" x14ac:dyDescent="0.25">
      <c r="A4878" s="1">
        <v>40902</v>
      </c>
      <c r="B4878" t="s">
        <v>989</v>
      </c>
      <c r="C4878" t="s">
        <v>14</v>
      </c>
      <c r="D4878" t="s">
        <v>990</v>
      </c>
      <c r="E4878" t="s">
        <v>845</v>
      </c>
      <c r="F4878" t="b">
        <v>0</v>
      </c>
      <c r="G4878">
        <v>4286</v>
      </c>
      <c r="H4878" t="s">
        <v>17</v>
      </c>
      <c r="I4878" t="s">
        <v>18</v>
      </c>
      <c r="J4878">
        <v>2011</v>
      </c>
      <c r="K4878" t="s">
        <v>19</v>
      </c>
      <c r="L4878">
        <v>0.99890000000000001</v>
      </c>
      <c r="M4878">
        <v>-0.53409090605630105</v>
      </c>
      <c r="N4878">
        <v>-0.44056373999999998</v>
      </c>
      <c r="O4878" t="str">
        <f t="shared" si="76"/>
        <v>FALSE</v>
      </c>
      <c r="P4878" t="b">
        <f>(NOT(ISERROR(VLOOKUP($A4878,speech_dates!A:A,1,FALSE))))</f>
        <v>0</v>
      </c>
      <c r="Q4878" t="b">
        <f>(NOT(ISERROR(VLOOKUP($A4878,speech_dates!B:B,1,FALSE))))</f>
        <v>0</v>
      </c>
      <c r="R4878" t="b">
        <f>(NOT(ISERROR(VLOOKUP($A4878,speech_dates!C:C,1,FALSE))))</f>
        <v>0</v>
      </c>
    </row>
    <row r="4879" spans="1:18" x14ac:dyDescent="0.25">
      <c r="A4879" s="1">
        <v>40903</v>
      </c>
      <c r="B4879" t="s">
        <v>989</v>
      </c>
      <c r="C4879" t="s">
        <v>14</v>
      </c>
      <c r="D4879" t="s">
        <v>990</v>
      </c>
      <c r="E4879" t="s">
        <v>845</v>
      </c>
      <c r="F4879" t="b">
        <v>0</v>
      </c>
      <c r="G4879">
        <v>4286</v>
      </c>
      <c r="H4879" t="s">
        <v>17</v>
      </c>
      <c r="I4879" t="s">
        <v>18</v>
      </c>
      <c r="J4879">
        <v>2011</v>
      </c>
      <c r="K4879" t="s">
        <v>19</v>
      </c>
      <c r="L4879">
        <v>0.99890000000000001</v>
      </c>
      <c r="M4879">
        <v>-0.53409090605630105</v>
      </c>
      <c r="N4879">
        <v>-0.44056373999999998</v>
      </c>
      <c r="O4879" t="str">
        <f t="shared" si="76"/>
        <v>FALSE</v>
      </c>
      <c r="P4879" t="b">
        <f>(NOT(ISERROR(VLOOKUP($A4879,speech_dates!A:A,1,FALSE))))</f>
        <v>0</v>
      </c>
      <c r="Q4879" t="b">
        <f>(NOT(ISERROR(VLOOKUP($A4879,speech_dates!B:B,1,FALSE))))</f>
        <v>0</v>
      </c>
      <c r="R4879" t="b">
        <f>(NOT(ISERROR(VLOOKUP($A4879,speech_dates!C:C,1,FALSE))))</f>
        <v>0</v>
      </c>
    </row>
    <row r="4880" spans="1:18" x14ac:dyDescent="0.25">
      <c r="A4880" s="1">
        <v>40904</v>
      </c>
      <c r="B4880" t="s">
        <v>989</v>
      </c>
      <c r="C4880" t="s">
        <v>14</v>
      </c>
      <c r="D4880" t="s">
        <v>990</v>
      </c>
      <c r="E4880" t="s">
        <v>845</v>
      </c>
      <c r="F4880" t="b">
        <v>0</v>
      </c>
      <c r="G4880">
        <v>4286</v>
      </c>
      <c r="H4880" t="s">
        <v>17</v>
      </c>
      <c r="I4880" t="s">
        <v>18</v>
      </c>
      <c r="J4880">
        <v>2011</v>
      </c>
      <c r="K4880" t="s">
        <v>19</v>
      </c>
      <c r="L4880">
        <v>0.99890000000000001</v>
      </c>
      <c r="M4880">
        <v>-0.53409090605630105</v>
      </c>
      <c r="N4880">
        <v>-0.44056373999999998</v>
      </c>
      <c r="O4880" t="str">
        <f t="shared" si="76"/>
        <v>FALSE</v>
      </c>
      <c r="P4880" t="b">
        <f>(NOT(ISERROR(VLOOKUP($A4880,speech_dates!A:A,1,FALSE))))</f>
        <v>0</v>
      </c>
      <c r="Q4880" t="b">
        <f>(NOT(ISERROR(VLOOKUP($A4880,speech_dates!B:B,1,FALSE))))</f>
        <v>0</v>
      </c>
      <c r="R4880" t="b">
        <f>(NOT(ISERROR(VLOOKUP($A4880,speech_dates!C:C,1,FALSE))))</f>
        <v>0</v>
      </c>
    </row>
    <row r="4881" spans="1:18" x14ac:dyDescent="0.25">
      <c r="A4881" s="1">
        <v>40905</v>
      </c>
      <c r="B4881" t="s">
        <v>989</v>
      </c>
      <c r="C4881" t="s">
        <v>14</v>
      </c>
      <c r="D4881" t="s">
        <v>990</v>
      </c>
      <c r="E4881" t="s">
        <v>845</v>
      </c>
      <c r="F4881" t="b">
        <v>0</v>
      </c>
      <c r="G4881">
        <v>4286</v>
      </c>
      <c r="H4881" t="s">
        <v>17</v>
      </c>
      <c r="I4881" t="s">
        <v>18</v>
      </c>
      <c r="J4881">
        <v>2011</v>
      </c>
      <c r="K4881" t="s">
        <v>19</v>
      </c>
      <c r="L4881">
        <v>0.99890000000000001</v>
      </c>
      <c r="M4881">
        <v>-0.53409090605630105</v>
      </c>
      <c r="N4881">
        <v>-0.44056373999999998</v>
      </c>
      <c r="O4881" t="str">
        <f t="shared" si="76"/>
        <v>FALSE</v>
      </c>
      <c r="P4881" t="b">
        <f>(NOT(ISERROR(VLOOKUP($A4881,speech_dates!A:A,1,FALSE))))</f>
        <v>0</v>
      </c>
      <c r="Q4881" t="b">
        <f>(NOT(ISERROR(VLOOKUP($A4881,speech_dates!B:B,1,FALSE))))</f>
        <v>0</v>
      </c>
      <c r="R4881" t="b">
        <f>(NOT(ISERROR(VLOOKUP($A4881,speech_dates!C:C,1,FALSE))))</f>
        <v>0</v>
      </c>
    </row>
    <row r="4882" spans="1:18" x14ac:dyDescent="0.25">
      <c r="A4882" s="1">
        <v>40906</v>
      </c>
      <c r="B4882" t="s">
        <v>989</v>
      </c>
      <c r="C4882" t="s">
        <v>14</v>
      </c>
      <c r="D4882" t="s">
        <v>990</v>
      </c>
      <c r="E4882" t="s">
        <v>845</v>
      </c>
      <c r="F4882" t="b">
        <v>0</v>
      </c>
      <c r="G4882">
        <v>4286</v>
      </c>
      <c r="H4882" t="s">
        <v>17</v>
      </c>
      <c r="I4882" t="s">
        <v>18</v>
      </c>
      <c r="J4882">
        <v>2011</v>
      </c>
      <c r="K4882" t="s">
        <v>19</v>
      </c>
      <c r="L4882">
        <v>0.99890000000000001</v>
      </c>
      <c r="M4882">
        <v>-0.53409090605630105</v>
      </c>
      <c r="N4882">
        <v>-0.44056373999999998</v>
      </c>
      <c r="O4882" t="str">
        <f t="shared" si="76"/>
        <v>FALSE</v>
      </c>
      <c r="P4882" t="b">
        <f>(NOT(ISERROR(VLOOKUP($A4882,speech_dates!A:A,1,FALSE))))</f>
        <v>0</v>
      </c>
      <c r="Q4882" t="b">
        <f>(NOT(ISERROR(VLOOKUP($A4882,speech_dates!B:B,1,FALSE))))</f>
        <v>0</v>
      </c>
      <c r="R4882" t="b">
        <f>(NOT(ISERROR(VLOOKUP($A4882,speech_dates!C:C,1,FALSE))))</f>
        <v>0</v>
      </c>
    </row>
    <row r="4883" spans="1:18" x14ac:dyDescent="0.25">
      <c r="A4883" s="1">
        <v>40907</v>
      </c>
      <c r="B4883" t="s">
        <v>989</v>
      </c>
      <c r="C4883" t="s">
        <v>14</v>
      </c>
      <c r="D4883" t="s">
        <v>990</v>
      </c>
      <c r="E4883" t="s">
        <v>845</v>
      </c>
      <c r="F4883" t="b">
        <v>0</v>
      </c>
      <c r="G4883">
        <v>4286</v>
      </c>
      <c r="H4883" t="s">
        <v>17</v>
      </c>
      <c r="I4883" t="s">
        <v>18</v>
      </c>
      <c r="J4883">
        <v>2011</v>
      </c>
      <c r="K4883" t="s">
        <v>19</v>
      </c>
      <c r="L4883">
        <v>0.99890000000000001</v>
      </c>
      <c r="M4883">
        <v>-0.53409090605630105</v>
      </c>
      <c r="N4883">
        <v>-0.44056373999999998</v>
      </c>
      <c r="O4883" t="str">
        <f t="shared" si="76"/>
        <v>FALSE</v>
      </c>
      <c r="P4883" t="b">
        <f>(NOT(ISERROR(VLOOKUP($A4883,speech_dates!A:A,1,FALSE))))</f>
        <v>0</v>
      </c>
      <c r="Q4883" t="b">
        <f>(NOT(ISERROR(VLOOKUP($A4883,speech_dates!B:B,1,FALSE))))</f>
        <v>0</v>
      </c>
      <c r="R4883" t="b">
        <f>(NOT(ISERROR(VLOOKUP($A4883,speech_dates!C:C,1,FALSE))))</f>
        <v>0</v>
      </c>
    </row>
    <row r="4884" spans="1:18" x14ac:dyDescent="0.25">
      <c r="A4884" s="1">
        <v>40908</v>
      </c>
      <c r="B4884" t="s">
        <v>989</v>
      </c>
      <c r="C4884" t="s">
        <v>14</v>
      </c>
      <c r="D4884" t="s">
        <v>990</v>
      </c>
      <c r="E4884" t="s">
        <v>845</v>
      </c>
      <c r="F4884" t="b">
        <v>0</v>
      </c>
      <c r="G4884">
        <v>4286</v>
      </c>
      <c r="H4884" t="s">
        <v>17</v>
      </c>
      <c r="I4884" t="s">
        <v>18</v>
      </c>
      <c r="J4884">
        <v>2011</v>
      </c>
      <c r="K4884" t="s">
        <v>19</v>
      </c>
      <c r="L4884">
        <v>0.99890000000000001</v>
      </c>
      <c r="M4884">
        <v>-0.53409090605630105</v>
      </c>
      <c r="N4884">
        <v>-0.44056373999999998</v>
      </c>
      <c r="O4884" t="str">
        <f t="shared" si="76"/>
        <v>FALSE</v>
      </c>
      <c r="P4884" t="b">
        <f>(NOT(ISERROR(VLOOKUP($A4884,speech_dates!A:A,1,FALSE))))</f>
        <v>0</v>
      </c>
      <c r="Q4884" t="b">
        <f>(NOT(ISERROR(VLOOKUP($A4884,speech_dates!B:B,1,FALSE))))</f>
        <v>0</v>
      </c>
      <c r="R4884" t="b">
        <f>(NOT(ISERROR(VLOOKUP($A4884,speech_dates!C:C,1,FALSE))))</f>
        <v>0</v>
      </c>
    </row>
    <row r="4885" spans="1:18" x14ac:dyDescent="0.25">
      <c r="A4885" s="1">
        <v>40909</v>
      </c>
      <c r="B4885" t="s">
        <v>989</v>
      </c>
      <c r="C4885" t="s">
        <v>14</v>
      </c>
      <c r="D4885" t="s">
        <v>990</v>
      </c>
      <c r="E4885" t="s">
        <v>845</v>
      </c>
      <c r="F4885" t="b">
        <v>0</v>
      </c>
      <c r="G4885">
        <v>4286</v>
      </c>
      <c r="H4885" t="s">
        <v>17</v>
      </c>
      <c r="I4885" t="s">
        <v>18</v>
      </c>
      <c r="J4885">
        <v>2011</v>
      </c>
      <c r="K4885" t="s">
        <v>19</v>
      </c>
      <c r="L4885">
        <v>0.99890000000000001</v>
      </c>
      <c r="M4885">
        <v>-0.53409090605630105</v>
      </c>
      <c r="N4885">
        <v>-0.44056373999999998</v>
      </c>
      <c r="O4885" t="str">
        <f t="shared" si="76"/>
        <v>FALSE</v>
      </c>
      <c r="P4885" t="b">
        <f>(NOT(ISERROR(VLOOKUP($A4885,speech_dates!A:A,1,FALSE))))</f>
        <v>0</v>
      </c>
      <c r="Q4885" t="b">
        <f>(NOT(ISERROR(VLOOKUP($A4885,speech_dates!B:B,1,FALSE))))</f>
        <v>0</v>
      </c>
      <c r="R4885" t="b">
        <f>(NOT(ISERROR(VLOOKUP($A4885,speech_dates!C:C,1,FALSE))))</f>
        <v>0</v>
      </c>
    </row>
    <row r="4886" spans="1:18" x14ac:dyDescent="0.25">
      <c r="A4886" s="1">
        <v>40910</v>
      </c>
      <c r="B4886" t="s">
        <v>989</v>
      </c>
      <c r="C4886" t="s">
        <v>14</v>
      </c>
      <c r="D4886" t="s">
        <v>990</v>
      </c>
      <c r="E4886" t="s">
        <v>845</v>
      </c>
      <c r="F4886" t="b">
        <v>0</v>
      </c>
      <c r="G4886">
        <v>4286</v>
      </c>
      <c r="H4886" t="s">
        <v>17</v>
      </c>
      <c r="I4886" t="s">
        <v>18</v>
      </c>
      <c r="J4886">
        <v>2011</v>
      </c>
      <c r="K4886" t="s">
        <v>19</v>
      </c>
      <c r="L4886">
        <v>0.99890000000000001</v>
      </c>
      <c r="M4886">
        <v>-0.53409090605630105</v>
      </c>
      <c r="N4886">
        <v>-0.44056373999999998</v>
      </c>
      <c r="O4886" t="str">
        <f t="shared" si="76"/>
        <v>FALSE</v>
      </c>
      <c r="P4886" t="b">
        <f>(NOT(ISERROR(VLOOKUP($A4886,speech_dates!A:A,1,FALSE))))</f>
        <v>0</v>
      </c>
      <c r="Q4886" t="b">
        <f>(NOT(ISERROR(VLOOKUP($A4886,speech_dates!B:B,1,FALSE))))</f>
        <v>0</v>
      </c>
      <c r="R4886" t="b">
        <f>(NOT(ISERROR(VLOOKUP($A4886,speech_dates!C:C,1,FALSE))))</f>
        <v>0</v>
      </c>
    </row>
    <row r="4887" spans="1:18" x14ac:dyDescent="0.25">
      <c r="A4887" s="1">
        <v>40911</v>
      </c>
      <c r="B4887" t="s">
        <v>989</v>
      </c>
      <c r="C4887" t="s">
        <v>14</v>
      </c>
      <c r="D4887" t="s">
        <v>990</v>
      </c>
      <c r="E4887" t="s">
        <v>845</v>
      </c>
      <c r="F4887" t="b">
        <v>0</v>
      </c>
      <c r="G4887">
        <v>4286</v>
      </c>
      <c r="H4887" t="s">
        <v>17</v>
      </c>
      <c r="I4887" t="s">
        <v>18</v>
      </c>
      <c r="J4887">
        <v>2011</v>
      </c>
      <c r="K4887" t="s">
        <v>19</v>
      </c>
      <c r="L4887">
        <v>0.99890000000000001</v>
      </c>
      <c r="M4887">
        <v>-0.53409090605630105</v>
      </c>
      <c r="N4887">
        <v>-0.44056373999999998</v>
      </c>
      <c r="O4887" t="str">
        <f t="shared" si="76"/>
        <v>FALSE</v>
      </c>
      <c r="P4887" t="b">
        <f>(NOT(ISERROR(VLOOKUP($A4887,speech_dates!A:A,1,FALSE))))</f>
        <v>0</v>
      </c>
      <c r="Q4887" t="b">
        <f>(NOT(ISERROR(VLOOKUP($A4887,speech_dates!B:B,1,FALSE))))</f>
        <v>0</v>
      </c>
      <c r="R4887" t="b">
        <f>(NOT(ISERROR(VLOOKUP($A4887,speech_dates!C:C,1,FALSE))))</f>
        <v>0</v>
      </c>
    </row>
    <row r="4888" spans="1:18" x14ac:dyDescent="0.25">
      <c r="A4888" s="1">
        <v>40912</v>
      </c>
      <c r="B4888" t="s">
        <v>989</v>
      </c>
      <c r="C4888" t="s">
        <v>14</v>
      </c>
      <c r="D4888" t="s">
        <v>990</v>
      </c>
      <c r="E4888" t="s">
        <v>845</v>
      </c>
      <c r="F4888" t="b">
        <v>0</v>
      </c>
      <c r="G4888">
        <v>4286</v>
      </c>
      <c r="H4888" t="s">
        <v>17</v>
      </c>
      <c r="I4888" t="s">
        <v>18</v>
      </c>
      <c r="J4888">
        <v>2011</v>
      </c>
      <c r="K4888" t="s">
        <v>19</v>
      </c>
      <c r="L4888">
        <v>0.99890000000000001</v>
      </c>
      <c r="M4888">
        <v>-0.53409090605630105</v>
      </c>
      <c r="N4888">
        <v>-0.44056373999999998</v>
      </c>
      <c r="O4888" t="str">
        <f t="shared" si="76"/>
        <v>FALSE</v>
      </c>
      <c r="P4888" t="b">
        <f>(NOT(ISERROR(VLOOKUP($A4888,speech_dates!A:A,1,FALSE))))</f>
        <v>0</v>
      </c>
      <c r="Q4888" t="b">
        <f>(NOT(ISERROR(VLOOKUP($A4888,speech_dates!B:B,1,FALSE))))</f>
        <v>0</v>
      </c>
      <c r="R4888" t="b">
        <f>(NOT(ISERROR(VLOOKUP($A4888,speech_dates!C:C,1,FALSE))))</f>
        <v>0</v>
      </c>
    </row>
    <row r="4889" spans="1:18" x14ac:dyDescent="0.25">
      <c r="A4889" s="1">
        <v>40913</v>
      </c>
      <c r="B4889" t="s">
        <v>989</v>
      </c>
      <c r="C4889" t="s">
        <v>14</v>
      </c>
      <c r="D4889" t="s">
        <v>990</v>
      </c>
      <c r="E4889" t="s">
        <v>845</v>
      </c>
      <c r="F4889" t="b">
        <v>0</v>
      </c>
      <c r="G4889">
        <v>4286</v>
      </c>
      <c r="H4889" t="s">
        <v>17</v>
      </c>
      <c r="I4889" t="s">
        <v>18</v>
      </c>
      <c r="J4889">
        <v>2011</v>
      </c>
      <c r="K4889" t="s">
        <v>19</v>
      </c>
      <c r="L4889">
        <v>0.99890000000000001</v>
      </c>
      <c r="M4889">
        <v>-0.53409090605630105</v>
      </c>
      <c r="N4889">
        <v>-0.44056373999999998</v>
      </c>
      <c r="O4889" t="str">
        <f t="shared" si="76"/>
        <v>FALSE</v>
      </c>
      <c r="P4889" t="b">
        <f>(NOT(ISERROR(VLOOKUP($A4889,speech_dates!A:A,1,FALSE))))</f>
        <v>0</v>
      </c>
      <c r="Q4889" t="b">
        <f>(NOT(ISERROR(VLOOKUP($A4889,speech_dates!B:B,1,FALSE))))</f>
        <v>0</v>
      </c>
      <c r="R4889" t="b">
        <f>(NOT(ISERROR(VLOOKUP($A4889,speech_dates!C:C,1,FALSE))))</f>
        <v>0</v>
      </c>
    </row>
    <row r="4890" spans="1:18" x14ac:dyDescent="0.25">
      <c r="A4890" s="1">
        <v>40914</v>
      </c>
      <c r="B4890" t="s">
        <v>989</v>
      </c>
      <c r="C4890" t="s">
        <v>14</v>
      </c>
      <c r="D4890" t="s">
        <v>990</v>
      </c>
      <c r="E4890" t="s">
        <v>845</v>
      </c>
      <c r="F4890" t="b">
        <v>0</v>
      </c>
      <c r="G4890">
        <v>4286</v>
      </c>
      <c r="H4890" t="s">
        <v>17</v>
      </c>
      <c r="I4890" t="s">
        <v>18</v>
      </c>
      <c r="J4890">
        <v>2011</v>
      </c>
      <c r="K4890" t="s">
        <v>19</v>
      </c>
      <c r="L4890">
        <v>0.99890000000000001</v>
      </c>
      <c r="M4890">
        <v>-0.53409090605630105</v>
      </c>
      <c r="N4890">
        <v>-0.44056373999999998</v>
      </c>
      <c r="O4890" t="str">
        <f t="shared" si="76"/>
        <v>FALSE</v>
      </c>
      <c r="P4890" t="b">
        <f>(NOT(ISERROR(VLOOKUP($A4890,speech_dates!A:A,1,FALSE))))</f>
        <v>1</v>
      </c>
      <c r="Q4890" t="b">
        <f>(NOT(ISERROR(VLOOKUP($A4890,speech_dates!B:B,1,FALSE))))</f>
        <v>0</v>
      </c>
      <c r="R4890" t="b">
        <f>(NOT(ISERROR(VLOOKUP($A4890,speech_dates!C:C,1,FALSE))))</f>
        <v>0</v>
      </c>
    </row>
    <row r="4891" spans="1:18" x14ac:dyDescent="0.25">
      <c r="A4891" s="1">
        <v>40915</v>
      </c>
      <c r="B4891" t="s">
        <v>989</v>
      </c>
      <c r="C4891" t="s">
        <v>14</v>
      </c>
      <c r="D4891" t="s">
        <v>990</v>
      </c>
      <c r="E4891" t="s">
        <v>845</v>
      </c>
      <c r="F4891" t="b">
        <v>0</v>
      </c>
      <c r="G4891">
        <v>4286</v>
      </c>
      <c r="H4891" t="s">
        <v>17</v>
      </c>
      <c r="I4891" t="s">
        <v>18</v>
      </c>
      <c r="J4891">
        <v>2011</v>
      </c>
      <c r="K4891" t="s">
        <v>19</v>
      </c>
      <c r="L4891">
        <v>0.99890000000000001</v>
      </c>
      <c r="M4891">
        <v>-0.53409090605630105</v>
      </c>
      <c r="N4891">
        <v>-0.44056373999999998</v>
      </c>
      <c r="O4891" t="str">
        <f t="shared" si="76"/>
        <v>FALSE</v>
      </c>
      <c r="P4891" t="b">
        <f>(NOT(ISERROR(VLOOKUP($A4891,speech_dates!A:A,1,FALSE))))</f>
        <v>1</v>
      </c>
      <c r="Q4891" t="b">
        <f>(NOT(ISERROR(VLOOKUP($A4891,speech_dates!B:B,1,FALSE))))</f>
        <v>0</v>
      </c>
      <c r="R4891" t="b">
        <f>(NOT(ISERROR(VLOOKUP($A4891,speech_dates!C:C,1,FALSE))))</f>
        <v>0</v>
      </c>
    </row>
    <row r="4892" spans="1:18" x14ac:dyDescent="0.25">
      <c r="A4892" s="1">
        <v>40916</v>
      </c>
      <c r="B4892" t="s">
        <v>989</v>
      </c>
      <c r="C4892" t="s">
        <v>14</v>
      </c>
      <c r="D4892" t="s">
        <v>990</v>
      </c>
      <c r="E4892" t="s">
        <v>845</v>
      </c>
      <c r="F4892" t="b">
        <v>0</v>
      </c>
      <c r="G4892">
        <v>4286</v>
      </c>
      <c r="H4892" t="s">
        <v>17</v>
      </c>
      <c r="I4892" t="s">
        <v>18</v>
      </c>
      <c r="J4892">
        <v>2011</v>
      </c>
      <c r="K4892" t="s">
        <v>19</v>
      </c>
      <c r="L4892">
        <v>0.99890000000000001</v>
      </c>
      <c r="M4892">
        <v>-0.53409090605630105</v>
      </c>
      <c r="N4892">
        <v>-0.44056373999999998</v>
      </c>
      <c r="O4892" t="str">
        <f t="shared" si="76"/>
        <v>FALSE</v>
      </c>
      <c r="P4892" t="b">
        <f>(NOT(ISERROR(VLOOKUP($A4892,speech_dates!A:A,1,FALSE))))</f>
        <v>0</v>
      </c>
      <c r="Q4892" t="b">
        <f>(NOT(ISERROR(VLOOKUP($A4892,speech_dates!B:B,1,FALSE))))</f>
        <v>0</v>
      </c>
      <c r="R4892" t="b">
        <f>(NOT(ISERROR(VLOOKUP($A4892,speech_dates!C:C,1,FALSE))))</f>
        <v>0</v>
      </c>
    </row>
    <row r="4893" spans="1:18" x14ac:dyDescent="0.25">
      <c r="A4893" s="1">
        <v>40917</v>
      </c>
      <c r="B4893" t="s">
        <v>989</v>
      </c>
      <c r="C4893" t="s">
        <v>14</v>
      </c>
      <c r="D4893" t="s">
        <v>990</v>
      </c>
      <c r="E4893" t="s">
        <v>845</v>
      </c>
      <c r="F4893" t="b">
        <v>0</v>
      </c>
      <c r="G4893">
        <v>4286</v>
      </c>
      <c r="H4893" t="s">
        <v>17</v>
      </c>
      <c r="I4893" t="s">
        <v>18</v>
      </c>
      <c r="J4893">
        <v>2011</v>
      </c>
      <c r="K4893" t="s">
        <v>19</v>
      </c>
      <c r="L4893">
        <v>0.99890000000000001</v>
      </c>
      <c r="M4893">
        <v>-0.53409090605630105</v>
      </c>
      <c r="N4893">
        <v>-0.44056373999999998</v>
      </c>
      <c r="O4893" t="str">
        <f t="shared" si="76"/>
        <v>FALSE</v>
      </c>
      <c r="P4893" t="b">
        <f>(NOT(ISERROR(VLOOKUP($A4893,speech_dates!A:A,1,FALSE))))</f>
        <v>0</v>
      </c>
      <c r="Q4893" t="b">
        <f>(NOT(ISERROR(VLOOKUP($A4893,speech_dates!B:B,1,FALSE))))</f>
        <v>0</v>
      </c>
      <c r="R4893" t="b">
        <f>(NOT(ISERROR(VLOOKUP($A4893,speech_dates!C:C,1,FALSE))))</f>
        <v>0</v>
      </c>
    </row>
    <row r="4894" spans="1:18" x14ac:dyDescent="0.25">
      <c r="A4894" s="1">
        <v>40918</v>
      </c>
      <c r="B4894" t="s">
        <v>989</v>
      </c>
      <c r="C4894" t="s">
        <v>14</v>
      </c>
      <c r="D4894" t="s">
        <v>990</v>
      </c>
      <c r="E4894" t="s">
        <v>845</v>
      </c>
      <c r="F4894" t="b">
        <v>0</v>
      </c>
      <c r="G4894">
        <v>4286</v>
      </c>
      <c r="H4894" t="s">
        <v>17</v>
      </c>
      <c r="I4894" t="s">
        <v>18</v>
      </c>
      <c r="J4894">
        <v>2011</v>
      </c>
      <c r="K4894" t="s">
        <v>19</v>
      </c>
      <c r="L4894">
        <v>0.99890000000000001</v>
      </c>
      <c r="M4894">
        <v>-0.53409090605630105</v>
      </c>
      <c r="N4894">
        <v>-0.44056373999999998</v>
      </c>
      <c r="O4894" t="str">
        <f t="shared" si="76"/>
        <v>FALSE</v>
      </c>
      <c r="P4894" t="b">
        <f>(NOT(ISERROR(VLOOKUP($A4894,speech_dates!A:A,1,FALSE))))</f>
        <v>0</v>
      </c>
      <c r="Q4894" t="b">
        <f>(NOT(ISERROR(VLOOKUP($A4894,speech_dates!B:B,1,FALSE))))</f>
        <v>0</v>
      </c>
      <c r="R4894" t="b">
        <f>(NOT(ISERROR(VLOOKUP($A4894,speech_dates!C:C,1,FALSE))))</f>
        <v>0</v>
      </c>
    </row>
    <row r="4895" spans="1:18" x14ac:dyDescent="0.25">
      <c r="A4895" s="1">
        <v>40919</v>
      </c>
      <c r="B4895" t="s">
        <v>989</v>
      </c>
      <c r="C4895" t="s">
        <v>14</v>
      </c>
      <c r="D4895" t="s">
        <v>990</v>
      </c>
      <c r="E4895" t="s">
        <v>845</v>
      </c>
      <c r="F4895" t="b">
        <v>0</v>
      </c>
      <c r="G4895">
        <v>4286</v>
      </c>
      <c r="H4895" t="s">
        <v>17</v>
      </c>
      <c r="I4895" t="s">
        <v>18</v>
      </c>
      <c r="J4895">
        <v>2011</v>
      </c>
      <c r="K4895" t="s">
        <v>19</v>
      </c>
      <c r="L4895">
        <v>0.99890000000000001</v>
      </c>
      <c r="M4895">
        <v>-0.53409090605630105</v>
      </c>
      <c r="N4895">
        <v>-0.44056373999999998</v>
      </c>
      <c r="O4895" t="str">
        <f t="shared" si="76"/>
        <v>FALSE</v>
      </c>
      <c r="P4895" t="b">
        <f>(NOT(ISERROR(VLOOKUP($A4895,speech_dates!A:A,1,FALSE))))</f>
        <v>0</v>
      </c>
      <c r="Q4895" t="b">
        <f>(NOT(ISERROR(VLOOKUP($A4895,speech_dates!B:B,1,FALSE))))</f>
        <v>0</v>
      </c>
      <c r="R4895" t="b">
        <f>(NOT(ISERROR(VLOOKUP($A4895,speech_dates!C:C,1,FALSE))))</f>
        <v>0</v>
      </c>
    </row>
    <row r="4896" spans="1:18" x14ac:dyDescent="0.25">
      <c r="A4896" s="1">
        <v>40920</v>
      </c>
      <c r="B4896" t="s">
        <v>989</v>
      </c>
      <c r="C4896" t="s">
        <v>14</v>
      </c>
      <c r="D4896" t="s">
        <v>990</v>
      </c>
      <c r="E4896" t="s">
        <v>845</v>
      </c>
      <c r="F4896" t="b">
        <v>0</v>
      </c>
      <c r="G4896">
        <v>4286</v>
      </c>
      <c r="H4896" t="s">
        <v>17</v>
      </c>
      <c r="I4896" t="s">
        <v>18</v>
      </c>
      <c r="J4896">
        <v>2011</v>
      </c>
      <c r="K4896" t="s">
        <v>19</v>
      </c>
      <c r="L4896">
        <v>0.99890000000000001</v>
      </c>
      <c r="M4896">
        <v>-0.53409090605630105</v>
      </c>
      <c r="N4896">
        <v>-0.44056373999999998</v>
      </c>
      <c r="O4896" t="str">
        <f t="shared" si="76"/>
        <v>FALSE</v>
      </c>
      <c r="P4896" t="b">
        <f>(NOT(ISERROR(VLOOKUP($A4896,speech_dates!A:A,1,FALSE))))</f>
        <v>0</v>
      </c>
      <c r="Q4896" t="b">
        <f>(NOT(ISERROR(VLOOKUP($A4896,speech_dates!B:B,1,FALSE))))</f>
        <v>0</v>
      </c>
      <c r="R4896" t="b">
        <f>(NOT(ISERROR(VLOOKUP($A4896,speech_dates!C:C,1,FALSE))))</f>
        <v>0</v>
      </c>
    </row>
    <row r="4897" spans="1:18" x14ac:dyDescent="0.25">
      <c r="A4897" s="1">
        <v>40921</v>
      </c>
      <c r="B4897" t="s">
        <v>989</v>
      </c>
      <c r="C4897" t="s">
        <v>14</v>
      </c>
      <c r="D4897" t="s">
        <v>990</v>
      </c>
      <c r="E4897" t="s">
        <v>845</v>
      </c>
      <c r="F4897" t="b">
        <v>0</v>
      </c>
      <c r="G4897">
        <v>4286</v>
      </c>
      <c r="H4897" t="s">
        <v>17</v>
      </c>
      <c r="I4897" t="s">
        <v>18</v>
      </c>
      <c r="J4897">
        <v>2011</v>
      </c>
      <c r="K4897" t="s">
        <v>19</v>
      </c>
      <c r="L4897">
        <v>0.99890000000000001</v>
      </c>
      <c r="M4897">
        <v>-0.53409090605630105</v>
      </c>
      <c r="N4897">
        <v>-0.44056373999999998</v>
      </c>
      <c r="O4897" t="str">
        <f t="shared" si="76"/>
        <v>FALSE</v>
      </c>
      <c r="P4897" t="b">
        <f>(NOT(ISERROR(VLOOKUP($A4897,speech_dates!A:A,1,FALSE))))</f>
        <v>1</v>
      </c>
      <c r="Q4897" t="b">
        <f>(NOT(ISERROR(VLOOKUP($A4897,speech_dates!B:B,1,FALSE))))</f>
        <v>0</v>
      </c>
      <c r="R4897" t="b">
        <f>(NOT(ISERROR(VLOOKUP($A4897,speech_dates!C:C,1,FALSE))))</f>
        <v>0</v>
      </c>
    </row>
    <row r="4898" spans="1:18" x14ac:dyDescent="0.25">
      <c r="A4898" s="1">
        <v>40922</v>
      </c>
      <c r="B4898" t="s">
        <v>989</v>
      </c>
      <c r="C4898" t="s">
        <v>14</v>
      </c>
      <c r="D4898" t="s">
        <v>990</v>
      </c>
      <c r="E4898" t="s">
        <v>845</v>
      </c>
      <c r="F4898" t="b">
        <v>0</v>
      </c>
      <c r="G4898">
        <v>4286</v>
      </c>
      <c r="H4898" t="s">
        <v>17</v>
      </c>
      <c r="I4898" t="s">
        <v>18</v>
      </c>
      <c r="J4898">
        <v>2011</v>
      </c>
      <c r="K4898" t="s">
        <v>19</v>
      </c>
      <c r="L4898">
        <v>0.99890000000000001</v>
      </c>
      <c r="M4898">
        <v>-0.53409090605630105</v>
      </c>
      <c r="N4898">
        <v>-0.44056373999999998</v>
      </c>
      <c r="O4898" t="str">
        <f t="shared" si="76"/>
        <v>FALSE</v>
      </c>
      <c r="P4898" t="b">
        <f>(NOT(ISERROR(VLOOKUP($A4898,speech_dates!A:A,1,FALSE))))</f>
        <v>0</v>
      </c>
      <c r="Q4898" t="b">
        <f>(NOT(ISERROR(VLOOKUP($A4898,speech_dates!B:B,1,FALSE))))</f>
        <v>0</v>
      </c>
      <c r="R4898" t="b">
        <f>(NOT(ISERROR(VLOOKUP($A4898,speech_dates!C:C,1,FALSE))))</f>
        <v>0</v>
      </c>
    </row>
    <row r="4899" spans="1:18" x14ac:dyDescent="0.25">
      <c r="A4899" s="1">
        <v>40923</v>
      </c>
      <c r="B4899" t="s">
        <v>989</v>
      </c>
      <c r="C4899" t="s">
        <v>14</v>
      </c>
      <c r="D4899" t="s">
        <v>990</v>
      </c>
      <c r="E4899" t="s">
        <v>845</v>
      </c>
      <c r="F4899" t="b">
        <v>0</v>
      </c>
      <c r="G4899">
        <v>4286</v>
      </c>
      <c r="H4899" t="s">
        <v>17</v>
      </c>
      <c r="I4899" t="s">
        <v>18</v>
      </c>
      <c r="J4899">
        <v>2011</v>
      </c>
      <c r="K4899" t="s">
        <v>19</v>
      </c>
      <c r="L4899">
        <v>0.99890000000000001</v>
      </c>
      <c r="M4899">
        <v>-0.53409090605630105</v>
      </c>
      <c r="N4899">
        <v>-0.44056373999999998</v>
      </c>
      <c r="O4899" t="str">
        <f t="shared" si="76"/>
        <v>FALSE</v>
      </c>
      <c r="P4899" t="b">
        <f>(NOT(ISERROR(VLOOKUP($A4899,speech_dates!A:A,1,FALSE))))</f>
        <v>0</v>
      </c>
      <c r="Q4899" t="b">
        <f>(NOT(ISERROR(VLOOKUP($A4899,speech_dates!B:B,1,FALSE))))</f>
        <v>0</v>
      </c>
      <c r="R4899" t="b">
        <f>(NOT(ISERROR(VLOOKUP($A4899,speech_dates!C:C,1,FALSE))))</f>
        <v>0</v>
      </c>
    </row>
    <row r="4900" spans="1:18" x14ac:dyDescent="0.25">
      <c r="A4900" s="1">
        <v>40924</v>
      </c>
      <c r="B4900" t="s">
        <v>989</v>
      </c>
      <c r="C4900" t="s">
        <v>14</v>
      </c>
      <c r="D4900" t="s">
        <v>990</v>
      </c>
      <c r="E4900" t="s">
        <v>845</v>
      </c>
      <c r="F4900" t="b">
        <v>0</v>
      </c>
      <c r="G4900">
        <v>4286</v>
      </c>
      <c r="H4900" t="s">
        <v>17</v>
      </c>
      <c r="I4900" t="s">
        <v>18</v>
      </c>
      <c r="J4900">
        <v>2011</v>
      </c>
      <c r="K4900" t="s">
        <v>19</v>
      </c>
      <c r="L4900">
        <v>0.99890000000000001</v>
      </c>
      <c r="M4900">
        <v>-0.53409090605630105</v>
      </c>
      <c r="N4900">
        <v>-0.44056373999999998</v>
      </c>
      <c r="O4900" t="str">
        <f t="shared" si="76"/>
        <v>FALSE</v>
      </c>
      <c r="P4900" t="b">
        <f>(NOT(ISERROR(VLOOKUP($A4900,speech_dates!A:A,1,FALSE))))</f>
        <v>1</v>
      </c>
      <c r="Q4900" t="b">
        <f>(NOT(ISERROR(VLOOKUP($A4900,speech_dates!B:B,1,FALSE))))</f>
        <v>0</v>
      </c>
      <c r="R4900" t="b">
        <f>(NOT(ISERROR(VLOOKUP($A4900,speech_dates!C:C,1,FALSE))))</f>
        <v>0</v>
      </c>
    </row>
    <row r="4901" spans="1:18" x14ac:dyDescent="0.25">
      <c r="A4901" s="1">
        <v>40925</v>
      </c>
      <c r="B4901" t="s">
        <v>991</v>
      </c>
      <c r="C4901" t="s">
        <v>14</v>
      </c>
      <c r="D4901" t="s">
        <v>992</v>
      </c>
      <c r="E4901" t="s">
        <v>748</v>
      </c>
      <c r="F4901" t="b">
        <v>0</v>
      </c>
      <c r="G4901">
        <v>4314</v>
      </c>
      <c r="H4901" t="s">
        <v>17</v>
      </c>
      <c r="I4901" t="s">
        <v>18</v>
      </c>
      <c r="J4901">
        <v>2012</v>
      </c>
      <c r="K4901" t="s">
        <v>19</v>
      </c>
      <c r="L4901">
        <v>0.99980000000000002</v>
      </c>
      <c r="M4901">
        <v>-0.28440366842016601</v>
      </c>
      <c r="N4901">
        <v>-0.24670659</v>
      </c>
      <c r="O4901" t="str">
        <f t="shared" si="76"/>
        <v>TRUE</v>
      </c>
      <c r="P4901" t="b">
        <f>(NOT(ISERROR(VLOOKUP($A4901,speech_dates!A:A,1,FALSE))))</f>
        <v>0</v>
      </c>
      <c r="Q4901" t="b">
        <f>(NOT(ISERROR(VLOOKUP($A4901,speech_dates!B:B,1,FALSE))))</f>
        <v>0</v>
      </c>
      <c r="R4901" t="b">
        <f>(NOT(ISERROR(VLOOKUP($A4901,speech_dates!C:C,1,FALSE))))</f>
        <v>0</v>
      </c>
    </row>
    <row r="4902" spans="1:18" x14ac:dyDescent="0.25">
      <c r="A4902" s="1">
        <v>40926</v>
      </c>
      <c r="B4902" t="s">
        <v>991</v>
      </c>
      <c r="C4902" t="s">
        <v>14</v>
      </c>
      <c r="D4902" t="s">
        <v>992</v>
      </c>
      <c r="E4902" t="s">
        <v>748</v>
      </c>
      <c r="F4902" t="b">
        <v>0</v>
      </c>
      <c r="G4902">
        <v>4314</v>
      </c>
      <c r="H4902" t="s">
        <v>17</v>
      </c>
      <c r="I4902" t="s">
        <v>18</v>
      </c>
      <c r="J4902">
        <v>2012</v>
      </c>
      <c r="K4902" t="s">
        <v>19</v>
      </c>
      <c r="L4902">
        <v>0.99980000000000002</v>
      </c>
      <c r="M4902">
        <v>-0.28440366842016601</v>
      </c>
      <c r="N4902">
        <v>-0.24670659</v>
      </c>
      <c r="O4902" t="str">
        <f t="shared" si="76"/>
        <v>FALSE</v>
      </c>
      <c r="P4902" t="b">
        <f>(NOT(ISERROR(VLOOKUP($A4902,speech_dates!A:A,1,FALSE))))</f>
        <v>0</v>
      </c>
      <c r="Q4902" t="b">
        <f>(NOT(ISERROR(VLOOKUP($A4902,speech_dates!B:B,1,FALSE))))</f>
        <v>0</v>
      </c>
      <c r="R4902" t="b">
        <f>(NOT(ISERROR(VLOOKUP($A4902,speech_dates!C:C,1,FALSE))))</f>
        <v>0</v>
      </c>
    </row>
    <row r="4903" spans="1:18" x14ac:dyDescent="0.25">
      <c r="A4903" s="1">
        <v>40927</v>
      </c>
      <c r="B4903" t="s">
        <v>993</v>
      </c>
      <c r="C4903" t="s">
        <v>14</v>
      </c>
      <c r="D4903" t="s">
        <v>994</v>
      </c>
      <c r="E4903" t="s">
        <v>679</v>
      </c>
      <c r="F4903" t="b">
        <v>0</v>
      </c>
      <c r="G4903">
        <v>2224</v>
      </c>
      <c r="H4903" t="s">
        <v>17</v>
      </c>
      <c r="I4903" t="s">
        <v>18</v>
      </c>
      <c r="J4903">
        <v>2012</v>
      </c>
      <c r="K4903" t="s">
        <v>19</v>
      </c>
      <c r="L4903">
        <v>0.999</v>
      </c>
      <c r="M4903">
        <v>-0.32631578603878097</v>
      </c>
      <c r="N4903">
        <v>-0.19614509999999999</v>
      </c>
      <c r="O4903" t="str">
        <f t="shared" si="76"/>
        <v>TRUE</v>
      </c>
      <c r="P4903" t="b">
        <f>(NOT(ISERROR(VLOOKUP($A4903,speech_dates!A:A,1,FALSE))))</f>
        <v>0</v>
      </c>
      <c r="Q4903" t="b">
        <f>(NOT(ISERROR(VLOOKUP($A4903,speech_dates!B:B,1,FALSE))))</f>
        <v>0</v>
      </c>
      <c r="R4903" t="b">
        <f>(NOT(ISERROR(VLOOKUP($A4903,speech_dates!C:C,1,FALSE))))</f>
        <v>0</v>
      </c>
    </row>
    <row r="4904" spans="1:18" x14ac:dyDescent="0.25">
      <c r="A4904" s="1">
        <v>40928</v>
      </c>
      <c r="B4904" t="s">
        <v>993</v>
      </c>
      <c r="C4904" t="s">
        <v>14</v>
      </c>
      <c r="D4904" t="s">
        <v>994</v>
      </c>
      <c r="E4904" t="s">
        <v>679</v>
      </c>
      <c r="F4904" t="b">
        <v>0</v>
      </c>
      <c r="G4904">
        <v>2224</v>
      </c>
      <c r="H4904" t="s">
        <v>17</v>
      </c>
      <c r="I4904" t="s">
        <v>18</v>
      </c>
      <c r="J4904">
        <v>2012</v>
      </c>
      <c r="K4904" t="s">
        <v>19</v>
      </c>
      <c r="L4904">
        <v>0.999</v>
      </c>
      <c r="M4904">
        <v>-0.32631578603878097</v>
      </c>
      <c r="N4904">
        <v>-0.19614509999999999</v>
      </c>
      <c r="O4904" t="str">
        <f t="shared" si="76"/>
        <v>FALSE</v>
      </c>
      <c r="P4904" t="b">
        <f>(NOT(ISERROR(VLOOKUP($A4904,speech_dates!A:A,1,FALSE))))</f>
        <v>0</v>
      </c>
      <c r="Q4904" t="b">
        <f>(NOT(ISERROR(VLOOKUP($A4904,speech_dates!B:B,1,FALSE))))</f>
        <v>0</v>
      </c>
      <c r="R4904" t="b">
        <f>(NOT(ISERROR(VLOOKUP($A4904,speech_dates!C:C,1,FALSE))))</f>
        <v>0</v>
      </c>
    </row>
    <row r="4905" spans="1:18" x14ac:dyDescent="0.25">
      <c r="A4905" s="1">
        <v>40929</v>
      </c>
      <c r="B4905" t="s">
        <v>993</v>
      </c>
      <c r="C4905" t="s">
        <v>14</v>
      </c>
      <c r="D4905" t="s">
        <v>994</v>
      </c>
      <c r="E4905" t="s">
        <v>679</v>
      </c>
      <c r="F4905" t="b">
        <v>0</v>
      </c>
      <c r="G4905">
        <v>2224</v>
      </c>
      <c r="H4905" t="s">
        <v>17</v>
      </c>
      <c r="I4905" t="s">
        <v>18</v>
      </c>
      <c r="J4905">
        <v>2012</v>
      </c>
      <c r="K4905" t="s">
        <v>19</v>
      </c>
      <c r="L4905">
        <v>0.999</v>
      </c>
      <c r="M4905">
        <v>-0.32631578603878097</v>
      </c>
      <c r="N4905">
        <v>-0.19614509999999999</v>
      </c>
      <c r="O4905" t="str">
        <f t="shared" si="76"/>
        <v>FALSE</v>
      </c>
      <c r="P4905" t="b">
        <f>(NOT(ISERROR(VLOOKUP($A4905,speech_dates!A:A,1,FALSE))))</f>
        <v>0</v>
      </c>
      <c r="Q4905" t="b">
        <f>(NOT(ISERROR(VLOOKUP($A4905,speech_dates!B:B,1,FALSE))))</f>
        <v>0</v>
      </c>
      <c r="R4905" t="b">
        <f>(NOT(ISERROR(VLOOKUP($A4905,speech_dates!C:C,1,FALSE))))</f>
        <v>0</v>
      </c>
    </row>
    <row r="4906" spans="1:18" x14ac:dyDescent="0.25">
      <c r="A4906" s="1">
        <v>40930</v>
      </c>
      <c r="B4906" t="s">
        <v>993</v>
      </c>
      <c r="C4906" t="s">
        <v>14</v>
      </c>
      <c r="D4906" t="s">
        <v>994</v>
      </c>
      <c r="E4906" t="s">
        <v>679</v>
      </c>
      <c r="F4906" t="b">
        <v>0</v>
      </c>
      <c r="G4906">
        <v>2224</v>
      </c>
      <c r="H4906" t="s">
        <v>17</v>
      </c>
      <c r="I4906" t="s">
        <v>18</v>
      </c>
      <c r="J4906">
        <v>2012</v>
      </c>
      <c r="K4906" t="s">
        <v>19</v>
      </c>
      <c r="L4906">
        <v>0.999</v>
      </c>
      <c r="M4906">
        <v>-0.32631578603878097</v>
      </c>
      <c r="N4906">
        <v>-0.19614509999999999</v>
      </c>
      <c r="O4906" t="str">
        <f t="shared" si="76"/>
        <v>FALSE</v>
      </c>
      <c r="P4906" t="b">
        <f>(NOT(ISERROR(VLOOKUP($A4906,speech_dates!A:A,1,FALSE))))</f>
        <v>0</v>
      </c>
      <c r="Q4906" t="b">
        <f>(NOT(ISERROR(VLOOKUP($A4906,speech_dates!B:B,1,FALSE))))</f>
        <v>0</v>
      </c>
      <c r="R4906" t="b">
        <f>(NOT(ISERROR(VLOOKUP($A4906,speech_dates!C:C,1,FALSE))))</f>
        <v>0</v>
      </c>
    </row>
    <row r="4907" spans="1:18" x14ac:dyDescent="0.25">
      <c r="A4907" s="1">
        <v>40931</v>
      </c>
      <c r="B4907" t="s">
        <v>993</v>
      </c>
      <c r="C4907" t="s">
        <v>14</v>
      </c>
      <c r="D4907" t="s">
        <v>994</v>
      </c>
      <c r="E4907" t="s">
        <v>679</v>
      </c>
      <c r="F4907" t="b">
        <v>0</v>
      </c>
      <c r="G4907">
        <v>2224</v>
      </c>
      <c r="H4907" t="s">
        <v>17</v>
      </c>
      <c r="I4907" t="s">
        <v>18</v>
      </c>
      <c r="J4907">
        <v>2012</v>
      </c>
      <c r="K4907" t="s">
        <v>19</v>
      </c>
      <c r="L4907">
        <v>0.999</v>
      </c>
      <c r="M4907">
        <v>-0.32631578603878097</v>
      </c>
      <c r="N4907">
        <v>-0.19614509999999999</v>
      </c>
      <c r="O4907" t="str">
        <f t="shared" si="76"/>
        <v>FALSE</v>
      </c>
      <c r="P4907" t="b">
        <f>(NOT(ISERROR(VLOOKUP($A4907,speech_dates!A:A,1,FALSE))))</f>
        <v>0</v>
      </c>
      <c r="Q4907" t="b">
        <f>(NOT(ISERROR(VLOOKUP($A4907,speech_dates!B:B,1,FALSE))))</f>
        <v>0</v>
      </c>
      <c r="R4907" t="b">
        <f>(NOT(ISERROR(VLOOKUP($A4907,speech_dates!C:C,1,FALSE))))</f>
        <v>0</v>
      </c>
    </row>
    <row r="4908" spans="1:18" x14ac:dyDescent="0.25">
      <c r="A4908" s="1">
        <v>40932</v>
      </c>
      <c r="B4908" t="s">
        <v>995</v>
      </c>
      <c r="C4908" t="s">
        <v>14</v>
      </c>
      <c r="D4908" t="s">
        <v>15</v>
      </c>
      <c r="E4908" t="s">
        <v>24</v>
      </c>
      <c r="F4908" t="b">
        <v>1</v>
      </c>
      <c r="G4908">
        <v>2453</v>
      </c>
      <c r="H4908" t="s">
        <v>17</v>
      </c>
      <c r="I4908" t="s">
        <v>18</v>
      </c>
      <c r="J4908">
        <v>2012</v>
      </c>
      <c r="K4908" t="s">
        <v>19</v>
      </c>
      <c r="L4908">
        <v>0.97789999999999999</v>
      </c>
      <c r="M4908">
        <v>-0.455999996352</v>
      </c>
      <c r="N4908">
        <v>-0.50897824999999997</v>
      </c>
      <c r="O4908" t="str">
        <f t="shared" si="76"/>
        <v>TRUE</v>
      </c>
      <c r="P4908" t="b">
        <f>(NOT(ISERROR(VLOOKUP($A4908,speech_dates!A:A,1,FALSE))))</f>
        <v>0</v>
      </c>
      <c r="Q4908" t="b">
        <f>(NOT(ISERROR(VLOOKUP($A4908,speech_dates!B:B,1,FALSE))))</f>
        <v>0</v>
      </c>
      <c r="R4908" t="b">
        <f>(NOT(ISERROR(VLOOKUP($A4908,speech_dates!C:C,1,FALSE))))</f>
        <v>0</v>
      </c>
    </row>
    <row r="4909" spans="1:18" x14ac:dyDescent="0.25">
      <c r="A4909" s="1">
        <v>40933</v>
      </c>
      <c r="B4909" t="s">
        <v>995</v>
      </c>
      <c r="C4909" t="s">
        <v>14</v>
      </c>
      <c r="D4909" t="s">
        <v>15</v>
      </c>
      <c r="E4909" t="s">
        <v>24</v>
      </c>
      <c r="F4909" t="b">
        <v>1</v>
      </c>
      <c r="G4909">
        <v>2453</v>
      </c>
      <c r="H4909" t="s">
        <v>17</v>
      </c>
      <c r="I4909" t="s">
        <v>18</v>
      </c>
      <c r="J4909">
        <v>2012</v>
      </c>
      <c r="K4909" t="s">
        <v>19</v>
      </c>
      <c r="L4909">
        <v>0.97789999999999999</v>
      </c>
      <c r="M4909">
        <v>-0.455999996352</v>
      </c>
      <c r="N4909">
        <v>-0.50897824999999997</v>
      </c>
      <c r="O4909" t="str">
        <f t="shared" si="76"/>
        <v>FALSE</v>
      </c>
      <c r="P4909" t="b">
        <f>(NOT(ISERROR(VLOOKUP($A4909,speech_dates!A:A,1,FALSE))))</f>
        <v>0</v>
      </c>
      <c r="Q4909" t="b">
        <f>(NOT(ISERROR(VLOOKUP($A4909,speech_dates!B:B,1,FALSE))))</f>
        <v>0</v>
      </c>
      <c r="R4909" t="b">
        <f>(NOT(ISERROR(VLOOKUP($A4909,speech_dates!C:C,1,FALSE))))</f>
        <v>0</v>
      </c>
    </row>
    <row r="4910" spans="1:18" x14ac:dyDescent="0.25">
      <c r="A4910" s="1">
        <v>40934</v>
      </c>
      <c r="B4910" t="s">
        <v>996</v>
      </c>
      <c r="C4910" t="s">
        <v>14</v>
      </c>
      <c r="D4910" t="s">
        <v>997</v>
      </c>
      <c r="E4910" t="s">
        <v>934</v>
      </c>
      <c r="F4910" t="b">
        <v>0</v>
      </c>
      <c r="G4910">
        <v>3075</v>
      </c>
      <c r="H4910" t="s">
        <v>17</v>
      </c>
      <c r="I4910" t="s">
        <v>18</v>
      </c>
      <c r="J4910">
        <v>2012</v>
      </c>
      <c r="K4910" t="s">
        <v>19</v>
      </c>
      <c r="L4910">
        <v>0.99819999999999998</v>
      </c>
      <c r="M4910">
        <v>-0.30370370145404602</v>
      </c>
      <c r="N4910">
        <v>-6.2721550000000004E-4</v>
      </c>
      <c r="O4910" t="str">
        <f t="shared" si="76"/>
        <v>TRUE</v>
      </c>
      <c r="P4910" t="b">
        <f>(NOT(ISERROR(VLOOKUP($A4910,speech_dates!A:A,1,FALSE))))</f>
        <v>0</v>
      </c>
      <c r="Q4910" t="b">
        <f>(NOT(ISERROR(VLOOKUP($A4910,speech_dates!B:B,1,FALSE))))</f>
        <v>0</v>
      </c>
      <c r="R4910" t="b">
        <f>(NOT(ISERROR(VLOOKUP($A4910,speech_dates!C:C,1,FALSE))))</f>
        <v>0</v>
      </c>
    </row>
    <row r="4911" spans="1:18" x14ac:dyDescent="0.25">
      <c r="A4911" s="1">
        <v>40935</v>
      </c>
      <c r="B4911" t="s">
        <v>996</v>
      </c>
      <c r="C4911" t="s">
        <v>14</v>
      </c>
      <c r="D4911" t="s">
        <v>997</v>
      </c>
      <c r="E4911" t="s">
        <v>934</v>
      </c>
      <c r="F4911" t="b">
        <v>0</v>
      </c>
      <c r="G4911">
        <v>3075</v>
      </c>
      <c r="H4911" t="s">
        <v>17</v>
      </c>
      <c r="I4911" t="s">
        <v>18</v>
      </c>
      <c r="J4911">
        <v>2012</v>
      </c>
      <c r="K4911" t="s">
        <v>19</v>
      </c>
      <c r="L4911">
        <v>0.99819999999999998</v>
      </c>
      <c r="M4911">
        <v>-0.30370370145404602</v>
      </c>
      <c r="N4911">
        <v>-6.2721550000000004E-4</v>
      </c>
      <c r="O4911" t="str">
        <f t="shared" si="76"/>
        <v>FALSE</v>
      </c>
      <c r="P4911" t="b">
        <f>(NOT(ISERROR(VLOOKUP($A4911,speech_dates!A:A,1,FALSE))))</f>
        <v>0</v>
      </c>
      <c r="Q4911" t="b">
        <f>(NOT(ISERROR(VLOOKUP($A4911,speech_dates!B:B,1,FALSE))))</f>
        <v>0</v>
      </c>
      <c r="R4911" t="b">
        <f>(NOT(ISERROR(VLOOKUP($A4911,speech_dates!C:C,1,FALSE))))</f>
        <v>0</v>
      </c>
    </row>
    <row r="4912" spans="1:18" x14ac:dyDescent="0.25">
      <c r="A4912" s="1">
        <v>40936</v>
      </c>
      <c r="B4912" t="s">
        <v>996</v>
      </c>
      <c r="C4912" t="s">
        <v>14</v>
      </c>
      <c r="D4912" t="s">
        <v>997</v>
      </c>
      <c r="E4912" t="s">
        <v>934</v>
      </c>
      <c r="F4912" t="b">
        <v>0</v>
      </c>
      <c r="G4912">
        <v>3075</v>
      </c>
      <c r="H4912" t="s">
        <v>17</v>
      </c>
      <c r="I4912" t="s">
        <v>18</v>
      </c>
      <c r="J4912">
        <v>2012</v>
      </c>
      <c r="K4912" t="s">
        <v>19</v>
      </c>
      <c r="L4912">
        <v>0.99819999999999998</v>
      </c>
      <c r="M4912">
        <v>-0.30370370145404602</v>
      </c>
      <c r="N4912">
        <v>-6.2721550000000004E-4</v>
      </c>
      <c r="O4912" t="str">
        <f t="shared" si="76"/>
        <v>FALSE</v>
      </c>
      <c r="P4912" t="b">
        <f>(NOT(ISERROR(VLOOKUP($A4912,speech_dates!A:A,1,FALSE))))</f>
        <v>0</v>
      </c>
      <c r="Q4912" t="b">
        <f>(NOT(ISERROR(VLOOKUP($A4912,speech_dates!B:B,1,FALSE))))</f>
        <v>0</v>
      </c>
      <c r="R4912" t="b">
        <f>(NOT(ISERROR(VLOOKUP($A4912,speech_dates!C:C,1,FALSE))))</f>
        <v>0</v>
      </c>
    </row>
    <row r="4913" spans="1:18" x14ac:dyDescent="0.25">
      <c r="A4913" s="1">
        <v>40937</v>
      </c>
      <c r="B4913" t="s">
        <v>996</v>
      </c>
      <c r="C4913" t="s">
        <v>14</v>
      </c>
      <c r="D4913" t="s">
        <v>997</v>
      </c>
      <c r="E4913" t="s">
        <v>934</v>
      </c>
      <c r="F4913" t="b">
        <v>0</v>
      </c>
      <c r="G4913">
        <v>3075</v>
      </c>
      <c r="H4913" t="s">
        <v>17</v>
      </c>
      <c r="I4913" t="s">
        <v>18</v>
      </c>
      <c r="J4913">
        <v>2012</v>
      </c>
      <c r="K4913" t="s">
        <v>19</v>
      </c>
      <c r="L4913">
        <v>0.99819999999999998</v>
      </c>
      <c r="M4913">
        <v>-0.30370370145404602</v>
      </c>
      <c r="N4913">
        <v>-6.2721550000000004E-4</v>
      </c>
      <c r="O4913" t="str">
        <f t="shared" si="76"/>
        <v>FALSE</v>
      </c>
      <c r="P4913" t="b">
        <f>(NOT(ISERROR(VLOOKUP($A4913,speech_dates!A:A,1,FALSE))))</f>
        <v>0</v>
      </c>
      <c r="Q4913" t="b">
        <f>(NOT(ISERROR(VLOOKUP($A4913,speech_dates!B:B,1,FALSE))))</f>
        <v>0</v>
      </c>
      <c r="R4913" t="b">
        <f>(NOT(ISERROR(VLOOKUP($A4913,speech_dates!C:C,1,FALSE))))</f>
        <v>0</v>
      </c>
    </row>
    <row r="4914" spans="1:18" x14ac:dyDescent="0.25">
      <c r="A4914" s="1">
        <v>40938</v>
      </c>
      <c r="B4914" t="s">
        <v>996</v>
      </c>
      <c r="C4914" t="s">
        <v>14</v>
      </c>
      <c r="D4914" t="s">
        <v>997</v>
      </c>
      <c r="E4914" t="s">
        <v>934</v>
      </c>
      <c r="F4914" t="b">
        <v>0</v>
      </c>
      <c r="G4914">
        <v>3075</v>
      </c>
      <c r="H4914" t="s">
        <v>17</v>
      </c>
      <c r="I4914" t="s">
        <v>18</v>
      </c>
      <c r="J4914">
        <v>2012</v>
      </c>
      <c r="K4914" t="s">
        <v>19</v>
      </c>
      <c r="L4914">
        <v>0.99819999999999998</v>
      </c>
      <c r="M4914">
        <v>-0.30370370145404602</v>
      </c>
      <c r="N4914">
        <v>-6.2721550000000004E-4</v>
      </c>
      <c r="O4914" t="str">
        <f t="shared" si="76"/>
        <v>FALSE</v>
      </c>
      <c r="P4914" t="b">
        <f>(NOT(ISERROR(VLOOKUP($A4914,speech_dates!A:A,1,FALSE))))</f>
        <v>0</v>
      </c>
      <c r="Q4914" t="b">
        <f>(NOT(ISERROR(VLOOKUP($A4914,speech_dates!B:B,1,FALSE))))</f>
        <v>0</v>
      </c>
      <c r="R4914" t="b">
        <f>(NOT(ISERROR(VLOOKUP($A4914,speech_dates!C:C,1,FALSE))))</f>
        <v>0</v>
      </c>
    </row>
    <row r="4915" spans="1:18" x14ac:dyDescent="0.25">
      <c r="A4915" s="1">
        <v>40939</v>
      </c>
      <c r="B4915" t="s">
        <v>996</v>
      </c>
      <c r="C4915" t="s">
        <v>14</v>
      </c>
      <c r="D4915" t="s">
        <v>997</v>
      </c>
      <c r="E4915" t="s">
        <v>934</v>
      </c>
      <c r="F4915" t="b">
        <v>0</v>
      </c>
      <c r="G4915">
        <v>3075</v>
      </c>
      <c r="H4915" t="s">
        <v>17</v>
      </c>
      <c r="I4915" t="s">
        <v>18</v>
      </c>
      <c r="J4915">
        <v>2012</v>
      </c>
      <c r="K4915" t="s">
        <v>19</v>
      </c>
      <c r="L4915">
        <v>0.99819999999999998</v>
      </c>
      <c r="M4915">
        <v>-0.30370370145404602</v>
      </c>
      <c r="N4915">
        <v>-6.2721550000000004E-4</v>
      </c>
      <c r="O4915" t="str">
        <f t="shared" si="76"/>
        <v>FALSE</v>
      </c>
      <c r="P4915" t="b">
        <f>(NOT(ISERROR(VLOOKUP($A4915,speech_dates!A:A,1,FALSE))))</f>
        <v>0</v>
      </c>
      <c r="Q4915" t="b">
        <f>(NOT(ISERROR(VLOOKUP($A4915,speech_dates!B:B,1,FALSE))))</f>
        <v>0</v>
      </c>
      <c r="R4915" t="b">
        <f>(NOT(ISERROR(VLOOKUP($A4915,speech_dates!C:C,1,FALSE))))</f>
        <v>0</v>
      </c>
    </row>
    <row r="4916" spans="1:18" x14ac:dyDescent="0.25">
      <c r="A4916" s="1">
        <v>40940</v>
      </c>
      <c r="B4916" t="s">
        <v>998</v>
      </c>
      <c r="C4916" t="s">
        <v>14</v>
      </c>
      <c r="D4916" t="s">
        <v>999</v>
      </c>
      <c r="E4916" t="s">
        <v>342</v>
      </c>
      <c r="F4916" t="b">
        <v>0</v>
      </c>
      <c r="G4916">
        <v>823</v>
      </c>
      <c r="H4916" t="s">
        <v>17</v>
      </c>
      <c r="I4916" t="s">
        <v>18</v>
      </c>
      <c r="J4916">
        <v>2012</v>
      </c>
      <c r="K4916" t="s">
        <v>19</v>
      </c>
      <c r="L4916">
        <v>0.98650000000000004</v>
      </c>
      <c r="M4916">
        <v>-0.19999999199999999</v>
      </c>
      <c r="N4916">
        <v>-9.5963590000000001E-4</v>
      </c>
      <c r="O4916" t="str">
        <f t="shared" si="76"/>
        <v>TRUE</v>
      </c>
      <c r="P4916" t="b">
        <f>(NOT(ISERROR(VLOOKUP($A4916,speech_dates!A:A,1,FALSE))))</f>
        <v>0</v>
      </c>
      <c r="Q4916" t="b">
        <f>(NOT(ISERROR(VLOOKUP($A4916,speech_dates!B:B,1,FALSE))))</f>
        <v>0</v>
      </c>
      <c r="R4916" t="b">
        <f>(NOT(ISERROR(VLOOKUP($A4916,speech_dates!C:C,1,FALSE))))</f>
        <v>0</v>
      </c>
    </row>
    <row r="4917" spans="1:18" x14ac:dyDescent="0.25">
      <c r="A4917" s="1">
        <v>40941</v>
      </c>
      <c r="B4917" t="s">
        <v>998</v>
      </c>
      <c r="C4917" t="s">
        <v>14</v>
      </c>
      <c r="D4917" t="s">
        <v>999</v>
      </c>
      <c r="E4917" t="s">
        <v>342</v>
      </c>
      <c r="F4917" t="b">
        <v>0</v>
      </c>
      <c r="G4917">
        <v>823</v>
      </c>
      <c r="H4917" t="s">
        <v>17</v>
      </c>
      <c r="I4917" t="s">
        <v>18</v>
      </c>
      <c r="J4917">
        <v>2012</v>
      </c>
      <c r="K4917" t="s">
        <v>19</v>
      </c>
      <c r="L4917">
        <v>0.98650000000000004</v>
      </c>
      <c r="M4917">
        <v>-0.19999999199999999</v>
      </c>
      <c r="N4917">
        <v>-9.5963590000000001E-4</v>
      </c>
      <c r="O4917" t="str">
        <f t="shared" si="76"/>
        <v>FALSE</v>
      </c>
      <c r="P4917" t="b">
        <f>(NOT(ISERROR(VLOOKUP($A4917,speech_dates!A:A,1,FALSE))))</f>
        <v>0</v>
      </c>
      <c r="Q4917" t="b">
        <f>(NOT(ISERROR(VLOOKUP($A4917,speech_dates!B:B,1,FALSE))))</f>
        <v>0</v>
      </c>
      <c r="R4917" t="b">
        <f>(NOT(ISERROR(VLOOKUP($A4917,speech_dates!C:C,1,FALSE))))</f>
        <v>0</v>
      </c>
    </row>
    <row r="4918" spans="1:18" x14ac:dyDescent="0.25">
      <c r="A4918" s="1">
        <v>40942</v>
      </c>
      <c r="B4918" t="s">
        <v>998</v>
      </c>
      <c r="C4918" t="s">
        <v>14</v>
      </c>
      <c r="D4918" t="s">
        <v>999</v>
      </c>
      <c r="E4918" t="s">
        <v>342</v>
      </c>
      <c r="F4918" t="b">
        <v>0</v>
      </c>
      <c r="G4918">
        <v>823</v>
      </c>
      <c r="H4918" t="s">
        <v>17</v>
      </c>
      <c r="I4918" t="s">
        <v>18</v>
      </c>
      <c r="J4918">
        <v>2012</v>
      </c>
      <c r="K4918" t="s">
        <v>19</v>
      </c>
      <c r="L4918">
        <v>0.98650000000000004</v>
      </c>
      <c r="M4918">
        <v>-0.19999999199999999</v>
      </c>
      <c r="N4918">
        <v>-9.5963590000000001E-4</v>
      </c>
      <c r="O4918" t="str">
        <f t="shared" si="76"/>
        <v>FALSE</v>
      </c>
      <c r="P4918" t="b">
        <f>(NOT(ISERROR(VLOOKUP($A4918,speech_dates!A:A,1,FALSE))))</f>
        <v>0</v>
      </c>
      <c r="Q4918" t="b">
        <f>(NOT(ISERROR(VLOOKUP($A4918,speech_dates!B:B,1,FALSE))))</f>
        <v>0</v>
      </c>
      <c r="R4918" t="b">
        <f>(NOT(ISERROR(VLOOKUP($A4918,speech_dates!C:C,1,FALSE))))</f>
        <v>0</v>
      </c>
    </row>
    <row r="4919" spans="1:18" x14ac:dyDescent="0.25">
      <c r="A4919" s="1">
        <v>40943</v>
      </c>
      <c r="B4919" t="s">
        <v>998</v>
      </c>
      <c r="C4919" t="s">
        <v>14</v>
      </c>
      <c r="D4919" t="s">
        <v>999</v>
      </c>
      <c r="E4919" t="s">
        <v>342</v>
      </c>
      <c r="F4919" t="b">
        <v>0</v>
      </c>
      <c r="G4919">
        <v>823</v>
      </c>
      <c r="H4919" t="s">
        <v>17</v>
      </c>
      <c r="I4919" t="s">
        <v>18</v>
      </c>
      <c r="J4919">
        <v>2012</v>
      </c>
      <c r="K4919" t="s">
        <v>19</v>
      </c>
      <c r="L4919">
        <v>0.98650000000000004</v>
      </c>
      <c r="M4919">
        <v>-0.19999999199999999</v>
      </c>
      <c r="N4919">
        <v>-9.5963590000000001E-4</v>
      </c>
      <c r="O4919" t="str">
        <f t="shared" si="76"/>
        <v>FALSE</v>
      </c>
      <c r="P4919" t="b">
        <f>(NOT(ISERROR(VLOOKUP($A4919,speech_dates!A:A,1,FALSE))))</f>
        <v>0</v>
      </c>
      <c r="Q4919" t="b">
        <f>(NOT(ISERROR(VLOOKUP($A4919,speech_dates!B:B,1,FALSE))))</f>
        <v>0</v>
      </c>
      <c r="R4919" t="b">
        <f>(NOT(ISERROR(VLOOKUP($A4919,speech_dates!C:C,1,FALSE))))</f>
        <v>0</v>
      </c>
    </row>
    <row r="4920" spans="1:18" x14ac:dyDescent="0.25">
      <c r="A4920" s="1">
        <v>40944</v>
      </c>
      <c r="B4920" t="s">
        <v>998</v>
      </c>
      <c r="C4920" t="s">
        <v>14</v>
      </c>
      <c r="D4920" t="s">
        <v>999</v>
      </c>
      <c r="E4920" t="s">
        <v>342</v>
      </c>
      <c r="F4920" t="b">
        <v>0</v>
      </c>
      <c r="G4920">
        <v>823</v>
      </c>
      <c r="H4920" t="s">
        <v>17</v>
      </c>
      <c r="I4920" t="s">
        <v>18</v>
      </c>
      <c r="J4920">
        <v>2012</v>
      </c>
      <c r="K4920" t="s">
        <v>19</v>
      </c>
      <c r="L4920">
        <v>0.98650000000000004</v>
      </c>
      <c r="M4920">
        <v>-0.19999999199999999</v>
      </c>
      <c r="N4920">
        <v>-9.5963590000000001E-4</v>
      </c>
      <c r="O4920" t="str">
        <f t="shared" si="76"/>
        <v>FALSE</v>
      </c>
      <c r="P4920" t="b">
        <f>(NOT(ISERROR(VLOOKUP($A4920,speech_dates!A:A,1,FALSE))))</f>
        <v>0</v>
      </c>
      <c r="Q4920" t="b">
        <f>(NOT(ISERROR(VLOOKUP($A4920,speech_dates!B:B,1,FALSE))))</f>
        <v>0</v>
      </c>
      <c r="R4920" t="b">
        <f>(NOT(ISERROR(VLOOKUP($A4920,speech_dates!C:C,1,FALSE))))</f>
        <v>0</v>
      </c>
    </row>
    <row r="4921" spans="1:18" x14ac:dyDescent="0.25">
      <c r="A4921" s="1">
        <v>40945</v>
      </c>
      <c r="B4921" t="s">
        <v>998</v>
      </c>
      <c r="C4921" t="s">
        <v>14</v>
      </c>
      <c r="D4921" t="s">
        <v>999</v>
      </c>
      <c r="E4921" t="s">
        <v>342</v>
      </c>
      <c r="F4921" t="b">
        <v>0</v>
      </c>
      <c r="G4921">
        <v>823</v>
      </c>
      <c r="H4921" t="s">
        <v>17</v>
      </c>
      <c r="I4921" t="s">
        <v>18</v>
      </c>
      <c r="J4921">
        <v>2012</v>
      </c>
      <c r="K4921" t="s">
        <v>19</v>
      </c>
      <c r="L4921">
        <v>0.98650000000000004</v>
      </c>
      <c r="M4921">
        <v>-0.19999999199999999</v>
      </c>
      <c r="N4921">
        <v>-9.5963590000000001E-4</v>
      </c>
      <c r="O4921" t="str">
        <f t="shared" si="76"/>
        <v>FALSE</v>
      </c>
      <c r="P4921" t="b">
        <f>(NOT(ISERROR(VLOOKUP($A4921,speech_dates!A:A,1,FALSE))))</f>
        <v>0</v>
      </c>
      <c r="Q4921" t="b">
        <f>(NOT(ISERROR(VLOOKUP($A4921,speech_dates!B:B,1,FALSE))))</f>
        <v>0</v>
      </c>
      <c r="R4921" t="b">
        <f>(NOT(ISERROR(VLOOKUP($A4921,speech_dates!C:C,1,FALSE))))</f>
        <v>0</v>
      </c>
    </row>
    <row r="4922" spans="1:18" x14ac:dyDescent="0.25">
      <c r="A4922" s="1">
        <v>40946</v>
      </c>
      <c r="B4922" t="s">
        <v>1000</v>
      </c>
      <c r="C4922" t="s">
        <v>14</v>
      </c>
      <c r="D4922" t="s">
        <v>1001</v>
      </c>
      <c r="E4922" t="s">
        <v>934</v>
      </c>
      <c r="F4922" t="b">
        <v>0</v>
      </c>
      <c r="G4922">
        <v>3020</v>
      </c>
      <c r="H4922" t="s">
        <v>17</v>
      </c>
      <c r="I4922" t="s">
        <v>18</v>
      </c>
      <c r="J4922">
        <v>2012</v>
      </c>
      <c r="K4922" t="s">
        <v>19</v>
      </c>
      <c r="L4922">
        <v>0.99970000000000003</v>
      </c>
      <c r="M4922">
        <v>-0.174193547263267</v>
      </c>
      <c r="N4922">
        <v>-0.29931407999999998</v>
      </c>
      <c r="O4922" t="str">
        <f t="shared" si="76"/>
        <v>TRUE</v>
      </c>
      <c r="P4922" t="b">
        <f>(NOT(ISERROR(VLOOKUP($A4922,speech_dates!A:A,1,FALSE))))</f>
        <v>0</v>
      </c>
      <c r="Q4922" t="b">
        <f>(NOT(ISERROR(VLOOKUP($A4922,speech_dates!B:B,1,FALSE))))</f>
        <v>0</v>
      </c>
      <c r="R4922" t="b">
        <f>(NOT(ISERROR(VLOOKUP($A4922,speech_dates!C:C,1,FALSE))))</f>
        <v>0</v>
      </c>
    </row>
    <row r="4923" spans="1:18" x14ac:dyDescent="0.25">
      <c r="A4923" s="1">
        <v>40947</v>
      </c>
      <c r="B4923" t="s">
        <v>1000</v>
      </c>
      <c r="C4923" t="s">
        <v>14</v>
      </c>
      <c r="D4923" t="s">
        <v>1001</v>
      </c>
      <c r="E4923" t="s">
        <v>934</v>
      </c>
      <c r="F4923" t="b">
        <v>0</v>
      </c>
      <c r="G4923">
        <v>3020</v>
      </c>
      <c r="H4923" t="s">
        <v>17</v>
      </c>
      <c r="I4923" t="s">
        <v>18</v>
      </c>
      <c r="J4923">
        <v>2012</v>
      </c>
      <c r="K4923" t="s">
        <v>19</v>
      </c>
      <c r="L4923">
        <v>0.99970000000000003</v>
      </c>
      <c r="M4923">
        <v>-0.174193547263267</v>
      </c>
      <c r="N4923">
        <v>-0.29931407999999998</v>
      </c>
      <c r="O4923" t="str">
        <f t="shared" si="76"/>
        <v>FALSE</v>
      </c>
      <c r="P4923" t="b">
        <f>(NOT(ISERROR(VLOOKUP($A4923,speech_dates!A:A,1,FALSE))))</f>
        <v>0</v>
      </c>
      <c r="Q4923" t="b">
        <f>(NOT(ISERROR(VLOOKUP($A4923,speech_dates!B:B,1,FALSE))))</f>
        <v>0</v>
      </c>
      <c r="R4923" t="b">
        <f>(NOT(ISERROR(VLOOKUP($A4923,speech_dates!C:C,1,FALSE))))</f>
        <v>0</v>
      </c>
    </row>
    <row r="4924" spans="1:18" x14ac:dyDescent="0.25">
      <c r="A4924" s="1">
        <v>40948</v>
      </c>
      <c r="B4924" t="s">
        <v>1000</v>
      </c>
      <c r="C4924" t="s">
        <v>14</v>
      </c>
      <c r="D4924" t="s">
        <v>1001</v>
      </c>
      <c r="E4924" t="s">
        <v>934</v>
      </c>
      <c r="F4924" t="b">
        <v>0</v>
      </c>
      <c r="G4924">
        <v>3020</v>
      </c>
      <c r="H4924" t="s">
        <v>17</v>
      </c>
      <c r="I4924" t="s">
        <v>18</v>
      </c>
      <c r="J4924">
        <v>2012</v>
      </c>
      <c r="K4924" t="s">
        <v>19</v>
      </c>
      <c r="L4924">
        <v>0.99970000000000003</v>
      </c>
      <c r="M4924">
        <v>-0.174193547263267</v>
      </c>
      <c r="N4924">
        <v>-0.29931407999999998</v>
      </c>
      <c r="O4924" t="str">
        <f t="shared" si="76"/>
        <v>FALSE</v>
      </c>
      <c r="P4924" t="b">
        <f>(NOT(ISERROR(VLOOKUP($A4924,speech_dates!A:A,1,FALSE))))</f>
        <v>0</v>
      </c>
      <c r="Q4924" t="b">
        <f>(NOT(ISERROR(VLOOKUP($A4924,speech_dates!B:B,1,FALSE))))</f>
        <v>0</v>
      </c>
      <c r="R4924" t="b">
        <f>(NOT(ISERROR(VLOOKUP($A4924,speech_dates!C:C,1,FALSE))))</f>
        <v>0</v>
      </c>
    </row>
    <row r="4925" spans="1:18" x14ac:dyDescent="0.25">
      <c r="A4925" s="1">
        <v>40949</v>
      </c>
      <c r="B4925" t="s">
        <v>1000</v>
      </c>
      <c r="C4925" t="s">
        <v>14</v>
      </c>
      <c r="D4925" t="s">
        <v>1001</v>
      </c>
      <c r="E4925" t="s">
        <v>934</v>
      </c>
      <c r="F4925" t="b">
        <v>0</v>
      </c>
      <c r="G4925">
        <v>3020</v>
      </c>
      <c r="H4925" t="s">
        <v>17</v>
      </c>
      <c r="I4925" t="s">
        <v>18</v>
      </c>
      <c r="J4925">
        <v>2012</v>
      </c>
      <c r="K4925" t="s">
        <v>19</v>
      </c>
      <c r="L4925">
        <v>0.99970000000000003</v>
      </c>
      <c r="M4925">
        <v>-0.174193547263267</v>
      </c>
      <c r="N4925">
        <v>-0.29931407999999998</v>
      </c>
      <c r="O4925" t="str">
        <f t="shared" si="76"/>
        <v>FALSE</v>
      </c>
      <c r="P4925" t="b">
        <f>(NOT(ISERROR(VLOOKUP($A4925,speech_dates!A:A,1,FALSE))))</f>
        <v>1</v>
      </c>
      <c r="Q4925" t="b">
        <f>(NOT(ISERROR(VLOOKUP($A4925,speech_dates!B:B,1,FALSE))))</f>
        <v>0</v>
      </c>
      <c r="R4925" t="b">
        <f>(NOT(ISERROR(VLOOKUP($A4925,speech_dates!C:C,1,FALSE))))</f>
        <v>0</v>
      </c>
    </row>
    <row r="4926" spans="1:18" x14ac:dyDescent="0.25">
      <c r="A4926" s="1">
        <v>40950</v>
      </c>
      <c r="B4926" t="s">
        <v>1000</v>
      </c>
      <c r="C4926" t="s">
        <v>14</v>
      </c>
      <c r="D4926" t="s">
        <v>1001</v>
      </c>
      <c r="E4926" t="s">
        <v>934</v>
      </c>
      <c r="F4926" t="b">
        <v>0</v>
      </c>
      <c r="G4926">
        <v>3020</v>
      </c>
      <c r="H4926" t="s">
        <v>17</v>
      </c>
      <c r="I4926" t="s">
        <v>18</v>
      </c>
      <c r="J4926">
        <v>2012</v>
      </c>
      <c r="K4926" t="s">
        <v>19</v>
      </c>
      <c r="L4926">
        <v>0.99970000000000003</v>
      </c>
      <c r="M4926">
        <v>-0.174193547263267</v>
      </c>
      <c r="N4926">
        <v>-0.29931407999999998</v>
      </c>
      <c r="O4926" t="str">
        <f t="shared" si="76"/>
        <v>FALSE</v>
      </c>
      <c r="P4926" t="b">
        <f>(NOT(ISERROR(VLOOKUP($A4926,speech_dates!A:A,1,FALSE))))</f>
        <v>0</v>
      </c>
      <c r="Q4926" t="b">
        <f>(NOT(ISERROR(VLOOKUP($A4926,speech_dates!B:B,1,FALSE))))</f>
        <v>0</v>
      </c>
      <c r="R4926" t="b">
        <f>(NOT(ISERROR(VLOOKUP($A4926,speech_dates!C:C,1,FALSE))))</f>
        <v>0</v>
      </c>
    </row>
    <row r="4927" spans="1:18" x14ac:dyDescent="0.25">
      <c r="A4927" s="1">
        <v>40951</v>
      </c>
      <c r="B4927" t="s">
        <v>1000</v>
      </c>
      <c r="C4927" t="s">
        <v>14</v>
      </c>
      <c r="D4927" t="s">
        <v>1001</v>
      </c>
      <c r="E4927" t="s">
        <v>934</v>
      </c>
      <c r="F4927" t="b">
        <v>0</v>
      </c>
      <c r="G4927">
        <v>3020</v>
      </c>
      <c r="H4927" t="s">
        <v>17</v>
      </c>
      <c r="I4927" t="s">
        <v>18</v>
      </c>
      <c r="J4927">
        <v>2012</v>
      </c>
      <c r="K4927" t="s">
        <v>19</v>
      </c>
      <c r="L4927">
        <v>0.99970000000000003</v>
      </c>
      <c r="M4927">
        <v>-0.174193547263267</v>
      </c>
      <c r="N4927">
        <v>-0.29931407999999998</v>
      </c>
      <c r="O4927" t="str">
        <f t="shared" si="76"/>
        <v>FALSE</v>
      </c>
      <c r="P4927" t="b">
        <f>(NOT(ISERROR(VLOOKUP($A4927,speech_dates!A:A,1,FALSE))))</f>
        <v>0</v>
      </c>
      <c r="Q4927" t="b">
        <f>(NOT(ISERROR(VLOOKUP($A4927,speech_dates!B:B,1,FALSE))))</f>
        <v>0</v>
      </c>
      <c r="R4927" t="b">
        <f>(NOT(ISERROR(VLOOKUP($A4927,speech_dates!C:C,1,FALSE))))</f>
        <v>0</v>
      </c>
    </row>
    <row r="4928" spans="1:18" x14ac:dyDescent="0.25">
      <c r="A4928" s="1">
        <v>40952</v>
      </c>
      <c r="B4928" t="s">
        <v>1000</v>
      </c>
      <c r="C4928" t="s">
        <v>14</v>
      </c>
      <c r="D4928" t="s">
        <v>1001</v>
      </c>
      <c r="E4928" t="s">
        <v>934</v>
      </c>
      <c r="F4928" t="b">
        <v>0</v>
      </c>
      <c r="G4928">
        <v>3020</v>
      </c>
      <c r="H4928" t="s">
        <v>17</v>
      </c>
      <c r="I4928" t="s">
        <v>18</v>
      </c>
      <c r="J4928">
        <v>2012</v>
      </c>
      <c r="K4928" t="s">
        <v>19</v>
      </c>
      <c r="L4928">
        <v>0.99970000000000003</v>
      </c>
      <c r="M4928">
        <v>-0.174193547263267</v>
      </c>
      <c r="N4928">
        <v>-0.29931407999999998</v>
      </c>
      <c r="O4928" t="str">
        <f t="shared" si="76"/>
        <v>FALSE</v>
      </c>
      <c r="P4928" t="b">
        <f>(NOT(ISERROR(VLOOKUP($A4928,speech_dates!A:A,1,FALSE))))</f>
        <v>0</v>
      </c>
      <c r="Q4928" t="b">
        <f>(NOT(ISERROR(VLOOKUP($A4928,speech_dates!B:B,1,FALSE))))</f>
        <v>0</v>
      </c>
      <c r="R4928" t="b">
        <f>(NOT(ISERROR(VLOOKUP($A4928,speech_dates!C:C,1,FALSE))))</f>
        <v>0</v>
      </c>
    </row>
    <row r="4929" spans="1:18" x14ac:dyDescent="0.25">
      <c r="A4929" s="1">
        <v>40953</v>
      </c>
      <c r="B4929" t="s">
        <v>1000</v>
      </c>
      <c r="C4929" t="s">
        <v>14</v>
      </c>
      <c r="D4929" t="s">
        <v>1001</v>
      </c>
      <c r="E4929" t="s">
        <v>934</v>
      </c>
      <c r="F4929" t="b">
        <v>0</v>
      </c>
      <c r="G4929">
        <v>3020</v>
      </c>
      <c r="H4929" t="s">
        <v>17</v>
      </c>
      <c r="I4929" t="s">
        <v>18</v>
      </c>
      <c r="J4929">
        <v>2012</v>
      </c>
      <c r="K4929" t="s">
        <v>19</v>
      </c>
      <c r="L4929">
        <v>0.99970000000000003</v>
      </c>
      <c r="M4929">
        <v>-0.174193547263267</v>
      </c>
      <c r="N4929">
        <v>-0.29931407999999998</v>
      </c>
      <c r="O4929" t="str">
        <f t="shared" si="76"/>
        <v>FALSE</v>
      </c>
      <c r="P4929" t="b">
        <f>(NOT(ISERROR(VLOOKUP($A4929,speech_dates!A:A,1,FALSE))))</f>
        <v>0</v>
      </c>
      <c r="Q4929" t="b">
        <f>(NOT(ISERROR(VLOOKUP($A4929,speech_dates!B:B,1,FALSE))))</f>
        <v>0</v>
      </c>
      <c r="R4929" t="b">
        <f>(NOT(ISERROR(VLOOKUP($A4929,speech_dates!C:C,1,FALSE))))</f>
        <v>0</v>
      </c>
    </row>
    <row r="4930" spans="1:18" x14ac:dyDescent="0.25">
      <c r="A4930" s="1">
        <v>40954</v>
      </c>
      <c r="B4930" t="s">
        <v>1000</v>
      </c>
      <c r="C4930" t="s">
        <v>14</v>
      </c>
      <c r="D4930" t="s">
        <v>1001</v>
      </c>
      <c r="E4930" t="s">
        <v>934</v>
      </c>
      <c r="F4930" t="b">
        <v>0</v>
      </c>
      <c r="G4930">
        <v>3020</v>
      </c>
      <c r="H4930" t="s">
        <v>17</v>
      </c>
      <c r="I4930" t="s">
        <v>18</v>
      </c>
      <c r="J4930">
        <v>2012</v>
      </c>
      <c r="K4930" t="s">
        <v>19</v>
      </c>
      <c r="L4930">
        <v>0.99970000000000003</v>
      </c>
      <c r="M4930">
        <v>-0.174193547263267</v>
      </c>
      <c r="N4930">
        <v>-0.29931407999999998</v>
      </c>
      <c r="O4930" t="str">
        <f t="shared" si="76"/>
        <v>FALSE</v>
      </c>
      <c r="P4930" t="b">
        <f>(NOT(ISERROR(VLOOKUP($A4930,speech_dates!A:A,1,FALSE))))</f>
        <v>0</v>
      </c>
      <c r="Q4930" t="b">
        <f>(NOT(ISERROR(VLOOKUP($A4930,speech_dates!B:B,1,FALSE))))</f>
        <v>0</v>
      </c>
      <c r="R4930" t="b">
        <f>(NOT(ISERROR(VLOOKUP($A4930,speech_dates!C:C,1,FALSE))))</f>
        <v>1</v>
      </c>
    </row>
    <row r="4931" spans="1:18" x14ac:dyDescent="0.25">
      <c r="A4931" s="1">
        <v>40955</v>
      </c>
      <c r="B4931" t="s">
        <v>1000</v>
      </c>
      <c r="C4931" t="s">
        <v>14</v>
      </c>
      <c r="D4931" t="s">
        <v>1001</v>
      </c>
      <c r="E4931" t="s">
        <v>934</v>
      </c>
      <c r="F4931" t="b">
        <v>0</v>
      </c>
      <c r="G4931">
        <v>3020</v>
      </c>
      <c r="H4931" t="s">
        <v>17</v>
      </c>
      <c r="I4931" t="s">
        <v>18</v>
      </c>
      <c r="J4931">
        <v>2012</v>
      </c>
      <c r="K4931" t="s">
        <v>19</v>
      </c>
      <c r="L4931">
        <v>0.99970000000000003</v>
      </c>
      <c r="M4931">
        <v>-0.174193547263267</v>
      </c>
      <c r="N4931">
        <v>-0.29931407999999998</v>
      </c>
      <c r="O4931" t="str">
        <f t="shared" ref="O4931:O4994" si="77">IF(B4931=B4930,"FALSE","TRUE")</f>
        <v>FALSE</v>
      </c>
      <c r="P4931" t="b">
        <f>(NOT(ISERROR(VLOOKUP($A4931,speech_dates!A:A,1,FALSE))))</f>
        <v>1</v>
      </c>
      <c r="Q4931" t="b">
        <f>(NOT(ISERROR(VLOOKUP($A4931,speech_dates!B:B,1,FALSE))))</f>
        <v>0</v>
      </c>
      <c r="R4931" t="b">
        <f>(NOT(ISERROR(VLOOKUP($A4931,speech_dates!C:C,1,FALSE))))</f>
        <v>0</v>
      </c>
    </row>
    <row r="4932" spans="1:18" x14ac:dyDescent="0.25">
      <c r="A4932" s="1">
        <v>40956</v>
      </c>
      <c r="B4932" t="s">
        <v>1000</v>
      </c>
      <c r="C4932" t="s">
        <v>14</v>
      </c>
      <c r="D4932" t="s">
        <v>1001</v>
      </c>
      <c r="E4932" t="s">
        <v>934</v>
      </c>
      <c r="F4932" t="b">
        <v>0</v>
      </c>
      <c r="G4932">
        <v>3020</v>
      </c>
      <c r="H4932" t="s">
        <v>17</v>
      </c>
      <c r="I4932" t="s">
        <v>18</v>
      </c>
      <c r="J4932">
        <v>2012</v>
      </c>
      <c r="K4932" t="s">
        <v>19</v>
      </c>
      <c r="L4932">
        <v>0.99970000000000003</v>
      </c>
      <c r="M4932">
        <v>-0.174193547263267</v>
      </c>
      <c r="N4932">
        <v>-0.29931407999999998</v>
      </c>
      <c r="O4932" t="str">
        <f t="shared" si="77"/>
        <v>FALSE</v>
      </c>
      <c r="P4932" t="b">
        <f>(NOT(ISERROR(VLOOKUP($A4932,speech_dates!A:A,1,FALSE))))</f>
        <v>0</v>
      </c>
      <c r="Q4932" t="b">
        <f>(NOT(ISERROR(VLOOKUP($A4932,speech_dates!B:B,1,FALSE))))</f>
        <v>0</v>
      </c>
      <c r="R4932" t="b">
        <f>(NOT(ISERROR(VLOOKUP($A4932,speech_dates!C:C,1,FALSE))))</f>
        <v>0</v>
      </c>
    </row>
    <row r="4933" spans="1:18" x14ac:dyDescent="0.25">
      <c r="A4933" s="1">
        <v>40957</v>
      </c>
      <c r="B4933" t="s">
        <v>1000</v>
      </c>
      <c r="C4933" t="s">
        <v>14</v>
      </c>
      <c r="D4933" t="s">
        <v>1001</v>
      </c>
      <c r="E4933" t="s">
        <v>934</v>
      </c>
      <c r="F4933" t="b">
        <v>0</v>
      </c>
      <c r="G4933">
        <v>3020</v>
      </c>
      <c r="H4933" t="s">
        <v>17</v>
      </c>
      <c r="I4933" t="s">
        <v>18</v>
      </c>
      <c r="J4933">
        <v>2012</v>
      </c>
      <c r="K4933" t="s">
        <v>19</v>
      </c>
      <c r="L4933">
        <v>0.99970000000000003</v>
      </c>
      <c r="M4933">
        <v>-0.174193547263267</v>
      </c>
      <c r="N4933">
        <v>-0.29931407999999998</v>
      </c>
      <c r="O4933" t="str">
        <f t="shared" si="77"/>
        <v>FALSE</v>
      </c>
      <c r="P4933" t="b">
        <f>(NOT(ISERROR(VLOOKUP($A4933,speech_dates!A:A,1,FALSE))))</f>
        <v>0</v>
      </c>
      <c r="Q4933" t="b">
        <f>(NOT(ISERROR(VLOOKUP($A4933,speech_dates!B:B,1,FALSE))))</f>
        <v>0</v>
      </c>
      <c r="R4933" t="b">
        <f>(NOT(ISERROR(VLOOKUP($A4933,speech_dates!C:C,1,FALSE))))</f>
        <v>0</v>
      </c>
    </row>
    <row r="4934" spans="1:18" x14ac:dyDescent="0.25">
      <c r="A4934" s="1">
        <v>40958</v>
      </c>
      <c r="B4934" t="s">
        <v>1000</v>
      </c>
      <c r="C4934" t="s">
        <v>14</v>
      </c>
      <c r="D4934" t="s">
        <v>1001</v>
      </c>
      <c r="E4934" t="s">
        <v>934</v>
      </c>
      <c r="F4934" t="b">
        <v>0</v>
      </c>
      <c r="G4934">
        <v>3020</v>
      </c>
      <c r="H4934" t="s">
        <v>17</v>
      </c>
      <c r="I4934" t="s">
        <v>18</v>
      </c>
      <c r="J4934">
        <v>2012</v>
      </c>
      <c r="K4934" t="s">
        <v>19</v>
      </c>
      <c r="L4934">
        <v>0.99970000000000003</v>
      </c>
      <c r="M4934">
        <v>-0.174193547263267</v>
      </c>
      <c r="N4934">
        <v>-0.29931407999999998</v>
      </c>
      <c r="O4934" t="str">
        <f t="shared" si="77"/>
        <v>FALSE</v>
      </c>
      <c r="P4934" t="b">
        <f>(NOT(ISERROR(VLOOKUP($A4934,speech_dates!A:A,1,FALSE))))</f>
        <v>0</v>
      </c>
      <c r="Q4934" t="b">
        <f>(NOT(ISERROR(VLOOKUP($A4934,speech_dates!B:B,1,FALSE))))</f>
        <v>0</v>
      </c>
      <c r="R4934" t="b">
        <f>(NOT(ISERROR(VLOOKUP($A4934,speech_dates!C:C,1,FALSE))))</f>
        <v>0</v>
      </c>
    </row>
    <row r="4935" spans="1:18" x14ac:dyDescent="0.25">
      <c r="A4935" s="1">
        <v>40959</v>
      </c>
      <c r="B4935" t="s">
        <v>1000</v>
      </c>
      <c r="C4935" t="s">
        <v>14</v>
      </c>
      <c r="D4935" t="s">
        <v>1001</v>
      </c>
      <c r="E4935" t="s">
        <v>934</v>
      </c>
      <c r="F4935" t="b">
        <v>0</v>
      </c>
      <c r="G4935">
        <v>3020</v>
      </c>
      <c r="H4935" t="s">
        <v>17</v>
      </c>
      <c r="I4935" t="s">
        <v>18</v>
      </c>
      <c r="J4935">
        <v>2012</v>
      </c>
      <c r="K4935" t="s">
        <v>19</v>
      </c>
      <c r="L4935">
        <v>0.99970000000000003</v>
      </c>
      <c r="M4935">
        <v>-0.174193547263267</v>
      </c>
      <c r="N4935">
        <v>-0.29931407999999998</v>
      </c>
      <c r="O4935" t="str">
        <f t="shared" si="77"/>
        <v>FALSE</v>
      </c>
      <c r="P4935" t="b">
        <f>(NOT(ISERROR(VLOOKUP($A4935,speech_dates!A:A,1,FALSE))))</f>
        <v>0</v>
      </c>
      <c r="Q4935" t="b">
        <f>(NOT(ISERROR(VLOOKUP($A4935,speech_dates!B:B,1,FALSE))))</f>
        <v>0</v>
      </c>
      <c r="R4935" t="b">
        <f>(NOT(ISERROR(VLOOKUP($A4935,speech_dates!C:C,1,FALSE))))</f>
        <v>0</v>
      </c>
    </row>
    <row r="4936" spans="1:18" x14ac:dyDescent="0.25">
      <c r="A4936" s="1">
        <v>40960</v>
      </c>
      <c r="B4936" t="s">
        <v>1002</v>
      </c>
      <c r="C4936" t="s">
        <v>14</v>
      </c>
      <c r="D4936" t="s">
        <v>1003</v>
      </c>
      <c r="E4936" t="s">
        <v>252</v>
      </c>
      <c r="F4936" t="b">
        <v>0</v>
      </c>
      <c r="G4936">
        <v>2633</v>
      </c>
      <c r="H4936" t="s">
        <v>17</v>
      </c>
      <c r="I4936" t="s">
        <v>18</v>
      </c>
      <c r="J4936">
        <v>2012</v>
      </c>
      <c r="K4936" t="s">
        <v>19</v>
      </c>
      <c r="L4936">
        <v>0.99780000000000002</v>
      </c>
      <c r="M4936">
        <v>-0.491525419563343</v>
      </c>
      <c r="N4936">
        <v>-0.58220850000000002</v>
      </c>
      <c r="O4936" t="str">
        <f t="shared" si="77"/>
        <v>TRUE</v>
      </c>
      <c r="P4936" t="b">
        <f>(NOT(ISERROR(VLOOKUP($A4936,speech_dates!A:A,1,FALSE))))</f>
        <v>0</v>
      </c>
      <c r="Q4936" t="b">
        <f>(NOT(ISERROR(VLOOKUP($A4936,speech_dates!B:B,1,FALSE))))</f>
        <v>0</v>
      </c>
      <c r="R4936" t="b">
        <f>(NOT(ISERROR(VLOOKUP($A4936,speech_dates!C:C,1,FALSE))))</f>
        <v>0</v>
      </c>
    </row>
    <row r="4937" spans="1:18" x14ac:dyDescent="0.25">
      <c r="A4937" s="1">
        <v>40961</v>
      </c>
      <c r="B4937" t="s">
        <v>1002</v>
      </c>
      <c r="C4937" t="s">
        <v>14</v>
      </c>
      <c r="D4937" t="s">
        <v>1003</v>
      </c>
      <c r="E4937" t="s">
        <v>252</v>
      </c>
      <c r="F4937" t="b">
        <v>0</v>
      </c>
      <c r="G4937">
        <v>2633</v>
      </c>
      <c r="H4937" t="s">
        <v>17</v>
      </c>
      <c r="I4937" t="s">
        <v>18</v>
      </c>
      <c r="J4937">
        <v>2012</v>
      </c>
      <c r="K4937" t="s">
        <v>19</v>
      </c>
      <c r="L4937">
        <v>0.99780000000000002</v>
      </c>
      <c r="M4937">
        <v>-0.491525419563343</v>
      </c>
      <c r="N4937">
        <v>-0.58220850000000002</v>
      </c>
      <c r="O4937" t="str">
        <f t="shared" si="77"/>
        <v>FALSE</v>
      </c>
      <c r="P4937" t="b">
        <f>(NOT(ISERROR(VLOOKUP($A4937,speech_dates!A:A,1,FALSE))))</f>
        <v>0</v>
      </c>
      <c r="Q4937" t="b">
        <f>(NOT(ISERROR(VLOOKUP($A4937,speech_dates!B:B,1,FALSE))))</f>
        <v>0</v>
      </c>
      <c r="R4937" t="b">
        <f>(NOT(ISERROR(VLOOKUP($A4937,speech_dates!C:C,1,FALSE))))</f>
        <v>0</v>
      </c>
    </row>
    <row r="4938" spans="1:18" x14ac:dyDescent="0.25">
      <c r="A4938" s="1">
        <v>40962</v>
      </c>
      <c r="B4938" t="s">
        <v>1002</v>
      </c>
      <c r="C4938" t="s">
        <v>14</v>
      </c>
      <c r="D4938" t="s">
        <v>1003</v>
      </c>
      <c r="E4938" t="s">
        <v>252</v>
      </c>
      <c r="F4938" t="b">
        <v>0</v>
      </c>
      <c r="G4938">
        <v>2633</v>
      </c>
      <c r="H4938" t="s">
        <v>17</v>
      </c>
      <c r="I4938" t="s">
        <v>18</v>
      </c>
      <c r="J4938">
        <v>2012</v>
      </c>
      <c r="K4938" t="s">
        <v>19</v>
      </c>
      <c r="L4938">
        <v>0.99780000000000002</v>
      </c>
      <c r="M4938">
        <v>-0.491525419563343</v>
      </c>
      <c r="N4938">
        <v>-0.58220850000000002</v>
      </c>
      <c r="O4938" t="str">
        <f t="shared" si="77"/>
        <v>FALSE</v>
      </c>
      <c r="P4938" t="b">
        <f>(NOT(ISERROR(VLOOKUP($A4938,speech_dates!A:A,1,FALSE))))</f>
        <v>0</v>
      </c>
      <c r="Q4938" t="b">
        <f>(NOT(ISERROR(VLOOKUP($A4938,speech_dates!B:B,1,FALSE))))</f>
        <v>0</v>
      </c>
      <c r="R4938" t="b">
        <f>(NOT(ISERROR(VLOOKUP($A4938,speech_dates!C:C,1,FALSE))))</f>
        <v>0</v>
      </c>
    </row>
    <row r="4939" spans="1:18" x14ac:dyDescent="0.25">
      <c r="A4939" s="1">
        <v>40963</v>
      </c>
      <c r="B4939" t="s">
        <v>1002</v>
      </c>
      <c r="C4939" t="s">
        <v>14</v>
      </c>
      <c r="D4939" t="s">
        <v>1003</v>
      </c>
      <c r="E4939" t="s">
        <v>252</v>
      </c>
      <c r="F4939" t="b">
        <v>0</v>
      </c>
      <c r="G4939">
        <v>2633</v>
      </c>
      <c r="H4939" t="s">
        <v>17</v>
      </c>
      <c r="I4939" t="s">
        <v>18</v>
      </c>
      <c r="J4939">
        <v>2012</v>
      </c>
      <c r="K4939" t="s">
        <v>19</v>
      </c>
      <c r="L4939">
        <v>0.99780000000000002</v>
      </c>
      <c r="M4939">
        <v>-0.491525419563343</v>
      </c>
      <c r="N4939">
        <v>-0.58220850000000002</v>
      </c>
      <c r="O4939" t="str">
        <f t="shared" si="77"/>
        <v>FALSE</v>
      </c>
      <c r="P4939" t="b">
        <f>(NOT(ISERROR(VLOOKUP($A4939,speech_dates!A:A,1,FALSE))))</f>
        <v>0</v>
      </c>
      <c r="Q4939" t="b">
        <f>(NOT(ISERROR(VLOOKUP($A4939,speech_dates!B:B,1,FALSE))))</f>
        <v>0</v>
      </c>
      <c r="R4939" t="b">
        <f>(NOT(ISERROR(VLOOKUP($A4939,speech_dates!C:C,1,FALSE))))</f>
        <v>0</v>
      </c>
    </row>
    <row r="4940" spans="1:18" x14ac:dyDescent="0.25">
      <c r="A4940" s="1">
        <v>40964</v>
      </c>
      <c r="B4940" t="s">
        <v>1002</v>
      </c>
      <c r="C4940" t="s">
        <v>14</v>
      </c>
      <c r="D4940" t="s">
        <v>1003</v>
      </c>
      <c r="E4940" t="s">
        <v>252</v>
      </c>
      <c r="F4940" t="b">
        <v>0</v>
      </c>
      <c r="G4940">
        <v>2633</v>
      </c>
      <c r="H4940" t="s">
        <v>17</v>
      </c>
      <c r="I4940" t="s">
        <v>18</v>
      </c>
      <c r="J4940">
        <v>2012</v>
      </c>
      <c r="K4940" t="s">
        <v>19</v>
      </c>
      <c r="L4940">
        <v>0.99780000000000002</v>
      </c>
      <c r="M4940">
        <v>-0.491525419563343</v>
      </c>
      <c r="N4940">
        <v>-0.58220850000000002</v>
      </c>
      <c r="O4940" t="str">
        <f t="shared" si="77"/>
        <v>FALSE</v>
      </c>
      <c r="P4940" t="b">
        <f>(NOT(ISERROR(VLOOKUP($A4940,speech_dates!A:A,1,FALSE))))</f>
        <v>0</v>
      </c>
      <c r="Q4940" t="b">
        <f>(NOT(ISERROR(VLOOKUP($A4940,speech_dates!B:B,1,FALSE))))</f>
        <v>0</v>
      </c>
      <c r="R4940" t="b">
        <f>(NOT(ISERROR(VLOOKUP($A4940,speech_dates!C:C,1,FALSE))))</f>
        <v>0</v>
      </c>
    </row>
    <row r="4941" spans="1:18" x14ac:dyDescent="0.25">
      <c r="A4941" s="1">
        <v>40965</v>
      </c>
      <c r="B4941" t="s">
        <v>1002</v>
      </c>
      <c r="C4941" t="s">
        <v>14</v>
      </c>
      <c r="D4941" t="s">
        <v>1003</v>
      </c>
      <c r="E4941" t="s">
        <v>252</v>
      </c>
      <c r="F4941" t="b">
        <v>0</v>
      </c>
      <c r="G4941">
        <v>2633</v>
      </c>
      <c r="H4941" t="s">
        <v>17</v>
      </c>
      <c r="I4941" t="s">
        <v>18</v>
      </c>
      <c r="J4941">
        <v>2012</v>
      </c>
      <c r="K4941" t="s">
        <v>19</v>
      </c>
      <c r="L4941">
        <v>0.99780000000000002</v>
      </c>
      <c r="M4941">
        <v>-0.491525419563343</v>
      </c>
      <c r="N4941">
        <v>-0.58220850000000002</v>
      </c>
      <c r="O4941" t="str">
        <f t="shared" si="77"/>
        <v>FALSE</v>
      </c>
      <c r="P4941" t="b">
        <f>(NOT(ISERROR(VLOOKUP($A4941,speech_dates!A:A,1,FALSE))))</f>
        <v>0</v>
      </c>
      <c r="Q4941" t="b">
        <f>(NOT(ISERROR(VLOOKUP($A4941,speech_dates!B:B,1,FALSE))))</f>
        <v>0</v>
      </c>
      <c r="R4941" t="b">
        <f>(NOT(ISERROR(VLOOKUP($A4941,speech_dates!C:C,1,FALSE))))</f>
        <v>0</v>
      </c>
    </row>
    <row r="4942" spans="1:18" x14ac:dyDescent="0.25">
      <c r="A4942" s="1">
        <v>40966</v>
      </c>
      <c r="B4942" t="s">
        <v>1002</v>
      </c>
      <c r="C4942" t="s">
        <v>14</v>
      </c>
      <c r="D4942" t="s">
        <v>1003</v>
      </c>
      <c r="E4942" t="s">
        <v>252</v>
      </c>
      <c r="F4942" t="b">
        <v>0</v>
      </c>
      <c r="G4942">
        <v>2633</v>
      </c>
      <c r="H4942" t="s">
        <v>17</v>
      </c>
      <c r="I4942" t="s">
        <v>18</v>
      </c>
      <c r="J4942">
        <v>2012</v>
      </c>
      <c r="K4942" t="s">
        <v>19</v>
      </c>
      <c r="L4942">
        <v>0.99780000000000002</v>
      </c>
      <c r="M4942">
        <v>-0.491525419563343</v>
      </c>
      <c r="N4942">
        <v>-0.58220850000000002</v>
      </c>
      <c r="O4942" t="str">
        <f t="shared" si="77"/>
        <v>FALSE</v>
      </c>
      <c r="P4942" t="b">
        <f>(NOT(ISERROR(VLOOKUP($A4942,speech_dates!A:A,1,FALSE))))</f>
        <v>0</v>
      </c>
      <c r="Q4942" t="b">
        <f>(NOT(ISERROR(VLOOKUP($A4942,speech_dates!B:B,1,FALSE))))</f>
        <v>0</v>
      </c>
      <c r="R4942" t="b">
        <f>(NOT(ISERROR(VLOOKUP($A4942,speech_dates!C:C,1,FALSE))))</f>
        <v>0</v>
      </c>
    </row>
    <row r="4943" spans="1:18" x14ac:dyDescent="0.25">
      <c r="A4943" s="1">
        <v>40967</v>
      </c>
      <c r="B4943" t="s">
        <v>1004</v>
      </c>
      <c r="C4943" t="s">
        <v>14</v>
      </c>
      <c r="D4943" t="s">
        <v>1005</v>
      </c>
      <c r="E4943" t="s">
        <v>342</v>
      </c>
      <c r="F4943" t="b">
        <v>0</v>
      </c>
      <c r="G4943">
        <v>6907</v>
      </c>
      <c r="H4943" t="s">
        <v>17</v>
      </c>
      <c r="I4943" t="s">
        <v>18</v>
      </c>
      <c r="J4943">
        <v>2012</v>
      </c>
      <c r="K4943" t="s">
        <v>19</v>
      </c>
      <c r="L4943">
        <v>-0.99919999999999998</v>
      </c>
      <c r="M4943">
        <v>-0.50175438420437002</v>
      </c>
      <c r="N4943">
        <v>-3.6928438000000001E-2</v>
      </c>
      <c r="O4943" t="str">
        <f t="shared" si="77"/>
        <v>TRUE</v>
      </c>
      <c r="P4943" t="b">
        <f>(NOT(ISERROR(VLOOKUP($A4943,speech_dates!A:A,1,FALSE))))</f>
        <v>0</v>
      </c>
      <c r="Q4943" t="b">
        <f>(NOT(ISERROR(VLOOKUP($A4943,speech_dates!B:B,1,FALSE))))</f>
        <v>0</v>
      </c>
      <c r="R4943" t="b">
        <f>(NOT(ISERROR(VLOOKUP($A4943,speech_dates!C:C,1,FALSE))))</f>
        <v>0</v>
      </c>
    </row>
    <row r="4944" spans="1:18" x14ac:dyDescent="0.25">
      <c r="A4944" s="1">
        <v>40968</v>
      </c>
      <c r="B4944" t="s">
        <v>1006</v>
      </c>
      <c r="C4944" t="s">
        <v>14</v>
      </c>
      <c r="D4944" t="s">
        <v>1007</v>
      </c>
      <c r="E4944" t="s">
        <v>845</v>
      </c>
      <c r="F4944" t="b">
        <v>0</v>
      </c>
      <c r="G4944">
        <v>6843</v>
      </c>
      <c r="H4944" t="s">
        <v>17</v>
      </c>
      <c r="I4944" t="s">
        <v>18</v>
      </c>
      <c r="J4944">
        <v>2012</v>
      </c>
      <c r="K4944" t="s">
        <v>19</v>
      </c>
      <c r="L4944">
        <v>0.99960000000000004</v>
      </c>
      <c r="M4944">
        <v>-0.30201342180532398</v>
      </c>
      <c r="N4944">
        <v>-0.12602540000000001</v>
      </c>
      <c r="O4944" t="str">
        <f t="shared" si="77"/>
        <v>TRUE</v>
      </c>
      <c r="P4944" t="b">
        <f>(NOT(ISERROR(VLOOKUP($A4944,speech_dates!A:A,1,FALSE))))</f>
        <v>0</v>
      </c>
      <c r="Q4944" t="b">
        <f>(NOT(ISERROR(VLOOKUP($A4944,speech_dates!B:B,1,FALSE))))</f>
        <v>0</v>
      </c>
      <c r="R4944" t="b">
        <f>(NOT(ISERROR(VLOOKUP($A4944,speech_dates!C:C,1,FALSE))))</f>
        <v>0</v>
      </c>
    </row>
    <row r="4945" spans="1:18" x14ac:dyDescent="0.25">
      <c r="A4945" s="1">
        <v>40969</v>
      </c>
      <c r="B4945" t="s">
        <v>1008</v>
      </c>
      <c r="C4945" t="s">
        <v>14</v>
      </c>
      <c r="D4945" t="s">
        <v>1009</v>
      </c>
      <c r="E4945" t="s">
        <v>740</v>
      </c>
      <c r="F4945" t="b">
        <v>0</v>
      </c>
      <c r="G4945">
        <v>4027</v>
      </c>
      <c r="H4945" t="s">
        <v>17</v>
      </c>
      <c r="I4945" t="s">
        <v>18</v>
      </c>
      <c r="J4945">
        <v>2012</v>
      </c>
      <c r="K4945" t="s">
        <v>19</v>
      </c>
      <c r="L4945">
        <v>0.99980000000000002</v>
      </c>
      <c r="M4945">
        <v>-0.35537189788948798</v>
      </c>
      <c r="N4945">
        <v>-5.5669647000000003E-2</v>
      </c>
      <c r="O4945" t="str">
        <f t="shared" si="77"/>
        <v>TRUE</v>
      </c>
      <c r="P4945" t="b">
        <f>(NOT(ISERROR(VLOOKUP($A4945,speech_dates!A:A,1,FALSE))))</f>
        <v>1</v>
      </c>
      <c r="Q4945" t="b">
        <f>(NOT(ISERROR(VLOOKUP($A4945,speech_dates!B:B,1,FALSE))))</f>
        <v>0</v>
      </c>
      <c r="R4945" t="b">
        <f>(NOT(ISERROR(VLOOKUP($A4945,speech_dates!C:C,1,FALSE))))</f>
        <v>0</v>
      </c>
    </row>
    <row r="4946" spans="1:18" x14ac:dyDescent="0.25">
      <c r="A4946" s="1">
        <v>40970</v>
      </c>
      <c r="B4946" t="s">
        <v>1008</v>
      </c>
      <c r="C4946" t="s">
        <v>14</v>
      </c>
      <c r="D4946" t="s">
        <v>1009</v>
      </c>
      <c r="E4946" t="s">
        <v>740</v>
      </c>
      <c r="F4946" t="b">
        <v>0</v>
      </c>
      <c r="G4946">
        <v>4027</v>
      </c>
      <c r="H4946" t="s">
        <v>17</v>
      </c>
      <c r="I4946" t="s">
        <v>18</v>
      </c>
      <c r="J4946">
        <v>2012</v>
      </c>
      <c r="K4946" t="s">
        <v>19</v>
      </c>
      <c r="L4946">
        <v>0.99980000000000002</v>
      </c>
      <c r="M4946">
        <v>-0.35537189788948798</v>
      </c>
      <c r="N4946">
        <v>-5.5669647000000003E-2</v>
      </c>
      <c r="O4946" t="str">
        <f t="shared" si="77"/>
        <v>FALSE</v>
      </c>
      <c r="P4946" t="b">
        <f>(NOT(ISERROR(VLOOKUP($A4946,speech_dates!A:A,1,FALSE))))</f>
        <v>0</v>
      </c>
      <c r="Q4946" t="b">
        <f>(NOT(ISERROR(VLOOKUP($A4946,speech_dates!B:B,1,FALSE))))</f>
        <v>0</v>
      </c>
      <c r="R4946" t="b">
        <f>(NOT(ISERROR(VLOOKUP($A4946,speech_dates!C:C,1,FALSE))))</f>
        <v>0</v>
      </c>
    </row>
    <row r="4947" spans="1:18" x14ac:dyDescent="0.25">
      <c r="A4947" s="1">
        <v>40971</v>
      </c>
      <c r="B4947" t="s">
        <v>1008</v>
      </c>
      <c r="C4947" t="s">
        <v>14</v>
      </c>
      <c r="D4947" t="s">
        <v>1009</v>
      </c>
      <c r="E4947" t="s">
        <v>740</v>
      </c>
      <c r="F4947" t="b">
        <v>0</v>
      </c>
      <c r="G4947">
        <v>4027</v>
      </c>
      <c r="H4947" t="s">
        <v>17</v>
      </c>
      <c r="I4947" t="s">
        <v>18</v>
      </c>
      <c r="J4947">
        <v>2012</v>
      </c>
      <c r="K4947" t="s">
        <v>19</v>
      </c>
      <c r="L4947">
        <v>0.99980000000000002</v>
      </c>
      <c r="M4947">
        <v>-0.35537189788948798</v>
      </c>
      <c r="N4947">
        <v>-5.5669647000000003E-2</v>
      </c>
      <c r="O4947" t="str">
        <f t="shared" si="77"/>
        <v>FALSE</v>
      </c>
      <c r="P4947" t="b">
        <f>(NOT(ISERROR(VLOOKUP($A4947,speech_dates!A:A,1,FALSE))))</f>
        <v>0</v>
      </c>
      <c r="Q4947" t="b">
        <f>(NOT(ISERROR(VLOOKUP($A4947,speech_dates!B:B,1,FALSE))))</f>
        <v>0</v>
      </c>
      <c r="R4947" t="b">
        <f>(NOT(ISERROR(VLOOKUP($A4947,speech_dates!C:C,1,FALSE))))</f>
        <v>0</v>
      </c>
    </row>
    <row r="4948" spans="1:18" x14ac:dyDescent="0.25">
      <c r="A4948" s="1">
        <v>40972</v>
      </c>
      <c r="B4948" t="s">
        <v>1008</v>
      </c>
      <c r="C4948" t="s">
        <v>14</v>
      </c>
      <c r="D4948" t="s">
        <v>1009</v>
      </c>
      <c r="E4948" t="s">
        <v>740</v>
      </c>
      <c r="F4948" t="b">
        <v>0</v>
      </c>
      <c r="G4948">
        <v>4027</v>
      </c>
      <c r="H4948" t="s">
        <v>17</v>
      </c>
      <c r="I4948" t="s">
        <v>18</v>
      </c>
      <c r="J4948">
        <v>2012</v>
      </c>
      <c r="K4948" t="s">
        <v>19</v>
      </c>
      <c r="L4948">
        <v>0.99980000000000002</v>
      </c>
      <c r="M4948">
        <v>-0.35537189788948798</v>
      </c>
      <c r="N4948">
        <v>-5.5669647000000003E-2</v>
      </c>
      <c r="O4948" t="str">
        <f t="shared" si="77"/>
        <v>FALSE</v>
      </c>
      <c r="P4948" t="b">
        <f>(NOT(ISERROR(VLOOKUP($A4948,speech_dates!A:A,1,FALSE))))</f>
        <v>0</v>
      </c>
      <c r="Q4948" t="b">
        <f>(NOT(ISERROR(VLOOKUP($A4948,speech_dates!B:B,1,FALSE))))</f>
        <v>0</v>
      </c>
      <c r="R4948" t="b">
        <f>(NOT(ISERROR(VLOOKUP($A4948,speech_dates!C:C,1,FALSE))))</f>
        <v>0</v>
      </c>
    </row>
    <row r="4949" spans="1:18" x14ac:dyDescent="0.25">
      <c r="A4949" s="1">
        <v>40973</v>
      </c>
      <c r="B4949" t="s">
        <v>1008</v>
      </c>
      <c r="C4949" t="s">
        <v>14</v>
      </c>
      <c r="D4949" t="s">
        <v>1009</v>
      </c>
      <c r="E4949" t="s">
        <v>740</v>
      </c>
      <c r="F4949" t="b">
        <v>0</v>
      </c>
      <c r="G4949">
        <v>4027</v>
      </c>
      <c r="H4949" t="s">
        <v>17</v>
      </c>
      <c r="I4949" t="s">
        <v>18</v>
      </c>
      <c r="J4949">
        <v>2012</v>
      </c>
      <c r="K4949" t="s">
        <v>19</v>
      </c>
      <c r="L4949">
        <v>0.99980000000000002</v>
      </c>
      <c r="M4949">
        <v>-0.35537189788948798</v>
      </c>
      <c r="N4949">
        <v>-5.5669647000000003E-2</v>
      </c>
      <c r="O4949" t="str">
        <f t="shared" si="77"/>
        <v>FALSE</v>
      </c>
      <c r="P4949" t="b">
        <f>(NOT(ISERROR(VLOOKUP($A4949,speech_dates!A:A,1,FALSE))))</f>
        <v>0</v>
      </c>
      <c r="Q4949" t="b">
        <f>(NOT(ISERROR(VLOOKUP($A4949,speech_dates!B:B,1,FALSE))))</f>
        <v>0</v>
      </c>
      <c r="R4949" t="b">
        <f>(NOT(ISERROR(VLOOKUP($A4949,speech_dates!C:C,1,FALSE))))</f>
        <v>0</v>
      </c>
    </row>
    <row r="4950" spans="1:18" x14ac:dyDescent="0.25">
      <c r="A4950" s="1">
        <v>40974</v>
      </c>
      <c r="B4950" t="s">
        <v>1008</v>
      </c>
      <c r="C4950" t="s">
        <v>14</v>
      </c>
      <c r="D4950" t="s">
        <v>1009</v>
      </c>
      <c r="E4950" t="s">
        <v>740</v>
      </c>
      <c r="F4950" t="b">
        <v>0</v>
      </c>
      <c r="G4950">
        <v>4027</v>
      </c>
      <c r="H4950" t="s">
        <v>17</v>
      </c>
      <c r="I4950" t="s">
        <v>18</v>
      </c>
      <c r="J4950">
        <v>2012</v>
      </c>
      <c r="K4950" t="s">
        <v>19</v>
      </c>
      <c r="L4950">
        <v>0.99980000000000002</v>
      </c>
      <c r="M4950">
        <v>-0.35537189788948798</v>
      </c>
      <c r="N4950">
        <v>-5.5669647000000003E-2</v>
      </c>
      <c r="O4950" t="str">
        <f t="shared" si="77"/>
        <v>FALSE</v>
      </c>
      <c r="P4950" t="b">
        <f>(NOT(ISERROR(VLOOKUP($A4950,speech_dates!A:A,1,FALSE))))</f>
        <v>0</v>
      </c>
      <c r="Q4950" t="b">
        <f>(NOT(ISERROR(VLOOKUP($A4950,speech_dates!B:B,1,FALSE))))</f>
        <v>0</v>
      </c>
      <c r="R4950" t="b">
        <f>(NOT(ISERROR(VLOOKUP($A4950,speech_dates!C:C,1,FALSE))))</f>
        <v>0</v>
      </c>
    </row>
    <row r="4951" spans="1:18" x14ac:dyDescent="0.25">
      <c r="A4951" s="1">
        <v>40975</v>
      </c>
      <c r="B4951" t="s">
        <v>1008</v>
      </c>
      <c r="C4951" t="s">
        <v>14</v>
      </c>
      <c r="D4951" t="s">
        <v>1009</v>
      </c>
      <c r="E4951" t="s">
        <v>740</v>
      </c>
      <c r="F4951" t="b">
        <v>0</v>
      </c>
      <c r="G4951">
        <v>4027</v>
      </c>
      <c r="H4951" t="s">
        <v>17</v>
      </c>
      <c r="I4951" t="s">
        <v>18</v>
      </c>
      <c r="J4951">
        <v>2012</v>
      </c>
      <c r="K4951" t="s">
        <v>19</v>
      </c>
      <c r="L4951">
        <v>0.99980000000000002</v>
      </c>
      <c r="M4951">
        <v>-0.35537189788948798</v>
      </c>
      <c r="N4951">
        <v>-5.5669647000000003E-2</v>
      </c>
      <c r="O4951" t="str">
        <f t="shared" si="77"/>
        <v>FALSE</v>
      </c>
      <c r="P4951" t="b">
        <f>(NOT(ISERROR(VLOOKUP($A4951,speech_dates!A:A,1,FALSE))))</f>
        <v>0</v>
      </c>
      <c r="Q4951" t="b">
        <f>(NOT(ISERROR(VLOOKUP($A4951,speech_dates!B:B,1,FALSE))))</f>
        <v>0</v>
      </c>
      <c r="R4951" t="b">
        <f>(NOT(ISERROR(VLOOKUP($A4951,speech_dates!C:C,1,FALSE))))</f>
        <v>0</v>
      </c>
    </row>
    <row r="4952" spans="1:18" x14ac:dyDescent="0.25">
      <c r="A4952" s="1">
        <v>40976</v>
      </c>
      <c r="B4952" t="s">
        <v>1008</v>
      </c>
      <c r="C4952" t="s">
        <v>14</v>
      </c>
      <c r="D4952" t="s">
        <v>1009</v>
      </c>
      <c r="E4952" t="s">
        <v>740</v>
      </c>
      <c r="F4952" t="b">
        <v>0</v>
      </c>
      <c r="G4952">
        <v>4027</v>
      </c>
      <c r="H4952" t="s">
        <v>17</v>
      </c>
      <c r="I4952" t="s">
        <v>18</v>
      </c>
      <c r="J4952">
        <v>2012</v>
      </c>
      <c r="K4952" t="s">
        <v>19</v>
      </c>
      <c r="L4952">
        <v>0.99980000000000002</v>
      </c>
      <c r="M4952">
        <v>-0.35537189788948798</v>
      </c>
      <c r="N4952">
        <v>-5.5669647000000003E-2</v>
      </c>
      <c r="O4952" t="str">
        <f t="shared" si="77"/>
        <v>FALSE</v>
      </c>
      <c r="P4952" t="b">
        <f>(NOT(ISERROR(VLOOKUP($A4952,speech_dates!A:A,1,FALSE))))</f>
        <v>0</v>
      </c>
      <c r="Q4952" t="b">
        <f>(NOT(ISERROR(VLOOKUP($A4952,speech_dates!B:B,1,FALSE))))</f>
        <v>0</v>
      </c>
      <c r="R4952" t="b">
        <f>(NOT(ISERROR(VLOOKUP($A4952,speech_dates!C:C,1,FALSE))))</f>
        <v>0</v>
      </c>
    </row>
    <row r="4953" spans="1:18" x14ac:dyDescent="0.25">
      <c r="A4953" s="1">
        <v>40977</v>
      </c>
      <c r="B4953" t="s">
        <v>1008</v>
      </c>
      <c r="C4953" t="s">
        <v>14</v>
      </c>
      <c r="D4953" t="s">
        <v>1009</v>
      </c>
      <c r="E4953" t="s">
        <v>740</v>
      </c>
      <c r="F4953" t="b">
        <v>0</v>
      </c>
      <c r="G4953">
        <v>4027</v>
      </c>
      <c r="H4953" t="s">
        <v>17</v>
      </c>
      <c r="I4953" t="s">
        <v>18</v>
      </c>
      <c r="J4953">
        <v>2012</v>
      </c>
      <c r="K4953" t="s">
        <v>19</v>
      </c>
      <c r="L4953">
        <v>0.99980000000000002</v>
      </c>
      <c r="M4953">
        <v>-0.35537189788948798</v>
      </c>
      <c r="N4953">
        <v>-5.5669647000000003E-2</v>
      </c>
      <c r="O4953" t="str">
        <f t="shared" si="77"/>
        <v>FALSE</v>
      </c>
      <c r="P4953" t="b">
        <f>(NOT(ISERROR(VLOOKUP($A4953,speech_dates!A:A,1,FALSE))))</f>
        <v>0</v>
      </c>
      <c r="Q4953" t="b">
        <f>(NOT(ISERROR(VLOOKUP($A4953,speech_dates!B:B,1,FALSE))))</f>
        <v>0</v>
      </c>
      <c r="R4953" t="b">
        <f>(NOT(ISERROR(VLOOKUP($A4953,speech_dates!C:C,1,FALSE))))</f>
        <v>0</v>
      </c>
    </row>
    <row r="4954" spans="1:18" x14ac:dyDescent="0.25">
      <c r="A4954" s="1">
        <v>40978</v>
      </c>
      <c r="B4954" t="s">
        <v>1008</v>
      </c>
      <c r="C4954" t="s">
        <v>14</v>
      </c>
      <c r="D4954" t="s">
        <v>1009</v>
      </c>
      <c r="E4954" t="s">
        <v>740</v>
      </c>
      <c r="F4954" t="b">
        <v>0</v>
      </c>
      <c r="G4954">
        <v>4027</v>
      </c>
      <c r="H4954" t="s">
        <v>17</v>
      </c>
      <c r="I4954" t="s">
        <v>18</v>
      </c>
      <c r="J4954">
        <v>2012</v>
      </c>
      <c r="K4954" t="s">
        <v>19</v>
      </c>
      <c r="L4954">
        <v>0.99980000000000002</v>
      </c>
      <c r="M4954">
        <v>-0.35537189788948798</v>
      </c>
      <c r="N4954">
        <v>-5.5669647000000003E-2</v>
      </c>
      <c r="O4954" t="str">
        <f t="shared" si="77"/>
        <v>FALSE</v>
      </c>
      <c r="P4954" t="b">
        <f>(NOT(ISERROR(VLOOKUP($A4954,speech_dates!A:A,1,FALSE))))</f>
        <v>0</v>
      </c>
      <c r="Q4954" t="b">
        <f>(NOT(ISERROR(VLOOKUP($A4954,speech_dates!B:B,1,FALSE))))</f>
        <v>0</v>
      </c>
      <c r="R4954" t="b">
        <f>(NOT(ISERROR(VLOOKUP($A4954,speech_dates!C:C,1,FALSE))))</f>
        <v>0</v>
      </c>
    </row>
    <row r="4955" spans="1:18" x14ac:dyDescent="0.25">
      <c r="A4955" s="1">
        <v>40979</v>
      </c>
      <c r="B4955" t="s">
        <v>1008</v>
      </c>
      <c r="C4955" t="s">
        <v>14</v>
      </c>
      <c r="D4955" t="s">
        <v>1009</v>
      </c>
      <c r="E4955" t="s">
        <v>740</v>
      </c>
      <c r="F4955" t="b">
        <v>0</v>
      </c>
      <c r="G4955">
        <v>4027</v>
      </c>
      <c r="H4955" t="s">
        <v>17</v>
      </c>
      <c r="I4955" t="s">
        <v>18</v>
      </c>
      <c r="J4955">
        <v>2012</v>
      </c>
      <c r="K4955" t="s">
        <v>19</v>
      </c>
      <c r="L4955">
        <v>0.99980000000000002</v>
      </c>
      <c r="M4955">
        <v>-0.35537189788948798</v>
      </c>
      <c r="N4955">
        <v>-5.5669647000000003E-2</v>
      </c>
      <c r="O4955" t="str">
        <f t="shared" si="77"/>
        <v>FALSE</v>
      </c>
      <c r="P4955" t="b">
        <f>(NOT(ISERROR(VLOOKUP($A4955,speech_dates!A:A,1,FALSE))))</f>
        <v>0</v>
      </c>
      <c r="Q4955" t="b">
        <f>(NOT(ISERROR(VLOOKUP($A4955,speech_dates!B:B,1,FALSE))))</f>
        <v>0</v>
      </c>
      <c r="R4955" t="b">
        <f>(NOT(ISERROR(VLOOKUP($A4955,speech_dates!C:C,1,FALSE))))</f>
        <v>0</v>
      </c>
    </row>
    <row r="4956" spans="1:18" x14ac:dyDescent="0.25">
      <c r="A4956" s="1">
        <v>40980</v>
      </c>
      <c r="B4956" t="s">
        <v>1010</v>
      </c>
      <c r="C4956" t="s">
        <v>14</v>
      </c>
      <c r="D4956" t="s">
        <v>1011</v>
      </c>
      <c r="E4956" t="s">
        <v>303</v>
      </c>
      <c r="F4956" t="b">
        <v>0</v>
      </c>
      <c r="G4956">
        <v>4162</v>
      </c>
      <c r="H4956" t="s">
        <v>17</v>
      </c>
      <c r="I4956" t="s">
        <v>18</v>
      </c>
      <c r="J4956">
        <v>2012</v>
      </c>
      <c r="K4956" t="s">
        <v>19</v>
      </c>
      <c r="L4956">
        <v>0.99970000000000003</v>
      </c>
      <c r="M4956">
        <v>-0.142857142153413</v>
      </c>
      <c r="N4956">
        <v>3.9882420000000002E-2</v>
      </c>
      <c r="O4956" t="str">
        <f t="shared" si="77"/>
        <v>TRUE</v>
      </c>
      <c r="P4956" t="b">
        <f>(NOT(ISERROR(VLOOKUP($A4956,speech_dates!A:A,1,FALSE))))</f>
        <v>0</v>
      </c>
      <c r="Q4956" t="b">
        <f>(NOT(ISERROR(VLOOKUP($A4956,speech_dates!B:B,1,FALSE))))</f>
        <v>0</v>
      </c>
      <c r="R4956" t="b">
        <f>(NOT(ISERROR(VLOOKUP($A4956,speech_dates!C:C,1,FALSE))))</f>
        <v>0</v>
      </c>
    </row>
    <row r="4957" spans="1:18" x14ac:dyDescent="0.25">
      <c r="A4957" s="1">
        <v>40981</v>
      </c>
      <c r="B4957" t="s">
        <v>1012</v>
      </c>
      <c r="C4957" t="s">
        <v>14</v>
      </c>
      <c r="D4957" t="s">
        <v>1013</v>
      </c>
      <c r="E4957" t="s">
        <v>342</v>
      </c>
      <c r="F4957" t="b">
        <v>0</v>
      </c>
      <c r="G4957">
        <v>1830</v>
      </c>
      <c r="H4957" t="s">
        <v>17</v>
      </c>
      <c r="I4957" t="s">
        <v>18</v>
      </c>
      <c r="J4957">
        <v>2012</v>
      </c>
      <c r="K4957" t="s">
        <v>19</v>
      </c>
      <c r="L4957">
        <v>0.99790000000000001</v>
      </c>
      <c r="M4957">
        <v>-0.15151514921946699</v>
      </c>
      <c r="N4957">
        <v>-0.24318679000000001</v>
      </c>
      <c r="O4957" t="str">
        <f t="shared" si="77"/>
        <v>TRUE</v>
      </c>
      <c r="P4957" t="b">
        <f>(NOT(ISERROR(VLOOKUP($A4957,speech_dates!A:A,1,FALSE))))</f>
        <v>0</v>
      </c>
      <c r="Q4957" t="b">
        <f>(NOT(ISERROR(VLOOKUP($A4957,speech_dates!B:B,1,FALSE))))</f>
        <v>0</v>
      </c>
      <c r="R4957" t="b">
        <f>(NOT(ISERROR(VLOOKUP($A4957,speech_dates!C:C,1,FALSE))))</f>
        <v>0</v>
      </c>
    </row>
    <row r="4958" spans="1:18" x14ac:dyDescent="0.25">
      <c r="A4958" s="1">
        <v>40982</v>
      </c>
      <c r="B4958" t="s">
        <v>1012</v>
      </c>
      <c r="C4958" t="s">
        <v>14</v>
      </c>
      <c r="D4958" t="s">
        <v>1013</v>
      </c>
      <c r="E4958" t="s">
        <v>342</v>
      </c>
      <c r="F4958" t="b">
        <v>0</v>
      </c>
      <c r="G4958">
        <v>1830</v>
      </c>
      <c r="H4958" t="s">
        <v>17</v>
      </c>
      <c r="I4958" t="s">
        <v>18</v>
      </c>
      <c r="J4958">
        <v>2012</v>
      </c>
      <c r="K4958" t="s">
        <v>19</v>
      </c>
      <c r="L4958">
        <v>0.99790000000000001</v>
      </c>
      <c r="M4958">
        <v>-0.15151514921946699</v>
      </c>
      <c r="N4958">
        <v>-0.24318679000000001</v>
      </c>
      <c r="O4958" t="str">
        <f t="shared" si="77"/>
        <v>FALSE</v>
      </c>
      <c r="P4958" t="b">
        <f>(NOT(ISERROR(VLOOKUP($A4958,speech_dates!A:A,1,FALSE))))</f>
        <v>1</v>
      </c>
      <c r="Q4958" t="b">
        <f>(NOT(ISERROR(VLOOKUP($A4958,speech_dates!B:B,1,FALSE))))</f>
        <v>0</v>
      </c>
      <c r="R4958" t="b">
        <f>(NOT(ISERROR(VLOOKUP($A4958,speech_dates!C:C,1,FALSE))))</f>
        <v>0</v>
      </c>
    </row>
    <row r="4959" spans="1:18" x14ac:dyDescent="0.25">
      <c r="A4959" s="1">
        <v>40983</v>
      </c>
      <c r="B4959" t="s">
        <v>1014</v>
      </c>
      <c r="C4959" t="s">
        <v>14</v>
      </c>
      <c r="D4959" t="s">
        <v>1015</v>
      </c>
      <c r="E4959" t="s">
        <v>960</v>
      </c>
      <c r="F4959" t="b">
        <v>0</v>
      </c>
      <c r="G4959">
        <v>4860</v>
      </c>
      <c r="H4959" t="s">
        <v>17</v>
      </c>
      <c r="I4959" t="s">
        <v>18</v>
      </c>
      <c r="J4959">
        <v>2012</v>
      </c>
      <c r="K4959" t="s">
        <v>19</v>
      </c>
      <c r="L4959">
        <v>-0.996</v>
      </c>
      <c r="M4959">
        <v>-0.639344258801397</v>
      </c>
      <c r="N4959">
        <v>-5.7638750000000002E-2</v>
      </c>
      <c r="O4959" t="str">
        <f t="shared" si="77"/>
        <v>TRUE</v>
      </c>
      <c r="P4959" t="b">
        <f>(NOT(ISERROR(VLOOKUP($A4959,speech_dates!A:A,1,FALSE))))</f>
        <v>0</v>
      </c>
      <c r="Q4959" t="b">
        <f>(NOT(ISERROR(VLOOKUP($A4959,speech_dates!B:B,1,FALSE))))</f>
        <v>0</v>
      </c>
      <c r="R4959" t="b">
        <f>(NOT(ISERROR(VLOOKUP($A4959,speech_dates!C:C,1,FALSE))))</f>
        <v>0</v>
      </c>
    </row>
    <row r="4960" spans="1:18" x14ac:dyDescent="0.25">
      <c r="A4960" s="1">
        <v>40984</v>
      </c>
      <c r="B4960" t="s">
        <v>1014</v>
      </c>
      <c r="C4960" t="s">
        <v>14</v>
      </c>
      <c r="D4960" t="s">
        <v>1015</v>
      </c>
      <c r="E4960" t="s">
        <v>960</v>
      </c>
      <c r="F4960" t="b">
        <v>0</v>
      </c>
      <c r="G4960">
        <v>4860</v>
      </c>
      <c r="H4960" t="s">
        <v>17</v>
      </c>
      <c r="I4960" t="s">
        <v>18</v>
      </c>
      <c r="J4960">
        <v>2012</v>
      </c>
      <c r="K4960" t="s">
        <v>19</v>
      </c>
      <c r="L4960">
        <v>-0.996</v>
      </c>
      <c r="M4960">
        <v>-0.639344258801397</v>
      </c>
      <c r="N4960">
        <v>-5.7638750000000002E-2</v>
      </c>
      <c r="O4960" t="str">
        <f t="shared" si="77"/>
        <v>FALSE</v>
      </c>
      <c r="P4960" t="b">
        <f>(NOT(ISERROR(VLOOKUP($A4960,speech_dates!A:A,1,FALSE))))</f>
        <v>0</v>
      </c>
      <c r="Q4960" t="b">
        <f>(NOT(ISERROR(VLOOKUP($A4960,speech_dates!B:B,1,FALSE))))</f>
        <v>0</v>
      </c>
      <c r="R4960" t="b">
        <f>(NOT(ISERROR(VLOOKUP($A4960,speech_dates!C:C,1,FALSE))))</f>
        <v>0</v>
      </c>
    </row>
    <row r="4961" spans="1:18" x14ac:dyDescent="0.25">
      <c r="A4961" s="1">
        <v>40985</v>
      </c>
      <c r="B4961" t="s">
        <v>1014</v>
      </c>
      <c r="C4961" t="s">
        <v>14</v>
      </c>
      <c r="D4961" t="s">
        <v>1015</v>
      </c>
      <c r="E4961" t="s">
        <v>960</v>
      </c>
      <c r="F4961" t="b">
        <v>0</v>
      </c>
      <c r="G4961">
        <v>4860</v>
      </c>
      <c r="H4961" t="s">
        <v>17</v>
      </c>
      <c r="I4961" t="s">
        <v>18</v>
      </c>
      <c r="J4961">
        <v>2012</v>
      </c>
      <c r="K4961" t="s">
        <v>19</v>
      </c>
      <c r="L4961">
        <v>-0.996</v>
      </c>
      <c r="M4961">
        <v>-0.639344258801397</v>
      </c>
      <c r="N4961">
        <v>-5.7638750000000002E-2</v>
      </c>
      <c r="O4961" t="str">
        <f t="shared" si="77"/>
        <v>FALSE</v>
      </c>
      <c r="P4961" t="b">
        <f>(NOT(ISERROR(VLOOKUP($A4961,speech_dates!A:A,1,FALSE))))</f>
        <v>0</v>
      </c>
      <c r="Q4961" t="b">
        <f>(NOT(ISERROR(VLOOKUP($A4961,speech_dates!B:B,1,FALSE))))</f>
        <v>0</v>
      </c>
      <c r="R4961" t="b">
        <f>(NOT(ISERROR(VLOOKUP($A4961,speech_dates!C:C,1,FALSE))))</f>
        <v>0</v>
      </c>
    </row>
    <row r="4962" spans="1:18" x14ac:dyDescent="0.25">
      <c r="A4962" s="1">
        <v>40986</v>
      </c>
      <c r="B4962" t="s">
        <v>1014</v>
      </c>
      <c r="C4962" t="s">
        <v>14</v>
      </c>
      <c r="D4962" t="s">
        <v>1015</v>
      </c>
      <c r="E4962" t="s">
        <v>960</v>
      </c>
      <c r="F4962" t="b">
        <v>0</v>
      </c>
      <c r="G4962">
        <v>4860</v>
      </c>
      <c r="H4962" t="s">
        <v>17</v>
      </c>
      <c r="I4962" t="s">
        <v>18</v>
      </c>
      <c r="J4962">
        <v>2012</v>
      </c>
      <c r="K4962" t="s">
        <v>19</v>
      </c>
      <c r="L4962">
        <v>-0.996</v>
      </c>
      <c r="M4962">
        <v>-0.639344258801397</v>
      </c>
      <c r="N4962">
        <v>-5.7638750000000002E-2</v>
      </c>
      <c r="O4962" t="str">
        <f t="shared" si="77"/>
        <v>FALSE</v>
      </c>
      <c r="P4962" t="b">
        <f>(NOT(ISERROR(VLOOKUP($A4962,speech_dates!A:A,1,FALSE))))</f>
        <v>0</v>
      </c>
      <c r="Q4962" t="b">
        <f>(NOT(ISERROR(VLOOKUP($A4962,speech_dates!B:B,1,FALSE))))</f>
        <v>0</v>
      </c>
      <c r="R4962" t="b">
        <f>(NOT(ISERROR(VLOOKUP($A4962,speech_dates!C:C,1,FALSE))))</f>
        <v>0</v>
      </c>
    </row>
    <row r="4963" spans="1:18" x14ac:dyDescent="0.25">
      <c r="A4963" s="1">
        <v>40987</v>
      </c>
      <c r="B4963" t="s">
        <v>1014</v>
      </c>
      <c r="C4963" t="s">
        <v>14</v>
      </c>
      <c r="D4963" t="s">
        <v>1015</v>
      </c>
      <c r="E4963" t="s">
        <v>960</v>
      </c>
      <c r="F4963" t="b">
        <v>0</v>
      </c>
      <c r="G4963">
        <v>4860</v>
      </c>
      <c r="H4963" t="s">
        <v>17</v>
      </c>
      <c r="I4963" t="s">
        <v>18</v>
      </c>
      <c r="J4963">
        <v>2012</v>
      </c>
      <c r="K4963" t="s">
        <v>19</v>
      </c>
      <c r="L4963">
        <v>-0.996</v>
      </c>
      <c r="M4963">
        <v>-0.639344258801397</v>
      </c>
      <c r="N4963">
        <v>-5.7638750000000002E-2</v>
      </c>
      <c r="O4963" t="str">
        <f t="shared" si="77"/>
        <v>FALSE</v>
      </c>
      <c r="P4963" t="b">
        <f>(NOT(ISERROR(VLOOKUP($A4963,speech_dates!A:A,1,FALSE))))</f>
        <v>0</v>
      </c>
      <c r="Q4963" t="b">
        <f>(NOT(ISERROR(VLOOKUP($A4963,speech_dates!B:B,1,FALSE))))</f>
        <v>0</v>
      </c>
      <c r="R4963" t="b">
        <f>(NOT(ISERROR(VLOOKUP($A4963,speech_dates!C:C,1,FALSE))))</f>
        <v>0</v>
      </c>
    </row>
    <row r="4964" spans="1:18" x14ac:dyDescent="0.25">
      <c r="A4964" s="1">
        <v>40988</v>
      </c>
      <c r="B4964" t="s">
        <v>1016</v>
      </c>
      <c r="C4964" t="s">
        <v>14</v>
      </c>
      <c r="D4964" t="s">
        <v>1017</v>
      </c>
      <c r="E4964" t="s">
        <v>698</v>
      </c>
      <c r="F4964" t="b">
        <v>0</v>
      </c>
      <c r="G4964">
        <v>4515</v>
      </c>
      <c r="H4964" t="s">
        <v>17</v>
      </c>
      <c r="I4964" t="s">
        <v>18</v>
      </c>
      <c r="J4964">
        <v>2012</v>
      </c>
      <c r="K4964" t="s">
        <v>19</v>
      </c>
      <c r="L4964">
        <v>0.99909999999999999</v>
      </c>
      <c r="M4964">
        <v>-0.39037432946323802</v>
      </c>
      <c r="N4964">
        <v>-0.15716516999999999</v>
      </c>
      <c r="O4964" t="str">
        <f t="shared" si="77"/>
        <v>TRUE</v>
      </c>
      <c r="P4964" t="b">
        <f>(NOT(ISERROR(VLOOKUP($A4964,speech_dates!A:A,1,FALSE))))</f>
        <v>0</v>
      </c>
      <c r="Q4964" t="b">
        <f>(NOT(ISERROR(VLOOKUP($A4964,speech_dates!B:B,1,FALSE))))</f>
        <v>0</v>
      </c>
      <c r="R4964" t="b">
        <f>(NOT(ISERROR(VLOOKUP($A4964,speech_dates!C:C,1,FALSE))))</f>
        <v>0</v>
      </c>
    </row>
    <row r="4965" spans="1:18" x14ac:dyDescent="0.25">
      <c r="A4965" s="1">
        <v>40989</v>
      </c>
      <c r="B4965" t="s">
        <v>1016</v>
      </c>
      <c r="C4965" t="s">
        <v>14</v>
      </c>
      <c r="D4965" t="s">
        <v>1017</v>
      </c>
      <c r="E4965" t="s">
        <v>698</v>
      </c>
      <c r="F4965" t="b">
        <v>0</v>
      </c>
      <c r="G4965">
        <v>4515</v>
      </c>
      <c r="H4965" t="s">
        <v>17</v>
      </c>
      <c r="I4965" t="s">
        <v>18</v>
      </c>
      <c r="J4965">
        <v>2012</v>
      </c>
      <c r="K4965" t="s">
        <v>19</v>
      </c>
      <c r="L4965">
        <v>0.99909999999999999</v>
      </c>
      <c r="M4965">
        <v>-0.39037432946323802</v>
      </c>
      <c r="N4965">
        <v>-0.15716516999999999</v>
      </c>
      <c r="O4965" t="str">
        <f t="shared" si="77"/>
        <v>FALSE</v>
      </c>
      <c r="P4965" t="b">
        <f>(NOT(ISERROR(VLOOKUP($A4965,speech_dates!A:A,1,FALSE))))</f>
        <v>0</v>
      </c>
      <c r="Q4965" t="b">
        <f>(NOT(ISERROR(VLOOKUP($A4965,speech_dates!B:B,1,FALSE))))</f>
        <v>0</v>
      </c>
      <c r="R4965" t="b">
        <f>(NOT(ISERROR(VLOOKUP($A4965,speech_dates!C:C,1,FALSE))))</f>
        <v>0</v>
      </c>
    </row>
    <row r="4966" spans="1:18" x14ac:dyDescent="0.25">
      <c r="A4966" s="1">
        <v>40990</v>
      </c>
      <c r="B4966" t="s">
        <v>1018</v>
      </c>
      <c r="C4966" t="s">
        <v>14</v>
      </c>
      <c r="D4966" t="s">
        <v>1019</v>
      </c>
      <c r="E4966" t="s">
        <v>170</v>
      </c>
      <c r="F4966" t="b">
        <v>0</v>
      </c>
      <c r="G4966">
        <v>231</v>
      </c>
      <c r="H4966" t="s">
        <v>17</v>
      </c>
      <c r="I4966" t="s">
        <v>18</v>
      </c>
      <c r="J4966">
        <v>2012</v>
      </c>
      <c r="K4966" t="s">
        <v>19</v>
      </c>
      <c r="L4966">
        <v>0.98870000000000002</v>
      </c>
      <c r="M4966">
        <v>-9.0909082644628797E-2</v>
      </c>
      <c r="N4966">
        <v>-1.0621585000000001E-3</v>
      </c>
      <c r="O4966" t="str">
        <f t="shared" si="77"/>
        <v>TRUE</v>
      </c>
      <c r="P4966" t="b">
        <f>(NOT(ISERROR(VLOOKUP($A4966,speech_dates!A:A,1,FALSE))))</f>
        <v>0</v>
      </c>
      <c r="Q4966" t="b">
        <f>(NOT(ISERROR(VLOOKUP($A4966,speech_dates!B:B,1,FALSE))))</f>
        <v>0</v>
      </c>
      <c r="R4966" t="b">
        <f>(NOT(ISERROR(VLOOKUP($A4966,speech_dates!C:C,1,FALSE))))</f>
        <v>0</v>
      </c>
    </row>
    <row r="4967" spans="1:18" x14ac:dyDescent="0.25">
      <c r="A4967" s="1">
        <v>40991</v>
      </c>
      <c r="B4967" t="s">
        <v>1018</v>
      </c>
      <c r="C4967" t="s">
        <v>14</v>
      </c>
      <c r="D4967" t="s">
        <v>1019</v>
      </c>
      <c r="E4967" t="s">
        <v>170</v>
      </c>
      <c r="F4967" t="b">
        <v>0</v>
      </c>
      <c r="G4967">
        <v>231</v>
      </c>
      <c r="H4967" t="s">
        <v>17</v>
      </c>
      <c r="I4967" t="s">
        <v>18</v>
      </c>
      <c r="J4967">
        <v>2012</v>
      </c>
      <c r="K4967" t="s">
        <v>19</v>
      </c>
      <c r="L4967">
        <v>0.98870000000000002</v>
      </c>
      <c r="M4967">
        <v>-9.0909082644628797E-2</v>
      </c>
      <c r="N4967">
        <v>-1.0621585000000001E-3</v>
      </c>
      <c r="O4967" t="str">
        <f t="shared" si="77"/>
        <v>FALSE</v>
      </c>
      <c r="P4967" t="b">
        <f>(NOT(ISERROR(VLOOKUP($A4967,speech_dates!A:A,1,FALSE))))</f>
        <v>1</v>
      </c>
      <c r="Q4967" t="b">
        <f>(NOT(ISERROR(VLOOKUP($A4967,speech_dates!B:B,1,FALSE))))</f>
        <v>0</v>
      </c>
      <c r="R4967" t="b">
        <f>(NOT(ISERROR(VLOOKUP($A4967,speech_dates!C:C,1,FALSE))))</f>
        <v>0</v>
      </c>
    </row>
    <row r="4968" spans="1:18" x14ac:dyDescent="0.25">
      <c r="A4968" s="1">
        <v>40992</v>
      </c>
      <c r="B4968" t="s">
        <v>1020</v>
      </c>
      <c r="C4968" t="s">
        <v>14</v>
      </c>
      <c r="D4968" t="s">
        <v>1021</v>
      </c>
      <c r="E4968" t="s">
        <v>24</v>
      </c>
      <c r="F4968" t="b">
        <v>1</v>
      </c>
      <c r="G4968">
        <v>2433</v>
      </c>
      <c r="H4968" t="s">
        <v>17</v>
      </c>
      <c r="I4968" t="s">
        <v>18</v>
      </c>
      <c r="J4968">
        <v>2012</v>
      </c>
      <c r="K4968" t="s">
        <v>19</v>
      </c>
      <c r="L4968">
        <v>0.99960000000000004</v>
      </c>
      <c r="M4968">
        <v>-0.29203539564570402</v>
      </c>
      <c r="N4968">
        <v>3.0098482999999999E-2</v>
      </c>
      <c r="O4968" t="str">
        <f t="shared" si="77"/>
        <v>TRUE</v>
      </c>
      <c r="P4968" t="b">
        <f>(NOT(ISERROR(VLOOKUP($A4968,speech_dates!A:A,1,FALSE))))</f>
        <v>0</v>
      </c>
      <c r="Q4968" t="b">
        <f>(NOT(ISERROR(VLOOKUP($A4968,speech_dates!B:B,1,FALSE))))</f>
        <v>0</v>
      </c>
      <c r="R4968" t="b">
        <f>(NOT(ISERROR(VLOOKUP($A4968,speech_dates!C:C,1,FALSE))))</f>
        <v>0</v>
      </c>
    </row>
    <row r="4969" spans="1:18" x14ac:dyDescent="0.25">
      <c r="A4969" s="1">
        <v>40993</v>
      </c>
      <c r="B4969" t="s">
        <v>1020</v>
      </c>
      <c r="C4969" t="s">
        <v>14</v>
      </c>
      <c r="D4969" t="s">
        <v>1021</v>
      </c>
      <c r="E4969" t="s">
        <v>24</v>
      </c>
      <c r="F4969" t="b">
        <v>1</v>
      </c>
      <c r="G4969">
        <v>2433</v>
      </c>
      <c r="H4969" t="s">
        <v>17</v>
      </c>
      <c r="I4969" t="s">
        <v>18</v>
      </c>
      <c r="J4969">
        <v>2012</v>
      </c>
      <c r="K4969" t="s">
        <v>19</v>
      </c>
      <c r="L4969">
        <v>0.99960000000000004</v>
      </c>
      <c r="M4969">
        <v>-0.29203539564570402</v>
      </c>
      <c r="N4969">
        <v>3.0098482999999999E-2</v>
      </c>
      <c r="O4969" t="str">
        <f t="shared" si="77"/>
        <v>FALSE</v>
      </c>
      <c r="P4969" t="b">
        <f>(NOT(ISERROR(VLOOKUP($A4969,speech_dates!A:A,1,FALSE))))</f>
        <v>0</v>
      </c>
      <c r="Q4969" t="b">
        <f>(NOT(ISERROR(VLOOKUP($A4969,speech_dates!B:B,1,FALSE))))</f>
        <v>0</v>
      </c>
      <c r="R4969" t="b">
        <f>(NOT(ISERROR(VLOOKUP($A4969,speech_dates!C:C,1,FALSE))))</f>
        <v>0</v>
      </c>
    </row>
    <row r="4970" spans="1:18" x14ac:dyDescent="0.25">
      <c r="A4970" s="1">
        <v>40994</v>
      </c>
      <c r="B4970" t="s">
        <v>1022</v>
      </c>
      <c r="C4970" t="s">
        <v>14</v>
      </c>
      <c r="D4970" t="s">
        <v>1023</v>
      </c>
      <c r="E4970" t="s">
        <v>1024</v>
      </c>
      <c r="F4970" t="b">
        <v>0</v>
      </c>
      <c r="G4970">
        <v>4228</v>
      </c>
      <c r="H4970" t="s">
        <v>17</v>
      </c>
      <c r="I4970" t="s">
        <v>18</v>
      </c>
      <c r="J4970">
        <v>2012</v>
      </c>
      <c r="K4970" t="s">
        <v>19</v>
      </c>
      <c r="L4970">
        <v>0.99870000000000003</v>
      </c>
      <c r="M4970">
        <v>-0.33757961568420602</v>
      </c>
      <c r="N4970">
        <v>1.8205612999999999E-2</v>
      </c>
      <c r="O4970" t="str">
        <f t="shared" si="77"/>
        <v>TRUE</v>
      </c>
      <c r="P4970" t="b">
        <f>(NOT(ISERROR(VLOOKUP($A4970,speech_dates!A:A,1,FALSE))))</f>
        <v>1</v>
      </c>
      <c r="Q4970" t="b">
        <f>(NOT(ISERROR(VLOOKUP($A4970,speech_dates!B:B,1,FALSE))))</f>
        <v>0</v>
      </c>
      <c r="R4970" t="b">
        <f>(NOT(ISERROR(VLOOKUP($A4970,speech_dates!C:C,1,FALSE))))</f>
        <v>0</v>
      </c>
    </row>
    <row r="4971" spans="1:18" x14ac:dyDescent="0.25">
      <c r="A4971" s="1">
        <v>40994</v>
      </c>
      <c r="B4971" t="s">
        <v>1025</v>
      </c>
      <c r="C4971" t="s">
        <v>14</v>
      </c>
      <c r="D4971" t="s">
        <v>1026</v>
      </c>
      <c r="E4971" t="s">
        <v>740</v>
      </c>
      <c r="F4971" t="b">
        <v>0</v>
      </c>
      <c r="G4971">
        <v>2945</v>
      </c>
      <c r="H4971" t="s">
        <v>17</v>
      </c>
      <c r="I4971" t="s">
        <v>18</v>
      </c>
      <c r="J4971">
        <v>2012</v>
      </c>
      <c r="K4971" t="s">
        <v>19</v>
      </c>
      <c r="L4971">
        <v>-0.99390000000000001</v>
      </c>
      <c r="M4971">
        <v>-0.63461537851331296</v>
      </c>
      <c r="N4971">
        <v>-0.23500003</v>
      </c>
      <c r="O4971" t="str">
        <f t="shared" si="77"/>
        <v>TRUE</v>
      </c>
      <c r="P4971" t="b">
        <f>(NOT(ISERROR(VLOOKUP($A4971,speech_dates!A:A,1,FALSE))))</f>
        <v>1</v>
      </c>
      <c r="Q4971" t="b">
        <f>(NOT(ISERROR(VLOOKUP($A4971,speech_dates!B:B,1,FALSE))))</f>
        <v>0</v>
      </c>
      <c r="R4971" t="b">
        <f>(NOT(ISERROR(VLOOKUP($A4971,speech_dates!C:C,1,FALSE))))</f>
        <v>0</v>
      </c>
    </row>
    <row r="4972" spans="1:18" x14ac:dyDescent="0.25">
      <c r="A4972" s="1">
        <v>40995</v>
      </c>
      <c r="B4972" t="s">
        <v>1027</v>
      </c>
      <c r="C4972" t="s">
        <v>14</v>
      </c>
      <c r="D4972" t="s">
        <v>1028</v>
      </c>
      <c r="E4972" t="s">
        <v>748</v>
      </c>
      <c r="F4972" t="b">
        <v>0</v>
      </c>
      <c r="G4972">
        <v>5221</v>
      </c>
      <c r="H4972" t="s">
        <v>17</v>
      </c>
      <c r="I4972" t="s">
        <v>18</v>
      </c>
      <c r="J4972">
        <v>2012</v>
      </c>
      <c r="K4972" t="s">
        <v>19</v>
      </c>
      <c r="L4972">
        <v>0.99980000000000002</v>
      </c>
      <c r="M4972">
        <v>-0.33695651990784498</v>
      </c>
      <c r="N4972">
        <v>3.3869035999999998E-2</v>
      </c>
      <c r="O4972" t="str">
        <f t="shared" si="77"/>
        <v>TRUE</v>
      </c>
      <c r="P4972" t="b">
        <f>(NOT(ISERROR(VLOOKUP($A4972,speech_dates!A:A,1,FALSE))))</f>
        <v>1</v>
      </c>
      <c r="Q4972" t="b">
        <f>(NOT(ISERROR(VLOOKUP($A4972,speech_dates!B:B,1,FALSE))))</f>
        <v>0</v>
      </c>
      <c r="R4972" t="b">
        <f>(NOT(ISERROR(VLOOKUP($A4972,speech_dates!C:C,1,FALSE))))</f>
        <v>0</v>
      </c>
    </row>
    <row r="4973" spans="1:18" x14ac:dyDescent="0.25">
      <c r="A4973" s="1">
        <v>40996</v>
      </c>
      <c r="B4973" t="s">
        <v>1027</v>
      </c>
      <c r="C4973" t="s">
        <v>14</v>
      </c>
      <c r="D4973" t="s">
        <v>1028</v>
      </c>
      <c r="E4973" t="s">
        <v>748</v>
      </c>
      <c r="F4973" t="b">
        <v>0</v>
      </c>
      <c r="G4973">
        <v>5221</v>
      </c>
      <c r="H4973" t="s">
        <v>17</v>
      </c>
      <c r="I4973" t="s">
        <v>18</v>
      </c>
      <c r="J4973">
        <v>2012</v>
      </c>
      <c r="K4973" t="s">
        <v>19</v>
      </c>
      <c r="L4973">
        <v>0.99980000000000002</v>
      </c>
      <c r="M4973">
        <v>-0.33695651990784498</v>
      </c>
      <c r="N4973">
        <v>3.3869035999999998E-2</v>
      </c>
      <c r="O4973" t="str">
        <f t="shared" si="77"/>
        <v>FALSE</v>
      </c>
      <c r="P4973" t="b">
        <f>(NOT(ISERROR(VLOOKUP($A4973,speech_dates!A:A,1,FALSE))))</f>
        <v>0</v>
      </c>
      <c r="Q4973" t="b">
        <f>(NOT(ISERROR(VLOOKUP($A4973,speech_dates!B:B,1,FALSE))))</f>
        <v>0</v>
      </c>
      <c r="R4973" t="b">
        <f>(NOT(ISERROR(VLOOKUP($A4973,speech_dates!C:C,1,FALSE))))</f>
        <v>0</v>
      </c>
    </row>
    <row r="4974" spans="1:18" x14ac:dyDescent="0.25">
      <c r="A4974" s="1">
        <v>40997</v>
      </c>
      <c r="B4974" t="s">
        <v>1029</v>
      </c>
      <c r="C4974" t="s">
        <v>14</v>
      </c>
      <c r="D4974" t="s">
        <v>1030</v>
      </c>
      <c r="E4974" t="s">
        <v>303</v>
      </c>
      <c r="F4974" t="b">
        <v>0</v>
      </c>
      <c r="G4974">
        <v>3660</v>
      </c>
      <c r="H4974" t="s">
        <v>17</v>
      </c>
      <c r="I4974" t="s">
        <v>18</v>
      </c>
      <c r="J4974">
        <v>2012</v>
      </c>
      <c r="K4974" t="s">
        <v>19</v>
      </c>
      <c r="L4974">
        <v>0.99770000000000003</v>
      </c>
      <c r="M4974">
        <v>-0.56020942115073602</v>
      </c>
      <c r="N4974">
        <v>3.5880580000000002E-2</v>
      </c>
      <c r="O4974" t="str">
        <f t="shared" si="77"/>
        <v>TRUE</v>
      </c>
      <c r="P4974" t="b">
        <f>(NOT(ISERROR(VLOOKUP($A4974,speech_dates!A:A,1,FALSE))))</f>
        <v>0</v>
      </c>
      <c r="Q4974" t="b">
        <f>(NOT(ISERROR(VLOOKUP($A4974,speech_dates!B:B,1,FALSE))))</f>
        <v>0</v>
      </c>
      <c r="R4974" t="b">
        <f>(NOT(ISERROR(VLOOKUP($A4974,speech_dates!C:C,1,FALSE))))</f>
        <v>0</v>
      </c>
    </row>
    <row r="4975" spans="1:18" x14ac:dyDescent="0.25">
      <c r="A4975" s="1">
        <v>40997</v>
      </c>
      <c r="B4975" t="s">
        <v>1031</v>
      </c>
      <c r="C4975" t="s">
        <v>14</v>
      </c>
      <c r="D4975" t="s">
        <v>1032</v>
      </c>
      <c r="E4975" t="s">
        <v>170</v>
      </c>
      <c r="F4975" t="b">
        <v>0</v>
      </c>
      <c r="G4975">
        <v>532</v>
      </c>
      <c r="H4975" t="s">
        <v>17</v>
      </c>
      <c r="I4975" t="s">
        <v>18</v>
      </c>
      <c r="J4975">
        <v>2012</v>
      </c>
      <c r="K4975" t="s">
        <v>19</v>
      </c>
      <c r="L4975">
        <v>-0.85109999999999997</v>
      </c>
      <c r="M4975">
        <v>-0.33333332222222201</v>
      </c>
      <c r="N4975">
        <v>0.49132284999999998</v>
      </c>
      <c r="O4975" t="str">
        <f t="shared" si="77"/>
        <v>TRUE</v>
      </c>
      <c r="P4975" t="b">
        <f>(NOT(ISERROR(VLOOKUP($A4975,speech_dates!A:A,1,FALSE))))</f>
        <v>0</v>
      </c>
      <c r="Q4975" t="b">
        <f>(NOT(ISERROR(VLOOKUP($A4975,speech_dates!B:B,1,FALSE))))</f>
        <v>0</v>
      </c>
      <c r="R4975" t="b">
        <f>(NOT(ISERROR(VLOOKUP($A4975,speech_dates!C:C,1,FALSE))))</f>
        <v>0</v>
      </c>
    </row>
    <row r="4976" spans="1:18" x14ac:dyDescent="0.25">
      <c r="A4976" s="1">
        <v>40998</v>
      </c>
      <c r="B4976" t="s">
        <v>1031</v>
      </c>
      <c r="C4976" t="s">
        <v>14</v>
      </c>
      <c r="D4976" t="s">
        <v>1032</v>
      </c>
      <c r="E4976" t="s">
        <v>170</v>
      </c>
      <c r="F4976" t="b">
        <v>0</v>
      </c>
      <c r="G4976">
        <v>532</v>
      </c>
      <c r="H4976" t="s">
        <v>17</v>
      </c>
      <c r="I4976" t="s">
        <v>18</v>
      </c>
      <c r="J4976">
        <v>2012</v>
      </c>
      <c r="K4976" t="s">
        <v>19</v>
      </c>
      <c r="L4976">
        <v>-0.85109999999999997</v>
      </c>
      <c r="M4976">
        <v>-0.33333332222222201</v>
      </c>
      <c r="N4976">
        <v>0.49132284999999998</v>
      </c>
      <c r="O4976" t="str">
        <f t="shared" si="77"/>
        <v>FALSE</v>
      </c>
      <c r="P4976" t="b">
        <f>(NOT(ISERROR(VLOOKUP($A4976,speech_dates!A:A,1,FALSE))))</f>
        <v>0</v>
      </c>
      <c r="Q4976" t="b">
        <f>(NOT(ISERROR(VLOOKUP($A4976,speech_dates!B:B,1,FALSE))))</f>
        <v>0</v>
      </c>
      <c r="R4976" t="b">
        <f>(NOT(ISERROR(VLOOKUP($A4976,speech_dates!C:C,1,FALSE))))</f>
        <v>0</v>
      </c>
    </row>
    <row r="4977" spans="1:18" x14ac:dyDescent="0.25">
      <c r="A4977" s="1">
        <v>40999</v>
      </c>
      <c r="B4977" t="s">
        <v>1031</v>
      </c>
      <c r="C4977" t="s">
        <v>14</v>
      </c>
      <c r="D4977" t="s">
        <v>1032</v>
      </c>
      <c r="E4977" t="s">
        <v>170</v>
      </c>
      <c r="F4977" t="b">
        <v>0</v>
      </c>
      <c r="G4977">
        <v>532</v>
      </c>
      <c r="H4977" t="s">
        <v>17</v>
      </c>
      <c r="I4977" t="s">
        <v>18</v>
      </c>
      <c r="J4977">
        <v>2012</v>
      </c>
      <c r="K4977" t="s">
        <v>19</v>
      </c>
      <c r="L4977">
        <v>-0.85109999999999997</v>
      </c>
      <c r="M4977">
        <v>-0.33333332222222201</v>
      </c>
      <c r="N4977">
        <v>0.49132284999999998</v>
      </c>
      <c r="O4977" t="str">
        <f t="shared" si="77"/>
        <v>FALSE</v>
      </c>
      <c r="P4977" t="b">
        <f>(NOT(ISERROR(VLOOKUP($A4977,speech_dates!A:A,1,FALSE))))</f>
        <v>0</v>
      </c>
      <c r="Q4977" t="b">
        <f>(NOT(ISERROR(VLOOKUP($A4977,speech_dates!B:B,1,FALSE))))</f>
        <v>0</v>
      </c>
      <c r="R4977" t="b">
        <f>(NOT(ISERROR(VLOOKUP($A4977,speech_dates!C:C,1,FALSE))))</f>
        <v>0</v>
      </c>
    </row>
    <row r="4978" spans="1:18" x14ac:dyDescent="0.25">
      <c r="A4978" s="1">
        <v>41000</v>
      </c>
      <c r="B4978" t="s">
        <v>1031</v>
      </c>
      <c r="C4978" t="s">
        <v>14</v>
      </c>
      <c r="D4978" t="s">
        <v>1032</v>
      </c>
      <c r="E4978" t="s">
        <v>170</v>
      </c>
      <c r="F4978" t="b">
        <v>0</v>
      </c>
      <c r="G4978">
        <v>532</v>
      </c>
      <c r="H4978" t="s">
        <v>17</v>
      </c>
      <c r="I4978" t="s">
        <v>18</v>
      </c>
      <c r="J4978">
        <v>2012</v>
      </c>
      <c r="K4978" t="s">
        <v>19</v>
      </c>
      <c r="L4978">
        <v>-0.85109999999999997</v>
      </c>
      <c r="M4978">
        <v>-0.33333332222222201</v>
      </c>
      <c r="N4978">
        <v>0.49132284999999998</v>
      </c>
      <c r="O4978" t="str">
        <f t="shared" si="77"/>
        <v>FALSE</v>
      </c>
      <c r="P4978" t="b">
        <f>(NOT(ISERROR(VLOOKUP($A4978,speech_dates!A:A,1,FALSE))))</f>
        <v>0</v>
      </c>
      <c r="Q4978" t="b">
        <f>(NOT(ISERROR(VLOOKUP($A4978,speech_dates!B:B,1,FALSE))))</f>
        <v>0</v>
      </c>
      <c r="R4978" t="b">
        <f>(NOT(ISERROR(VLOOKUP($A4978,speech_dates!C:C,1,FALSE))))</f>
        <v>0</v>
      </c>
    </row>
    <row r="4979" spans="1:18" x14ac:dyDescent="0.25">
      <c r="A4979" s="1">
        <v>41001</v>
      </c>
      <c r="B4979" t="s">
        <v>1031</v>
      </c>
      <c r="C4979" t="s">
        <v>14</v>
      </c>
      <c r="D4979" t="s">
        <v>1032</v>
      </c>
      <c r="E4979" t="s">
        <v>170</v>
      </c>
      <c r="F4979" t="b">
        <v>0</v>
      </c>
      <c r="G4979">
        <v>532</v>
      </c>
      <c r="H4979" t="s">
        <v>17</v>
      </c>
      <c r="I4979" t="s">
        <v>18</v>
      </c>
      <c r="J4979">
        <v>2012</v>
      </c>
      <c r="K4979" t="s">
        <v>19</v>
      </c>
      <c r="L4979">
        <v>-0.85109999999999997</v>
      </c>
      <c r="M4979">
        <v>-0.33333332222222201</v>
      </c>
      <c r="N4979">
        <v>0.49132284999999998</v>
      </c>
      <c r="O4979" t="str">
        <f t="shared" si="77"/>
        <v>FALSE</v>
      </c>
      <c r="P4979" t="b">
        <f>(NOT(ISERROR(VLOOKUP($A4979,speech_dates!A:A,1,FALSE))))</f>
        <v>0</v>
      </c>
      <c r="Q4979" t="b">
        <f>(NOT(ISERROR(VLOOKUP($A4979,speech_dates!B:B,1,FALSE))))</f>
        <v>0</v>
      </c>
      <c r="R4979" t="b">
        <f>(NOT(ISERROR(VLOOKUP($A4979,speech_dates!C:C,1,FALSE))))</f>
        <v>0</v>
      </c>
    </row>
    <row r="4980" spans="1:18" x14ac:dyDescent="0.25">
      <c r="A4980" s="1">
        <v>41002</v>
      </c>
      <c r="B4980" t="s">
        <v>1031</v>
      </c>
      <c r="C4980" t="s">
        <v>14</v>
      </c>
      <c r="D4980" t="s">
        <v>1032</v>
      </c>
      <c r="E4980" t="s">
        <v>170</v>
      </c>
      <c r="F4980" t="b">
        <v>0</v>
      </c>
      <c r="G4980">
        <v>532</v>
      </c>
      <c r="H4980" t="s">
        <v>17</v>
      </c>
      <c r="I4980" t="s">
        <v>18</v>
      </c>
      <c r="J4980">
        <v>2012</v>
      </c>
      <c r="K4980" t="s">
        <v>19</v>
      </c>
      <c r="L4980">
        <v>-0.85109999999999997</v>
      </c>
      <c r="M4980">
        <v>-0.33333332222222201</v>
      </c>
      <c r="N4980">
        <v>0.49132284999999998</v>
      </c>
      <c r="O4980" t="str">
        <f t="shared" si="77"/>
        <v>FALSE</v>
      </c>
      <c r="P4980" t="b">
        <f>(NOT(ISERROR(VLOOKUP($A4980,speech_dates!A:A,1,FALSE))))</f>
        <v>0</v>
      </c>
      <c r="Q4980" t="b">
        <f>(NOT(ISERROR(VLOOKUP($A4980,speech_dates!B:B,1,FALSE))))</f>
        <v>0</v>
      </c>
      <c r="R4980" t="b">
        <f>(NOT(ISERROR(VLOOKUP($A4980,speech_dates!C:C,1,FALSE))))</f>
        <v>0</v>
      </c>
    </row>
    <row r="4981" spans="1:18" x14ac:dyDescent="0.25">
      <c r="A4981" s="1">
        <v>41003</v>
      </c>
      <c r="B4981" t="s">
        <v>1031</v>
      </c>
      <c r="C4981" t="s">
        <v>14</v>
      </c>
      <c r="D4981" t="s">
        <v>1032</v>
      </c>
      <c r="E4981" t="s">
        <v>170</v>
      </c>
      <c r="F4981" t="b">
        <v>0</v>
      </c>
      <c r="G4981">
        <v>532</v>
      </c>
      <c r="H4981" t="s">
        <v>17</v>
      </c>
      <c r="I4981" t="s">
        <v>18</v>
      </c>
      <c r="J4981">
        <v>2012</v>
      </c>
      <c r="K4981" t="s">
        <v>19</v>
      </c>
      <c r="L4981">
        <v>-0.85109999999999997</v>
      </c>
      <c r="M4981">
        <v>-0.33333332222222201</v>
      </c>
      <c r="N4981">
        <v>0.49132284999999998</v>
      </c>
      <c r="O4981" t="str">
        <f t="shared" si="77"/>
        <v>FALSE</v>
      </c>
      <c r="P4981" t="b">
        <f>(NOT(ISERROR(VLOOKUP($A4981,speech_dates!A:A,1,FALSE))))</f>
        <v>0</v>
      </c>
      <c r="Q4981" t="b">
        <f>(NOT(ISERROR(VLOOKUP($A4981,speech_dates!B:B,1,FALSE))))</f>
        <v>0</v>
      </c>
      <c r="R4981" t="b">
        <f>(NOT(ISERROR(VLOOKUP($A4981,speech_dates!C:C,1,FALSE))))</f>
        <v>0</v>
      </c>
    </row>
    <row r="4982" spans="1:18" x14ac:dyDescent="0.25">
      <c r="A4982" s="1">
        <v>41004</v>
      </c>
      <c r="B4982" t="s">
        <v>1031</v>
      </c>
      <c r="C4982" t="s">
        <v>14</v>
      </c>
      <c r="D4982" t="s">
        <v>1032</v>
      </c>
      <c r="E4982" t="s">
        <v>170</v>
      </c>
      <c r="F4982" t="b">
        <v>0</v>
      </c>
      <c r="G4982">
        <v>532</v>
      </c>
      <c r="H4982" t="s">
        <v>17</v>
      </c>
      <c r="I4982" t="s">
        <v>18</v>
      </c>
      <c r="J4982">
        <v>2012</v>
      </c>
      <c r="K4982" t="s">
        <v>19</v>
      </c>
      <c r="L4982">
        <v>-0.85109999999999997</v>
      </c>
      <c r="M4982">
        <v>-0.33333332222222201</v>
      </c>
      <c r="N4982">
        <v>0.49132284999999998</v>
      </c>
      <c r="O4982" t="str">
        <f t="shared" si="77"/>
        <v>FALSE</v>
      </c>
      <c r="P4982" t="b">
        <f>(NOT(ISERROR(VLOOKUP($A4982,speech_dates!A:A,1,FALSE))))</f>
        <v>0</v>
      </c>
      <c r="Q4982" t="b">
        <f>(NOT(ISERROR(VLOOKUP($A4982,speech_dates!B:B,1,FALSE))))</f>
        <v>0</v>
      </c>
      <c r="R4982" t="b">
        <f>(NOT(ISERROR(VLOOKUP($A4982,speech_dates!C:C,1,FALSE))))</f>
        <v>0</v>
      </c>
    </row>
    <row r="4983" spans="1:18" x14ac:dyDescent="0.25">
      <c r="A4983" s="1">
        <v>41005</v>
      </c>
      <c r="B4983" t="s">
        <v>1031</v>
      </c>
      <c r="C4983" t="s">
        <v>14</v>
      </c>
      <c r="D4983" t="s">
        <v>1032</v>
      </c>
      <c r="E4983" t="s">
        <v>170</v>
      </c>
      <c r="F4983" t="b">
        <v>0</v>
      </c>
      <c r="G4983">
        <v>532</v>
      </c>
      <c r="H4983" t="s">
        <v>17</v>
      </c>
      <c r="I4983" t="s">
        <v>18</v>
      </c>
      <c r="J4983">
        <v>2012</v>
      </c>
      <c r="K4983" t="s">
        <v>19</v>
      </c>
      <c r="L4983">
        <v>-0.85109999999999997</v>
      </c>
      <c r="M4983">
        <v>-0.33333332222222201</v>
      </c>
      <c r="N4983">
        <v>0.49132284999999998</v>
      </c>
      <c r="O4983" t="str">
        <f t="shared" si="77"/>
        <v>FALSE</v>
      </c>
      <c r="P4983" t="b">
        <f>(NOT(ISERROR(VLOOKUP($A4983,speech_dates!A:A,1,FALSE))))</f>
        <v>0</v>
      </c>
      <c r="Q4983" t="b">
        <f>(NOT(ISERROR(VLOOKUP($A4983,speech_dates!B:B,1,FALSE))))</f>
        <v>0</v>
      </c>
      <c r="R4983" t="b">
        <f>(NOT(ISERROR(VLOOKUP($A4983,speech_dates!C:C,1,FALSE))))</f>
        <v>0</v>
      </c>
    </row>
    <row r="4984" spans="1:18" x14ac:dyDescent="0.25">
      <c r="A4984" s="1">
        <v>41006</v>
      </c>
      <c r="B4984" t="s">
        <v>1031</v>
      </c>
      <c r="C4984" t="s">
        <v>14</v>
      </c>
      <c r="D4984" t="s">
        <v>1032</v>
      </c>
      <c r="E4984" t="s">
        <v>170</v>
      </c>
      <c r="F4984" t="b">
        <v>0</v>
      </c>
      <c r="G4984">
        <v>532</v>
      </c>
      <c r="H4984" t="s">
        <v>17</v>
      </c>
      <c r="I4984" t="s">
        <v>18</v>
      </c>
      <c r="J4984">
        <v>2012</v>
      </c>
      <c r="K4984" t="s">
        <v>19</v>
      </c>
      <c r="L4984">
        <v>-0.85109999999999997</v>
      </c>
      <c r="M4984">
        <v>-0.33333332222222201</v>
      </c>
      <c r="N4984">
        <v>0.49132284999999998</v>
      </c>
      <c r="O4984" t="str">
        <f t="shared" si="77"/>
        <v>FALSE</v>
      </c>
      <c r="P4984" t="b">
        <f>(NOT(ISERROR(VLOOKUP($A4984,speech_dates!A:A,1,FALSE))))</f>
        <v>0</v>
      </c>
      <c r="Q4984" t="b">
        <f>(NOT(ISERROR(VLOOKUP($A4984,speech_dates!B:B,1,FALSE))))</f>
        <v>0</v>
      </c>
      <c r="R4984" t="b">
        <f>(NOT(ISERROR(VLOOKUP($A4984,speech_dates!C:C,1,FALSE))))</f>
        <v>0</v>
      </c>
    </row>
    <row r="4985" spans="1:18" x14ac:dyDescent="0.25">
      <c r="A4985" s="1">
        <v>41007</v>
      </c>
      <c r="B4985" t="s">
        <v>1031</v>
      </c>
      <c r="C4985" t="s">
        <v>14</v>
      </c>
      <c r="D4985" t="s">
        <v>1032</v>
      </c>
      <c r="E4985" t="s">
        <v>170</v>
      </c>
      <c r="F4985" t="b">
        <v>0</v>
      </c>
      <c r="G4985">
        <v>532</v>
      </c>
      <c r="H4985" t="s">
        <v>17</v>
      </c>
      <c r="I4985" t="s">
        <v>18</v>
      </c>
      <c r="J4985">
        <v>2012</v>
      </c>
      <c r="K4985" t="s">
        <v>19</v>
      </c>
      <c r="L4985">
        <v>-0.85109999999999997</v>
      </c>
      <c r="M4985">
        <v>-0.33333332222222201</v>
      </c>
      <c r="N4985">
        <v>0.49132284999999998</v>
      </c>
      <c r="O4985" t="str">
        <f t="shared" si="77"/>
        <v>FALSE</v>
      </c>
      <c r="P4985" t="b">
        <f>(NOT(ISERROR(VLOOKUP($A4985,speech_dates!A:A,1,FALSE))))</f>
        <v>0</v>
      </c>
      <c r="Q4985" t="b">
        <f>(NOT(ISERROR(VLOOKUP($A4985,speech_dates!B:B,1,FALSE))))</f>
        <v>0</v>
      </c>
      <c r="R4985" t="b">
        <f>(NOT(ISERROR(VLOOKUP($A4985,speech_dates!C:C,1,FALSE))))</f>
        <v>0</v>
      </c>
    </row>
    <row r="4986" spans="1:18" x14ac:dyDescent="0.25">
      <c r="A4986" s="1">
        <v>41008</v>
      </c>
      <c r="B4986" t="s">
        <v>1031</v>
      </c>
      <c r="C4986" t="s">
        <v>14</v>
      </c>
      <c r="D4986" t="s">
        <v>1032</v>
      </c>
      <c r="E4986" t="s">
        <v>170</v>
      </c>
      <c r="F4986" t="b">
        <v>0</v>
      </c>
      <c r="G4986">
        <v>532</v>
      </c>
      <c r="H4986" t="s">
        <v>17</v>
      </c>
      <c r="I4986" t="s">
        <v>18</v>
      </c>
      <c r="J4986">
        <v>2012</v>
      </c>
      <c r="K4986" t="s">
        <v>19</v>
      </c>
      <c r="L4986">
        <v>-0.85109999999999997</v>
      </c>
      <c r="M4986">
        <v>-0.33333332222222201</v>
      </c>
      <c r="N4986">
        <v>0.49132284999999998</v>
      </c>
      <c r="O4986" t="str">
        <f t="shared" si="77"/>
        <v>FALSE</v>
      </c>
      <c r="P4986" t="b">
        <f>(NOT(ISERROR(VLOOKUP($A4986,speech_dates!A:A,1,FALSE))))</f>
        <v>1</v>
      </c>
      <c r="Q4986" t="b">
        <f>(NOT(ISERROR(VLOOKUP($A4986,speech_dates!B:B,1,FALSE))))</f>
        <v>0</v>
      </c>
      <c r="R4986" t="b">
        <f>(NOT(ISERROR(VLOOKUP($A4986,speech_dates!C:C,1,FALSE))))</f>
        <v>0</v>
      </c>
    </row>
    <row r="4987" spans="1:18" x14ac:dyDescent="0.25">
      <c r="A4987" s="1">
        <v>41009</v>
      </c>
      <c r="B4987" t="s">
        <v>1031</v>
      </c>
      <c r="C4987" t="s">
        <v>14</v>
      </c>
      <c r="D4987" t="s">
        <v>1032</v>
      </c>
      <c r="E4987" t="s">
        <v>170</v>
      </c>
      <c r="F4987" t="b">
        <v>0</v>
      </c>
      <c r="G4987">
        <v>532</v>
      </c>
      <c r="H4987" t="s">
        <v>17</v>
      </c>
      <c r="I4987" t="s">
        <v>18</v>
      </c>
      <c r="J4987">
        <v>2012</v>
      </c>
      <c r="K4987" t="s">
        <v>19</v>
      </c>
      <c r="L4987">
        <v>-0.85109999999999997</v>
      </c>
      <c r="M4987">
        <v>-0.33333332222222201</v>
      </c>
      <c r="N4987">
        <v>0.49132284999999998</v>
      </c>
      <c r="O4987" t="str">
        <f t="shared" si="77"/>
        <v>FALSE</v>
      </c>
      <c r="P4987" t="b">
        <f>(NOT(ISERROR(VLOOKUP($A4987,speech_dates!A:A,1,FALSE))))</f>
        <v>1</v>
      </c>
      <c r="Q4987" t="b">
        <f>(NOT(ISERROR(VLOOKUP($A4987,speech_dates!B:B,1,FALSE))))</f>
        <v>0</v>
      </c>
      <c r="R4987" t="b">
        <f>(NOT(ISERROR(VLOOKUP($A4987,speech_dates!C:C,1,FALSE))))</f>
        <v>0</v>
      </c>
    </row>
    <row r="4988" spans="1:18" x14ac:dyDescent="0.25">
      <c r="A4988" s="1">
        <v>41010</v>
      </c>
      <c r="B4988" t="s">
        <v>1031</v>
      </c>
      <c r="C4988" t="s">
        <v>14</v>
      </c>
      <c r="D4988" t="s">
        <v>1032</v>
      </c>
      <c r="E4988" t="s">
        <v>170</v>
      </c>
      <c r="F4988" t="b">
        <v>0</v>
      </c>
      <c r="G4988">
        <v>532</v>
      </c>
      <c r="H4988" t="s">
        <v>17</v>
      </c>
      <c r="I4988" t="s">
        <v>18</v>
      </c>
      <c r="J4988">
        <v>2012</v>
      </c>
      <c r="K4988" t="s">
        <v>19</v>
      </c>
      <c r="L4988">
        <v>-0.85109999999999997</v>
      </c>
      <c r="M4988">
        <v>-0.33333332222222201</v>
      </c>
      <c r="N4988">
        <v>0.49132284999999998</v>
      </c>
      <c r="O4988" t="str">
        <f t="shared" si="77"/>
        <v>FALSE</v>
      </c>
      <c r="P4988" t="b">
        <f>(NOT(ISERROR(VLOOKUP($A4988,speech_dates!A:A,1,FALSE))))</f>
        <v>1</v>
      </c>
      <c r="Q4988" t="b">
        <f>(NOT(ISERROR(VLOOKUP($A4988,speech_dates!B:B,1,FALSE))))</f>
        <v>0</v>
      </c>
      <c r="R4988" t="b">
        <f>(NOT(ISERROR(VLOOKUP($A4988,speech_dates!C:C,1,FALSE))))</f>
        <v>0</v>
      </c>
    </row>
    <row r="4989" spans="1:18" x14ac:dyDescent="0.25">
      <c r="A4989" s="1">
        <v>41011</v>
      </c>
      <c r="B4989" t="s">
        <v>1031</v>
      </c>
      <c r="C4989" t="s">
        <v>14</v>
      </c>
      <c r="D4989" t="s">
        <v>1032</v>
      </c>
      <c r="E4989" t="s">
        <v>170</v>
      </c>
      <c r="F4989" t="b">
        <v>0</v>
      </c>
      <c r="G4989">
        <v>532</v>
      </c>
      <c r="H4989" t="s">
        <v>17</v>
      </c>
      <c r="I4989" t="s">
        <v>18</v>
      </c>
      <c r="J4989">
        <v>2012</v>
      </c>
      <c r="K4989" t="s">
        <v>19</v>
      </c>
      <c r="L4989">
        <v>-0.85109999999999997</v>
      </c>
      <c r="M4989">
        <v>-0.33333332222222201</v>
      </c>
      <c r="N4989">
        <v>0.49132284999999998</v>
      </c>
      <c r="O4989" t="str">
        <f t="shared" si="77"/>
        <v>FALSE</v>
      </c>
      <c r="P4989" t="b">
        <f>(NOT(ISERROR(VLOOKUP($A4989,speech_dates!A:A,1,FALSE))))</f>
        <v>1</v>
      </c>
      <c r="Q4989" t="b">
        <f>(NOT(ISERROR(VLOOKUP($A4989,speech_dates!B:B,1,FALSE))))</f>
        <v>0</v>
      </c>
      <c r="R4989" t="b">
        <f>(NOT(ISERROR(VLOOKUP($A4989,speech_dates!C:C,1,FALSE))))</f>
        <v>0</v>
      </c>
    </row>
    <row r="4990" spans="1:18" x14ac:dyDescent="0.25">
      <c r="A4990" s="1">
        <v>41012</v>
      </c>
      <c r="B4990" t="s">
        <v>1031</v>
      </c>
      <c r="C4990" t="s">
        <v>14</v>
      </c>
      <c r="D4990" t="s">
        <v>1032</v>
      </c>
      <c r="E4990" t="s">
        <v>170</v>
      </c>
      <c r="F4990" t="b">
        <v>0</v>
      </c>
      <c r="G4990">
        <v>532</v>
      </c>
      <c r="H4990" t="s">
        <v>17</v>
      </c>
      <c r="I4990" t="s">
        <v>18</v>
      </c>
      <c r="J4990">
        <v>2012</v>
      </c>
      <c r="K4990" t="s">
        <v>19</v>
      </c>
      <c r="L4990">
        <v>-0.85109999999999997</v>
      </c>
      <c r="M4990">
        <v>-0.33333332222222201</v>
      </c>
      <c r="N4990">
        <v>0.49132284999999998</v>
      </c>
      <c r="O4990" t="str">
        <f t="shared" si="77"/>
        <v>FALSE</v>
      </c>
      <c r="P4990" t="b">
        <f>(NOT(ISERROR(VLOOKUP($A4990,speech_dates!A:A,1,FALSE))))</f>
        <v>1</v>
      </c>
      <c r="Q4990" t="b">
        <f>(NOT(ISERROR(VLOOKUP($A4990,speech_dates!B:B,1,FALSE))))</f>
        <v>0</v>
      </c>
      <c r="R4990" t="b">
        <f>(NOT(ISERROR(VLOOKUP($A4990,speech_dates!C:C,1,FALSE))))</f>
        <v>0</v>
      </c>
    </row>
    <row r="4991" spans="1:18" x14ac:dyDescent="0.25">
      <c r="A4991" s="1">
        <v>41013</v>
      </c>
      <c r="B4991" t="s">
        <v>1033</v>
      </c>
      <c r="C4991" t="s">
        <v>14</v>
      </c>
      <c r="D4991" t="s">
        <v>1034</v>
      </c>
      <c r="E4991" t="s">
        <v>679</v>
      </c>
      <c r="F4991" t="b">
        <v>0</v>
      </c>
      <c r="G4991">
        <v>4914</v>
      </c>
      <c r="H4991" t="s">
        <v>17</v>
      </c>
      <c r="I4991" t="s">
        <v>18</v>
      </c>
      <c r="J4991">
        <v>2012</v>
      </c>
      <c r="K4991" t="s">
        <v>19</v>
      </c>
      <c r="L4991">
        <v>0.99980000000000002</v>
      </c>
      <c r="M4991">
        <v>-0.30208333175998198</v>
      </c>
      <c r="N4991">
        <v>9.214023E-3</v>
      </c>
      <c r="O4991" t="str">
        <f t="shared" si="77"/>
        <v>TRUE</v>
      </c>
      <c r="P4991" t="b">
        <f>(NOT(ISERROR(VLOOKUP($A4991,speech_dates!A:A,1,FALSE))))</f>
        <v>0</v>
      </c>
      <c r="Q4991" t="b">
        <f>(NOT(ISERROR(VLOOKUP($A4991,speech_dates!B:B,1,FALSE))))</f>
        <v>0</v>
      </c>
      <c r="R4991" t="b">
        <f>(NOT(ISERROR(VLOOKUP($A4991,speech_dates!C:C,1,FALSE))))</f>
        <v>0</v>
      </c>
    </row>
    <row r="4992" spans="1:18" x14ac:dyDescent="0.25">
      <c r="A4992" s="1">
        <v>41014</v>
      </c>
      <c r="B4992" t="s">
        <v>1033</v>
      </c>
      <c r="C4992" t="s">
        <v>14</v>
      </c>
      <c r="D4992" t="s">
        <v>1034</v>
      </c>
      <c r="E4992" t="s">
        <v>679</v>
      </c>
      <c r="F4992" t="b">
        <v>0</v>
      </c>
      <c r="G4992">
        <v>4914</v>
      </c>
      <c r="H4992" t="s">
        <v>17</v>
      </c>
      <c r="I4992" t="s">
        <v>18</v>
      </c>
      <c r="J4992">
        <v>2012</v>
      </c>
      <c r="K4992" t="s">
        <v>19</v>
      </c>
      <c r="L4992">
        <v>0.99980000000000002</v>
      </c>
      <c r="M4992">
        <v>-0.30208333175998198</v>
      </c>
      <c r="N4992">
        <v>9.214023E-3</v>
      </c>
      <c r="O4992" t="str">
        <f t="shared" si="77"/>
        <v>FALSE</v>
      </c>
      <c r="P4992" t="b">
        <f>(NOT(ISERROR(VLOOKUP($A4992,speech_dates!A:A,1,FALSE))))</f>
        <v>0</v>
      </c>
      <c r="Q4992" t="b">
        <f>(NOT(ISERROR(VLOOKUP($A4992,speech_dates!B:B,1,FALSE))))</f>
        <v>0</v>
      </c>
      <c r="R4992" t="b">
        <f>(NOT(ISERROR(VLOOKUP($A4992,speech_dates!C:C,1,FALSE))))</f>
        <v>0</v>
      </c>
    </row>
    <row r="4993" spans="1:18" x14ac:dyDescent="0.25">
      <c r="A4993" s="1">
        <v>41015</v>
      </c>
      <c r="B4993" t="s">
        <v>1033</v>
      </c>
      <c r="C4993" t="s">
        <v>14</v>
      </c>
      <c r="D4993" t="s">
        <v>1034</v>
      </c>
      <c r="E4993" t="s">
        <v>679</v>
      </c>
      <c r="F4993" t="b">
        <v>0</v>
      </c>
      <c r="G4993">
        <v>4914</v>
      </c>
      <c r="H4993" t="s">
        <v>17</v>
      </c>
      <c r="I4993" t="s">
        <v>18</v>
      </c>
      <c r="J4993">
        <v>2012</v>
      </c>
      <c r="K4993" t="s">
        <v>19</v>
      </c>
      <c r="L4993">
        <v>0.99980000000000002</v>
      </c>
      <c r="M4993">
        <v>-0.30208333175998198</v>
      </c>
      <c r="N4993">
        <v>9.214023E-3</v>
      </c>
      <c r="O4993" t="str">
        <f t="shared" si="77"/>
        <v>FALSE</v>
      </c>
      <c r="P4993" t="b">
        <f>(NOT(ISERROR(VLOOKUP($A4993,speech_dates!A:A,1,FALSE))))</f>
        <v>0</v>
      </c>
      <c r="Q4993" t="b">
        <f>(NOT(ISERROR(VLOOKUP($A4993,speech_dates!B:B,1,FALSE))))</f>
        <v>0</v>
      </c>
      <c r="R4993" t="b">
        <f>(NOT(ISERROR(VLOOKUP($A4993,speech_dates!C:C,1,FALSE))))</f>
        <v>0</v>
      </c>
    </row>
    <row r="4994" spans="1:18" x14ac:dyDescent="0.25">
      <c r="A4994" s="1">
        <v>41016</v>
      </c>
      <c r="B4994" t="s">
        <v>1033</v>
      </c>
      <c r="C4994" t="s">
        <v>14</v>
      </c>
      <c r="D4994" t="s">
        <v>1034</v>
      </c>
      <c r="E4994" t="s">
        <v>679</v>
      </c>
      <c r="F4994" t="b">
        <v>0</v>
      </c>
      <c r="G4994">
        <v>4914</v>
      </c>
      <c r="H4994" t="s">
        <v>17</v>
      </c>
      <c r="I4994" t="s">
        <v>18</v>
      </c>
      <c r="J4994">
        <v>2012</v>
      </c>
      <c r="K4994" t="s">
        <v>19</v>
      </c>
      <c r="L4994">
        <v>0.99980000000000002</v>
      </c>
      <c r="M4994">
        <v>-0.30208333175998198</v>
      </c>
      <c r="N4994">
        <v>9.214023E-3</v>
      </c>
      <c r="O4994" t="str">
        <f t="shared" si="77"/>
        <v>FALSE</v>
      </c>
      <c r="P4994" t="b">
        <f>(NOT(ISERROR(VLOOKUP($A4994,speech_dates!A:A,1,FALSE))))</f>
        <v>0</v>
      </c>
      <c r="Q4994" t="b">
        <f>(NOT(ISERROR(VLOOKUP($A4994,speech_dates!B:B,1,FALSE))))</f>
        <v>0</v>
      </c>
      <c r="R4994" t="b">
        <f>(NOT(ISERROR(VLOOKUP($A4994,speech_dates!C:C,1,FALSE))))</f>
        <v>0</v>
      </c>
    </row>
    <row r="4995" spans="1:18" x14ac:dyDescent="0.25">
      <c r="A4995" s="1">
        <v>41017</v>
      </c>
      <c r="B4995" t="s">
        <v>1035</v>
      </c>
      <c r="C4995" t="s">
        <v>14</v>
      </c>
      <c r="D4995" t="s">
        <v>1036</v>
      </c>
      <c r="E4995" t="s">
        <v>342</v>
      </c>
      <c r="F4995" t="b">
        <v>0</v>
      </c>
      <c r="G4995">
        <v>3593</v>
      </c>
      <c r="H4995" t="s">
        <v>17</v>
      </c>
      <c r="I4995" t="s">
        <v>18</v>
      </c>
      <c r="J4995">
        <v>2012</v>
      </c>
      <c r="K4995" t="s">
        <v>19</v>
      </c>
      <c r="L4995">
        <v>0.99960000000000004</v>
      </c>
      <c r="M4995">
        <v>-0.17241379191438699</v>
      </c>
      <c r="N4995">
        <v>-0.13872899999999999</v>
      </c>
      <c r="O4995" t="str">
        <f t="shared" ref="O4995:O5058" si="78">IF(B4995=B4994,"FALSE","TRUE")</f>
        <v>TRUE</v>
      </c>
      <c r="P4995" t="b">
        <f>(NOT(ISERROR(VLOOKUP($A4995,speech_dates!A:A,1,FALSE))))</f>
        <v>0</v>
      </c>
      <c r="Q4995" t="b">
        <f>(NOT(ISERROR(VLOOKUP($A4995,speech_dates!B:B,1,FALSE))))</f>
        <v>0</v>
      </c>
      <c r="R4995" t="b">
        <f>(NOT(ISERROR(VLOOKUP($A4995,speech_dates!C:C,1,FALSE))))</f>
        <v>0</v>
      </c>
    </row>
    <row r="4996" spans="1:18" x14ac:dyDescent="0.25">
      <c r="A4996" s="1">
        <v>41018</v>
      </c>
      <c r="B4996" t="s">
        <v>1035</v>
      </c>
      <c r="C4996" t="s">
        <v>14</v>
      </c>
      <c r="D4996" t="s">
        <v>1036</v>
      </c>
      <c r="E4996" t="s">
        <v>342</v>
      </c>
      <c r="F4996" t="b">
        <v>0</v>
      </c>
      <c r="G4996">
        <v>3593</v>
      </c>
      <c r="H4996" t="s">
        <v>17</v>
      </c>
      <c r="I4996" t="s">
        <v>18</v>
      </c>
      <c r="J4996">
        <v>2012</v>
      </c>
      <c r="K4996" t="s">
        <v>19</v>
      </c>
      <c r="L4996">
        <v>0.99960000000000004</v>
      </c>
      <c r="M4996">
        <v>-0.17241379191438699</v>
      </c>
      <c r="N4996">
        <v>-0.13872899999999999</v>
      </c>
      <c r="O4996" t="str">
        <f t="shared" si="78"/>
        <v>FALSE</v>
      </c>
      <c r="P4996" t="b">
        <f>(NOT(ISERROR(VLOOKUP($A4996,speech_dates!A:A,1,FALSE))))</f>
        <v>0</v>
      </c>
      <c r="Q4996" t="b">
        <f>(NOT(ISERROR(VLOOKUP($A4996,speech_dates!B:B,1,FALSE))))</f>
        <v>0</v>
      </c>
      <c r="R4996" t="b">
        <f>(NOT(ISERROR(VLOOKUP($A4996,speech_dates!C:C,1,FALSE))))</f>
        <v>0</v>
      </c>
    </row>
    <row r="4997" spans="1:18" x14ac:dyDescent="0.25">
      <c r="A4997" s="1">
        <v>41019</v>
      </c>
      <c r="B4997" t="s">
        <v>1035</v>
      </c>
      <c r="C4997" t="s">
        <v>14</v>
      </c>
      <c r="D4997" t="s">
        <v>1036</v>
      </c>
      <c r="E4997" t="s">
        <v>342</v>
      </c>
      <c r="F4997" t="b">
        <v>0</v>
      </c>
      <c r="G4997">
        <v>3593</v>
      </c>
      <c r="H4997" t="s">
        <v>17</v>
      </c>
      <c r="I4997" t="s">
        <v>18</v>
      </c>
      <c r="J4997">
        <v>2012</v>
      </c>
      <c r="K4997" t="s">
        <v>19</v>
      </c>
      <c r="L4997">
        <v>0.99960000000000004</v>
      </c>
      <c r="M4997">
        <v>-0.17241379191438699</v>
      </c>
      <c r="N4997">
        <v>-0.13872899999999999</v>
      </c>
      <c r="O4997" t="str">
        <f t="shared" si="78"/>
        <v>FALSE</v>
      </c>
      <c r="P4997" t="b">
        <f>(NOT(ISERROR(VLOOKUP($A4997,speech_dates!A:A,1,FALSE))))</f>
        <v>0</v>
      </c>
      <c r="Q4997" t="b">
        <f>(NOT(ISERROR(VLOOKUP($A4997,speech_dates!B:B,1,FALSE))))</f>
        <v>0</v>
      </c>
      <c r="R4997" t="b">
        <f>(NOT(ISERROR(VLOOKUP($A4997,speech_dates!C:C,1,FALSE))))</f>
        <v>0</v>
      </c>
    </row>
    <row r="4998" spans="1:18" x14ac:dyDescent="0.25">
      <c r="A4998" s="1">
        <v>41020</v>
      </c>
      <c r="B4998" t="s">
        <v>1035</v>
      </c>
      <c r="C4998" t="s">
        <v>14</v>
      </c>
      <c r="D4998" t="s">
        <v>1036</v>
      </c>
      <c r="E4998" t="s">
        <v>342</v>
      </c>
      <c r="F4998" t="b">
        <v>0</v>
      </c>
      <c r="G4998">
        <v>3593</v>
      </c>
      <c r="H4998" t="s">
        <v>17</v>
      </c>
      <c r="I4998" t="s">
        <v>18</v>
      </c>
      <c r="J4998">
        <v>2012</v>
      </c>
      <c r="K4998" t="s">
        <v>19</v>
      </c>
      <c r="L4998">
        <v>0.99960000000000004</v>
      </c>
      <c r="M4998">
        <v>-0.17241379191438699</v>
      </c>
      <c r="N4998">
        <v>-0.13872899999999999</v>
      </c>
      <c r="O4998" t="str">
        <f t="shared" si="78"/>
        <v>FALSE</v>
      </c>
      <c r="P4998" t="b">
        <f>(NOT(ISERROR(VLOOKUP($A4998,speech_dates!A:A,1,FALSE))))</f>
        <v>0</v>
      </c>
      <c r="Q4998" t="b">
        <f>(NOT(ISERROR(VLOOKUP($A4998,speech_dates!B:B,1,FALSE))))</f>
        <v>0</v>
      </c>
      <c r="R4998" t="b">
        <f>(NOT(ISERROR(VLOOKUP($A4998,speech_dates!C:C,1,FALSE))))</f>
        <v>0</v>
      </c>
    </row>
    <row r="4999" spans="1:18" x14ac:dyDescent="0.25">
      <c r="A4999" s="1">
        <v>41021</v>
      </c>
      <c r="B4999" t="s">
        <v>1035</v>
      </c>
      <c r="C4999" t="s">
        <v>14</v>
      </c>
      <c r="D4999" t="s">
        <v>1036</v>
      </c>
      <c r="E4999" t="s">
        <v>342</v>
      </c>
      <c r="F4999" t="b">
        <v>0</v>
      </c>
      <c r="G4999">
        <v>3593</v>
      </c>
      <c r="H4999" t="s">
        <v>17</v>
      </c>
      <c r="I4999" t="s">
        <v>18</v>
      </c>
      <c r="J4999">
        <v>2012</v>
      </c>
      <c r="K4999" t="s">
        <v>19</v>
      </c>
      <c r="L4999">
        <v>0.99960000000000004</v>
      </c>
      <c r="M4999">
        <v>-0.17241379191438699</v>
      </c>
      <c r="N4999">
        <v>-0.13872899999999999</v>
      </c>
      <c r="O4999" t="str">
        <f t="shared" si="78"/>
        <v>FALSE</v>
      </c>
      <c r="P4999" t="b">
        <f>(NOT(ISERROR(VLOOKUP($A4999,speech_dates!A:A,1,FALSE))))</f>
        <v>0</v>
      </c>
      <c r="Q4999" t="b">
        <f>(NOT(ISERROR(VLOOKUP($A4999,speech_dates!B:B,1,FALSE))))</f>
        <v>0</v>
      </c>
      <c r="R4999" t="b">
        <f>(NOT(ISERROR(VLOOKUP($A4999,speech_dates!C:C,1,FALSE))))</f>
        <v>0</v>
      </c>
    </row>
    <row r="5000" spans="1:18" x14ac:dyDescent="0.25">
      <c r="A5000" s="1">
        <v>41022</v>
      </c>
      <c r="B5000" t="s">
        <v>1035</v>
      </c>
      <c r="C5000" t="s">
        <v>14</v>
      </c>
      <c r="D5000" t="s">
        <v>1036</v>
      </c>
      <c r="E5000" t="s">
        <v>342</v>
      </c>
      <c r="F5000" t="b">
        <v>0</v>
      </c>
      <c r="G5000">
        <v>3593</v>
      </c>
      <c r="H5000" t="s">
        <v>17</v>
      </c>
      <c r="I5000" t="s">
        <v>18</v>
      </c>
      <c r="J5000">
        <v>2012</v>
      </c>
      <c r="K5000" t="s">
        <v>19</v>
      </c>
      <c r="L5000">
        <v>0.99960000000000004</v>
      </c>
      <c r="M5000">
        <v>-0.17241379191438699</v>
      </c>
      <c r="N5000">
        <v>-0.13872899999999999</v>
      </c>
      <c r="O5000" t="str">
        <f t="shared" si="78"/>
        <v>FALSE</v>
      </c>
      <c r="P5000" t="b">
        <f>(NOT(ISERROR(VLOOKUP($A5000,speech_dates!A:A,1,FALSE))))</f>
        <v>0</v>
      </c>
      <c r="Q5000" t="b">
        <f>(NOT(ISERROR(VLOOKUP($A5000,speech_dates!B:B,1,FALSE))))</f>
        <v>0</v>
      </c>
      <c r="R5000" t="b">
        <f>(NOT(ISERROR(VLOOKUP($A5000,speech_dates!C:C,1,FALSE))))</f>
        <v>0</v>
      </c>
    </row>
    <row r="5001" spans="1:18" x14ac:dyDescent="0.25">
      <c r="A5001" s="1">
        <v>41023</v>
      </c>
      <c r="B5001" t="s">
        <v>1035</v>
      </c>
      <c r="C5001" t="s">
        <v>14</v>
      </c>
      <c r="D5001" t="s">
        <v>1036</v>
      </c>
      <c r="E5001" t="s">
        <v>342</v>
      </c>
      <c r="F5001" t="b">
        <v>0</v>
      </c>
      <c r="G5001">
        <v>3593</v>
      </c>
      <c r="H5001" t="s">
        <v>17</v>
      </c>
      <c r="I5001" t="s">
        <v>18</v>
      </c>
      <c r="J5001">
        <v>2012</v>
      </c>
      <c r="K5001" t="s">
        <v>19</v>
      </c>
      <c r="L5001">
        <v>0.99960000000000004</v>
      </c>
      <c r="M5001">
        <v>-0.17241379191438699</v>
      </c>
      <c r="N5001">
        <v>-0.13872899999999999</v>
      </c>
      <c r="O5001" t="str">
        <f t="shared" si="78"/>
        <v>FALSE</v>
      </c>
      <c r="P5001" t="b">
        <f>(NOT(ISERROR(VLOOKUP($A5001,speech_dates!A:A,1,FALSE))))</f>
        <v>0</v>
      </c>
      <c r="Q5001" t="b">
        <f>(NOT(ISERROR(VLOOKUP($A5001,speech_dates!B:B,1,FALSE))))</f>
        <v>0</v>
      </c>
      <c r="R5001" t="b">
        <f>(NOT(ISERROR(VLOOKUP($A5001,speech_dates!C:C,1,FALSE))))</f>
        <v>0</v>
      </c>
    </row>
    <row r="5002" spans="1:18" x14ac:dyDescent="0.25">
      <c r="A5002" s="1">
        <v>41024</v>
      </c>
      <c r="B5002" t="s">
        <v>1035</v>
      </c>
      <c r="C5002" t="s">
        <v>14</v>
      </c>
      <c r="D5002" t="s">
        <v>1036</v>
      </c>
      <c r="E5002" t="s">
        <v>342</v>
      </c>
      <c r="F5002" t="b">
        <v>0</v>
      </c>
      <c r="G5002">
        <v>3593</v>
      </c>
      <c r="H5002" t="s">
        <v>17</v>
      </c>
      <c r="I5002" t="s">
        <v>18</v>
      </c>
      <c r="J5002">
        <v>2012</v>
      </c>
      <c r="K5002" t="s">
        <v>19</v>
      </c>
      <c r="L5002">
        <v>0.99960000000000004</v>
      </c>
      <c r="M5002">
        <v>-0.17241379191438699</v>
      </c>
      <c r="N5002">
        <v>-0.13872899999999999</v>
      </c>
      <c r="O5002" t="str">
        <f t="shared" si="78"/>
        <v>FALSE</v>
      </c>
      <c r="P5002" t="b">
        <f>(NOT(ISERROR(VLOOKUP($A5002,speech_dates!A:A,1,FALSE))))</f>
        <v>0</v>
      </c>
      <c r="Q5002" t="b">
        <f>(NOT(ISERROR(VLOOKUP($A5002,speech_dates!B:B,1,FALSE))))</f>
        <v>0</v>
      </c>
      <c r="R5002" t="b">
        <f>(NOT(ISERROR(VLOOKUP($A5002,speech_dates!C:C,1,FALSE))))</f>
        <v>0</v>
      </c>
    </row>
    <row r="5003" spans="1:18" x14ac:dyDescent="0.25">
      <c r="A5003" s="1">
        <v>41025</v>
      </c>
      <c r="B5003" t="s">
        <v>1035</v>
      </c>
      <c r="C5003" t="s">
        <v>14</v>
      </c>
      <c r="D5003" t="s">
        <v>1036</v>
      </c>
      <c r="E5003" t="s">
        <v>342</v>
      </c>
      <c r="F5003" t="b">
        <v>0</v>
      </c>
      <c r="G5003">
        <v>3593</v>
      </c>
      <c r="H5003" t="s">
        <v>17</v>
      </c>
      <c r="I5003" t="s">
        <v>18</v>
      </c>
      <c r="J5003">
        <v>2012</v>
      </c>
      <c r="K5003" t="s">
        <v>19</v>
      </c>
      <c r="L5003">
        <v>0.99960000000000004</v>
      </c>
      <c r="M5003">
        <v>-0.17241379191438699</v>
      </c>
      <c r="N5003">
        <v>-0.13872899999999999</v>
      </c>
      <c r="O5003" t="str">
        <f t="shared" si="78"/>
        <v>FALSE</v>
      </c>
      <c r="P5003" t="b">
        <f>(NOT(ISERROR(VLOOKUP($A5003,speech_dates!A:A,1,FALSE))))</f>
        <v>0</v>
      </c>
      <c r="Q5003" t="b">
        <f>(NOT(ISERROR(VLOOKUP($A5003,speech_dates!B:B,1,FALSE))))</f>
        <v>0</v>
      </c>
      <c r="R5003" t="b">
        <f>(NOT(ISERROR(VLOOKUP($A5003,speech_dates!C:C,1,FALSE))))</f>
        <v>0</v>
      </c>
    </row>
    <row r="5004" spans="1:18" x14ac:dyDescent="0.25">
      <c r="A5004" s="1">
        <v>41026</v>
      </c>
      <c r="B5004" t="s">
        <v>1037</v>
      </c>
      <c r="C5004" t="s">
        <v>14</v>
      </c>
      <c r="D5004" t="s">
        <v>1038</v>
      </c>
      <c r="E5004" t="s">
        <v>342</v>
      </c>
      <c r="F5004" t="b">
        <v>0</v>
      </c>
      <c r="G5004">
        <v>2763</v>
      </c>
      <c r="H5004" t="s">
        <v>17</v>
      </c>
      <c r="I5004" t="s">
        <v>18</v>
      </c>
      <c r="J5004">
        <v>2012</v>
      </c>
      <c r="K5004" t="s">
        <v>19</v>
      </c>
      <c r="L5004">
        <v>0.99970000000000003</v>
      </c>
      <c r="M5004">
        <v>-0.22077921791195801</v>
      </c>
      <c r="N5004" s="2">
        <v>-3.5382895000000003E-5</v>
      </c>
      <c r="O5004" t="str">
        <f t="shared" si="78"/>
        <v>TRUE</v>
      </c>
      <c r="P5004" t="b">
        <f>(NOT(ISERROR(VLOOKUP($A5004,speech_dates!A:A,1,FALSE))))</f>
        <v>0</v>
      </c>
      <c r="Q5004" t="b">
        <f>(NOT(ISERROR(VLOOKUP($A5004,speech_dates!B:B,1,FALSE))))</f>
        <v>0</v>
      </c>
      <c r="R5004" t="b">
        <f>(NOT(ISERROR(VLOOKUP($A5004,speech_dates!C:C,1,FALSE))))</f>
        <v>0</v>
      </c>
    </row>
    <row r="5005" spans="1:18" x14ac:dyDescent="0.25">
      <c r="A5005" s="1">
        <v>41027</v>
      </c>
      <c r="B5005" t="s">
        <v>1037</v>
      </c>
      <c r="C5005" t="s">
        <v>14</v>
      </c>
      <c r="D5005" t="s">
        <v>1038</v>
      </c>
      <c r="E5005" t="s">
        <v>342</v>
      </c>
      <c r="F5005" t="b">
        <v>0</v>
      </c>
      <c r="G5005">
        <v>2763</v>
      </c>
      <c r="H5005" t="s">
        <v>17</v>
      </c>
      <c r="I5005" t="s">
        <v>18</v>
      </c>
      <c r="J5005">
        <v>2012</v>
      </c>
      <c r="K5005" t="s">
        <v>19</v>
      </c>
      <c r="L5005">
        <v>0.99970000000000003</v>
      </c>
      <c r="M5005">
        <v>-0.22077921791195801</v>
      </c>
      <c r="N5005" s="2">
        <v>-3.5382895000000003E-5</v>
      </c>
      <c r="O5005" t="str">
        <f t="shared" si="78"/>
        <v>FALSE</v>
      </c>
      <c r="P5005" t="b">
        <f>(NOT(ISERROR(VLOOKUP($A5005,speech_dates!A:A,1,FALSE))))</f>
        <v>0</v>
      </c>
      <c r="Q5005" t="b">
        <f>(NOT(ISERROR(VLOOKUP($A5005,speech_dates!B:B,1,FALSE))))</f>
        <v>0</v>
      </c>
      <c r="R5005" t="b">
        <f>(NOT(ISERROR(VLOOKUP($A5005,speech_dates!C:C,1,FALSE))))</f>
        <v>0</v>
      </c>
    </row>
    <row r="5006" spans="1:18" x14ac:dyDescent="0.25">
      <c r="A5006" s="1">
        <v>41028</v>
      </c>
      <c r="B5006" t="s">
        <v>1037</v>
      </c>
      <c r="C5006" t="s">
        <v>14</v>
      </c>
      <c r="D5006" t="s">
        <v>1038</v>
      </c>
      <c r="E5006" t="s">
        <v>342</v>
      </c>
      <c r="F5006" t="b">
        <v>0</v>
      </c>
      <c r="G5006">
        <v>2763</v>
      </c>
      <c r="H5006" t="s">
        <v>17</v>
      </c>
      <c r="I5006" t="s">
        <v>18</v>
      </c>
      <c r="J5006">
        <v>2012</v>
      </c>
      <c r="K5006" t="s">
        <v>19</v>
      </c>
      <c r="L5006">
        <v>0.99970000000000003</v>
      </c>
      <c r="M5006">
        <v>-0.22077921791195801</v>
      </c>
      <c r="N5006" s="2">
        <v>-3.5382895000000003E-5</v>
      </c>
      <c r="O5006" t="str">
        <f t="shared" si="78"/>
        <v>FALSE</v>
      </c>
      <c r="P5006" t="b">
        <f>(NOT(ISERROR(VLOOKUP($A5006,speech_dates!A:A,1,FALSE))))</f>
        <v>0</v>
      </c>
      <c r="Q5006" t="b">
        <f>(NOT(ISERROR(VLOOKUP($A5006,speech_dates!B:B,1,FALSE))))</f>
        <v>0</v>
      </c>
      <c r="R5006" t="b">
        <f>(NOT(ISERROR(VLOOKUP($A5006,speech_dates!C:C,1,FALSE))))</f>
        <v>0</v>
      </c>
    </row>
    <row r="5007" spans="1:18" x14ac:dyDescent="0.25">
      <c r="A5007" s="1">
        <v>41029</v>
      </c>
      <c r="B5007" t="s">
        <v>1037</v>
      </c>
      <c r="C5007" t="s">
        <v>14</v>
      </c>
      <c r="D5007" t="s">
        <v>1038</v>
      </c>
      <c r="E5007" t="s">
        <v>342</v>
      </c>
      <c r="F5007" t="b">
        <v>0</v>
      </c>
      <c r="G5007">
        <v>2763</v>
      </c>
      <c r="H5007" t="s">
        <v>17</v>
      </c>
      <c r="I5007" t="s">
        <v>18</v>
      </c>
      <c r="J5007">
        <v>2012</v>
      </c>
      <c r="K5007" t="s">
        <v>19</v>
      </c>
      <c r="L5007">
        <v>0.99970000000000003</v>
      </c>
      <c r="M5007">
        <v>-0.22077921791195801</v>
      </c>
      <c r="N5007" s="2">
        <v>-3.5382895000000003E-5</v>
      </c>
      <c r="O5007" t="str">
        <f t="shared" si="78"/>
        <v>FALSE</v>
      </c>
      <c r="P5007" t="b">
        <f>(NOT(ISERROR(VLOOKUP($A5007,speech_dates!A:A,1,FALSE))))</f>
        <v>0</v>
      </c>
      <c r="Q5007" t="b">
        <f>(NOT(ISERROR(VLOOKUP($A5007,speech_dates!B:B,1,FALSE))))</f>
        <v>0</v>
      </c>
      <c r="R5007" t="b">
        <f>(NOT(ISERROR(VLOOKUP($A5007,speech_dates!C:C,1,FALSE))))</f>
        <v>0</v>
      </c>
    </row>
    <row r="5008" spans="1:18" x14ac:dyDescent="0.25">
      <c r="A5008" s="1">
        <v>41030</v>
      </c>
      <c r="B5008" t="s">
        <v>1037</v>
      </c>
      <c r="C5008" t="s">
        <v>14</v>
      </c>
      <c r="D5008" t="s">
        <v>1038</v>
      </c>
      <c r="E5008" t="s">
        <v>342</v>
      </c>
      <c r="F5008" t="b">
        <v>0</v>
      </c>
      <c r="G5008">
        <v>2763</v>
      </c>
      <c r="H5008" t="s">
        <v>17</v>
      </c>
      <c r="I5008" t="s">
        <v>18</v>
      </c>
      <c r="J5008">
        <v>2012</v>
      </c>
      <c r="K5008" t="s">
        <v>19</v>
      </c>
      <c r="L5008">
        <v>0.99970000000000003</v>
      </c>
      <c r="M5008">
        <v>-0.22077921791195801</v>
      </c>
      <c r="N5008" s="2">
        <v>-3.5382895000000003E-5</v>
      </c>
      <c r="O5008" t="str">
        <f t="shared" si="78"/>
        <v>FALSE</v>
      </c>
      <c r="P5008" t="b">
        <f>(NOT(ISERROR(VLOOKUP($A5008,speech_dates!A:A,1,FALSE))))</f>
        <v>0</v>
      </c>
      <c r="Q5008" t="b">
        <f>(NOT(ISERROR(VLOOKUP($A5008,speech_dates!B:B,1,FALSE))))</f>
        <v>0</v>
      </c>
      <c r="R5008" t="b">
        <f>(NOT(ISERROR(VLOOKUP($A5008,speech_dates!C:C,1,FALSE))))</f>
        <v>0</v>
      </c>
    </row>
    <row r="5009" spans="1:18" x14ac:dyDescent="0.25">
      <c r="A5009" s="1">
        <v>41031</v>
      </c>
      <c r="B5009" t="s">
        <v>1039</v>
      </c>
      <c r="C5009" t="s">
        <v>14</v>
      </c>
      <c r="D5009" t="s">
        <v>15</v>
      </c>
      <c r="E5009" t="s">
        <v>24</v>
      </c>
      <c r="F5009" t="b">
        <v>1</v>
      </c>
      <c r="G5009">
        <v>3235</v>
      </c>
      <c r="H5009" t="s">
        <v>17</v>
      </c>
      <c r="I5009" t="s">
        <v>18</v>
      </c>
      <c r="J5009">
        <v>2012</v>
      </c>
      <c r="K5009" t="s">
        <v>19</v>
      </c>
      <c r="L5009">
        <v>-0.99890000000000001</v>
      </c>
      <c r="M5009">
        <v>-0.50295857690557</v>
      </c>
      <c r="N5009">
        <v>-0.2536311</v>
      </c>
      <c r="O5009" t="str">
        <f t="shared" si="78"/>
        <v>TRUE</v>
      </c>
      <c r="P5009" t="b">
        <f>(NOT(ISERROR(VLOOKUP($A5009,speech_dates!A:A,1,FALSE))))</f>
        <v>1</v>
      </c>
      <c r="Q5009" t="b">
        <f>(NOT(ISERROR(VLOOKUP($A5009,speech_dates!B:B,1,FALSE))))</f>
        <v>0</v>
      </c>
      <c r="R5009" t="b">
        <f>(NOT(ISERROR(VLOOKUP($A5009,speech_dates!C:C,1,FALSE))))</f>
        <v>0</v>
      </c>
    </row>
    <row r="5010" spans="1:18" x14ac:dyDescent="0.25">
      <c r="A5010" s="1">
        <v>41032</v>
      </c>
      <c r="B5010" t="s">
        <v>1039</v>
      </c>
      <c r="C5010" t="s">
        <v>14</v>
      </c>
      <c r="D5010" t="s">
        <v>15</v>
      </c>
      <c r="E5010" t="s">
        <v>24</v>
      </c>
      <c r="F5010" t="b">
        <v>1</v>
      </c>
      <c r="G5010">
        <v>3235</v>
      </c>
      <c r="H5010" t="s">
        <v>17</v>
      </c>
      <c r="I5010" t="s">
        <v>18</v>
      </c>
      <c r="J5010">
        <v>2012</v>
      </c>
      <c r="K5010" t="s">
        <v>19</v>
      </c>
      <c r="L5010">
        <v>-0.99890000000000001</v>
      </c>
      <c r="M5010">
        <v>-0.50295857690557</v>
      </c>
      <c r="N5010">
        <v>-0.2536311</v>
      </c>
      <c r="O5010" t="str">
        <f t="shared" si="78"/>
        <v>FALSE</v>
      </c>
      <c r="P5010" t="b">
        <f>(NOT(ISERROR(VLOOKUP($A5010,speech_dates!A:A,1,FALSE))))</f>
        <v>0</v>
      </c>
      <c r="Q5010" t="b">
        <f>(NOT(ISERROR(VLOOKUP($A5010,speech_dates!B:B,1,FALSE))))</f>
        <v>0</v>
      </c>
      <c r="R5010" t="b">
        <f>(NOT(ISERROR(VLOOKUP($A5010,speech_dates!C:C,1,FALSE))))</f>
        <v>0</v>
      </c>
    </row>
    <row r="5011" spans="1:18" x14ac:dyDescent="0.25">
      <c r="A5011" s="1">
        <v>41033</v>
      </c>
      <c r="B5011" t="s">
        <v>1040</v>
      </c>
      <c r="C5011" t="s">
        <v>14</v>
      </c>
      <c r="D5011" t="s">
        <v>1041</v>
      </c>
      <c r="E5011" t="s">
        <v>342</v>
      </c>
      <c r="F5011" t="b">
        <v>0</v>
      </c>
      <c r="G5011">
        <v>2875</v>
      </c>
      <c r="H5011" t="s">
        <v>17</v>
      </c>
      <c r="I5011" t="s">
        <v>18</v>
      </c>
      <c r="J5011">
        <v>2012</v>
      </c>
      <c r="K5011" t="s">
        <v>19</v>
      </c>
      <c r="L5011">
        <v>-0.99839999999999995</v>
      </c>
      <c r="M5011">
        <v>-0.619718305494941</v>
      </c>
      <c r="N5011">
        <v>-4.1675060000000001E-4</v>
      </c>
      <c r="O5011" t="str">
        <f t="shared" si="78"/>
        <v>TRUE</v>
      </c>
      <c r="P5011" t="b">
        <f>(NOT(ISERROR(VLOOKUP($A5011,speech_dates!A:A,1,FALSE))))</f>
        <v>0</v>
      </c>
      <c r="Q5011" t="b">
        <f>(NOT(ISERROR(VLOOKUP($A5011,speech_dates!B:B,1,FALSE))))</f>
        <v>0</v>
      </c>
      <c r="R5011" t="b">
        <f>(NOT(ISERROR(VLOOKUP($A5011,speech_dates!C:C,1,FALSE))))</f>
        <v>0</v>
      </c>
    </row>
    <row r="5012" spans="1:18" x14ac:dyDescent="0.25">
      <c r="A5012" s="1">
        <v>41034</v>
      </c>
      <c r="B5012" t="s">
        <v>1040</v>
      </c>
      <c r="C5012" t="s">
        <v>14</v>
      </c>
      <c r="D5012" t="s">
        <v>1041</v>
      </c>
      <c r="E5012" t="s">
        <v>342</v>
      </c>
      <c r="F5012" t="b">
        <v>0</v>
      </c>
      <c r="G5012">
        <v>2875</v>
      </c>
      <c r="H5012" t="s">
        <v>17</v>
      </c>
      <c r="I5012" t="s">
        <v>18</v>
      </c>
      <c r="J5012">
        <v>2012</v>
      </c>
      <c r="K5012" t="s">
        <v>19</v>
      </c>
      <c r="L5012">
        <v>-0.99839999999999995</v>
      </c>
      <c r="M5012">
        <v>-0.619718305494941</v>
      </c>
      <c r="N5012">
        <v>-4.1675060000000001E-4</v>
      </c>
      <c r="O5012" t="str">
        <f t="shared" si="78"/>
        <v>FALSE</v>
      </c>
      <c r="P5012" t="b">
        <f>(NOT(ISERROR(VLOOKUP($A5012,speech_dates!A:A,1,FALSE))))</f>
        <v>0</v>
      </c>
      <c r="Q5012" t="b">
        <f>(NOT(ISERROR(VLOOKUP($A5012,speech_dates!B:B,1,FALSE))))</f>
        <v>0</v>
      </c>
      <c r="R5012" t="b">
        <f>(NOT(ISERROR(VLOOKUP($A5012,speech_dates!C:C,1,FALSE))))</f>
        <v>0</v>
      </c>
    </row>
    <row r="5013" spans="1:18" x14ac:dyDescent="0.25">
      <c r="A5013" s="1">
        <v>41035</v>
      </c>
      <c r="B5013" t="s">
        <v>1042</v>
      </c>
      <c r="C5013" t="s">
        <v>14</v>
      </c>
      <c r="D5013" t="s">
        <v>1043</v>
      </c>
      <c r="E5013" t="s">
        <v>170</v>
      </c>
      <c r="F5013" t="b">
        <v>0</v>
      </c>
      <c r="G5013">
        <v>550</v>
      </c>
      <c r="H5013" t="s">
        <v>17</v>
      </c>
      <c r="I5013" t="s">
        <v>18</v>
      </c>
      <c r="J5013">
        <v>2012</v>
      </c>
      <c r="K5013" t="s">
        <v>19</v>
      </c>
      <c r="L5013">
        <v>-0.99429999999999996</v>
      </c>
      <c r="M5013">
        <v>-0.29999998500000002</v>
      </c>
      <c r="N5013" s="2">
        <v>-6.8193299999999996E-5</v>
      </c>
      <c r="O5013" t="str">
        <f t="shared" si="78"/>
        <v>TRUE</v>
      </c>
      <c r="P5013" t="b">
        <f>(NOT(ISERROR(VLOOKUP($A5013,speech_dates!A:A,1,FALSE))))</f>
        <v>0</v>
      </c>
      <c r="Q5013" t="b">
        <f>(NOT(ISERROR(VLOOKUP($A5013,speech_dates!B:B,1,FALSE))))</f>
        <v>0</v>
      </c>
      <c r="R5013" t="b">
        <f>(NOT(ISERROR(VLOOKUP($A5013,speech_dates!C:C,1,FALSE))))</f>
        <v>0</v>
      </c>
    </row>
    <row r="5014" spans="1:18" x14ac:dyDescent="0.25">
      <c r="A5014" s="1">
        <v>41036</v>
      </c>
      <c r="B5014" t="s">
        <v>1042</v>
      </c>
      <c r="C5014" t="s">
        <v>14</v>
      </c>
      <c r="D5014" t="s">
        <v>1043</v>
      </c>
      <c r="E5014" t="s">
        <v>170</v>
      </c>
      <c r="F5014" t="b">
        <v>0</v>
      </c>
      <c r="G5014">
        <v>550</v>
      </c>
      <c r="H5014" t="s">
        <v>17</v>
      </c>
      <c r="I5014" t="s">
        <v>18</v>
      </c>
      <c r="J5014">
        <v>2012</v>
      </c>
      <c r="K5014" t="s">
        <v>19</v>
      </c>
      <c r="L5014">
        <v>-0.99429999999999996</v>
      </c>
      <c r="M5014">
        <v>-0.29999998500000002</v>
      </c>
      <c r="N5014" s="2">
        <v>-6.8193299999999996E-5</v>
      </c>
      <c r="O5014" t="str">
        <f t="shared" si="78"/>
        <v>FALSE</v>
      </c>
      <c r="P5014" t="b">
        <f>(NOT(ISERROR(VLOOKUP($A5014,speech_dates!A:A,1,FALSE))))</f>
        <v>0</v>
      </c>
      <c r="Q5014" t="b">
        <f>(NOT(ISERROR(VLOOKUP($A5014,speech_dates!B:B,1,FALSE))))</f>
        <v>0</v>
      </c>
      <c r="R5014" t="b">
        <f>(NOT(ISERROR(VLOOKUP($A5014,speech_dates!C:C,1,FALSE))))</f>
        <v>0</v>
      </c>
    </row>
    <row r="5015" spans="1:18" x14ac:dyDescent="0.25">
      <c r="A5015" s="1">
        <v>41037</v>
      </c>
      <c r="B5015" t="s">
        <v>1042</v>
      </c>
      <c r="C5015" t="s">
        <v>14</v>
      </c>
      <c r="D5015" t="s">
        <v>1043</v>
      </c>
      <c r="E5015" t="s">
        <v>170</v>
      </c>
      <c r="F5015" t="b">
        <v>0</v>
      </c>
      <c r="G5015">
        <v>550</v>
      </c>
      <c r="H5015" t="s">
        <v>17</v>
      </c>
      <c r="I5015" t="s">
        <v>18</v>
      </c>
      <c r="J5015">
        <v>2012</v>
      </c>
      <c r="K5015" t="s">
        <v>19</v>
      </c>
      <c r="L5015">
        <v>-0.99429999999999996</v>
      </c>
      <c r="M5015">
        <v>-0.29999998500000002</v>
      </c>
      <c r="N5015" s="2">
        <v>-6.8193299999999996E-5</v>
      </c>
      <c r="O5015" t="str">
        <f t="shared" si="78"/>
        <v>FALSE</v>
      </c>
      <c r="P5015" t="b">
        <f>(NOT(ISERROR(VLOOKUP($A5015,speech_dates!A:A,1,FALSE))))</f>
        <v>0</v>
      </c>
      <c r="Q5015" t="b">
        <f>(NOT(ISERROR(VLOOKUP($A5015,speech_dates!B:B,1,FALSE))))</f>
        <v>0</v>
      </c>
      <c r="R5015" t="b">
        <f>(NOT(ISERROR(VLOOKUP($A5015,speech_dates!C:C,1,FALSE))))</f>
        <v>0</v>
      </c>
    </row>
    <row r="5016" spans="1:18" x14ac:dyDescent="0.25">
      <c r="A5016" s="1">
        <v>41038</v>
      </c>
      <c r="B5016" t="s">
        <v>1042</v>
      </c>
      <c r="C5016" t="s">
        <v>14</v>
      </c>
      <c r="D5016" t="s">
        <v>1043</v>
      </c>
      <c r="E5016" t="s">
        <v>170</v>
      </c>
      <c r="F5016" t="b">
        <v>0</v>
      </c>
      <c r="G5016">
        <v>550</v>
      </c>
      <c r="H5016" t="s">
        <v>17</v>
      </c>
      <c r="I5016" t="s">
        <v>18</v>
      </c>
      <c r="J5016">
        <v>2012</v>
      </c>
      <c r="K5016" t="s">
        <v>19</v>
      </c>
      <c r="L5016">
        <v>-0.99429999999999996</v>
      </c>
      <c r="M5016">
        <v>-0.29999998500000002</v>
      </c>
      <c r="N5016" s="2">
        <v>-6.8193299999999996E-5</v>
      </c>
      <c r="O5016" t="str">
        <f t="shared" si="78"/>
        <v>FALSE</v>
      </c>
      <c r="P5016" t="b">
        <f>(NOT(ISERROR(VLOOKUP($A5016,speech_dates!A:A,1,FALSE))))</f>
        <v>0</v>
      </c>
      <c r="Q5016" t="b">
        <f>(NOT(ISERROR(VLOOKUP($A5016,speech_dates!B:B,1,FALSE))))</f>
        <v>0</v>
      </c>
      <c r="R5016" t="b">
        <f>(NOT(ISERROR(VLOOKUP($A5016,speech_dates!C:C,1,FALSE))))</f>
        <v>0</v>
      </c>
    </row>
    <row r="5017" spans="1:18" x14ac:dyDescent="0.25">
      <c r="A5017" s="1">
        <v>41039</v>
      </c>
      <c r="B5017" t="s">
        <v>1042</v>
      </c>
      <c r="C5017" t="s">
        <v>14</v>
      </c>
      <c r="D5017" t="s">
        <v>1043</v>
      </c>
      <c r="E5017" t="s">
        <v>170</v>
      </c>
      <c r="F5017" t="b">
        <v>0</v>
      </c>
      <c r="G5017">
        <v>550</v>
      </c>
      <c r="H5017" t="s">
        <v>17</v>
      </c>
      <c r="I5017" t="s">
        <v>18</v>
      </c>
      <c r="J5017">
        <v>2012</v>
      </c>
      <c r="K5017" t="s">
        <v>19</v>
      </c>
      <c r="L5017">
        <v>-0.99429999999999996</v>
      </c>
      <c r="M5017">
        <v>-0.29999998500000002</v>
      </c>
      <c r="N5017" s="2">
        <v>-6.8193299999999996E-5</v>
      </c>
      <c r="O5017" t="str">
        <f t="shared" si="78"/>
        <v>FALSE</v>
      </c>
      <c r="P5017" t="b">
        <f>(NOT(ISERROR(VLOOKUP($A5017,speech_dates!A:A,1,FALSE))))</f>
        <v>1</v>
      </c>
      <c r="Q5017" t="b">
        <f>(NOT(ISERROR(VLOOKUP($A5017,speech_dates!B:B,1,FALSE))))</f>
        <v>0</v>
      </c>
      <c r="R5017" t="b">
        <f>(NOT(ISERROR(VLOOKUP($A5017,speech_dates!C:C,1,FALSE))))</f>
        <v>0</v>
      </c>
    </row>
    <row r="5018" spans="1:18" x14ac:dyDescent="0.25">
      <c r="A5018" s="1">
        <v>41040</v>
      </c>
      <c r="B5018" t="s">
        <v>1042</v>
      </c>
      <c r="C5018" t="s">
        <v>14</v>
      </c>
      <c r="D5018" t="s">
        <v>1043</v>
      </c>
      <c r="E5018" t="s">
        <v>170</v>
      </c>
      <c r="F5018" t="b">
        <v>0</v>
      </c>
      <c r="G5018">
        <v>550</v>
      </c>
      <c r="H5018" t="s">
        <v>17</v>
      </c>
      <c r="I5018" t="s">
        <v>18</v>
      </c>
      <c r="J5018">
        <v>2012</v>
      </c>
      <c r="K5018" t="s">
        <v>19</v>
      </c>
      <c r="L5018">
        <v>-0.99429999999999996</v>
      </c>
      <c r="M5018">
        <v>-0.29999998500000002</v>
      </c>
      <c r="N5018" s="2">
        <v>-6.8193299999999996E-5</v>
      </c>
      <c r="O5018" t="str">
        <f t="shared" si="78"/>
        <v>FALSE</v>
      </c>
      <c r="P5018" t="b">
        <f>(NOT(ISERROR(VLOOKUP($A5018,speech_dates!A:A,1,FALSE))))</f>
        <v>0</v>
      </c>
      <c r="Q5018" t="b">
        <f>(NOT(ISERROR(VLOOKUP($A5018,speech_dates!B:B,1,FALSE))))</f>
        <v>0</v>
      </c>
      <c r="R5018" t="b">
        <f>(NOT(ISERROR(VLOOKUP($A5018,speech_dates!C:C,1,FALSE))))</f>
        <v>0</v>
      </c>
    </row>
    <row r="5019" spans="1:18" x14ac:dyDescent="0.25">
      <c r="A5019" s="1">
        <v>41041</v>
      </c>
      <c r="B5019" t="s">
        <v>1042</v>
      </c>
      <c r="C5019" t="s">
        <v>14</v>
      </c>
      <c r="D5019" t="s">
        <v>1043</v>
      </c>
      <c r="E5019" t="s">
        <v>170</v>
      </c>
      <c r="F5019" t="b">
        <v>0</v>
      </c>
      <c r="G5019">
        <v>550</v>
      </c>
      <c r="H5019" t="s">
        <v>17</v>
      </c>
      <c r="I5019" t="s">
        <v>18</v>
      </c>
      <c r="J5019">
        <v>2012</v>
      </c>
      <c r="K5019" t="s">
        <v>19</v>
      </c>
      <c r="L5019">
        <v>-0.99429999999999996</v>
      </c>
      <c r="M5019">
        <v>-0.29999998500000002</v>
      </c>
      <c r="N5019" s="2">
        <v>-6.8193299999999996E-5</v>
      </c>
      <c r="O5019" t="str">
        <f t="shared" si="78"/>
        <v>FALSE</v>
      </c>
      <c r="P5019" t="b">
        <f>(NOT(ISERROR(VLOOKUP($A5019,speech_dates!A:A,1,FALSE))))</f>
        <v>0</v>
      </c>
      <c r="Q5019" t="b">
        <f>(NOT(ISERROR(VLOOKUP($A5019,speech_dates!B:B,1,FALSE))))</f>
        <v>0</v>
      </c>
      <c r="R5019" t="b">
        <f>(NOT(ISERROR(VLOOKUP($A5019,speech_dates!C:C,1,FALSE))))</f>
        <v>0</v>
      </c>
    </row>
    <row r="5020" spans="1:18" x14ac:dyDescent="0.25">
      <c r="A5020" s="1">
        <v>41042</v>
      </c>
      <c r="B5020" t="s">
        <v>1042</v>
      </c>
      <c r="C5020" t="s">
        <v>14</v>
      </c>
      <c r="D5020" t="s">
        <v>1043</v>
      </c>
      <c r="E5020" t="s">
        <v>170</v>
      </c>
      <c r="F5020" t="b">
        <v>0</v>
      </c>
      <c r="G5020">
        <v>550</v>
      </c>
      <c r="H5020" t="s">
        <v>17</v>
      </c>
      <c r="I5020" t="s">
        <v>18</v>
      </c>
      <c r="J5020">
        <v>2012</v>
      </c>
      <c r="K5020" t="s">
        <v>19</v>
      </c>
      <c r="L5020">
        <v>-0.99429999999999996</v>
      </c>
      <c r="M5020">
        <v>-0.29999998500000002</v>
      </c>
      <c r="N5020" s="2">
        <v>-6.8193299999999996E-5</v>
      </c>
      <c r="O5020" t="str">
        <f t="shared" si="78"/>
        <v>FALSE</v>
      </c>
      <c r="P5020" t="b">
        <f>(NOT(ISERROR(VLOOKUP($A5020,speech_dates!A:A,1,FALSE))))</f>
        <v>0</v>
      </c>
      <c r="Q5020" t="b">
        <f>(NOT(ISERROR(VLOOKUP($A5020,speech_dates!B:B,1,FALSE))))</f>
        <v>0</v>
      </c>
      <c r="R5020" t="b">
        <f>(NOT(ISERROR(VLOOKUP($A5020,speech_dates!C:C,1,FALSE))))</f>
        <v>0</v>
      </c>
    </row>
    <row r="5021" spans="1:18" x14ac:dyDescent="0.25">
      <c r="A5021" s="1">
        <v>41043</v>
      </c>
      <c r="B5021" t="s">
        <v>1042</v>
      </c>
      <c r="C5021" t="s">
        <v>14</v>
      </c>
      <c r="D5021" t="s">
        <v>1043</v>
      </c>
      <c r="E5021" t="s">
        <v>170</v>
      </c>
      <c r="F5021" t="b">
        <v>0</v>
      </c>
      <c r="G5021">
        <v>550</v>
      </c>
      <c r="H5021" t="s">
        <v>17</v>
      </c>
      <c r="I5021" t="s">
        <v>18</v>
      </c>
      <c r="J5021">
        <v>2012</v>
      </c>
      <c r="K5021" t="s">
        <v>19</v>
      </c>
      <c r="L5021">
        <v>-0.99429999999999996</v>
      </c>
      <c r="M5021">
        <v>-0.29999998500000002</v>
      </c>
      <c r="N5021" s="2">
        <v>-6.8193299999999996E-5</v>
      </c>
      <c r="O5021" t="str">
        <f t="shared" si="78"/>
        <v>FALSE</v>
      </c>
      <c r="P5021" t="b">
        <f>(NOT(ISERROR(VLOOKUP($A5021,speech_dates!A:A,1,FALSE))))</f>
        <v>0</v>
      </c>
      <c r="Q5021" t="b">
        <f>(NOT(ISERROR(VLOOKUP($A5021,speech_dates!B:B,1,FALSE))))</f>
        <v>0</v>
      </c>
      <c r="R5021" t="b">
        <f>(NOT(ISERROR(VLOOKUP($A5021,speech_dates!C:C,1,FALSE))))</f>
        <v>0</v>
      </c>
    </row>
    <row r="5022" spans="1:18" x14ac:dyDescent="0.25">
      <c r="A5022" s="1">
        <v>41044</v>
      </c>
      <c r="B5022" t="s">
        <v>1042</v>
      </c>
      <c r="C5022" t="s">
        <v>14</v>
      </c>
      <c r="D5022" t="s">
        <v>1043</v>
      </c>
      <c r="E5022" t="s">
        <v>170</v>
      </c>
      <c r="F5022" t="b">
        <v>0</v>
      </c>
      <c r="G5022">
        <v>550</v>
      </c>
      <c r="H5022" t="s">
        <v>17</v>
      </c>
      <c r="I5022" t="s">
        <v>18</v>
      </c>
      <c r="J5022">
        <v>2012</v>
      </c>
      <c r="K5022" t="s">
        <v>19</v>
      </c>
      <c r="L5022">
        <v>-0.99429999999999996</v>
      </c>
      <c r="M5022">
        <v>-0.29999998500000002</v>
      </c>
      <c r="N5022" s="2">
        <v>-6.8193299999999996E-5</v>
      </c>
      <c r="O5022" t="str">
        <f t="shared" si="78"/>
        <v>FALSE</v>
      </c>
      <c r="P5022" t="b">
        <f>(NOT(ISERROR(VLOOKUP($A5022,speech_dates!A:A,1,FALSE))))</f>
        <v>1</v>
      </c>
      <c r="Q5022" t="b">
        <f>(NOT(ISERROR(VLOOKUP($A5022,speech_dates!B:B,1,FALSE))))</f>
        <v>0</v>
      </c>
      <c r="R5022" t="b">
        <f>(NOT(ISERROR(VLOOKUP($A5022,speech_dates!C:C,1,FALSE))))</f>
        <v>0</v>
      </c>
    </row>
    <row r="5023" spans="1:18" x14ac:dyDescent="0.25">
      <c r="A5023" s="1">
        <v>41045</v>
      </c>
      <c r="B5023" t="s">
        <v>1042</v>
      </c>
      <c r="C5023" t="s">
        <v>14</v>
      </c>
      <c r="D5023" t="s">
        <v>1043</v>
      </c>
      <c r="E5023" t="s">
        <v>170</v>
      </c>
      <c r="F5023" t="b">
        <v>0</v>
      </c>
      <c r="G5023">
        <v>550</v>
      </c>
      <c r="H5023" t="s">
        <v>17</v>
      </c>
      <c r="I5023" t="s">
        <v>18</v>
      </c>
      <c r="J5023">
        <v>2012</v>
      </c>
      <c r="K5023" t="s">
        <v>19</v>
      </c>
      <c r="L5023">
        <v>-0.99429999999999996</v>
      </c>
      <c r="M5023">
        <v>-0.29999998500000002</v>
      </c>
      <c r="N5023" s="2">
        <v>-6.8193299999999996E-5</v>
      </c>
      <c r="O5023" t="str">
        <f t="shared" si="78"/>
        <v>FALSE</v>
      </c>
      <c r="P5023" t="b">
        <f>(NOT(ISERROR(VLOOKUP($A5023,speech_dates!A:A,1,FALSE))))</f>
        <v>0</v>
      </c>
      <c r="Q5023" t="b">
        <f>(NOT(ISERROR(VLOOKUP($A5023,speech_dates!B:B,1,FALSE))))</f>
        <v>0</v>
      </c>
      <c r="R5023" t="b">
        <f>(NOT(ISERROR(VLOOKUP($A5023,speech_dates!C:C,1,FALSE))))</f>
        <v>1</v>
      </c>
    </row>
    <row r="5024" spans="1:18" x14ac:dyDescent="0.25">
      <c r="A5024" s="1">
        <v>41046</v>
      </c>
      <c r="B5024" t="s">
        <v>1042</v>
      </c>
      <c r="C5024" t="s">
        <v>14</v>
      </c>
      <c r="D5024" t="s">
        <v>1043</v>
      </c>
      <c r="E5024" t="s">
        <v>170</v>
      </c>
      <c r="F5024" t="b">
        <v>0</v>
      </c>
      <c r="G5024">
        <v>550</v>
      </c>
      <c r="H5024" t="s">
        <v>17</v>
      </c>
      <c r="I5024" t="s">
        <v>18</v>
      </c>
      <c r="J5024">
        <v>2012</v>
      </c>
      <c r="K5024" t="s">
        <v>19</v>
      </c>
      <c r="L5024">
        <v>-0.99429999999999996</v>
      </c>
      <c r="M5024">
        <v>-0.29999998500000002</v>
      </c>
      <c r="N5024" s="2">
        <v>-6.8193299999999996E-5</v>
      </c>
      <c r="O5024" t="str">
        <f t="shared" si="78"/>
        <v>FALSE</v>
      </c>
      <c r="P5024" t="b">
        <f>(NOT(ISERROR(VLOOKUP($A5024,speech_dates!A:A,1,FALSE))))</f>
        <v>0</v>
      </c>
      <c r="Q5024" t="b">
        <f>(NOT(ISERROR(VLOOKUP($A5024,speech_dates!B:B,1,FALSE))))</f>
        <v>0</v>
      </c>
      <c r="R5024" t="b">
        <f>(NOT(ISERROR(VLOOKUP($A5024,speech_dates!C:C,1,FALSE))))</f>
        <v>0</v>
      </c>
    </row>
    <row r="5025" spans="1:18" x14ac:dyDescent="0.25">
      <c r="A5025" s="1">
        <v>41047</v>
      </c>
      <c r="B5025" t="s">
        <v>1042</v>
      </c>
      <c r="C5025" t="s">
        <v>14</v>
      </c>
      <c r="D5025" t="s">
        <v>1043</v>
      </c>
      <c r="E5025" t="s">
        <v>170</v>
      </c>
      <c r="F5025" t="b">
        <v>0</v>
      </c>
      <c r="G5025">
        <v>550</v>
      </c>
      <c r="H5025" t="s">
        <v>17</v>
      </c>
      <c r="I5025" t="s">
        <v>18</v>
      </c>
      <c r="J5025">
        <v>2012</v>
      </c>
      <c r="K5025" t="s">
        <v>19</v>
      </c>
      <c r="L5025">
        <v>-0.99429999999999996</v>
      </c>
      <c r="M5025">
        <v>-0.29999998500000002</v>
      </c>
      <c r="N5025" s="2">
        <v>-6.8193299999999996E-5</v>
      </c>
      <c r="O5025" t="str">
        <f t="shared" si="78"/>
        <v>FALSE</v>
      </c>
      <c r="P5025" t="b">
        <f>(NOT(ISERROR(VLOOKUP($A5025,speech_dates!A:A,1,FALSE))))</f>
        <v>0</v>
      </c>
      <c r="Q5025" t="b">
        <f>(NOT(ISERROR(VLOOKUP($A5025,speech_dates!B:B,1,FALSE))))</f>
        <v>0</v>
      </c>
      <c r="R5025" t="b">
        <f>(NOT(ISERROR(VLOOKUP($A5025,speech_dates!C:C,1,FALSE))))</f>
        <v>0</v>
      </c>
    </row>
    <row r="5026" spans="1:18" x14ac:dyDescent="0.25">
      <c r="A5026" s="1">
        <v>41048</v>
      </c>
      <c r="B5026" t="s">
        <v>1042</v>
      </c>
      <c r="C5026" t="s">
        <v>14</v>
      </c>
      <c r="D5026" t="s">
        <v>1043</v>
      </c>
      <c r="E5026" t="s">
        <v>170</v>
      </c>
      <c r="F5026" t="b">
        <v>0</v>
      </c>
      <c r="G5026">
        <v>550</v>
      </c>
      <c r="H5026" t="s">
        <v>17</v>
      </c>
      <c r="I5026" t="s">
        <v>18</v>
      </c>
      <c r="J5026">
        <v>2012</v>
      </c>
      <c r="K5026" t="s">
        <v>19</v>
      </c>
      <c r="L5026">
        <v>-0.99429999999999996</v>
      </c>
      <c r="M5026">
        <v>-0.29999998500000002</v>
      </c>
      <c r="N5026" s="2">
        <v>-6.8193299999999996E-5</v>
      </c>
      <c r="O5026" t="str">
        <f t="shared" si="78"/>
        <v>FALSE</v>
      </c>
      <c r="P5026" t="b">
        <f>(NOT(ISERROR(VLOOKUP($A5026,speech_dates!A:A,1,FALSE))))</f>
        <v>0</v>
      </c>
      <c r="Q5026" t="b">
        <f>(NOT(ISERROR(VLOOKUP($A5026,speech_dates!B:B,1,FALSE))))</f>
        <v>0</v>
      </c>
      <c r="R5026" t="b">
        <f>(NOT(ISERROR(VLOOKUP($A5026,speech_dates!C:C,1,FALSE))))</f>
        <v>0</v>
      </c>
    </row>
    <row r="5027" spans="1:18" x14ac:dyDescent="0.25">
      <c r="A5027" s="1">
        <v>41049</v>
      </c>
      <c r="B5027" t="s">
        <v>1042</v>
      </c>
      <c r="C5027" t="s">
        <v>14</v>
      </c>
      <c r="D5027" t="s">
        <v>1043</v>
      </c>
      <c r="E5027" t="s">
        <v>170</v>
      </c>
      <c r="F5027" t="b">
        <v>0</v>
      </c>
      <c r="G5027">
        <v>550</v>
      </c>
      <c r="H5027" t="s">
        <v>17</v>
      </c>
      <c r="I5027" t="s">
        <v>18</v>
      </c>
      <c r="J5027">
        <v>2012</v>
      </c>
      <c r="K5027" t="s">
        <v>19</v>
      </c>
      <c r="L5027">
        <v>-0.99429999999999996</v>
      </c>
      <c r="M5027">
        <v>-0.29999998500000002</v>
      </c>
      <c r="N5027" s="2">
        <v>-6.8193299999999996E-5</v>
      </c>
      <c r="O5027" t="str">
        <f t="shared" si="78"/>
        <v>FALSE</v>
      </c>
      <c r="P5027" t="b">
        <f>(NOT(ISERROR(VLOOKUP($A5027,speech_dates!A:A,1,FALSE))))</f>
        <v>0</v>
      </c>
      <c r="Q5027" t="b">
        <f>(NOT(ISERROR(VLOOKUP($A5027,speech_dates!B:B,1,FALSE))))</f>
        <v>0</v>
      </c>
      <c r="R5027" t="b">
        <f>(NOT(ISERROR(VLOOKUP($A5027,speech_dates!C:C,1,FALSE))))</f>
        <v>0</v>
      </c>
    </row>
    <row r="5028" spans="1:18" x14ac:dyDescent="0.25">
      <c r="A5028" s="1">
        <v>41050</v>
      </c>
      <c r="B5028" t="s">
        <v>1042</v>
      </c>
      <c r="C5028" t="s">
        <v>14</v>
      </c>
      <c r="D5028" t="s">
        <v>1043</v>
      </c>
      <c r="E5028" t="s">
        <v>170</v>
      </c>
      <c r="F5028" t="b">
        <v>0</v>
      </c>
      <c r="G5028">
        <v>550</v>
      </c>
      <c r="H5028" t="s">
        <v>17</v>
      </c>
      <c r="I5028" t="s">
        <v>18</v>
      </c>
      <c r="J5028">
        <v>2012</v>
      </c>
      <c r="K5028" t="s">
        <v>19</v>
      </c>
      <c r="L5028">
        <v>-0.99429999999999996</v>
      </c>
      <c r="M5028">
        <v>-0.29999998500000002</v>
      </c>
      <c r="N5028" s="2">
        <v>-6.8193299999999996E-5</v>
      </c>
      <c r="O5028" t="str">
        <f t="shared" si="78"/>
        <v>FALSE</v>
      </c>
      <c r="P5028" t="b">
        <f>(NOT(ISERROR(VLOOKUP($A5028,speech_dates!A:A,1,FALSE))))</f>
        <v>0</v>
      </c>
      <c r="Q5028" t="b">
        <f>(NOT(ISERROR(VLOOKUP($A5028,speech_dates!B:B,1,FALSE))))</f>
        <v>0</v>
      </c>
      <c r="R5028" t="b">
        <f>(NOT(ISERROR(VLOOKUP($A5028,speech_dates!C:C,1,FALSE))))</f>
        <v>0</v>
      </c>
    </row>
    <row r="5029" spans="1:18" x14ac:dyDescent="0.25">
      <c r="A5029" s="1">
        <v>41051</v>
      </c>
      <c r="B5029" t="s">
        <v>1042</v>
      </c>
      <c r="C5029" t="s">
        <v>14</v>
      </c>
      <c r="D5029" t="s">
        <v>1043</v>
      </c>
      <c r="E5029" t="s">
        <v>170</v>
      </c>
      <c r="F5029" t="b">
        <v>0</v>
      </c>
      <c r="G5029">
        <v>550</v>
      </c>
      <c r="H5029" t="s">
        <v>17</v>
      </c>
      <c r="I5029" t="s">
        <v>18</v>
      </c>
      <c r="J5029">
        <v>2012</v>
      </c>
      <c r="K5029" t="s">
        <v>19</v>
      </c>
      <c r="L5029">
        <v>-0.99429999999999996</v>
      </c>
      <c r="M5029">
        <v>-0.29999998500000002</v>
      </c>
      <c r="N5029" s="2">
        <v>-6.8193299999999996E-5</v>
      </c>
      <c r="O5029" t="str">
        <f t="shared" si="78"/>
        <v>FALSE</v>
      </c>
      <c r="P5029" t="b">
        <f>(NOT(ISERROR(VLOOKUP($A5029,speech_dates!A:A,1,FALSE))))</f>
        <v>0</v>
      </c>
      <c r="Q5029" t="b">
        <f>(NOT(ISERROR(VLOOKUP($A5029,speech_dates!B:B,1,FALSE))))</f>
        <v>0</v>
      </c>
      <c r="R5029" t="b">
        <f>(NOT(ISERROR(VLOOKUP($A5029,speech_dates!C:C,1,FALSE))))</f>
        <v>0</v>
      </c>
    </row>
    <row r="5030" spans="1:18" x14ac:dyDescent="0.25">
      <c r="A5030" s="1">
        <v>41052</v>
      </c>
      <c r="B5030" t="s">
        <v>1044</v>
      </c>
      <c r="C5030" t="s">
        <v>14</v>
      </c>
      <c r="D5030" t="s">
        <v>1045</v>
      </c>
      <c r="E5030" t="s">
        <v>252</v>
      </c>
      <c r="F5030" t="b">
        <v>0</v>
      </c>
      <c r="G5030">
        <v>4022</v>
      </c>
      <c r="H5030" t="s">
        <v>17</v>
      </c>
      <c r="I5030" t="s">
        <v>18</v>
      </c>
      <c r="J5030">
        <v>2012</v>
      </c>
      <c r="K5030" t="s">
        <v>19</v>
      </c>
      <c r="L5030">
        <v>-0.99250000000000005</v>
      </c>
      <c r="M5030">
        <v>-0.55056179465976496</v>
      </c>
      <c r="N5030">
        <v>-0.12279820399999999</v>
      </c>
      <c r="O5030" t="str">
        <f t="shared" si="78"/>
        <v>TRUE</v>
      </c>
      <c r="P5030" t="b">
        <f>(NOT(ISERROR(VLOOKUP($A5030,speech_dates!A:A,1,FALSE))))</f>
        <v>0</v>
      </c>
      <c r="Q5030" t="b">
        <f>(NOT(ISERROR(VLOOKUP($A5030,speech_dates!B:B,1,FALSE))))</f>
        <v>0</v>
      </c>
      <c r="R5030" t="b">
        <f>(NOT(ISERROR(VLOOKUP($A5030,speech_dates!C:C,1,FALSE))))</f>
        <v>0</v>
      </c>
    </row>
    <row r="5031" spans="1:18" x14ac:dyDescent="0.25">
      <c r="A5031" s="1">
        <v>41053</v>
      </c>
      <c r="B5031" t="s">
        <v>1046</v>
      </c>
      <c r="C5031" t="s">
        <v>14</v>
      </c>
      <c r="D5031" t="s">
        <v>1047</v>
      </c>
      <c r="E5031" t="s">
        <v>755</v>
      </c>
      <c r="F5031" t="b">
        <v>1</v>
      </c>
      <c r="G5031">
        <v>1828</v>
      </c>
      <c r="H5031" t="s">
        <v>17</v>
      </c>
      <c r="I5031" t="s">
        <v>18</v>
      </c>
      <c r="J5031">
        <v>2012</v>
      </c>
      <c r="K5031" t="s">
        <v>19</v>
      </c>
      <c r="L5031">
        <v>-0.86509999999999998</v>
      </c>
      <c r="M5031">
        <v>-0.41772151369972699</v>
      </c>
      <c r="N5031">
        <v>-0.48425728000000001</v>
      </c>
      <c r="O5031" t="str">
        <f t="shared" si="78"/>
        <v>TRUE</v>
      </c>
      <c r="P5031" t="b">
        <f>(NOT(ISERROR(VLOOKUP($A5031,speech_dates!A:A,1,FALSE))))</f>
        <v>0</v>
      </c>
      <c r="Q5031" t="b">
        <f>(NOT(ISERROR(VLOOKUP($A5031,speech_dates!B:B,1,FALSE))))</f>
        <v>0</v>
      </c>
      <c r="R5031" t="b">
        <f>(NOT(ISERROR(VLOOKUP($A5031,speech_dates!C:C,1,FALSE))))</f>
        <v>0</v>
      </c>
    </row>
    <row r="5032" spans="1:18" x14ac:dyDescent="0.25">
      <c r="A5032" s="1">
        <v>41053</v>
      </c>
      <c r="B5032" t="s">
        <v>1048</v>
      </c>
      <c r="C5032" t="s">
        <v>14</v>
      </c>
      <c r="D5032" t="s">
        <v>1049</v>
      </c>
      <c r="E5032" t="s">
        <v>127</v>
      </c>
      <c r="F5032" t="b">
        <v>0</v>
      </c>
      <c r="G5032">
        <v>3475</v>
      </c>
      <c r="H5032" t="s">
        <v>17</v>
      </c>
      <c r="I5032" t="s">
        <v>18</v>
      </c>
      <c r="J5032">
        <v>2012</v>
      </c>
      <c r="K5032" t="s">
        <v>19</v>
      </c>
      <c r="L5032">
        <v>0.99909999999999999</v>
      </c>
      <c r="M5032">
        <v>-0.42168674444767001</v>
      </c>
      <c r="N5032">
        <v>-6.6937275000000004E-2</v>
      </c>
      <c r="O5032" t="str">
        <f t="shared" si="78"/>
        <v>TRUE</v>
      </c>
      <c r="P5032" t="b">
        <f>(NOT(ISERROR(VLOOKUP($A5032,speech_dates!A:A,1,FALSE))))</f>
        <v>0</v>
      </c>
      <c r="Q5032" t="b">
        <f>(NOT(ISERROR(VLOOKUP($A5032,speech_dates!B:B,1,FALSE))))</f>
        <v>0</v>
      </c>
      <c r="R5032" t="b">
        <f>(NOT(ISERROR(VLOOKUP($A5032,speech_dates!C:C,1,FALSE))))</f>
        <v>0</v>
      </c>
    </row>
    <row r="5033" spans="1:18" x14ac:dyDescent="0.25">
      <c r="A5033" s="1">
        <v>41053</v>
      </c>
      <c r="B5033" t="s">
        <v>1050</v>
      </c>
      <c r="C5033" t="s">
        <v>14</v>
      </c>
      <c r="D5033" t="s">
        <v>1051</v>
      </c>
      <c r="E5033" t="s">
        <v>740</v>
      </c>
      <c r="F5033" t="b">
        <v>0</v>
      </c>
      <c r="G5033">
        <v>5565</v>
      </c>
      <c r="H5033" t="s">
        <v>17</v>
      </c>
      <c r="I5033" t="s">
        <v>18</v>
      </c>
      <c r="J5033">
        <v>2012</v>
      </c>
      <c r="K5033" t="s">
        <v>19</v>
      </c>
      <c r="L5033">
        <v>0.99329999999999996</v>
      </c>
      <c r="M5033">
        <v>-0.57446808205070099</v>
      </c>
      <c r="N5033">
        <v>-8.9708893999999997E-2</v>
      </c>
      <c r="O5033" t="str">
        <f t="shared" si="78"/>
        <v>TRUE</v>
      </c>
      <c r="P5033" t="b">
        <f>(NOT(ISERROR(VLOOKUP($A5033,speech_dates!A:A,1,FALSE))))</f>
        <v>0</v>
      </c>
      <c r="Q5033" t="b">
        <f>(NOT(ISERROR(VLOOKUP($A5033,speech_dates!B:B,1,FALSE))))</f>
        <v>0</v>
      </c>
      <c r="R5033" t="b">
        <f>(NOT(ISERROR(VLOOKUP($A5033,speech_dates!C:C,1,FALSE))))</f>
        <v>0</v>
      </c>
    </row>
    <row r="5034" spans="1:18" x14ac:dyDescent="0.25">
      <c r="A5034" s="1">
        <v>41054</v>
      </c>
      <c r="B5034" t="s">
        <v>1050</v>
      </c>
      <c r="C5034" t="s">
        <v>14</v>
      </c>
      <c r="D5034" t="s">
        <v>1051</v>
      </c>
      <c r="E5034" t="s">
        <v>740</v>
      </c>
      <c r="F5034" t="b">
        <v>0</v>
      </c>
      <c r="G5034">
        <v>5565</v>
      </c>
      <c r="H5034" t="s">
        <v>17</v>
      </c>
      <c r="I5034" t="s">
        <v>18</v>
      </c>
      <c r="J5034">
        <v>2012</v>
      </c>
      <c r="K5034" t="s">
        <v>19</v>
      </c>
      <c r="L5034">
        <v>0.99329999999999996</v>
      </c>
      <c r="M5034">
        <v>-0.57446808205070099</v>
      </c>
      <c r="N5034">
        <v>-8.9708893999999997E-2</v>
      </c>
      <c r="O5034" t="str">
        <f t="shared" si="78"/>
        <v>FALSE</v>
      </c>
      <c r="P5034" t="b">
        <f>(NOT(ISERROR(VLOOKUP($A5034,speech_dates!A:A,1,FALSE))))</f>
        <v>0</v>
      </c>
      <c r="Q5034" t="b">
        <f>(NOT(ISERROR(VLOOKUP($A5034,speech_dates!B:B,1,FALSE))))</f>
        <v>0</v>
      </c>
      <c r="R5034" t="b">
        <f>(NOT(ISERROR(VLOOKUP($A5034,speech_dates!C:C,1,FALSE))))</f>
        <v>0</v>
      </c>
    </row>
    <row r="5035" spans="1:18" x14ac:dyDescent="0.25">
      <c r="A5035" s="1">
        <v>41055</v>
      </c>
      <c r="B5035" t="s">
        <v>1050</v>
      </c>
      <c r="C5035" t="s">
        <v>14</v>
      </c>
      <c r="D5035" t="s">
        <v>1051</v>
      </c>
      <c r="E5035" t="s">
        <v>740</v>
      </c>
      <c r="F5035" t="b">
        <v>0</v>
      </c>
      <c r="G5035">
        <v>5565</v>
      </c>
      <c r="H5035" t="s">
        <v>17</v>
      </c>
      <c r="I5035" t="s">
        <v>18</v>
      </c>
      <c r="J5035">
        <v>2012</v>
      </c>
      <c r="K5035" t="s">
        <v>19</v>
      </c>
      <c r="L5035">
        <v>0.99329999999999996</v>
      </c>
      <c r="M5035">
        <v>-0.57446808205070099</v>
      </c>
      <c r="N5035">
        <v>-8.9708893999999997E-2</v>
      </c>
      <c r="O5035" t="str">
        <f t="shared" si="78"/>
        <v>FALSE</v>
      </c>
      <c r="P5035" t="b">
        <f>(NOT(ISERROR(VLOOKUP($A5035,speech_dates!A:A,1,FALSE))))</f>
        <v>0</v>
      </c>
      <c r="Q5035" t="b">
        <f>(NOT(ISERROR(VLOOKUP($A5035,speech_dates!B:B,1,FALSE))))</f>
        <v>0</v>
      </c>
      <c r="R5035" t="b">
        <f>(NOT(ISERROR(VLOOKUP($A5035,speech_dates!C:C,1,FALSE))))</f>
        <v>0</v>
      </c>
    </row>
    <row r="5036" spans="1:18" x14ac:dyDescent="0.25">
      <c r="A5036" s="1">
        <v>41056</v>
      </c>
      <c r="B5036" t="s">
        <v>1050</v>
      </c>
      <c r="C5036" t="s">
        <v>14</v>
      </c>
      <c r="D5036" t="s">
        <v>1051</v>
      </c>
      <c r="E5036" t="s">
        <v>740</v>
      </c>
      <c r="F5036" t="b">
        <v>0</v>
      </c>
      <c r="G5036">
        <v>5565</v>
      </c>
      <c r="H5036" t="s">
        <v>17</v>
      </c>
      <c r="I5036" t="s">
        <v>18</v>
      </c>
      <c r="J5036">
        <v>2012</v>
      </c>
      <c r="K5036" t="s">
        <v>19</v>
      </c>
      <c r="L5036">
        <v>0.99329999999999996</v>
      </c>
      <c r="M5036">
        <v>-0.57446808205070099</v>
      </c>
      <c r="N5036">
        <v>-8.9708893999999997E-2</v>
      </c>
      <c r="O5036" t="str">
        <f t="shared" si="78"/>
        <v>FALSE</v>
      </c>
      <c r="P5036" t="b">
        <f>(NOT(ISERROR(VLOOKUP($A5036,speech_dates!A:A,1,FALSE))))</f>
        <v>0</v>
      </c>
      <c r="Q5036" t="b">
        <f>(NOT(ISERROR(VLOOKUP($A5036,speech_dates!B:B,1,FALSE))))</f>
        <v>0</v>
      </c>
      <c r="R5036" t="b">
        <f>(NOT(ISERROR(VLOOKUP($A5036,speech_dates!C:C,1,FALSE))))</f>
        <v>0</v>
      </c>
    </row>
    <row r="5037" spans="1:18" x14ac:dyDescent="0.25">
      <c r="A5037" s="1">
        <v>41057</v>
      </c>
      <c r="B5037" t="s">
        <v>1052</v>
      </c>
      <c r="C5037" t="s">
        <v>14</v>
      </c>
      <c r="D5037" t="s">
        <v>1053</v>
      </c>
      <c r="E5037" t="s">
        <v>960</v>
      </c>
      <c r="F5037" t="b">
        <v>0</v>
      </c>
      <c r="G5037">
        <v>3585</v>
      </c>
      <c r="H5037" t="s">
        <v>17</v>
      </c>
      <c r="I5037" t="s">
        <v>18</v>
      </c>
      <c r="J5037">
        <v>2012</v>
      </c>
      <c r="K5037" t="s">
        <v>19</v>
      </c>
      <c r="L5037">
        <v>-0.99280000000000002</v>
      </c>
      <c r="M5037">
        <v>-0.49411764415224901</v>
      </c>
      <c r="N5037">
        <v>-0.14543265</v>
      </c>
      <c r="O5037" t="str">
        <f t="shared" si="78"/>
        <v>TRUE</v>
      </c>
      <c r="P5037" t="b">
        <f>(NOT(ISERROR(VLOOKUP($A5037,speech_dates!A:A,1,FALSE))))</f>
        <v>0</v>
      </c>
      <c r="Q5037" t="b">
        <f>(NOT(ISERROR(VLOOKUP($A5037,speech_dates!B:B,1,FALSE))))</f>
        <v>0</v>
      </c>
      <c r="R5037" t="b">
        <f>(NOT(ISERROR(VLOOKUP($A5037,speech_dates!C:C,1,FALSE))))</f>
        <v>0</v>
      </c>
    </row>
    <row r="5038" spans="1:18" x14ac:dyDescent="0.25">
      <c r="A5038" s="1">
        <v>41058</v>
      </c>
      <c r="B5038" t="s">
        <v>1052</v>
      </c>
      <c r="C5038" t="s">
        <v>14</v>
      </c>
      <c r="D5038" t="s">
        <v>1053</v>
      </c>
      <c r="E5038" t="s">
        <v>960</v>
      </c>
      <c r="F5038" t="b">
        <v>0</v>
      </c>
      <c r="G5038">
        <v>3585</v>
      </c>
      <c r="H5038" t="s">
        <v>17</v>
      </c>
      <c r="I5038" t="s">
        <v>18</v>
      </c>
      <c r="J5038">
        <v>2012</v>
      </c>
      <c r="K5038" t="s">
        <v>19</v>
      </c>
      <c r="L5038">
        <v>-0.99280000000000002</v>
      </c>
      <c r="M5038">
        <v>-0.49411764415224901</v>
      </c>
      <c r="N5038">
        <v>-0.14543265</v>
      </c>
      <c r="O5038" t="str">
        <f t="shared" si="78"/>
        <v>FALSE</v>
      </c>
      <c r="P5038" t="b">
        <f>(NOT(ISERROR(VLOOKUP($A5038,speech_dates!A:A,1,FALSE))))</f>
        <v>0</v>
      </c>
      <c r="Q5038" t="b">
        <f>(NOT(ISERROR(VLOOKUP($A5038,speech_dates!B:B,1,FALSE))))</f>
        <v>0</v>
      </c>
      <c r="R5038" t="b">
        <f>(NOT(ISERROR(VLOOKUP($A5038,speech_dates!C:C,1,FALSE))))</f>
        <v>0</v>
      </c>
    </row>
    <row r="5039" spans="1:18" x14ac:dyDescent="0.25">
      <c r="A5039" s="1">
        <v>41059</v>
      </c>
      <c r="B5039" t="s">
        <v>1052</v>
      </c>
      <c r="C5039" t="s">
        <v>14</v>
      </c>
      <c r="D5039" t="s">
        <v>1053</v>
      </c>
      <c r="E5039" t="s">
        <v>960</v>
      </c>
      <c r="F5039" t="b">
        <v>0</v>
      </c>
      <c r="G5039">
        <v>3585</v>
      </c>
      <c r="H5039" t="s">
        <v>17</v>
      </c>
      <c r="I5039" t="s">
        <v>18</v>
      </c>
      <c r="J5039">
        <v>2012</v>
      </c>
      <c r="K5039" t="s">
        <v>19</v>
      </c>
      <c r="L5039">
        <v>-0.99280000000000002</v>
      </c>
      <c r="M5039">
        <v>-0.49411764415224901</v>
      </c>
      <c r="N5039">
        <v>-0.14543265</v>
      </c>
      <c r="O5039" t="str">
        <f t="shared" si="78"/>
        <v>FALSE</v>
      </c>
      <c r="P5039" t="b">
        <f>(NOT(ISERROR(VLOOKUP($A5039,speech_dates!A:A,1,FALSE))))</f>
        <v>0</v>
      </c>
      <c r="Q5039" t="b">
        <f>(NOT(ISERROR(VLOOKUP($A5039,speech_dates!B:B,1,FALSE))))</f>
        <v>0</v>
      </c>
      <c r="R5039" t="b">
        <f>(NOT(ISERROR(VLOOKUP($A5039,speech_dates!C:C,1,FALSE))))</f>
        <v>0</v>
      </c>
    </row>
    <row r="5040" spans="1:18" x14ac:dyDescent="0.25">
      <c r="A5040" s="1">
        <v>41060</v>
      </c>
      <c r="B5040" t="s">
        <v>1052</v>
      </c>
      <c r="C5040" t="s">
        <v>14</v>
      </c>
      <c r="D5040" t="s">
        <v>1053</v>
      </c>
      <c r="E5040" t="s">
        <v>960</v>
      </c>
      <c r="F5040" t="b">
        <v>0</v>
      </c>
      <c r="G5040">
        <v>3585</v>
      </c>
      <c r="H5040" t="s">
        <v>17</v>
      </c>
      <c r="I5040" t="s">
        <v>18</v>
      </c>
      <c r="J5040">
        <v>2012</v>
      </c>
      <c r="K5040" t="s">
        <v>19</v>
      </c>
      <c r="L5040">
        <v>-0.99280000000000002</v>
      </c>
      <c r="M5040">
        <v>-0.49411764415224901</v>
      </c>
      <c r="N5040">
        <v>-0.14543265</v>
      </c>
      <c r="O5040" t="str">
        <f t="shared" si="78"/>
        <v>FALSE</v>
      </c>
      <c r="P5040" t="b">
        <f>(NOT(ISERROR(VLOOKUP($A5040,speech_dates!A:A,1,FALSE))))</f>
        <v>0</v>
      </c>
      <c r="Q5040" t="b">
        <f>(NOT(ISERROR(VLOOKUP($A5040,speech_dates!B:B,1,FALSE))))</f>
        <v>0</v>
      </c>
      <c r="R5040" t="b">
        <f>(NOT(ISERROR(VLOOKUP($A5040,speech_dates!C:C,1,FALSE))))</f>
        <v>0</v>
      </c>
    </row>
    <row r="5041" spans="1:18" x14ac:dyDescent="0.25">
      <c r="A5041" s="1">
        <v>41061</v>
      </c>
      <c r="B5041" t="s">
        <v>1052</v>
      </c>
      <c r="C5041" t="s">
        <v>14</v>
      </c>
      <c r="D5041" t="s">
        <v>1053</v>
      </c>
      <c r="E5041" t="s">
        <v>960</v>
      </c>
      <c r="F5041" t="b">
        <v>0</v>
      </c>
      <c r="G5041">
        <v>3585</v>
      </c>
      <c r="H5041" t="s">
        <v>17</v>
      </c>
      <c r="I5041" t="s">
        <v>18</v>
      </c>
      <c r="J5041">
        <v>2012</v>
      </c>
      <c r="K5041" t="s">
        <v>19</v>
      </c>
      <c r="L5041">
        <v>-0.99280000000000002</v>
      </c>
      <c r="M5041">
        <v>-0.49411764415224901</v>
      </c>
      <c r="N5041">
        <v>-0.14543265</v>
      </c>
      <c r="O5041" t="str">
        <f t="shared" si="78"/>
        <v>FALSE</v>
      </c>
      <c r="P5041" t="b">
        <f>(NOT(ISERROR(VLOOKUP($A5041,speech_dates!A:A,1,FALSE))))</f>
        <v>0</v>
      </c>
      <c r="Q5041" t="b">
        <f>(NOT(ISERROR(VLOOKUP($A5041,speech_dates!B:B,1,FALSE))))</f>
        <v>0</v>
      </c>
      <c r="R5041" t="b">
        <f>(NOT(ISERROR(VLOOKUP($A5041,speech_dates!C:C,1,FALSE))))</f>
        <v>0</v>
      </c>
    </row>
    <row r="5042" spans="1:18" x14ac:dyDescent="0.25">
      <c r="A5042" s="1">
        <v>41062</v>
      </c>
      <c r="B5042" t="s">
        <v>1052</v>
      </c>
      <c r="C5042" t="s">
        <v>14</v>
      </c>
      <c r="D5042" t="s">
        <v>1053</v>
      </c>
      <c r="E5042" t="s">
        <v>960</v>
      </c>
      <c r="F5042" t="b">
        <v>0</v>
      </c>
      <c r="G5042">
        <v>3585</v>
      </c>
      <c r="H5042" t="s">
        <v>17</v>
      </c>
      <c r="I5042" t="s">
        <v>18</v>
      </c>
      <c r="J5042">
        <v>2012</v>
      </c>
      <c r="K5042" t="s">
        <v>19</v>
      </c>
      <c r="L5042">
        <v>-0.99280000000000002</v>
      </c>
      <c r="M5042">
        <v>-0.49411764415224901</v>
      </c>
      <c r="N5042">
        <v>-0.14543265</v>
      </c>
      <c r="O5042" t="str">
        <f t="shared" si="78"/>
        <v>FALSE</v>
      </c>
      <c r="P5042" t="b">
        <f>(NOT(ISERROR(VLOOKUP($A5042,speech_dates!A:A,1,FALSE))))</f>
        <v>0</v>
      </c>
      <c r="Q5042" t="b">
        <f>(NOT(ISERROR(VLOOKUP($A5042,speech_dates!B:B,1,FALSE))))</f>
        <v>0</v>
      </c>
      <c r="R5042" t="b">
        <f>(NOT(ISERROR(VLOOKUP($A5042,speech_dates!C:C,1,FALSE))))</f>
        <v>0</v>
      </c>
    </row>
    <row r="5043" spans="1:18" x14ac:dyDescent="0.25">
      <c r="A5043" s="1">
        <v>41063</v>
      </c>
      <c r="B5043" t="s">
        <v>1052</v>
      </c>
      <c r="C5043" t="s">
        <v>14</v>
      </c>
      <c r="D5043" t="s">
        <v>1053</v>
      </c>
      <c r="E5043" t="s">
        <v>960</v>
      </c>
      <c r="F5043" t="b">
        <v>0</v>
      </c>
      <c r="G5043">
        <v>3585</v>
      </c>
      <c r="H5043" t="s">
        <v>17</v>
      </c>
      <c r="I5043" t="s">
        <v>18</v>
      </c>
      <c r="J5043">
        <v>2012</v>
      </c>
      <c r="K5043" t="s">
        <v>19</v>
      </c>
      <c r="L5043">
        <v>-0.99280000000000002</v>
      </c>
      <c r="M5043">
        <v>-0.49411764415224901</v>
      </c>
      <c r="N5043">
        <v>-0.14543265</v>
      </c>
      <c r="O5043" t="str">
        <f t="shared" si="78"/>
        <v>FALSE</v>
      </c>
      <c r="P5043" t="b">
        <f>(NOT(ISERROR(VLOOKUP($A5043,speech_dates!A:A,1,FALSE))))</f>
        <v>0</v>
      </c>
      <c r="Q5043" t="b">
        <f>(NOT(ISERROR(VLOOKUP($A5043,speech_dates!B:B,1,FALSE))))</f>
        <v>0</v>
      </c>
      <c r="R5043" t="b">
        <f>(NOT(ISERROR(VLOOKUP($A5043,speech_dates!C:C,1,FALSE))))</f>
        <v>0</v>
      </c>
    </row>
    <row r="5044" spans="1:18" x14ac:dyDescent="0.25">
      <c r="A5044" s="1">
        <v>41064</v>
      </c>
      <c r="B5044" t="s">
        <v>1052</v>
      </c>
      <c r="C5044" t="s">
        <v>14</v>
      </c>
      <c r="D5044" t="s">
        <v>1053</v>
      </c>
      <c r="E5044" t="s">
        <v>960</v>
      </c>
      <c r="F5044" t="b">
        <v>0</v>
      </c>
      <c r="G5044">
        <v>3585</v>
      </c>
      <c r="H5044" t="s">
        <v>17</v>
      </c>
      <c r="I5044" t="s">
        <v>18</v>
      </c>
      <c r="J5044">
        <v>2012</v>
      </c>
      <c r="K5044" t="s">
        <v>19</v>
      </c>
      <c r="L5044">
        <v>-0.99280000000000002</v>
      </c>
      <c r="M5044">
        <v>-0.49411764415224901</v>
      </c>
      <c r="N5044">
        <v>-0.14543265</v>
      </c>
      <c r="O5044" t="str">
        <f t="shared" si="78"/>
        <v>FALSE</v>
      </c>
      <c r="P5044" t="b">
        <f>(NOT(ISERROR(VLOOKUP($A5044,speech_dates!A:A,1,FALSE))))</f>
        <v>0</v>
      </c>
      <c r="Q5044" t="b">
        <f>(NOT(ISERROR(VLOOKUP($A5044,speech_dates!B:B,1,FALSE))))</f>
        <v>0</v>
      </c>
      <c r="R5044" t="b">
        <f>(NOT(ISERROR(VLOOKUP($A5044,speech_dates!C:C,1,FALSE))))</f>
        <v>0</v>
      </c>
    </row>
    <row r="5045" spans="1:18" x14ac:dyDescent="0.25">
      <c r="A5045" s="1">
        <v>41065</v>
      </c>
      <c r="B5045" t="s">
        <v>1052</v>
      </c>
      <c r="C5045" t="s">
        <v>14</v>
      </c>
      <c r="D5045" t="s">
        <v>1053</v>
      </c>
      <c r="E5045" t="s">
        <v>960</v>
      </c>
      <c r="F5045" t="b">
        <v>0</v>
      </c>
      <c r="G5045">
        <v>3585</v>
      </c>
      <c r="H5045" t="s">
        <v>17</v>
      </c>
      <c r="I5045" t="s">
        <v>18</v>
      </c>
      <c r="J5045">
        <v>2012</v>
      </c>
      <c r="K5045" t="s">
        <v>19</v>
      </c>
      <c r="L5045">
        <v>-0.99280000000000002</v>
      </c>
      <c r="M5045">
        <v>-0.49411764415224901</v>
      </c>
      <c r="N5045">
        <v>-0.14543265</v>
      </c>
      <c r="O5045" t="str">
        <f t="shared" si="78"/>
        <v>FALSE</v>
      </c>
      <c r="P5045" t="b">
        <f>(NOT(ISERROR(VLOOKUP($A5045,speech_dates!A:A,1,FALSE))))</f>
        <v>0</v>
      </c>
      <c r="Q5045" t="b">
        <f>(NOT(ISERROR(VLOOKUP($A5045,speech_dates!B:B,1,FALSE))))</f>
        <v>0</v>
      </c>
      <c r="R5045" t="b">
        <f>(NOT(ISERROR(VLOOKUP($A5045,speech_dates!C:C,1,FALSE))))</f>
        <v>0</v>
      </c>
    </row>
    <row r="5046" spans="1:18" x14ac:dyDescent="0.25">
      <c r="A5046" s="1">
        <v>41066</v>
      </c>
      <c r="B5046" t="s">
        <v>1054</v>
      </c>
      <c r="C5046" t="s">
        <v>14</v>
      </c>
      <c r="D5046" t="s">
        <v>1055</v>
      </c>
      <c r="E5046" t="s">
        <v>1056</v>
      </c>
      <c r="F5046" t="b">
        <v>0</v>
      </c>
      <c r="G5046">
        <v>2593</v>
      </c>
      <c r="H5046" t="s">
        <v>17</v>
      </c>
      <c r="I5046" t="s">
        <v>18</v>
      </c>
      <c r="J5046">
        <v>2012</v>
      </c>
      <c r="K5046" t="s">
        <v>19</v>
      </c>
      <c r="L5046">
        <v>-0.99890000000000001</v>
      </c>
      <c r="M5046">
        <v>-0.66486486127099997</v>
      </c>
      <c r="N5046">
        <v>0.10184868399999999</v>
      </c>
      <c r="O5046" t="str">
        <f t="shared" si="78"/>
        <v>TRUE</v>
      </c>
      <c r="P5046" t="b">
        <f>(NOT(ISERROR(VLOOKUP($A5046,speech_dates!A:A,1,FALSE))))</f>
        <v>1</v>
      </c>
      <c r="Q5046" t="b">
        <f>(NOT(ISERROR(VLOOKUP($A5046,speech_dates!B:B,1,FALSE))))</f>
        <v>0</v>
      </c>
      <c r="R5046" t="b">
        <f>(NOT(ISERROR(VLOOKUP($A5046,speech_dates!C:C,1,FALSE))))</f>
        <v>0</v>
      </c>
    </row>
    <row r="5047" spans="1:18" x14ac:dyDescent="0.25">
      <c r="A5047" s="1">
        <v>41067</v>
      </c>
      <c r="B5047" t="s">
        <v>1054</v>
      </c>
      <c r="C5047" t="s">
        <v>14</v>
      </c>
      <c r="D5047" t="s">
        <v>1055</v>
      </c>
      <c r="E5047" t="s">
        <v>1056</v>
      </c>
      <c r="F5047" t="b">
        <v>0</v>
      </c>
      <c r="G5047">
        <v>2593</v>
      </c>
      <c r="H5047" t="s">
        <v>17</v>
      </c>
      <c r="I5047" t="s">
        <v>18</v>
      </c>
      <c r="J5047">
        <v>2012</v>
      </c>
      <c r="K5047" t="s">
        <v>19</v>
      </c>
      <c r="L5047">
        <v>-0.99890000000000001</v>
      </c>
      <c r="M5047">
        <v>-0.66486486127099997</v>
      </c>
      <c r="N5047">
        <v>0.10184868399999999</v>
      </c>
      <c r="O5047" t="str">
        <f t="shared" si="78"/>
        <v>FALSE</v>
      </c>
      <c r="P5047" t="b">
        <f>(NOT(ISERROR(VLOOKUP($A5047,speech_dates!A:A,1,FALSE))))</f>
        <v>0</v>
      </c>
      <c r="Q5047" t="b">
        <f>(NOT(ISERROR(VLOOKUP($A5047,speech_dates!B:B,1,FALSE))))</f>
        <v>0</v>
      </c>
      <c r="R5047" t="b">
        <f>(NOT(ISERROR(VLOOKUP($A5047,speech_dates!C:C,1,FALSE))))</f>
        <v>0</v>
      </c>
    </row>
    <row r="5048" spans="1:18" x14ac:dyDescent="0.25">
      <c r="A5048" s="1">
        <v>41068</v>
      </c>
      <c r="B5048" t="s">
        <v>1057</v>
      </c>
      <c r="C5048" t="s">
        <v>14</v>
      </c>
      <c r="D5048" t="s">
        <v>1058</v>
      </c>
      <c r="E5048" t="s">
        <v>679</v>
      </c>
      <c r="F5048" t="b">
        <v>0</v>
      </c>
      <c r="G5048">
        <v>8650</v>
      </c>
      <c r="H5048" t="s">
        <v>17</v>
      </c>
      <c r="I5048" t="s">
        <v>18</v>
      </c>
      <c r="J5048">
        <v>2012</v>
      </c>
      <c r="K5048" t="s">
        <v>19</v>
      </c>
      <c r="L5048">
        <v>-0.99960000000000004</v>
      </c>
      <c r="M5048">
        <v>-0.52447552264169395</v>
      </c>
      <c r="N5048">
        <v>-2.0919874000000001E-4</v>
      </c>
      <c r="O5048" t="str">
        <f t="shared" si="78"/>
        <v>TRUE</v>
      </c>
      <c r="P5048" t="b">
        <f>(NOT(ISERROR(VLOOKUP($A5048,speech_dates!A:A,1,FALSE))))</f>
        <v>0</v>
      </c>
      <c r="Q5048" t="b">
        <f>(NOT(ISERROR(VLOOKUP($A5048,speech_dates!B:B,1,FALSE))))</f>
        <v>0</v>
      </c>
      <c r="R5048" t="b">
        <f>(NOT(ISERROR(VLOOKUP($A5048,speech_dates!C:C,1,FALSE))))</f>
        <v>0</v>
      </c>
    </row>
    <row r="5049" spans="1:18" x14ac:dyDescent="0.25">
      <c r="A5049" s="1">
        <v>41069</v>
      </c>
      <c r="B5049" t="s">
        <v>1057</v>
      </c>
      <c r="C5049" t="s">
        <v>14</v>
      </c>
      <c r="D5049" t="s">
        <v>1058</v>
      </c>
      <c r="E5049" t="s">
        <v>679</v>
      </c>
      <c r="F5049" t="b">
        <v>0</v>
      </c>
      <c r="G5049">
        <v>8650</v>
      </c>
      <c r="H5049" t="s">
        <v>17</v>
      </c>
      <c r="I5049" t="s">
        <v>18</v>
      </c>
      <c r="J5049">
        <v>2012</v>
      </c>
      <c r="K5049" t="s">
        <v>19</v>
      </c>
      <c r="L5049">
        <v>-0.99960000000000004</v>
      </c>
      <c r="M5049">
        <v>-0.52447552264169395</v>
      </c>
      <c r="N5049">
        <v>-2.0919874000000001E-4</v>
      </c>
      <c r="O5049" t="str">
        <f t="shared" si="78"/>
        <v>FALSE</v>
      </c>
      <c r="P5049" t="b">
        <f>(NOT(ISERROR(VLOOKUP($A5049,speech_dates!A:A,1,FALSE))))</f>
        <v>0</v>
      </c>
      <c r="Q5049" t="b">
        <f>(NOT(ISERROR(VLOOKUP($A5049,speech_dates!B:B,1,FALSE))))</f>
        <v>0</v>
      </c>
      <c r="R5049" t="b">
        <f>(NOT(ISERROR(VLOOKUP($A5049,speech_dates!C:C,1,FALSE))))</f>
        <v>0</v>
      </c>
    </row>
    <row r="5050" spans="1:18" x14ac:dyDescent="0.25">
      <c r="A5050" s="1">
        <v>41070</v>
      </c>
      <c r="B5050" t="s">
        <v>1057</v>
      </c>
      <c r="C5050" t="s">
        <v>14</v>
      </c>
      <c r="D5050" t="s">
        <v>1058</v>
      </c>
      <c r="E5050" t="s">
        <v>679</v>
      </c>
      <c r="F5050" t="b">
        <v>0</v>
      </c>
      <c r="G5050">
        <v>8650</v>
      </c>
      <c r="H5050" t="s">
        <v>17</v>
      </c>
      <c r="I5050" t="s">
        <v>18</v>
      </c>
      <c r="J5050">
        <v>2012</v>
      </c>
      <c r="K5050" t="s">
        <v>19</v>
      </c>
      <c r="L5050">
        <v>-0.99960000000000004</v>
      </c>
      <c r="M5050">
        <v>-0.52447552264169395</v>
      </c>
      <c r="N5050">
        <v>-2.0919874000000001E-4</v>
      </c>
      <c r="O5050" t="str">
        <f t="shared" si="78"/>
        <v>FALSE</v>
      </c>
      <c r="P5050" t="b">
        <f>(NOT(ISERROR(VLOOKUP($A5050,speech_dates!A:A,1,FALSE))))</f>
        <v>0</v>
      </c>
      <c r="Q5050" t="b">
        <f>(NOT(ISERROR(VLOOKUP($A5050,speech_dates!B:B,1,FALSE))))</f>
        <v>0</v>
      </c>
      <c r="R5050" t="b">
        <f>(NOT(ISERROR(VLOOKUP($A5050,speech_dates!C:C,1,FALSE))))</f>
        <v>0</v>
      </c>
    </row>
    <row r="5051" spans="1:18" x14ac:dyDescent="0.25">
      <c r="A5051" s="1">
        <v>41071</v>
      </c>
      <c r="B5051" t="s">
        <v>1059</v>
      </c>
      <c r="C5051" t="s">
        <v>14</v>
      </c>
      <c r="D5051" t="s">
        <v>1060</v>
      </c>
      <c r="E5051" t="s">
        <v>748</v>
      </c>
      <c r="F5051" t="b">
        <v>0</v>
      </c>
      <c r="G5051">
        <v>5298</v>
      </c>
      <c r="H5051" t="s">
        <v>17</v>
      </c>
      <c r="I5051" t="s">
        <v>18</v>
      </c>
      <c r="J5051">
        <v>2012</v>
      </c>
      <c r="K5051" t="s">
        <v>19</v>
      </c>
      <c r="L5051">
        <v>0.99990000000000001</v>
      </c>
      <c r="M5051">
        <v>-0.49090908912396602</v>
      </c>
      <c r="N5051">
        <v>-0.18561230000000001</v>
      </c>
      <c r="O5051" t="str">
        <f t="shared" si="78"/>
        <v>TRUE</v>
      </c>
      <c r="P5051" t="b">
        <f>(NOT(ISERROR(VLOOKUP($A5051,speech_dates!A:A,1,FALSE))))</f>
        <v>0</v>
      </c>
      <c r="Q5051" t="b">
        <f>(NOT(ISERROR(VLOOKUP($A5051,speech_dates!B:B,1,FALSE))))</f>
        <v>0</v>
      </c>
      <c r="R5051" t="b">
        <f>(NOT(ISERROR(VLOOKUP($A5051,speech_dates!C:C,1,FALSE))))</f>
        <v>0</v>
      </c>
    </row>
    <row r="5052" spans="1:18" x14ac:dyDescent="0.25">
      <c r="A5052" s="1">
        <v>41072</v>
      </c>
      <c r="B5052" t="s">
        <v>1061</v>
      </c>
      <c r="C5052" t="s">
        <v>14</v>
      </c>
      <c r="D5052" t="s">
        <v>1062</v>
      </c>
      <c r="E5052" t="s">
        <v>342</v>
      </c>
      <c r="F5052" t="b">
        <v>0</v>
      </c>
      <c r="G5052">
        <v>2845</v>
      </c>
      <c r="H5052" t="s">
        <v>17</v>
      </c>
      <c r="I5052" t="s">
        <v>18</v>
      </c>
      <c r="J5052">
        <v>2012</v>
      </c>
      <c r="K5052" t="s">
        <v>19</v>
      </c>
      <c r="L5052">
        <v>0.99939999999999996</v>
      </c>
      <c r="M5052">
        <v>-0.37007873724347401</v>
      </c>
      <c r="N5052">
        <v>-0.25417509999999999</v>
      </c>
      <c r="O5052" t="str">
        <f t="shared" si="78"/>
        <v>TRUE</v>
      </c>
      <c r="P5052" t="b">
        <f>(NOT(ISERROR(VLOOKUP($A5052,speech_dates!A:A,1,FALSE))))</f>
        <v>1</v>
      </c>
      <c r="Q5052" t="b">
        <f>(NOT(ISERROR(VLOOKUP($A5052,speech_dates!B:B,1,FALSE))))</f>
        <v>0</v>
      </c>
      <c r="R5052" t="b">
        <f>(NOT(ISERROR(VLOOKUP($A5052,speech_dates!C:C,1,FALSE))))</f>
        <v>0</v>
      </c>
    </row>
    <row r="5053" spans="1:18" x14ac:dyDescent="0.25">
      <c r="A5053" s="1">
        <v>41073</v>
      </c>
      <c r="B5053" t="s">
        <v>1061</v>
      </c>
      <c r="C5053" t="s">
        <v>14</v>
      </c>
      <c r="D5053" t="s">
        <v>1062</v>
      </c>
      <c r="E5053" t="s">
        <v>342</v>
      </c>
      <c r="F5053" t="b">
        <v>0</v>
      </c>
      <c r="G5053">
        <v>2845</v>
      </c>
      <c r="H5053" t="s">
        <v>17</v>
      </c>
      <c r="I5053" t="s">
        <v>18</v>
      </c>
      <c r="J5053">
        <v>2012</v>
      </c>
      <c r="K5053" t="s">
        <v>19</v>
      </c>
      <c r="L5053">
        <v>0.99939999999999996</v>
      </c>
      <c r="M5053">
        <v>-0.37007873724347401</v>
      </c>
      <c r="N5053">
        <v>-0.25417509999999999</v>
      </c>
      <c r="O5053" t="str">
        <f t="shared" si="78"/>
        <v>FALSE</v>
      </c>
      <c r="P5053" t="b">
        <f>(NOT(ISERROR(VLOOKUP($A5053,speech_dates!A:A,1,FALSE))))</f>
        <v>0</v>
      </c>
      <c r="Q5053" t="b">
        <f>(NOT(ISERROR(VLOOKUP($A5053,speech_dates!B:B,1,FALSE))))</f>
        <v>0</v>
      </c>
      <c r="R5053" t="b">
        <f>(NOT(ISERROR(VLOOKUP($A5053,speech_dates!C:C,1,FALSE))))</f>
        <v>0</v>
      </c>
    </row>
    <row r="5054" spans="1:18" x14ac:dyDescent="0.25">
      <c r="A5054" s="1">
        <v>41074</v>
      </c>
      <c r="B5054" t="s">
        <v>1063</v>
      </c>
      <c r="C5054" t="s">
        <v>14</v>
      </c>
      <c r="D5054" t="s">
        <v>630</v>
      </c>
      <c r="E5054" t="s">
        <v>170</v>
      </c>
      <c r="F5054" t="b">
        <v>0</v>
      </c>
      <c r="G5054">
        <v>3125</v>
      </c>
      <c r="H5054" t="s">
        <v>17</v>
      </c>
      <c r="I5054" t="s">
        <v>18</v>
      </c>
      <c r="J5054">
        <v>2012</v>
      </c>
      <c r="K5054" t="s">
        <v>19</v>
      </c>
      <c r="L5054">
        <v>0.99619999999999997</v>
      </c>
      <c r="M5054">
        <v>-0.56321838756771003</v>
      </c>
      <c r="N5054">
        <v>-0.32396819999999998</v>
      </c>
      <c r="O5054" t="str">
        <f t="shared" si="78"/>
        <v>TRUE</v>
      </c>
      <c r="P5054" t="b">
        <f>(NOT(ISERROR(VLOOKUP($A5054,speech_dates!A:A,1,FALSE))))</f>
        <v>0</v>
      </c>
      <c r="Q5054" t="b">
        <f>(NOT(ISERROR(VLOOKUP($A5054,speech_dates!B:B,1,FALSE))))</f>
        <v>0</v>
      </c>
      <c r="R5054" t="b">
        <f>(NOT(ISERROR(VLOOKUP($A5054,speech_dates!C:C,1,FALSE))))</f>
        <v>0</v>
      </c>
    </row>
    <row r="5055" spans="1:18" x14ac:dyDescent="0.25">
      <c r="A5055" s="1">
        <v>41075</v>
      </c>
      <c r="B5055" t="s">
        <v>1063</v>
      </c>
      <c r="C5055" t="s">
        <v>14</v>
      </c>
      <c r="D5055" t="s">
        <v>630</v>
      </c>
      <c r="E5055" t="s">
        <v>170</v>
      </c>
      <c r="F5055" t="b">
        <v>0</v>
      </c>
      <c r="G5055">
        <v>3125</v>
      </c>
      <c r="H5055" t="s">
        <v>17</v>
      </c>
      <c r="I5055" t="s">
        <v>18</v>
      </c>
      <c r="J5055">
        <v>2012</v>
      </c>
      <c r="K5055" t="s">
        <v>19</v>
      </c>
      <c r="L5055">
        <v>0.99619999999999997</v>
      </c>
      <c r="M5055">
        <v>-0.56321838756771003</v>
      </c>
      <c r="N5055">
        <v>-0.32396819999999998</v>
      </c>
      <c r="O5055" t="str">
        <f t="shared" si="78"/>
        <v>FALSE</v>
      </c>
      <c r="P5055" t="b">
        <f>(NOT(ISERROR(VLOOKUP($A5055,speech_dates!A:A,1,FALSE))))</f>
        <v>0</v>
      </c>
      <c r="Q5055" t="b">
        <f>(NOT(ISERROR(VLOOKUP($A5055,speech_dates!B:B,1,FALSE))))</f>
        <v>0</v>
      </c>
      <c r="R5055" t="b">
        <f>(NOT(ISERROR(VLOOKUP($A5055,speech_dates!C:C,1,FALSE))))</f>
        <v>0</v>
      </c>
    </row>
    <row r="5056" spans="1:18" x14ac:dyDescent="0.25">
      <c r="A5056" s="1">
        <v>41076</v>
      </c>
      <c r="B5056" t="s">
        <v>1063</v>
      </c>
      <c r="C5056" t="s">
        <v>14</v>
      </c>
      <c r="D5056" t="s">
        <v>630</v>
      </c>
      <c r="E5056" t="s">
        <v>170</v>
      </c>
      <c r="F5056" t="b">
        <v>0</v>
      </c>
      <c r="G5056">
        <v>3125</v>
      </c>
      <c r="H5056" t="s">
        <v>17</v>
      </c>
      <c r="I5056" t="s">
        <v>18</v>
      </c>
      <c r="J5056">
        <v>2012</v>
      </c>
      <c r="K5056" t="s">
        <v>19</v>
      </c>
      <c r="L5056">
        <v>0.99619999999999997</v>
      </c>
      <c r="M5056">
        <v>-0.56321838756771003</v>
      </c>
      <c r="N5056">
        <v>-0.32396819999999998</v>
      </c>
      <c r="O5056" t="str">
        <f t="shared" si="78"/>
        <v>FALSE</v>
      </c>
      <c r="P5056" t="b">
        <f>(NOT(ISERROR(VLOOKUP($A5056,speech_dates!A:A,1,FALSE))))</f>
        <v>0</v>
      </c>
      <c r="Q5056" t="b">
        <f>(NOT(ISERROR(VLOOKUP($A5056,speech_dates!B:B,1,FALSE))))</f>
        <v>0</v>
      </c>
      <c r="R5056" t="b">
        <f>(NOT(ISERROR(VLOOKUP($A5056,speech_dates!C:C,1,FALSE))))</f>
        <v>0</v>
      </c>
    </row>
    <row r="5057" spans="1:18" x14ac:dyDescent="0.25">
      <c r="A5057" s="1">
        <v>41077</v>
      </c>
      <c r="B5057" t="s">
        <v>1063</v>
      </c>
      <c r="C5057" t="s">
        <v>14</v>
      </c>
      <c r="D5057" t="s">
        <v>630</v>
      </c>
      <c r="E5057" t="s">
        <v>170</v>
      </c>
      <c r="F5057" t="b">
        <v>0</v>
      </c>
      <c r="G5057">
        <v>3125</v>
      </c>
      <c r="H5057" t="s">
        <v>17</v>
      </c>
      <c r="I5057" t="s">
        <v>18</v>
      </c>
      <c r="J5057">
        <v>2012</v>
      </c>
      <c r="K5057" t="s">
        <v>19</v>
      </c>
      <c r="L5057">
        <v>0.99619999999999997</v>
      </c>
      <c r="M5057">
        <v>-0.56321838756771003</v>
      </c>
      <c r="N5057">
        <v>-0.32396819999999998</v>
      </c>
      <c r="O5057" t="str">
        <f t="shared" si="78"/>
        <v>FALSE</v>
      </c>
      <c r="P5057" t="b">
        <f>(NOT(ISERROR(VLOOKUP($A5057,speech_dates!A:A,1,FALSE))))</f>
        <v>0</v>
      </c>
      <c r="Q5057" t="b">
        <f>(NOT(ISERROR(VLOOKUP($A5057,speech_dates!B:B,1,FALSE))))</f>
        <v>0</v>
      </c>
      <c r="R5057" t="b">
        <f>(NOT(ISERROR(VLOOKUP($A5057,speech_dates!C:C,1,FALSE))))</f>
        <v>0</v>
      </c>
    </row>
    <row r="5058" spans="1:18" x14ac:dyDescent="0.25">
      <c r="A5058" s="1">
        <v>41078</v>
      </c>
      <c r="B5058" t="s">
        <v>1063</v>
      </c>
      <c r="C5058" t="s">
        <v>14</v>
      </c>
      <c r="D5058" t="s">
        <v>630</v>
      </c>
      <c r="E5058" t="s">
        <v>170</v>
      </c>
      <c r="F5058" t="b">
        <v>0</v>
      </c>
      <c r="G5058">
        <v>3125</v>
      </c>
      <c r="H5058" t="s">
        <v>17</v>
      </c>
      <c r="I5058" t="s">
        <v>18</v>
      </c>
      <c r="J5058">
        <v>2012</v>
      </c>
      <c r="K5058" t="s">
        <v>19</v>
      </c>
      <c r="L5058">
        <v>0.99619999999999997</v>
      </c>
      <c r="M5058">
        <v>-0.56321838756771003</v>
      </c>
      <c r="N5058">
        <v>-0.32396819999999998</v>
      </c>
      <c r="O5058" t="str">
        <f t="shared" si="78"/>
        <v>FALSE</v>
      </c>
      <c r="P5058" t="b">
        <f>(NOT(ISERROR(VLOOKUP($A5058,speech_dates!A:A,1,FALSE))))</f>
        <v>0</v>
      </c>
      <c r="Q5058" t="b">
        <f>(NOT(ISERROR(VLOOKUP($A5058,speech_dates!B:B,1,FALSE))))</f>
        <v>0</v>
      </c>
      <c r="R5058" t="b">
        <f>(NOT(ISERROR(VLOOKUP($A5058,speech_dates!C:C,1,FALSE))))</f>
        <v>0</v>
      </c>
    </row>
    <row r="5059" spans="1:18" x14ac:dyDescent="0.25">
      <c r="A5059" s="1">
        <v>41079</v>
      </c>
      <c r="B5059" t="s">
        <v>1063</v>
      </c>
      <c r="C5059" t="s">
        <v>14</v>
      </c>
      <c r="D5059" t="s">
        <v>630</v>
      </c>
      <c r="E5059" t="s">
        <v>170</v>
      </c>
      <c r="F5059" t="b">
        <v>0</v>
      </c>
      <c r="G5059">
        <v>3125</v>
      </c>
      <c r="H5059" t="s">
        <v>17</v>
      </c>
      <c r="I5059" t="s">
        <v>18</v>
      </c>
      <c r="J5059">
        <v>2012</v>
      </c>
      <c r="K5059" t="s">
        <v>19</v>
      </c>
      <c r="L5059">
        <v>0.99619999999999997</v>
      </c>
      <c r="M5059">
        <v>-0.56321838756771003</v>
      </c>
      <c r="N5059">
        <v>-0.32396819999999998</v>
      </c>
      <c r="O5059" t="str">
        <f t="shared" ref="O5059:O5122" si="79">IF(B5059=B5058,"FALSE","TRUE")</f>
        <v>FALSE</v>
      </c>
      <c r="P5059" t="b">
        <f>(NOT(ISERROR(VLOOKUP($A5059,speech_dates!A:A,1,FALSE))))</f>
        <v>0</v>
      </c>
      <c r="Q5059" t="b">
        <f>(NOT(ISERROR(VLOOKUP($A5059,speech_dates!B:B,1,FALSE))))</f>
        <v>0</v>
      </c>
      <c r="R5059" t="b">
        <f>(NOT(ISERROR(VLOOKUP($A5059,speech_dates!C:C,1,FALSE))))</f>
        <v>0</v>
      </c>
    </row>
    <row r="5060" spans="1:18" x14ac:dyDescent="0.25">
      <c r="A5060" s="1">
        <v>41080</v>
      </c>
      <c r="B5060" t="s">
        <v>1064</v>
      </c>
      <c r="C5060" t="s">
        <v>14</v>
      </c>
      <c r="D5060" t="s">
        <v>1065</v>
      </c>
      <c r="E5060" t="s">
        <v>968</v>
      </c>
      <c r="F5060" t="b">
        <v>0</v>
      </c>
      <c r="G5060">
        <v>1554</v>
      </c>
      <c r="H5060" t="s">
        <v>17</v>
      </c>
      <c r="I5060" t="s">
        <v>18</v>
      </c>
      <c r="J5060">
        <v>2012</v>
      </c>
      <c r="K5060" t="s">
        <v>19</v>
      </c>
      <c r="L5060">
        <v>0.99360000000000004</v>
      </c>
      <c r="M5060">
        <v>-0.62857141959183604</v>
      </c>
      <c r="N5060">
        <v>-1.0926703999999999E-3</v>
      </c>
      <c r="O5060" t="str">
        <f t="shared" si="79"/>
        <v>TRUE</v>
      </c>
      <c r="P5060" t="b">
        <f>(NOT(ISERROR(VLOOKUP($A5060,speech_dates!A:A,1,FALSE))))</f>
        <v>0</v>
      </c>
      <c r="Q5060" t="b">
        <f>(NOT(ISERROR(VLOOKUP($A5060,speech_dates!B:B,1,FALSE))))</f>
        <v>0</v>
      </c>
      <c r="R5060" t="b">
        <f>(NOT(ISERROR(VLOOKUP($A5060,speech_dates!C:C,1,FALSE))))</f>
        <v>0</v>
      </c>
    </row>
    <row r="5061" spans="1:18" x14ac:dyDescent="0.25">
      <c r="A5061" s="1">
        <v>41081</v>
      </c>
      <c r="B5061" t="s">
        <v>1066</v>
      </c>
      <c r="C5061" t="s">
        <v>14</v>
      </c>
      <c r="D5061" t="s">
        <v>1067</v>
      </c>
      <c r="E5061" t="s">
        <v>1068</v>
      </c>
      <c r="F5061" t="b">
        <v>0</v>
      </c>
      <c r="G5061">
        <v>1885</v>
      </c>
      <c r="H5061" t="s">
        <v>17</v>
      </c>
      <c r="I5061" t="s">
        <v>18</v>
      </c>
      <c r="J5061">
        <v>2012</v>
      </c>
      <c r="K5061" t="s">
        <v>19</v>
      </c>
      <c r="L5061">
        <v>0.99980000000000002</v>
      </c>
      <c r="M5061">
        <v>0.35135134660335998</v>
      </c>
      <c r="N5061">
        <v>0.27854817999999998</v>
      </c>
      <c r="O5061" t="str">
        <f t="shared" si="79"/>
        <v>TRUE</v>
      </c>
      <c r="P5061" t="b">
        <f>(NOT(ISERROR(VLOOKUP($A5061,speech_dates!A:A,1,FALSE))))</f>
        <v>0</v>
      </c>
      <c r="Q5061" t="b">
        <f>(NOT(ISERROR(VLOOKUP($A5061,speech_dates!B:B,1,FALSE))))</f>
        <v>0</v>
      </c>
      <c r="R5061" t="b">
        <f>(NOT(ISERROR(VLOOKUP($A5061,speech_dates!C:C,1,FALSE))))</f>
        <v>0</v>
      </c>
    </row>
    <row r="5062" spans="1:18" x14ac:dyDescent="0.25">
      <c r="A5062" s="1">
        <v>41081</v>
      </c>
      <c r="B5062" t="s">
        <v>1069</v>
      </c>
      <c r="C5062" t="s">
        <v>14</v>
      </c>
      <c r="D5062" t="s">
        <v>1070</v>
      </c>
      <c r="E5062" t="s">
        <v>845</v>
      </c>
      <c r="F5062" t="b">
        <v>0</v>
      </c>
      <c r="G5062">
        <v>3737</v>
      </c>
      <c r="H5062" t="s">
        <v>17</v>
      </c>
      <c r="I5062" t="s">
        <v>18</v>
      </c>
      <c r="J5062">
        <v>2012</v>
      </c>
      <c r="K5062" t="s">
        <v>19</v>
      </c>
      <c r="L5062">
        <v>0.99270000000000003</v>
      </c>
      <c r="M5062">
        <v>-0.32903225594172703</v>
      </c>
      <c r="N5062">
        <v>-9.5354649999999999E-2</v>
      </c>
      <c r="O5062" t="str">
        <f t="shared" si="79"/>
        <v>TRUE</v>
      </c>
      <c r="P5062" t="b">
        <f>(NOT(ISERROR(VLOOKUP($A5062,speech_dates!A:A,1,FALSE))))</f>
        <v>0</v>
      </c>
      <c r="Q5062" t="b">
        <f>(NOT(ISERROR(VLOOKUP($A5062,speech_dates!B:B,1,FALSE))))</f>
        <v>0</v>
      </c>
      <c r="R5062" t="b">
        <f>(NOT(ISERROR(VLOOKUP($A5062,speech_dates!C:C,1,FALSE))))</f>
        <v>0</v>
      </c>
    </row>
    <row r="5063" spans="1:18" x14ac:dyDescent="0.25">
      <c r="A5063" s="1">
        <v>41082</v>
      </c>
      <c r="B5063" t="s">
        <v>1069</v>
      </c>
      <c r="C5063" t="s">
        <v>14</v>
      </c>
      <c r="D5063" t="s">
        <v>1070</v>
      </c>
      <c r="E5063" t="s">
        <v>845</v>
      </c>
      <c r="F5063" t="b">
        <v>0</v>
      </c>
      <c r="G5063">
        <v>3737</v>
      </c>
      <c r="H5063" t="s">
        <v>17</v>
      </c>
      <c r="I5063" t="s">
        <v>18</v>
      </c>
      <c r="J5063">
        <v>2012</v>
      </c>
      <c r="K5063" t="s">
        <v>19</v>
      </c>
      <c r="L5063">
        <v>0.99270000000000003</v>
      </c>
      <c r="M5063">
        <v>-0.32903225594172703</v>
      </c>
      <c r="N5063">
        <v>-9.5354649999999999E-2</v>
      </c>
      <c r="O5063" t="str">
        <f t="shared" si="79"/>
        <v>FALSE</v>
      </c>
      <c r="P5063" t="b">
        <f>(NOT(ISERROR(VLOOKUP($A5063,speech_dates!A:A,1,FALSE))))</f>
        <v>0</v>
      </c>
      <c r="Q5063" t="b">
        <f>(NOT(ISERROR(VLOOKUP($A5063,speech_dates!B:B,1,FALSE))))</f>
        <v>0</v>
      </c>
      <c r="R5063" t="b">
        <f>(NOT(ISERROR(VLOOKUP($A5063,speech_dates!C:C,1,FALSE))))</f>
        <v>0</v>
      </c>
    </row>
    <row r="5064" spans="1:18" x14ac:dyDescent="0.25">
      <c r="A5064" s="1">
        <v>41083</v>
      </c>
      <c r="B5064" t="s">
        <v>1069</v>
      </c>
      <c r="C5064" t="s">
        <v>14</v>
      </c>
      <c r="D5064" t="s">
        <v>1070</v>
      </c>
      <c r="E5064" t="s">
        <v>845</v>
      </c>
      <c r="F5064" t="b">
        <v>0</v>
      </c>
      <c r="G5064">
        <v>3737</v>
      </c>
      <c r="H5064" t="s">
        <v>17</v>
      </c>
      <c r="I5064" t="s">
        <v>18</v>
      </c>
      <c r="J5064">
        <v>2012</v>
      </c>
      <c r="K5064" t="s">
        <v>19</v>
      </c>
      <c r="L5064">
        <v>0.99270000000000003</v>
      </c>
      <c r="M5064">
        <v>-0.32903225594172703</v>
      </c>
      <c r="N5064">
        <v>-9.5354649999999999E-2</v>
      </c>
      <c r="O5064" t="str">
        <f t="shared" si="79"/>
        <v>FALSE</v>
      </c>
      <c r="P5064" t="b">
        <f>(NOT(ISERROR(VLOOKUP($A5064,speech_dates!A:A,1,FALSE))))</f>
        <v>0</v>
      </c>
      <c r="Q5064" t="b">
        <f>(NOT(ISERROR(VLOOKUP($A5064,speech_dates!B:B,1,FALSE))))</f>
        <v>0</v>
      </c>
      <c r="R5064" t="b">
        <f>(NOT(ISERROR(VLOOKUP($A5064,speech_dates!C:C,1,FALSE))))</f>
        <v>0</v>
      </c>
    </row>
    <row r="5065" spans="1:18" x14ac:dyDescent="0.25">
      <c r="A5065" s="1">
        <v>41084</v>
      </c>
      <c r="B5065" t="s">
        <v>1069</v>
      </c>
      <c r="C5065" t="s">
        <v>14</v>
      </c>
      <c r="D5065" t="s">
        <v>1070</v>
      </c>
      <c r="E5065" t="s">
        <v>845</v>
      </c>
      <c r="F5065" t="b">
        <v>0</v>
      </c>
      <c r="G5065">
        <v>3737</v>
      </c>
      <c r="H5065" t="s">
        <v>17</v>
      </c>
      <c r="I5065" t="s">
        <v>18</v>
      </c>
      <c r="J5065">
        <v>2012</v>
      </c>
      <c r="K5065" t="s">
        <v>19</v>
      </c>
      <c r="L5065">
        <v>0.99270000000000003</v>
      </c>
      <c r="M5065">
        <v>-0.32903225594172703</v>
      </c>
      <c r="N5065">
        <v>-9.5354649999999999E-2</v>
      </c>
      <c r="O5065" t="str">
        <f t="shared" si="79"/>
        <v>FALSE</v>
      </c>
      <c r="P5065" t="b">
        <f>(NOT(ISERROR(VLOOKUP($A5065,speech_dates!A:A,1,FALSE))))</f>
        <v>0</v>
      </c>
      <c r="Q5065" t="b">
        <f>(NOT(ISERROR(VLOOKUP($A5065,speech_dates!B:B,1,FALSE))))</f>
        <v>0</v>
      </c>
      <c r="R5065" t="b">
        <f>(NOT(ISERROR(VLOOKUP($A5065,speech_dates!C:C,1,FALSE))))</f>
        <v>0</v>
      </c>
    </row>
    <row r="5066" spans="1:18" x14ac:dyDescent="0.25">
      <c r="A5066" s="1">
        <v>41085</v>
      </c>
      <c r="B5066" t="s">
        <v>1069</v>
      </c>
      <c r="C5066" t="s">
        <v>14</v>
      </c>
      <c r="D5066" t="s">
        <v>1070</v>
      </c>
      <c r="E5066" t="s">
        <v>845</v>
      </c>
      <c r="F5066" t="b">
        <v>0</v>
      </c>
      <c r="G5066">
        <v>3737</v>
      </c>
      <c r="H5066" t="s">
        <v>17</v>
      </c>
      <c r="I5066" t="s">
        <v>18</v>
      </c>
      <c r="J5066">
        <v>2012</v>
      </c>
      <c r="K5066" t="s">
        <v>19</v>
      </c>
      <c r="L5066">
        <v>0.99270000000000003</v>
      </c>
      <c r="M5066">
        <v>-0.32903225594172703</v>
      </c>
      <c r="N5066">
        <v>-9.5354649999999999E-2</v>
      </c>
      <c r="O5066" t="str">
        <f t="shared" si="79"/>
        <v>FALSE</v>
      </c>
      <c r="P5066" t="b">
        <f>(NOT(ISERROR(VLOOKUP($A5066,speech_dates!A:A,1,FALSE))))</f>
        <v>0</v>
      </c>
      <c r="Q5066" t="b">
        <f>(NOT(ISERROR(VLOOKUP($A5066,speech_dates!B:B,1,FALSE))))</f>
        <v>0</v>
      </c>
      <c r="R5066" t="b">
        <f>(NOT(ISERROR(VLOOKUP($A5066,speech_dates!C:C,1,FALSE))))</f>
        <v>0</v>
      </c>
    </row>
    <row r="5067" spans="1:18" x14ac:dyDescent="0.25">
      <c r="A5067" s="1">
        <v>41086</v>
      </c>
      <c r="B5067" t="s">
        <v>1069</v>
      </c>
      <c r="C5067" t="s">
        <v>14</v>
      </c>
      <c r="D5067" t="s">
        <v>1070</v>
      </c>
      <c r="E5067" t="s">
        <v>845</v>
      </c>
      <c r="F5067" t="b">
        <v>0</v>
      </c>
      <c r="G5067">
        <v>3737</v>
      </c>
      <c r="H5067" t="s">
        <v>17</v>
      </c>
      <c r="I5067" t="s">
        <v>18</v>
      </c>
      <c r="J5067">
        <v>2012</v>
      </c>
      <c r="K5067" t="s">
        <v>19</v>
      </c>
      <c r="L5067">
        <v>0.99270000000000003</v>
      </c>
      <c r="M5067">
        <v>-0.32903225594172703</v>
      </c>
      <c r="N5067">
        <v>-9.5354649999999999E-2</v>
      </c>
      <c r="O5067" t="str">
        <f t="shared" si="79"/>
        <v>FALSE</v>
      </c>
      <c r="P5067" t="b">
        <f>(NOT(ISERROR(VLOOKUP($A5067,speech_dates!A:A,1,FALSE))))</f>
        <v>0</v>
      </c>
      <c r="Q5067" t="b">
        <f>(NOT(ISERROR(VLOOKUP($A5067,speech_dates!B:B,1,FALSE))))</f>
        <v>0</v>
      </c>
      <c r="R5067" t="b">
        <f>(NOT(ISERROR(VLOOKUP($A5067,speech_dates!C:C,1,FALSE))))</f>
        <v>0</v>
      </c>
    </row>
    <row r="5068" spans="1:18" x14ac:dyDescent="0.25">
      <c r="A5068" s="1">
        <v>41087</v>
      </c>
      <c r="B5068" t="s">
        <v>1069</v>
      </c>
      <c r="C5068" t="s">
        <v>14</v>
      </c>
      <c r="D5068" t="s">
        <v>1070</v>
      </c>
      <c r="E5068" t="s">
        <v>845</v>
      </c>
      <c r="F5068" t="b">
        <v>0</v>
      </c>
      <c r="G5068">
        <v>3737</v>
      </c>
      <c r="H5068" t="s">
        <v>17</v>
      </c>
      <c r="I5068" t="s">
        <v>18</v>
      </c>
      <c r="J5068">
        <v>2012</v>
      </c>
      <c r="K5068" t="s">
        <v>19</v>
      </c>
      <c r="L5068">
        <v>0.99270000000000003</v>
      </c>
      <c r="M5068">
        <v>-0.32903225594172703</v>
      </c>
      <c r="N5068">
        <v>-9.5354649999999999E-2</v>
      </c>
      <c r="O5068" t="str">
        <f t="shared" si="79"/>
        <v>FALSE</v>
      </c>
      <c r="P5068" t="b">
        <f>(NOT(ISERROR(VLOOKUP($A5068,speech_dates!A:A,1,FALSE))))</f>
        <v>0</v>
      </c>
      <c r="Q5068" t="b">
        <f>(NOT(ISERROR(VLOOKUP($A5068,speech_dates!B:B,1,FALSE))))</f>
        <v>0</v>
      </c>
      <c r="R5068" t="b">
        <f>(NOT(ISERROR(VLOOKUP($A5068,speech_dates!C:C,1,FALSE))))</f>
        <v>0</v>
      </c>
    </row>
    <row r="5069" spans="1:18" x14ac:dyDescent="0.25">
      <c r="A5069" s="1">
        <v>41088</v>
      </c>
      <c r="B5069" t="s">
        <v>1069</v>
      </c>
      <c r="C5069" t="s">
        <v>14</v>
      </c>
      <c r="D5069" t="s">
        <v>1070</v>
      </c>
      <c r="E5069" t="s">
        <v>845</v>
      </c>
      <c r="F5069" t="b">
        <v>0</v>
      </c>
      <c r="G5069">
        <v>3737</v>
      </c>
      <c r="H5069" t="s">
        <v>17</v>
      </c>
      <c r="I5069" t="s">
        <v>18</v>
      </c>
      <c r="J5069">
        <v>2012</v>
      </c>
      <c r="K5069" t="s">
        <v>19</v>
      </c>
      <c r="L5069">
        <v>0.99270000000000003</v>
      </c>
      <c r="M5069">
        <v>-0.32903225594172703</v>
      </c>
      <c r="N5069">
        <v>-9.5354649999999999E-2</v>
      </c>
      <c r="O5069" t="str">
        <f t="shared" si="79"/>
        <v>FALSE</v>
      </c>
      <c r="P5069" t="b">
        <f>(NOT(ISERROR(VLOOKUP($A5069,speech_dates!A:A,1,FALSE))))</f>
        <v>0</v>
      </c>
      <c r="Q5069" t="b">
        <f>(NOT(ISERROR(VLOOKUP($A5069,speech_dates!B:B,1,FALSE))))</f>
        <v>0</v>
      </c>
      <c r="R5069" t="b">
        <f>(NOT(ISERROR(VLOOKUP($A5069,speech_dates!C:C,1,FALSE))))</f>
        <v>0</v>
      </c>
    </row>
    <row r="5070" spans="1:18" x14ac:dyDescent="0.25">
      <c r="A5070" s="1">
        <v>41089</v>
      </c>
      <c r="B5070" t="s">
        <v>1069</v>
      </c>
      <c r="C5070" t="s">
        <v>14</v>
      </c>
      <c r="D5070" t="s">
        <v>1070</v>
      </c>
      <c r="E5070" t="s">
        <v>845</v>
      </c>
      <c r="F5070" t="b">
        <v>0</v>
      </c>
      <c r="G5070">
        <v>3737</v>
      </c>
      <c r="H5070" t="s">
        <v>17</v>
      </c>
      <c r="I5070" t="s">
        <v>18</v>
      </c>
      <c r="J5070">
        <v>2012</v>
      </c>
      <c r="K5070" t="s">
        <v>19</v>
      </c>
      <c r="L5070">
        <v>0.99270000000000003</v>
      </c>
      <c r="M5070">
        <v>-0.32903225594172703</v>
      </c>
      <c r="N5070">
        <v>-9.5354649999999999E-2</v>
      </c>
      <c r="O5070" t="str">
        <f t="shared" si="79"/>
        <v>FALSE</v>
      </c>
      <c r="P5070" t="b">
        <f>(NOT(ISERROR(VLOOKUP($A5070,speech_dates!A:A,1,FALSE))))</f>
        <v>0</v>
      </c>
      <c r="Q5070" t="b">
        <f>(NOT(ISERROR(VLOOKUP($A5070,speech_dates!B:B,1,FALSE))))</f>
        <v>1</v>
      </c>
      <c r="R5070" t="b">
        <f>(NOT(ISERROR(VLOOKUP($A5070,speech_dates!C:C,1,FALSE))))</f>
        <v>0</v>
      </c>
    </row>
    <row r="5071" spans="1:18" x14ac:dyDescent="0.25">
      <c r="A5071" s="1">
        <v>41090</v>
      </c>
      <c r="B5071" t="s">
        <v>1069</v>
      </c>
      <c r="C5071" t="s">
        <v>14</v>
      </c>
      <c r="D5071" t="s">
        <v>1070</v>
      </c>
      <c r="E5071" t="s">
        <v>845</v>
      </c>
      <c r="F5071" t="b">
        <v>0</v>
      </c>
      <c r="G5071">
        <v>3737</v>
      </c>
      <c r="H5071" t="s">
        <v>17</v>
      </c>
      <c r="I5071" t="s">
        <v>18</v>
      </c>
      <c r="J5071">
        <v>2012</v>
      </c>
      <c r="K5071" t="s">
        <v>19</v>
      </c>
      <c r="L5071">
        <v>0.99270000000000003</v>
      </c>
      <c r="M5071">
        <v>-0.32903225594172703</v>
      </c>
      <c r="N5071">
        <v>-9.5354649999999999E-2</v>
      </c>
      <c r="O5071" t="str">
        <f t="shared" si="79"/>
        <v>FALSE</v>
      </c>
      <c r="P5071" t="b">
        <f>(NOT(ISERROR(VLOOKUP($A5071,speech_dates!A:A,1,FALSE))))</f>
        <v>0</v>
      </c>
      <c r="Q5071" t="b">
        <f>(NOT(ISERROR(VLOOKUP($A5071,speech_dates!B:B,1,FALSE))))</f>
        <v>0</v>
      </c>
      <c r="R5071" t="b">
        <f>(NOT(ISERROR(VLOOKUP($A5071,speech_dates!C:C,1,FALSE))))</f>
        <v>0</v>
      </c>
    </row>
    <row r="5072" spans="1:18" x14ac:dyDescent="0.25">
      <c r="A5072" s="1">
        <v>41091</v>
      </c>
      <c r="B5072" t="s">
        <v>1069</v>
      </c>
      <c r="C5072" t="s">
        <v>14</v>
      </c>
      <c r="D5072" t="s">
        <v>1070</v>
      </c>
      <c r="E5072" t="s">
        <v>845</v>
      </c>
      <c r="F5072" t="b">
        <v>0</v>
      </c>
      <c r="G5072">
        <v>3737</v>
      </c>
      <c r="H5072" t="s">
        <v>17</v>
      </c>
      <c r="I5072" t="s">
        <v>18</v>
      </c>
      <c r="J5072">
        <v>2012</v>
      </c>
      <c r="K5072" t="s">
        <v>19</v>
      </c>
      <c r="L5072">
        <v>0.99270000000000003</v>
      </c>
      <c r="M5072">
        <v>-0.32903225594172703</v>
      </c>
      <c r="N5072">
        <v>-9.5354649999999999E-2</v>
      </c>
      <c r="O5072" t="str">
        <f t="shared" si="79"/>
        <v>FALSE</v>
      </c>
      <c r="P5072" t="b">
        <f>(NOT(ISERROR(VLOOKUP($A5072,speech_dates!A:A,1,FALSE))))</f>
        <v>0</v>
      </c>
      <c r="Q5072" t="b">
        <f>(NOT(ISERROR(VLOOKUP($A5072,speech_dates!B:B,1,FALSE))))</f>
        <v>0</v>
      </c>
      <c r="R5072" t="b">
        <f>(NOT(ISERROR(VLOOKUP($A5072,speech_dates!C:C,1,FALSE))))</f>
        <v>0</v>
      </c>
    </row>
    <row r="5073" spans="1:18" x14ac:dyDescent="0.25">
      <c r="A5073" s="1">
        <v>41092</v>
      </c>
      <c r="B5073" t="s">
        <v>1069</v>
      </c>
      <c r="C5073" t="s">
        <v>14</v>
      </c>
      <c r="D5073" t="s">
        <v>1070</v>
      </c>
      <c r="E5073" t="s">
        <v>845</v>
      </c>
      <c r="F5073" t="b">
        <v>0</v>
      </c>
      <c r="G5073">
        <v>3737</v>
      </c>
      <c r="H5073" t="s">
        <v>17</v>
      </c>
      <c r="I5073" t="s">
        <v>18</v>
      </c>
      <c r="J5073">
        <v>2012</v>
      </c>
      <c r="K5073" t="s">
        <v>19</v>
      </c>
      <c r="L5073">
        <v>0.99270000000000003</v>
      </c>
      <c r="M5073">
        <v>-0.32903225594172703</v>
      </c>
      <c r="N5073">
        <v>-9.5354649999999999E-2</v>
      </c>
      <c r="O5073" t="str">
        <f t="shared" si="79"/>
        <v>FALSE</v>
      </c>
      <c r="P5073" t="b">
        <f>(NOT(ISERROR(VLOOKUP($A5073,speech_dates!A:A,1,FALSE))))</f>
        <v>0</v>
      </c>
      <c r="Q5073" t="b">
        <f>(NOT(ISERROR(VLOOKUP($A5073,speech_dates!B:B,1,FALSE))))</f>
        <v>0</v>
      </c>
      <c r="R5073" t="b">
        <f>(NOT(ISERROR(VLOOKUP($A5073,speech_dates!C:C,1,FALSE))))</f>
        <v>0</v>
      </c>
    </row>
    <row r="5074" spans="1:18" x14ac:dyDescent="0.25">
      <c r="A5074" s="1">
        <v>41093</v>
      </c>
      <c r="B5074" t="s">
        <v>1069</v>
      </c>
      <c r="C5074" t="s">
        <v>14</v>
      </c>
      <c r="D5074" t="s">
        <v>1070</v>
      </c>
      <c r="E5074" t="s">
        <v>845</v>
      </c>
      <c r="F5074" t="b">
        <v>0</v>
      </c>
      <c r="G5074">
        <v>3737</v>
      </c>
      <c r="H5074" t="s">
        <v>17</v>
      </c>
      <c r="I5074" t="s">
        <v>18</v>
      </c>
      <c r="J5074">
        <v>2012</v>
      </c>
      <c r="K5074" t="s">
        <v>19</v>
      </c>
      <c r="L5074">
        <v>0.99270000000000003</v>
      </c>
      <c r="M5074">
        <v>-0.32903225594172703</v>
      </c>
      <c r="N5074">
        <v>-9.5354649999999999E-2</v>
      </c>
      <c r="O5074" t="str">
        <f t="shared" si="79"/>
        <v>FALSE</v>
      </c>
      <c r="P5074" t="b">
        <f>(NOT(ISERROR(VLOOKUP($A5074,speech_dates!A:A,1,FALSE))))</f>
        <v>0</v>
      </c>
      <c r="Q5074" t="b">
        <f>(NOT(ISERROR(VLOOKUP($A5074,speech_dates!B:B,1,FALSE))))</f>
        <v>0</v>
      </c>
      <c r="R5074" t="b">
        <f>(NOT(ISERROR(VLOOKUP($A5074,speech_dates!C:C,1,FALSE))))</f>
        <v>0</v>
      </c>
    </row>
    <row r="5075" spans="1:18" x14ac:dyDescent="0.25">
      <c r="A5075" s="1">
        <v>41094</v>
      </c>
      <c r="B5075" t="s">
        <v>1069</v>
      </c>
      <c r="C5075" t="s">
        <v>14</v>
      </c>
      <c r="D5075" t="s">
        <v>1070</v>
      </c>
      <c r="E5075" t="s">
        <v>845</v>
      </c>
      <c r="F5075" t="b">
        <v>0</v>
      </c>
      <c r="G5075">
        <v>3737</v>
      </c>
      <c r="H5075" t="s">
        <v>17</v>
      </c>
      <c r="I5075" t="s">
        <v>18</v>
      </c>
      <c r="J5075">
        <v>2012</v>
      </c>
      <c r="K5075" t="s">
        <v>19</v>
      </c>
      <c r="L5075">
        <v>0.99270000000000003</v>
      </c>
      <c r="M5075">
        <v>-0.32903225594172703</v>
      </c>
      <c r="N5075">
        <v>-9.5354649999999999E-2</v>
      </c>
      <c r="O5075" t="str">
        <f t="shared" si="79"/>
        <v>FALSE</v>
      </c>
      <c r="P5075" t="b">
        <f>(NOT(ISERROR(VLOOKUP($A5075,speech_dates!A:A,1,FALSE))))</f>
        <v>0</v>
      </c>
      <c r="Q5075" t="b">
        <f>(NOT(ISERROR(VLOOKUP($A5075,speech_dates!B:B,1,FALSE))))</f>
        <v>0</v>
      </c>
      <c r="R5075" t="b">
        <f>(NOT(ISERROR(VLOOKUP($A5075,speech_dates!C:C,1,FALSE))))</f>
        <v>0</v>
      </c>
    </row>
    <row r="5076" spans="1:18" x14ac:dyDescent="0.25">
      <c r="A5076" s="1">
        <v>41095</v>
      </c>
      <c r="B5076" t="s">
        <v>1069</v>
      </c>
      <c r="C5076" t="s">
        <v>14</v>
      </c>
      <c r="D5076" t="s">
        <v>1070</v>
      </c>
      <c r="E5076" t="s">
        <v>845</v>
      </c>
      <c r="F5076" t="b">
        <v>0</v>
      </c>
      <c r="G5076">
        <v>3737</v>
      </c>
      <c r="H5076" t="s">
        <v>17</v>
      </c>
      <c r="I5076" t="s">
        <v>18</v>
      </c>
      <c r="J5076">
        <v>2012</v>
      </c>
      <c r="K5076" t="s">
        <v>19</v>
      </c>
      <c r="L5076">
        <v>0.99270000000000003</v>
      </c>
      <c r="M5076">
        <v>-0.32903225594172703</v>
      </c>
      <c r="N5076">
        <v>-9.5354649999999999E-2</v>
      </c>
      <c r="O5076" t="str">
        <f t="shared" si="79"/>
        <v>FALSE</v>
      </c>
      <c r="P5076" t="b">
        <f>(NOT(ISERROR(VLOOKUP($A5076,speech_dates!A:A,1,FALSE))))</f>
        <v>0</v>
      </c>
      <c r="Q5076" t="b">
        <f>(NOT(ISERROR(VLOOKUP($A5076,speech_dates!B:B,1,FALSE))))</f>
        <v>0</v>
      </c>
      <c r="R5076" t="b">
        <f>(NOT(ISERROR(VLOOKUP($A5076,speech_dates!C:C,1,FALSE))))</f>
        <v>0</v>
      </c>
    </row>
    <row r="5077" spans="1:18" x14ac:dyDescent="0.25">
      <c r="A5077" s="1">
        <v>41096</v>
      </c>
      <c r="B5077" t="s">
        <v>1069</v>
      </c>
      <c r="C5077" t="s">
        <v>14</v>
      </c>
      <c r="D5077" t="s">
        <v>1070</v>
      </c>
      <c r="E5077" t="s">
        <v>845</v>
      </c>
      <c r="F5077" t="b">
        <v>0</v>
      </c>
      <c r="G5077">
        <v>3737</v>
      </c>
      <c r="H5077" t="s">
        <v>17</v>
      </c>
      <c r="I5077" t="s">
        <v>18</v>
      </c>
      <c r="J5077">
        <v>2012</v>
      </c>
      <c r="K5077" t="s">
        <v>19</v>
      </c>
      <c r="L5077">
        <v>0.99270000000000003</v>
      </c>
      <c r="M5077">
        <v>-0.32903225594172703</v>
      </c>
      <c r="N5077">
        <v>-9.5354649999999999E-2</v>
      </c>
      <c r="O5077" t="str">
        <f t="shared" si="79"/>
        <v>FALSE</v>
      </c>
      <c r="P5077" t="b">
        <f>(NOT(ISERROR(VLOOKUP($A5077,speech_dates!A:A,1,FALSE))))</f>
        <v>0</v>
      </c>
      <c r="Q5077" t="b">
        <f>(NOT(ISERROR(VLOOKUP($A5077,speech_dates!B:B,1,FALSE))))</f>
        <v>0</v>
      </c>
      <c r="R5077" t="b">
        <f>(NOT(ISERROR(VLOOKUP($A5077,speech_dates!C:C,1,FALSE))))</f>
        <v>0</v>
      </c>
    </row>
    <row r="5078" spans="1:18" x14ac:dyDescent="0.25">
      <c r="A5078" s="1">
        <v>41097</v>
      </c>
      <c r="B5078" t="s">
        <v>1069</v>
      </c>
      <c r="C5078" t="s">
        <v>14</v>
      </c>
      <c r="D5078" t="s">
        <v>1070</v>
      </c>
      <c r="E5078" t="s">
        <v>845</v>
      </c>
      <c r="F5078" t="b">
        <v>0</v>
      </c>
      <c r="G5078">
        <v>3737</v>
      </c>
      <c r="H5078" t="s">
        <v>17</v>
      </c>
      <c r="I5078" t="s">
        <v>18</v>
      </c>
      <c r="J5078">
        <v>2012</v>
      </c>
      <c r="K5078" t="s">
        <v>19</v>
      </c>
      <c r="L5078">
        <v>0.99270000000000003</v>
      </c>
      <c r="M5078">
        <v>-0.32903225594172703</v>
      </c>
      <c r="N5078">
        <v>-9.5354649999999999E-2</v>
      </c>
      <c r="O5078" t="str">
        <f t="shared" si="79"/>
        <v>FALSE</v>
      </c>
      <c r="P5078" t="b">
        <f>(NOT(ISERROR(VLOOKUP($A5078,speech_dates!A:A,1,FALSE))))</f>
        <v>0</v>
      </c>
      <c r="Q5078" t="b">
        <f>(NOT(ISERROR(VLOOKUP($A5078,speech_dates!B:B,1,FALSE))))</f>
        <v>0</v>
      </c>
      <c r="R5078" t="b">
        <f>(NOT(ISERROR(VLOOKUP($A5078,speech_dates!C:C,1,FALSE))))</f>
        <v>0</v>
      </c>
    </row>
    <row r="5079" spans="1:18" x14ac:dyDescent="0.25">
      <c r="A5079" s="1">
        <v>41098</v>
      </c>
      <c r="B5079" t="s">
        <v>1069</v>
      </c>
      <c r="C5079" t="s">
        <v>14</v>
      </c>
      <c r="D5079" t="s">
        <v>1070</v>
      </c>
      <c r="E5079" t="s">
        <v>845</v>
      </c>
      <c r="F5079" t="b">
        <v>0</v>
      </c>
      <c r="G5079">
        <v>3737</v>
      </c>
      <c r="H5079" t="s">
        <v>17</v>
      </c>
      <c r="I5079" t="s">
        <v>18</v>
      </c>
      <c r="J5079">
        <v>2012</v>
      </c>
      <c r="K5079" t="s">
        <v>19</v>
      </c>
      <c r="L5079">
        <v>0.99270000000000003</v>
      </c>
      <c r="M5079">
        <v>-0.32903225594172703</v>
      </c>
      <c r="N5079">
        <v>-9.5354649999999999E-2</v>
      </c>
      <c r="O5079" t="str">
        <f t="shared" si="79"/>
        <v>FALSE</v>
      </c>
      <c r="P5079" t="b">
        <f>(NOT(ISERROR(VLOOKUP($A5079,speech_dates!A:A,1,FALSE))))</f>
        <v>0</v>
      </c>
      <c r="Q5079" t="b">
        <f>(NOT(ISERROR(VLOOKUP($A5079,speech_dates!B:B,1,FALSE))))</f>
        <v>0</v>
      </c>
      <c r="R5079" t="b">
        <f>(NOT(ISERROR(VLOOKUP($A5079,speech_dates!C:C,1,FALSE))))</f>
        <v>0</v>
      </c>
    </row>
    <row r="5080" spans="1:18" x14ac:dyDescent="0.25">
      <c r="A5080" s="1">
        <v>41099</v>
      </c>
      <c r="B5080" t="s">
        <v>1069</v>
      </c>
      <c r="C5080" t="s">
        <v>14</v>
      </c>
      <c r="D5080" t="s">
        <v>1070</v>
      </c>
      <c r="E5080" t="s">
        <v>845</v>
      </c>
      <c r="F5080" t="b">
        <v>0</v>
      </c>
      <c r="G5080">
        <v>3737</v>
      </c>
      <c r="H5080" t="s">
        <v>17</v>
      </c>
      <c r="I5080" t="s">
        <v>18</v>
      </c>
      <c r="J5080">
        <v>2012</v>
      </c>
      <c r="K5080" t="s">
        <v>19</v>
      </c>
      <c r="L5080">
        <v>0.99270000000000003</v>
      </c>
      <c r="M5080">
        <v>-0.32903225594172703</v>
      </c>
      <c r="N5080">
        <v>-9.5354649999999999E-2</v>
      </c>
      <c r="O5080" t="str">
        <f t="shared" si="79"/>
        <v>FALSE</v>
      </c>
      <c r="P5080" t="b">
        <f>(NOT(ISERROR(VLOOKUP($A5080,speech_dates!A:A,1,FALSE))))</f>
        <v>0</v>
      </c>
      <c r="Q5080" t="b">
        <f>(NOT(ISERROR(VLOOKUP($A5080,speech_dates!B:B,1,FALSE))))</f>
        <v>0</v>
      </c>
      <c r="R5080" t="b">
        <f>(NOT(ISERROR(VLOOKUP($A5080,speech_dates!C:C,1,FALSE))))</f>
        <v>0</v>
      </c>
    </row>
    <row r="5081" spans="1:18" x14ac:dyDescent="0.25">
      <c r="A5081" s="1">
        <v>41100</v>
      </c>
      <c r="B5081" t="s">
        <v>1071</v>
      </c>
      <c r="C5081" t="s">
        <v>14</v>
      </c>
      <c r="D5081" t="s">
        <v>1072</v>
      </c>
      <c r="E5081" t="s">
        <v>968</v>
      </c>
      <c r="F5081" t="b">
        <v>0</v>
      </c>
      <c r="G5081">
        <v>1774</v>
      </c>
      <c r="H5081" t="s">
        <v>17</v>
      </c>
      <c r="I5081" t="s">
        <v>18</v>
      </c>
      <c r="J5081">
        <v>2012</v>
      </c>
      <c r="K5081" t="s">
        <v>19</v>
      </c>
      <c r="L5081">
        <v>-0.99950000000000006</v>
      </c>
      <c r="M5081">
        <v>-0.59036143867034396</v>
      </c>
      <c r="N5081">
        <v>5.3507909999999997E-3</v>
      </c>
      <c r="O5081" t="str">
        <f t="shared" si="79"/>
        <v>TRUE</v>
      </c>
      <c r="P5081" t="b">
        <f>(NOT(ISERROR(VLOOKUP($A5081,speech_dates!A:A,1,FALSE))))</f>
        <v>0</v>
      </c>
      <c r="Q5081" t="b">
        <f>(NOT(ISERROR(VLOOKUP($A5081,speech_dates!B:B,1,FALSE))))</f>
        <v>0</v>
      </c>
      <c r="R5081" t="b">
        <f>(NOT(ISERROR(VLOOKUP($A5081,speech_dates!C:C,1,FALSE))))</f>
        <v>0</v>
      </c>
    </row>
    <row r="5082" spans="1:18" x14ac:dyDescent="0.25">
      <c r="A5082" s="1">
        <v>41101</v>
      </c>
      <c r="B5082" t="s">
        <v>1071</v>
      </c>
      <c r="C5082" t="s">
        <v>14</v>
      </c>
      <c r="D5082" t="s">
        <v>1072</v>
      </c>
      <c r="E5082" t="s">
        <v>968</v>
      </c>
      <c r="F5082" t="b">
        <v>0</v>
      </c>
      <c r="G5082">
        <v>1774</v>
      </c>
      <c r="H5082" t="s">
        <v>17</v>
      </c>
      <c r="I5082" t="s">
        <v>18</v>
      </c>
      <c r="J5082">
        <v>2012</v>
      </c>
      <c r="K5082" t="s">
        <v>19</v>
      </c>
      <c r="L5082">
        <v>-0.99950000000000006</v>
      </c>
      <c r="M5082">
        <v>-0.59036143867034396</v>
      </c>
      <c r="N5082">
        <v>5.3507909999999997E-3</v>
      </c>
      <c r="O5082" t="str">
        <f t="shared" si="79"/>
        <v>FALSE</v>
      </c>
      <c r="P5082" t="b">
        <f>(NOT(ISERROR(VLOOKUP($A5082,speech_dates!A:A,1,FALSE))))</f>
        <v>0</v>
      </c>
      <c r="Q5082" t="b">
        <f>(NOT(ISERROR(VLOOKUP($A5082,speech_dates!B:B,1,FALSE))))</f>
        <v>0</v>
      </c>
      <c r="R5082" t="b">
        <f>(NOT(ISERROR(VLOOKUP($A5082,speech_dates!C:C,1,FALSE))))</f>
        <v>0</v>
      </c>
    </row>
    <row r="5083" spans="1:18" x14ac:dyDescent="0.25">
      <c r="A5083" s="1">
        <v>41102</v>
      </c>
      <c r="B5083" t="s">
        <v>1071</v>
      </c>
      <c r="C5083" t="s">
        <v>14</v>
      </c>
      <c r="D5083" t="s">
        <v>1072</v>
      </c>
      <c r="E5083" t="s">
        <v>968</v>
      </c>
      <c r="F5083" t="b">
        <v>0</v>
      </c>
      <c r="G5083">
        <v>1774</v>
      </c>
      <c r="H5083" t="s">
        <v>17</v>
      </c>
      <c r="I5083" t="s">
        <v>18</v>
      </c>
      <c r="J5083">
        <v>2012</v>
      </c>
      <c r="K5083" t="s">
        <v>19</v>
      </c>
      <c r="L5083">
        <v>-0.99950000000000006</v>
      </c>
      <c r="M5083">
        <v>-0.59036143867034396</v>
      </c>
      <c r="N5083">
        <v>5.3507909999999997E-3</v>
      </c>
      <c r="O5083" t="str">
        <f t="shared" si="79"/>
        <v>FALSE</v>
      </c>
      <c r="P5083" t="b">
        <f>(NOT(ISERROR(VLOOKUP($A5083,speech_dates!A:A,1,FALSE))))</f>
        <v>0</v>
      </c>
      <c r="Q5083" t="b">
        <f>(NOT(ISERROR(VLOOKUP($A5083,speech_dates!B:B,1,FALSE))))</f>
        <v>0</v>
      </c>
      <c r="R5083" t="b">
        <f>(NOT(ISERROR(VLOOKUP($A5083,speech_dates!C:C,1,FALSE))))</f>
        <v>0</v>
      </c>
    </row>
    <row r="5084" spans="1:18" x14ac:dyDescent="0.25">
      <c r="A5084" s="1">
        <v>41103</v>
      </c>
      <c r="B5084" t="s">
        <v>1071</v>
      </c>
      <c r="C5084" t="s">
        <v>14</v>
      </c>
      <c r="D5084" t="s">
        <v>1072</v>
      </c>
      <c r="E5084" t="s">
        <v>968</v>
      </c>
      <c r="F5084" t="b">
        <v>0</v>
      </c>
      <c r="G5084">
        <v>1774</v>
      </c>
      <c r="H5084" t="s">
        <v>17</v>
      </c>
      <c r="I5084" t="s">
        <v>18</v>
      </c>
      <c r="J5084">
        <v>2012</v>
      </c>
      <c r="K5084" t="s">
        <v>19</v>
      </c>
      <c r="L5084">
        <v>-0.99950000000000006</v>
      </c>
      <c r="M5084">
        <v>-0.59036143867034396</v>
      </c>
      <c r="N5084">
        <v>5.3507909999999997E-3</v>
      </c>
      <c r="O5084" t="str">
        <f t="shared" si="79"/>
        <v>FALSE</v>
      </c>
      <c r="P5084" t="b">
        <f>(NOT(ISERROR(VLOOKUP($A5084,speech_dates!A:A,1,FALSE))))</f>
        <v>0</v>
      </c>
      <c r="Q5084" t="b">
        <f>(NOT(ISERROR(VLOOKUP($A5084,speech_dates!B:B,1,FALSE))))</f>
        <v>0</v>
      </c>
      <c r="R5084" t="b">
        <f>(NOT(ISERROR(VLOOKUP($A5084,speech_dates!C:C,1,FALSE))))</f>
        <v>0</v>
      </c>
    </row>
    <row r="5085" spans="1:18" x14ac:dyDescent="0.25">
      <c r="A5085" s="1">
        <v>41104</v>
      </c>
      <c r="B5085" t="s">
        <v>1071</v>
      </c>
      <c r="C5085" t="s">
        <v>14</v>
      </c>
      <c r="D5085" t="s">
        <v>1072</v>
      </c>
      <c r="E5085" t="s">
        <v>968</v>
      </c>
      <c r="F5085" t="b">
        <v>0</v>
      </c>
      <c r="G5085">
        <v>1774</v>
      </c>
      <c r="H5085" t="s">
        <v>17</v>
      </c>
      <c r="I5085" t="s">
        <v>18</v>
      </c>
      <c r="J5085">
        <v>2012</v>
      </c>
      <c r="K5085" t="s">
        <v>19</v>
      </c>
      <c r="L5085">
        <v>-0.99950000000000006</v>
      </c>
      <c r="M5085">
        <v>-0.59036143867034396</v>
      </c>
      <c r="N5085">
        <v>5.3507909999999997E-3</v>
      </c>
      <c r="O5085" t="str">
        <f t="shared" si="79"/>
        <v>FALSE</v>
      </c>
      <c r="P5085" t="b">
        <f>(NOT(ISERROR(VLOOKUP($A5085,speech_dates!A:A,1,FALSE))))</f>
        <v>0</v>
      </c>
      <c r="Q5085" t="b">
        <f>(NOT(ISERROR(VLOOKUP($A5085,speech_dates!B:B,1,FALSE))))</f>
        <v>0</v>
      </c>
      <c r="R5085" t="b">
        <f>(NOT(ISERROR(VLOOKUP($A5085,speech_dates!C:C,1,FALSE))))</f>
        <v>0</v>
      </c>
    </row>
    <row r="5086" spans="1:18" x14ac:dyDescent="0.25">
      <c r="A5086" s="1">
        <v>41105</v>
      </c>
      <c r="B5086" t="s">
        <v>1071</v>
      </c>
      <c r="C5086" t="s">
        <v>14</v>
      </c>
      <c r="D5086" t="s">
        <v>1072</v>
      </c>
      <c r="E5086" t="s">
        <v>968</v>
      </c>
      <c r="F5086" t="b">
        <v>0</v>
      </c>
      <c r="G5086">
        <v>1774</v>
      </c>
      <c r="H5086" t="s">
        <v>17</v>
      </c>
      <c r="I5086" t="s">
        <v>18</v>
      </c>
      <c r="J5086">
        <v>2012</v>
      </c>
      <c r="K5086" t="s">
        <v>19</v>
      </c>
      <c r="L5086">
        <v>-0.99950000000000006</v>
      </c>
      <c r="M5086">
        <v>-0.59036143867034396</v>
      </c>
      <c r="N5086">
        <v>5.3507909999999997E-3</v>
      </c>
      <c r="O5086" t="str">
        <f t="shared" si="79"/>
        <v>FALSE</v>
      </c>
      <c r="P5086" t="b">
        <f>(NOT(ISERROR(VLOOKUP($A5086,speech_dates!A:A,1,FALSE))))</f>
        <v>0</v>
      </c>
      <c r="Q5086" t="b">
        <f>(NOT(ISERROR(VLOOKUP($A5086,speech_dates!B:B,1,FALSE))))</f>
        <v>0</v>
      </c>
      <c r="R5086" t="b">
        <f>(NOT(ISERROR(VLOOKUP($A5086,speech_dates!C:C,1,FALSE))))</f>
        <v>0</v>
      </c>
    </row>
    <row r="5087" spans="1:18" x14ac:dyDescent="0.25">
      <c r="A5087" s="1">
        <v>41106</v>
      </c>
      <c r="B5087" t="s">
        <v>1071</v>
      </c>
      <c r="C5087" t="s">
        <v>14</v>
      </c>
      <c r="D5087" t="s">
        <v>1072</v>
      </c>
      <c r="E5087" t="s">
        <v>968</v>
      </c>
      <c r="F5087" t="b">
        <v>0</v>
      </c>
      <c r="G5087">
        <v>1774</v>
      </c>
      <c r="H5087" t="s">
        <v>17</v>
      </c>
      <c r="I5087" t="s">
        <v>18</v>
      </c>
      <c r="J5087">
        <v>2012</v>
      </c>
      <c r="K5087" t="s">
        <v>19</v>
      </c>
      <c r="L5087">
        <v>-0.99950000000000006</v>
      </c>
      <c r="M5087">
        <v>-0.59036143867034396</v>
      </c>
      <c r="N5087">
        <v>5.3507909999999997E-3</v>
      </c>
      <c r="O5087" t="str">
        <f t="shared" si="79"/>
        <v>FALSE</v>
      </c>
      <c r="P5087" t="b">
        <f>(NOT(ISERROR(VLOOKUP($A5087,speech_dates!A:A,1,FALSE))))</f>
        <v>0</v>
      </c>
      <c r="Q5087" t="b">
        <f>(NOT(ISERROR(VLOOKUP($A5087,speech_dates!B:B,1,FALSE))))</f>
        <v>0</v>
      </c>
      <c r="R5087" t="b">
        <f>(NOT(ISERROR(VLOOKUP($A5087,speech_dates!C:C,1,FALSE))))</f>
        <v>0</v>
      </c>
    </row>
    <row r="5088" spans="1:18" x14ac:dyDescent="0.25">
      <c r="A5088" s="1">
        <v>41107</v>
      </c>
      <c r="B5088" t="s">
        <v>1071</v>
      </c>
      <c r="C5088" t="s">
        <v>14</v>
      </c>
      <c r="D5088" t="s">
        <v>1072</v>
      </c>
      <c r="E5088" t="s">
        <v>968</v>
      </c>
      <c r="F5088" t="b">
        <v>0</v>
      </c>
      <c r="G5088">
        <v>1774</v>
      </c>
      <c r="H5088" t="s">
        <v>17</v>
      </c>
      <c r="I5088" t="s">
        <v>18</v>
      </c>
      <c r="J5088">
        <v>2012</v>
      </c>
      <c r="K5088" t="s">
        <v>19</v>
      </c>
      <c r="L5088">
        <v>-0.99950000000000006</v>
      </c>
      <c r="M5088">
        <v>-0.59036143867034396</v>
      </c>
      <c r="N5088">
        <v>5.3507909999999997E-3</v>
      </c>
      <c r="O5088" t="str">
        <f t="shared" si="79"/>
        <v>FALSE</v>
      </c>
      <c r="P5088" t="b">
        <f>(NOT(ISERROR(VLOOKUP($A5088,speech_dates!A:A,1,FALSE))))</f>
        <v>0</v>
      </c>
      <c r="Q5088" t="b">
        <f>(NOT(ISERROR(VLOOKUP($A5088,speech_dates!B:B,1,FALSE))))</f>
        <v>0</v>
      </c>
      <c r="R5088" t="b">
        <f>(NOT(ISERROR(VLOOKUP($A5088,speech_dates!C:C,1,FALSE))))</f>
        <v>0</v>
      </c>
    </row>
    <row r="5089" spans="1:18" x14ac:dyDescent="0.25">
      <c r="A5089" s="1">
        <v>41108</v>
      </c>
      <c r="B5089" t="s">
        <v>1071</v>
      </c>
      <c r="C5089" t="s">
        <v>14</v>
      </c>
      <c r="D5089" t="s">
        <v>1072</v>
      </c>
      <c r="E5089" t="s">
        <v>968</v>
      </c>
      <c r="F5089" t="b">
        <v>0</v>
      </c>
      <c r="G5089">
        <v>1774</v>
      </c>
      <c r="H5089" t="s">
        <v>17</v>
      </c>
      <c r="I5089" t="s">
        <v>18</v>
      </c>
      <c r="J5089">
        <v>2012</v>
      </c>
      <c r="K5089" t="s">
        <v>19</v>
      </c>
      <c r="L5089">
        <v>-0.99950000000000006</v>
      </c>
      <c r="M5089">
        <v>-0.59036143867034396</v>
      </c>
      <c r="N5089">
        <v>5.3507909999999997E-3</v>
      </c>
      <c r="O5089" t="str">
        <f t="shared" si="79"/>
        <v>FALSE</v>
      </c>
      <c r="P5089" t="b">
        <f>(NOT(ISERROR(VLOOKUP($A5089,speech_dates!A:A,1,FALSE))))</f>
        <v>0</v>
      </c>
      <c r="Q5089" t="b">
        <f>(NOT(ISERROR(VLOOKUP($A5089,speech_dates!B:B,1,FALSE))))</f>
        <v>0</v>
      </c>
      <c r="R5089" t="b">
        <f>(NOT(ISERROR(VLOOKUP($A5089,speech_dates!C:C,1,FALSE))))</f>
        <v>0</v>
      </c>
    </row>
    <row r="5090" spans="1:18" x14ac:dyDescent="0.25">
      <c r="A5090" s="1">
        <v>41109</v>
      </c>
      <c r="B5090" t="s">
        <v>1071</v>
      </c>
      <c r="C5090" t="s">
        <v>14</v>
      </c>
      <c r="D5090" t="s">
        <v>1072</v>
      </c>
      <c r="E5090" t="s">
        <v>968</v>
      </c>
      <c r="F5090" t="b">
        <v>0</v>
      </c>
      <c r="G5090">
        <v>1774</v>
      </c>
      <c r="H5090" t="s">
        <v>17</v>
      </c>
      <c r="I5090" t="s">
        <v>18</v>
      </c>
      <c r="J5090">
        <v>2012</v>
      </c>
      <c r="K5090" t="s">
        <v>19</v>
      </c>
      <c r="L5090">
        <v>-0.99950000000000006</v>
      </c>
      <c r="M5090">
        <v>-0.59036143867034396</v>
      </c>
      <c r="N5090">
        <v>5.3507909999999997E-3</v>
      </c>
      <c r="O5090" t="str">
        <f t="shared" si="79"/>
        <v>FALSE</v>
      </c>
      <c r="P5090" t="b">
        <f>(NOT(ISERROR(VLOOKUP($A5090,speech_dates!A:A,1,FALSE))))</f>
        <v>0</v>
      </c>
      <c r="Q5090" t="b">
        <f>(NOT(ISERROR(VLOOKUP($A5090,speech_dates!B:B,1,FALSE))))</f>
        <v>0</v>
      </c>
      <c r="R5090" t="b">
        <f>(NOT(ISERROR(VLOOKUP($A5090,speech_dates!C:C,1,FALSE))))</f>
        <v>0</v>
      </c>
    </row>
    <row r="5091" spans="1:18" x14ac:dyDescent="0.25">
      <c r="A5091" s="1">
        <v>41110</v>
      </c>
      <c r="B5091" t="s">
        <v>1071</v>
      </c>
      <c r="C5091" t="s">
        <v>14</v>
      </c>
      <c r="D5091" t="s">
        <v>1072</v>
      </c>
      <c r="E5091" t="s">
        <v>968</v>
      </c>
      <c r="F5091" t="b">
        <v>0</v>
      </c>
      <c r="G5091">
        <v>1774</v>
      </c>
      <c r="H5091" t="s">
        <v>17</v>
      </c>
      <c r="I5091" t="s">
        <v>18</v>
      </c>
      <c r="J5091">
        <v>2012</v>
      </c>
      <c r="K5091" t="s">
        <v>19</v>
      </c>
      <c r="L5091">
        <v>-0.99950000000000006</v>
      </c>
      <c r="M5091">
        <v>-0.59036143867034396</v>
      </c>
      <c r="N5091">
        <v>5.3507909999999997E-3</v>
      </c>
      <c r="O5091" t="str">
        <f t="shared" si="79"/>
        <v>FALSE</v>
      </c>
      <c r="P5091" t="b">
        <f>(NOT(ISERROR(VLOOKUP($A5091,speech_dates!A:A,1,FALSE))))</f>
        <v>1</v>
      </c>
      <c r="Q5091" t="b">
        <f>(NOT(ISERROR(VLOOKUP($A5091,speech_dates!B:B,1,FALSE))))</f>
        <v>0</v>
      </c>
      <c r="R5091" t="b">
        <f>(NOT(ISERROR(VLOOKUP($A5091,speech_dates!C:C,1,FALSE))))</f>
        <v>0</v>
      </c>
    </row>
    <row r="5092" spans="1:18" x14ac:dyDescent="0.25">
      <c r="A5092" s="1">
        <v>41111</v>
      </c>
      <c r="B5092" t="s">
        <v>1071</v>
      </c>
      <c r="C5092" t="s">
        <v>14</v>
      </c>
      <c r="D5092" t="s">
        <v>1072</v>
      </c>
      <c r="E5092" t="s">
        <v>968</v>
      </c>
      <c r="F5092" t="b">
        <v>0</v>
      </c>
      <c r="G5092">
        <v>1774</v>
      </c>
      <c r="H5092" t="s">
        <v>17</v>
      </c>
      <c r="I5092" t="s">
        <v>18</v>
      </c>
      <c r="J5092">
        <v>2012</v>
      </c>
      <c r="K5092" t="s">
        <v>19</v>
      </c>
      <c r="L5092">
        <v>-0.99950000000000006</v>
      </c>
      <c r="M5092">
        <v>-0.59036143867034396</v>
      </c>
      <c r="N5092">
        <v>5.3507909999999997E-3</v>
      </c>
      <c r="O5092" t="str">
        <f t="shared" si="79"/>
        <v>FALSE</v>
      </c>
      <c r="P5092" t="b">
        <f>(NOT(ISERROR(VLOOKUP($A5092,speech_dates!A:A,1,FALSE))))</f>
        <v>0</v>
      </c>
      <c r="Q5092" t="b">
        <f>(NOT(ISERROR(VLOOKUP($A5092,speech_dates!B:B,1,FALSE))))</f>
        <v>0</v>
      </c>
      <c r="R5092" t="b">
        <f>(NOT(ISERROR(VLOOKUP($A5092,speech_dates!C:C,1,FALSE))))</f>
        <v>0</v>
      </c>
    </row>
    <row r="5093" spans="1:18" x14ac:dyDescent="0.25">
      <c r="A5093" s="1">
        <v>41112</v>
      </c>
      <c r="B5093" t="s">
        <v>1071</v>
      </c>
      <c r="C5093" t="s">
        <v>14</v>
      </c>
      <c r="D5093" t="s">
        <v>1072</v>
      </c>
      <c r="E5093" t="s">
        <v>968</v>
      </c>
      <c r="F5093" t="b">
        <v>0</v>
      </c>
      <c r="G5093">
        <v>1774</v>
      </c>
      <c r="H5093" t="s">
        <v>17</v>
      </c>
      <c r="I5093" t="s">
        <v>18</v>
      </c>
      <c r="J5093">
        <v>2012</v>
      </c>
      <c r="K5093" t="s">
        <v>19</v>
      </c>
      <c r="L5093">
        <v>-0.99950000000000006</v>
      </c>
      <c r="M5093">
        <v>-0.59036143867034396</v>
      </c>
      <c r="N5093">
        <v>5.3507909999999997E-3</v>
      </c>
      <c r="O5093" t="str">
        <f t="shared" si="79"/>
        <v>FALSE</v>
      </c>
      <c r="P5093" t="b">
        <f>(NOT(ISERROR(VLOOKUP($A5093,speech_dates!A:A,1,FALSE))))</f>
        <v>0</v>
      </c>
      <c r="Q5093" t="b">
        <f>(NOT(ISERROR(VLOOKUP($A5093,speech_dates!B:B,1,FALSE))))</f>
        <v>0</v>
      </c>
      <c r="R5093" t="b">
        <f>(NOT(ISERROR(VLOOKUP($A5093,speech_dates!C:C,1,FALSE))))</f>
        <v>0</v>
      </c>
    </row>
    <row r="5094" spans="1:18" x14ac:dyDescent="0.25">
      <c r="A5094" s="1">
        <v>41113</v>
      </c>
      <c r="B5094" t="s">
        <v>1071</v>
      </c>
      <c r="C5094" t="s">
        <v>14</v>
      </c>
      <c r="D5094" t="s">
        <v>1072</v>
      </c>
      <c r="E5094" t="s">
        <v>968</v>
      </c>
      <c r="F5094" t="b">
        <v>0</v>
      </c>
      <c r="G5094">
        <v>1774</v>
      </c>
      <c r="H5094" t="s">
        <v>17</v>
      </c>
      <c r="I5094" t="s">
        <v>18</v>
      </c>
      <c r="J5094">
        <v>2012</v>
      </c>
      <c r="K5094" t="s">
        <v>19</v>
      </c>
      <c r="L5094">
        <v>-0.99950000000000006</v>
      </c>
      <c r="M5094">
        <v>-0.59036143867034396</v>
      </c>
      <c r="N5094">
        <v>5.3507909999999997E-3</v>
      </c>
      <c r="O5094" t="str">
        <f t="shared" si="79"/>
        <v>FALSE</v>
      </c>
      <c r="P5094" t="b">
        <f>(NOT(ISERROR(VLOOKUP($A5094,speech_dates!A:A,1,FALSE))))</f>
        <v>1</v>
      </c>
      <c r="Q5094" t="b">
        <f>(NOT(ISERROR(VLOOKUP($A5094,speech_dates!B:B,1,FALSE))))</f>
        <v>0</v>
      </c>
      <c r="R5094" t="b">
        <f>(NOT(ISERROR(VLOOKUP($A5094,speech_dates!C:C,1,FALSE))))</f>
        <v>0</v>
      </c>
    </row>
    <row r="5095" spans="1:18" x14ac:dyDescent="0.25">
      <c r="A5095" s="1">
        <v>41114</v>
      </c>
      <c r="B5095" t="s">
        <v>1071</v>
      </c>
      <c r="C5095" t="s">
        <v>14</v>
      </c>
      <c r="D5095" t="s">
        <v>1072</v>
      </c>
      <c r="E5095" t="s">
        <v>968</v>
      </c>
      <c r="F5095" t="b">
        <v>0</v>
      </c>
      <c r="G5095">
        <v>1774</v>
      </c>
      <c r="H5095" t="s">
        <v>17</v>
      </c>
      <c r="I5095" t="s">
        <v>18</v>
      </c>
      <c r="J5095">
        <v>2012</v>
      </c>
      <c r="K5095" t="s">
        <v>19</v>
      </c>
      <c r="L5095">
        <v>-0.99950000000000006</v>
      </c>
      <c r="M5095">
        <v>-0.59036143867034396</v>
      </c>
      <c r="N5095">
        <v>5.3507909999999997E-3</v>
      </c>
      <c r="O5095" t="str">
        <f t="shared" si="79"/>
        <v>FALSE</v>
      </c>
      <c r="P5095" t="b">
        <f>(NOT(ISERROR(VLOOKUP($A5095,speech_dates!A:A,1,FALSE))))</f>
        <v>1</v>
      </c>
      <c r="Q5095" t="b">
        <f>(NOT(ISERROR(VLOOKUP($A5095,speech_dates!B:B,1,FALSE))))</f>
        <v>0</v>
      </c>
      <c r="R5095" t="b">
        <f>(NOT(ISERROR(VLOOKUP($A5095,speech_dates!C:C,1,FALSE))))</f>
        <v>0</v>
      </c>
    </row>
    <row r="5096" spans="1:18" x14ac:dyDescent="0.25">
      <c r="A5096" s="1">
        <v>41115</v>
      </c>
      <c r="B5096" t="s">
        <v>1071</v>
      </c>
      <c r="C5096" t="s">
        <v>14</v>
      </c>
      <c r="D5096" t="s">
        <v>1072</v>
      </c>
      <c r="E5096" t="s">
        <v>968</v>
      </c>
      <c r="F5096" t="b">
        <v>0</v>
      </c>
      <c r="G5096">
        <v>1774</v>
      </c>
      <c r="H5096" t="s">
        <v>17</v>
      </c>
      <c r="I5096" t="s">
        <v>18</v>
      </c>
      <c r="J5096">
        <v>2012</v>
      </c>
      <c r="K5096" t="s">
        <v>19</v>
      </c>
      <c r="L5096">
        <v>-0.99950000000000006</v>
      </c>
      <c r="M5096">
        <v>-0.59036143867034396</v>
      </c>
      <c r="N5096">
        <v>5.3507909999999997E-3</v>
      </c>
      <c r="O5096" t="str">
        <f t="shared" si="79"/>
        <v>FALSE</v>
      </c>
      <c r="P5096" t="b">
        <f>(NOT(ISERROR(VLOOKUP($A5096,speech_dates!A:A,1,FALSE))))</f>
        <v>0</v>
      </c>
      <c r="Q5096" t="b">
        <f>(NOT(ISERROR(VLOOKUP($A5096,speech_dates!B:B,1,FALSE))))</f>
        <v>0</v>
      </c>
      <c r="R5096" t="b">
        <f>(NOT(ISERROR(VLOOKUP($A5096,speech_dates!C:C,1,FALSE))))</f>
        <v>0</v>
      </c>
    </row>
    <row r="5097" spans="1:18" x14ac:dyDescent="0.25">
      <c r="A5097" s="1">
        <v>41116</v>
      </c>
      <c r="B5097" t="s">
        <v>1071</v>
      </c>
      <c r="C5097" t="s">
        <v>14</v>
      </c>
      <c r="D5097" t="s">
        <v>1072</v>
      </c>
      <c r="E5097" t="s">
        <v>968</v>
      </c>
      <c r="F5097" t="b">
        <v>0</v>
      </c>
      <c r="G5097">
        <v>1774</v>
      </c>
      <c r="H5097" t="s">
        <v>17</v>
      </c>
      <c r="I5097" t="s">
        <v>18</v>
      </c>
      <c r="J5097">
        <v>2012</v>
      </c>
      <c r="K5097" t="s">
        <v>19</v>
      </c>
      <c r="L5097">
        <v>-0.99950000000000006</v>
      </c>
      <c r="M5097">
        <v>-0.59036143867034396</v>
      </c>
      <c r="N5097">
        <v>5.3507909999999997E-3</v>
      </c>
      <c r="O5097" t="str">
        <f t="shared" si="79"/>
        <v>FALSE</v>
      </c>
      <c r="P5097" t="b">
        <f>(NOT(ISERROR(VLOOKUP($A5097,speech_dates!A:A,1,FALSE))))</f>
        <v>0</v>
      </c>
      <c r="Q5097" t="b">
        <f>(NOT(ISERROR(VLOOKUP($A5097,speech_dates!B:B,1,FALSE))))</f>
        <v>0</v>
      </c>
      <c r="R5097" t="b">
        <f>(NOT(ISERROR(VLOOKUP($A5097,speech_dates!C:C,1,FALSE))))</f>
        <v>0</v>
      </c>
    </row>
    <row r="5098" spans="1:18" x14ac:dyDescent="0.25">
      <c r="A5098" s="1">
        <v>41117</v>
      </c>
      <c r="B5098" t="s">
        <v>1071</v>
      </c>
      <c r="C5098" t="s">
        <v>14</v>
      </c>
      <c r="D5098" t="s">
        <v>1072</v>
      </c>
      <c r="E5098" t="s">
        <v>968</v>
      </c>
      <c r="F5098" t="b">
        <v>0</v>
      </c>
      <c r="G5098">
        <v>1774</v>
      </c>
      <c r="H5098" t="s">
        <v>17</v>
      </c>
      <c r="I5098" t="s">
        <v>18</v>
      </c>
      <c r="J5098">
        <v>2012</v>
      </c>
      <c r="K5098" t="s">
        <v>19</v>
      </c>
      <c r="L5098">
        <v>-0.99950000000000006</v>
      </c>
      <c r="M5098">
        <v>-0.59036143867034396</v>
      </c>
      <c r="N5098">
        <v>5.3507909999999997E-3</v>
      </c>
      <c r="O5098" t="str">
        <f t="shared" si="79"/>
        <v>FALSE</v>
      </c>
      <c r="P5098" t="b">
        <f>(NOT(ISERROR(VLOOKUP($A5098,speech_dates!A:A,1,FALSE))))</f>
        <v>0</v>
      </c>
      <c r="Q5098" t="b">
        <f>(NOT(ISERROR(VLOOKUP($A5098,speech_dates!B:B,1,FALSE))))</f>
        <v>0</v>
      </c>
      <c r="R5098" t="b">
        <f>(NOT(ISERROR(VLOOKUP($A5098,speech_dates!C:C,1,FALSE))))</f>
        <v>0</v>
      </c>
    </row>
    <row r="5099" spans="1:18" x14ac:dyDescent="0.25">
      <c r="A5099" s="1">
        <v>41118</v>
      </c>
      <c r="B5099" t="s">
        <v>1071</v>
      </c>
      <c r="C5099" t="s">
        <v>14</v>
      </c>
      <c r="D5099" t="s">
        <v>1072</v>
      </c>
      <c r="E5099" t="s">
        <v>968</v>
      </c>
      <c r="F5099" t="b">
        <v>0</v>
      </c>
      <c r="G5099">
        <v>1774</v>
      </c>
      <c r="H5099" t="s">
        <v>17</v>
      </c>
      <c r="I5099" t="s">
        <v>18</v>
      </c>
      <c r="J5099">
        <v>2012</v>
      </c>
      <c r="K5099" t="s">
        <v>19</v>
      </c>
      <c r="L5099">
        <v>-0.99950000000000006</v>
      </c>
      <c r="M5099">
        <v>-0.59036143867034396</v>
      </c>
      <c r="N5099">
        <v>5.3507909999999997E-3</v>
      </c>
      <c r="O5099" t="str">
        <f t="shared" si="79"/>
        <v>FALSE</v>
      </c>
      <c r="P5099" t="b">
        <f>(NOT(ISERROR(VLOOKUP($A5099,speech_dates!A:A,1,FALSE))))</f>
        <v>0</v>
      </c>
      <c r="Q5099" t="b">
        <f>(NOT(ISERROR(VLOOKUP($A5099,speech_dates!B:B,1,FALSE))))</f>
        <v>0</v>
      </c>
      <c r="R5099" t="b">
        <f>(NOT(ISERROR(VLOOKUP($A5099,speech_dates!C:C,1,FALSE))))</f>
        <v>0</v>
      </c>
    </row>
    <row r="5100" spans="1:18" x14ac:dyDescent="0.25">
      <c r="A5100" s="1">
        <v>41119</v>
      </c>
      <c r="B5100" t="s">
        <v>1071</v>
      </c>
      <c r="C5100" t="s">
        <v>14</v>
      </c>
      <c r="D5100" t="s">
        <v>1072</v>
      </c>
      <c r="E5100" t="s">
        <v>968</v>
      </c>
      <c r="F5100" t="b">
        <v>0</v>
      </c>
      <c r="G5100">
        <v>1774</v>
      </c>
      <c r="H5100" t="s">
        <v>17</v>
      </c>
      <c r="I5100" t="s">
        <v>18</v>
      </c>
      <c r="J5100">
        <v>2012</v>
      </c>
      <c r="K5100" t="s">
        <v>19</v>
      </c>
      <c r="L5100">
        <v>-0.99950000000000006</v>
      </c>
      <c r="M5100">
        <v>-0.59036143867034396</v>
      </c>
      <c r="N5100">
        <v>5.3507909999999997E-3</v>
      </c>
      <c r="O5100" t="str">
        <f t="shared" si="79"/>
        <v>FALSE</v>
      </c>
      <c r="P5100" t="b">
        <f>(NOT(ISERROR(VLOOKUP($A5100,speech_dates!A:A,1,FALSE))))</f>
        <v>0</v>
      </c>
      <c r="Q5100" t="b">
        <f>(NOT(ISERROR(VLOOKUP($A5100,speech_dates!B:B,1,FALSE))))</f>
        <v>0</v>
      </c>
      <c r="R5100" t="b">
        <f>(NOT(ISERROR(VLOOKUP($A5100,speech_dates!C:C,1,FALSE))))</f>
        <v>0</v>
      </c>
    </row>
    <row r="5101" spans="1:18" x14ac:dyDescent="0.25">
      <c r="A5101" s="1">
        <v>41120</v>
      </c>
      <c r="B5101" t="s">
        <v>1071</v>
      </c>
      <c r="C5101" t="s">
        <v>14</v>
      </c>
      <c r="D5101" t="s">
        <v>1072</v>
      </c>
      <c r="E5101" t="s">
        <v>968</v>
      </c>
      <c r="F5101" t="b">
        <v>0</v>
      </c>
      <c r="G5101">
        <v>1774</v>
      </c>
      <c r="H5101" t="s">
        <v>17</v>
      </c>
      <c r="I5101" t="s">
        <v>18</v>
      </c>
      <c r="J5101">
        <v>2012</v>
      </c>
      <c r="K5101" t="s">
        <v>19</v>
      </c>
      <c r="L5101">
        <v>-0.99950000000000006</v>
      </c>
      <c r="M5101">
        <v>-0.59036143867034396</v>
      </c>
      <c r="N5101">
        <v>5.3507909999999997E-3</v>
      </c>
      <c r="O5101" t="str">
        <f t="shared" si="79"/>
        <v>FALSE</v>
      </c>
      <c r="P5101" t="b">
        <f>(NOT(ISERROR(VLOOKUP($A5101,speech_dates!A:A,1,FALSE))))</f>
        <v>0</v>
      </c>
      <c r="Q5101" t="b">
        <f>(NOT(ISERROR(VLOOKUP($A5101,speech_dates!B:B,1,FALSE))))</f>
        <v>0</v>
      </c>
      <c r="R5101" t="b">
        <f>(NOT(ISERROR(VLOOKUP($A5101,speech_dates!C:C,1,FALSE))))</f>
        <v>0</v>
      </c>
    </row>
    <row r="5102" spans="1:18" x14ac:dyDescent="0.25">
      <c r="A5102" s="1">
        <v>41121</v>
      </c>
      <c r="B5102" t="s">
        <v>1071</v>
      </c>
      <c r="C5102" t="s">
        <v>14</v>
      </c>
      <c r="D5102" t="s">
        <v>1072</v>
      </c>
      <c r="E5102" t="s">
        <v>968</v>
      </c>
      <c r="F5102" t="b">
        <v>0</v>
      </c>
      <c r="G5102">
        <v>1774</v>
      </c>
      <c r="H5102" t="s">
        <v>17</v>
      </c>
      <c r="I5102" t="s">
        <v>18</v>
      </c>
      <c r="J5102">
        <v>2012</v>
      </c>
      <c r="K5102" t="s">
        <v>19</v>
      </c>
      <c r="L5102">
        <v>-0.99950000000000006</v>
      </c>
      <c r="M5102">
        <v>-0.59036143867034396</v>
      </c>
      <c r="N5102">
        <v>5.3507909999999997E-3</v>
      </c>
      <c r="O5102" t="str">
        <f t="shared" si="79"/>
        <v>FALSE</v>
      </c>
      <c r="P5102" t="b">
        <f>(NOT(ISERROR(VLOOKUP($A5102,speech_dates!A:A,1,FALSE))))</f>
        <v>0</v>
      </c>
      <c r="Q5102" t="b">
        <f>(NOT(ISERROR(VLOOKUP($A5102,speech_dates!B:B,1,FALSE))))</f>
        <v>0</v>
      </c>
      <c r="R5102" t="b">
        <f>(NOT(ISERROR(VLOOKUP($A5102,speech_dates!C:C,1,FALSE))))</f>
        <v>0</v>
      </c>
    </row>
    <row r="5103" spans="1:18" x14ac:dyDescent="0.25">
      <c r="A5103" s="1">
        <v>41122</v>
      </c>
      <c r="B5103" t="s">
        <v>1071</v>
      </c>
      <c r="C5103" t="s">
        <v>14</v>
      </c>
      <c r="D5103" t="s">
        <v>1072</v>
      </c>
      <c r="E5103" t="s">
        <v>968</v>
      </c>
      <c r="F5103" t="b">
        <v>0</v>
      </c>
      <c r="G5103">
        <v>1774</v>
      </c>
      <c r="H5103" t="s">
        <v>17</v>
      </c>
      <c r="I5103" t="s">
        <v>18</v>
      </c>
      <c r="J5103">
        <v>2012</v>
      </c>
      <c r="K5103" t="s">
        <v>19</v>
      </c>
      <c r="L5103">
        <v>-0.99950000000000006</v>
      </c>
      <c r="M5103">
        <v>-0.59036143867034396</v>
      </c>
      <c r="N5103">
        <v>5.3507909999999997E-3</v>
      </c>
      <c r="O5103" t="str">
        <f t="shared" si="79"/>
        <v>FALSE</v>
      </c>
      <c r="P5103" t="b">
        <f>(NOT(ISERROR(VLOOKUP($A5103,speech_dates!A:A,1,FALSE))))</f>
        <v>0</v>
      </c>
      <c r="Q5103" t="b">
        <f>(NOT(ISERROR(VLOOKUP($A5103,speech_dates!B:B,1,FALSE))))</f>
        <v>0</v>
      </c>
      <c r="R5103" t="b">
        <f>(NOT(ISERROR(VLOOKUP($A5103,speech_dates!C:C,1,FALSE))))</f>
        <v>0</v>
      </c>
    </row>
    <row r="5104" spans="1:18" x14ac:dyDescent="0.25">
      <c r="A5104" s="1">
        <v>41123</v>
      </c>
      <c r="B5104" t="s">
        <v>1071</v>
      </c>
      <c r="C5104" t="s">
        <v>14</v>
      </c>
      <c r="D5104" t="s">
        <v>1072</v>
      </c>
      <c r="E5104" t="s">
        <v>968</v>
      </c>
      <c r="F5104" t="b">
        <v>0</v>
      </c>
      <c r="G5104">
        <v>1774</v>
      </c>
      <c r="H5104" t="s">
        <v>17</v>
      </c>
      <c r="I5104" t="s">
        <v>18</v>
      </c>
      <c r="J5104">
        <v>2012</v>
      </c>
      <c r="K5104" t="s">
        <v>19</v>
      </c>
      <c r="L5104">
        <v>-0.99950000000000006</v>
      </c>
      <c r="M5104">
        <v>-0.59036143867034396</v>
      </c>
      <c r="N5104">
        <v>5.3507909999999997E-3</v>
      </c>
      <c r="O5104" t="str">
        <f t="shared" si="79"/>
        <v>FALSE</v>
      </c>
      <c r="P5104" t="b">
        <f>(NOT(ISERROR(VLOOKUP($A5104,speech_dates!A:A,1,FALSE))))</f>
        <v>0</v>
      </c>
      <c r="Q5104" t="b">
        <f>(NOT(ISERROR(VLOOKUP($A5104,speech_dates!B:B,1,FALSE))))</f>
        <v>0</v>
      </c>
      <c r="R5104" t="b">
        <f>(NOT(ISERROR(VLOOKUP($A5104,speech_dates!C:C,1,FALSE))))</f>
        <v>0</v>
      </c>
    </row>
    <row r="5105" spans="1:18" x14ac:dyDescent="0.25">
      <c r="A5105" s="1">
        <v>41124</v>
      </c>
      <c r="B5105" t="s">
        <v>1071</v>
      </c>
      <c r="C5105" t="s">
        <v>14</v>
      </c>
      <c r="D5105" t="s">
        <v>1072</v>
      </c>
      <c r="E5105" t="s">
        <v>968</v>
      </c>
      <c r="F5105" t="b">
        <v>0</v>
      </c>
      <c r="G5105">
        <v>1774</v>
      </c>
      <c r="H5105" t="s">
        <v>17</v>
      </c>
      <c r="I5105" t="s">
        <v>18</v>
      </c>
      <c r="J5105">
        <v>2012</v>
      </c>
      <c r="K5105" t="s">
        <v>19</v>
      </c>
      <c r="L5105">
        <v>-0.99950000000000006</v>
      </c>
      <c r="M5105">
        <v>-0.59036143867034396</v>
      </c>
      <c r="N5105">
        <v>5.3507909999999997E-3</v>
      </c>
      <c r="O5105" t="str">
        <f t="shared" si="79"/>
        <v>FALSE</v>
      </c>
      <c r="P5105" t="b">
        <f>(NOT(ISERROR(VLOOKUP($A5105,speech_dates!A:A,1,FALSE))))</f>
        <v>0</v>
      </c>
      <c r="Q5105" t="b">
        <f>(NOT(ISERROR(VLOOKUP($A5105,speech_dates!B:B,1,FALSE))))</f>
        <v>0</v>
      </c>
      <c r="R5105" t="b">
        <f>(NOT(ISERROR(VLOOKUP($A5105,speech_dates!C:C,1,FALSE))))</f>
        <v>0</v>
      </c>
    </row>
    <row r="5106" spans="1:18" x14ac:dyDescent="0.25">
      <c r="A5106" s="1">
        <v>41125</v>
      </c>
      <c r="B5106" t="s">
        <v>1071</v>
      </c>
      <c r="C5106" t="s">
        <v>14</v>
      </c>
      <c r="D5106" t="s">
        <v>1072</v>
      </c>
      <c r="E5106" t="s">
        <v>968</v>
      </c>
      <c r="F5106" t="b">
        <v>0</v>
      </c>
      <c r="G5106">
        <v>1774</v>
      </c>
      <c r="H5106" t="s">
        <v>17</v>
      </c>
      <c r="I5106" t="s">
        <v>18</v>
      </c>
      <c r="J5106">
        <v>2012</v>
      </c>
      <c r="K5106" t="s">
        <v>19</v>
      </c>
      <c r="L5106">
        <v>-0.99950000000000006</v>
      </c>
      <c r="M5106">
        <v>-0.59036143867034396</v>
      </c>
      <c r="N5106">
        <v>5.3507909999999997E-3</v>
      </c>
      <c r="O5106" t="str">
        <f t="shared" si="79"/>
        <v>FALSE</v>
      </c>
      <c r="P5106" t="b">
        <f>(NOT(ISERROR(VLOOKUP($A5106,speech_dates!A:A,1,FALSE))))</f>
        <v>0</v>
      </c>
      <c r="Q5106" t="b">
        <f>(NOT(ISERROR(VLOOKUP($A5106,speech_dates!B:B,1,FALSE))))</f>
        <v>0</v>
      </c>
      <c r="R5106" t="b">
        <f>(NOT(ISERROR(VLOOKUP($A5106,speech_dates!C:C,1,FALSE))))</f>
        <v>0</v>
      </c>
    </row>
    <row r="5107" spans="1:18" x14ac:dyDescent="0.25">
      <c r="A5107" s="1">
        <v>41126</v>
      </c>
      <c r="B5107" t="s">
        <v>1071</v>
      </c>
      <c r="C5107" t="s">
        <v>14</v>
      </c>
      <c r="D5107" t="s">
        <v>1072</v>
      </c>
      <c r="E5107" t="s">
        <v>968</v>
      </c>
      <c r="F5107" t="b">
        <v>0</v>
      </c>
      <c r="G5107">
        <v>1774</v>
      </c>
      <c r="H5107" t="s">
        <v>17</v>
      </c>
      <c r="I5107" t="s">
        <v>18</v>
      </c>
      <c r="J5107">
        <v>2012</v>
      </c>
      <c r="K5107" t="s">
        <v>19</v>
      </c>
      <c r="L5107">
        <v>-0.99950000000000006</v>
      </c>
      <c r="M5107">
        <v>-0.59036143867034396</v>
      </c>
      <c r="N5107">
        <v>5.3507909999999997E-3</v>
      </c>
      <c r="O5107" t="str">
        <f t="shared" si="79"/>
        <v>FALSE</v>
      </c>
      <c r="P5107" t="b">
        <f>(NOT(ISERROR(VLOOKUP($A5107,speech_dates!A:A,1,FALSE))))</f>
        <v>0</v>
      </c>
      <c r="Q5107" t="b">
        <f>(NOT(ISERROR(VLOOKUP($A5107,speech_dates!B:B,1,FALSE))))</f>
        <v>0</v>
      </c>
      <c r="R5107" t="b">
        <f>(NOT(ISERROR(VLOOKUP($A5107,speech_dates!C:C,1,FALSE))))</f>
        <v>0</v>
      </c>
    </row>
    <row r="5108" spans="1:18" x14ac:dyDescent="0.25">
      <c r="A5108" s="1">
        <v>41127</v>
      </c>
      <c r="B5108" t="s">
        <v>1071</v>
      </c>
      <c r="C5108" t="s">
        <v>14</v>
      </c>
      <c r="D5108" t="s">
        <v>1072</v>
      </c>
      <c r="E5108" t="s">
        <v>968</v>
      </c>
      <c r="F5108" t="b">
        <v>0</v>
      </c>
      <c r="G5108">
        <v>1774</v>
      </c>
      <c r="H5108" t="s">
        <v>17</v>
      </c>
      <c r="I5108" t="s">
        <v>18</v>
      </c>
      <c r="J5108">
        <v>2012</v>
      </c>
      <c r="K5108" t="s">
        <v>19</v>
      </c>
      <c r="L5108">
        <v>-0.99950000000000006</v>
      </c>
      <c r="M5108">
        <v>-0.59036143867034396</v>
      </c>
      <c r="N5108">
        <v>5.3507909999999997E-3</v>
      </c>
      <c r="O5108" t="str">
        <f t="shared" si="79"/>
        <v>FALSE</v>
      </c>
      <c r="P5108" t="b">
        <f>(NOT(ISERROR(VLOOKUP($A5108,speech_dates!A:A,1,FALSE))))</f>
        <v>1</v>
      </c>
      <c r="Q5108" t="b">
        <f>(NOT(ISERROR(VLOOKUP($A5108,speech_dates!B:B,1,FALSE))))</f>
        <v>0</v>
      </c>
      <c r="R5108" t="b">
        <f>(NOT(ISERROR(VLOOKUP($A5108,speech_dates!C:C,1,FALSE))))</f>
        <v>0</v>
      </c>
    </row>
    <row r="5109" spans="1:18" x14ac:dyDescent="0.25">
      <c r="A5109" s="1">
        <v>41128</v>
      </c>
      <c r="B5109" t="s">
        <v>1071</v>
      </c>
      <c r="C5109" t="s">
        <v>14</v>
      </c>
      <c r="D5109" t="s">
        <v>1072</v>
      </c>
      <c r="E5109" t="s">
        <v>968</v>
      </c>
      <c r="F5109" t="b">
        <v>0</v>
      </c>
      <c r="G5109">
        <v>1774</v>
      </c>
      <c r="H5109" t="s">
        <v>17</v>
      </c>
      <c r="I5109" t="s">
        <v>18</v>
      </c>
      <c r="J5109">
        <v>2012</v>
      </c>
      <c r="K5109" t="s">
        <v>19</v>
      </c>
      <c r="L5109">
        <v>-0.99950000000000006</v>
      </c>
      <c r="M5109">
        <v>-0.59036143867034396</v>
      </c>
      <c r="N5109">
        <v>5.3507909999999997E-3</v>
      </c>
      <c r="O5109" t="str">
        <f t="shared" si="79"/>
        <v>FALSE</v>
      </c>
      <c r="P5109" t="b">
        <f>(NOT(ISERROR(VLOOKUP($A5109,speech_dates!A:A,1,FALSE))))</f>
        <v>1</v>
      </c>
      <c r="Q5109" t="b">
        <f>(NOT(ISERROR(VLOOKUP($A5109,speech_dates!B:B,1,FALSE))))</f>
        <v>0</v>
      </c>
      <c r="R5109" t="b">
        <f>(NOT(ISERROR(VLOOKUP($A5109,speech_dates!C:C,1,FALSE))))</f>
        <v>0</v>
      </c>
    </row>
    <row r="5110" spans="1:18" x14ac:dyDescent="0.25">
      <c r="A5110" s="1">
        <v>41129</v>
      </c>
      <c r="B5110" t="s">
        <v>1071</v>
      </c>
      <c r="C5110" t="s">
        <v>14</v>
      </c>
      <c r="D5110" t="s">
        <v>1072</v>
      </c>
      <c r="E5110" t="s">
        <v>968</v>
      </c>
      <c r="F5110" t="b">
        <v>0</v>
      </c>
      <c r="G5110">
        <v>1774</v>
      </c>
      <c r="H5110" t="s">
        <v>17</v>
      </c>
      <c r="I5110" t="s">
        <v>18</v>
      </c>
      <c r="J5110">
        <v>2012</v>
      </c>
      <c r="K5110" t="s">
        <v>19</v>
      </c>
      <c r="L5110">
        <v>-0.99950000000000006</v>
      </c>
      <c r="M5110">
        <v>-0.59036143867034396</v>
      </c>
      <c r="N5110">
        <v>5.3507909999999997E-3</v>
      </c>
      <c r="O5110" t="str">
        <f t="shared" si="79"/>
        <v>FALSE</v>
      </c>
      <c r="P5110" t="b">
        <f>(NOT(ISERROR(VLOOKUP($A5110,speech_dates!A:A,1,FALSE))))</f>
        <v>0</v>
      </c>
      <c r="Q5110" t="b">
        <f>(NOT(ISERROR(VLOOKUP($A5110,speech_dates!B:B,1,FALSE))))</f>
        <v>0</v>
      </c>
      <c r="R5110" t="b">
        <f>(NOT(ISERROR(VLOOKUP($A5110,speech_dates!C:C,1,FALSE))))</f>
        <v>1</v>
      </c>
    </row>
    <row r="5111" spans="1:18" x14ac:dyDescent="0.25">
      <c r="A5111" s="1">
        <v>41130</v>
      </c>
      <c r="B5111" t="s">
        <v>1071</v>
      </c>
      <c r="C5111" t="s">
        <v>14</v>
      </c>
      <c r="D5111" t="s">
        <v>1072</v>
      </c>
      <c r="E5111" t="s">
        <v>968</v>
      </c>
      <c r="F5111" t="b">
        <v>0</v>
      </c>
      <c r="G5111">
        <v>1774</v>
      </c>
      <c r="H5111" t="s">
        <v>17</v>
      </c>
      <c r="I5111" t="s">
        <v>18</v>
      </c>
      <c r="J5111">
        <v>2012</v>
      </c>
      <c r="K5111" t="s">
        <v>19</v>
      </c>
      <c r="L5111">
        <v>-0.99950000000000006</v>
      </c>
      <c r="M5111">
        <v>-0.59036143867034396</v>
      </c>
      <c r="N5111">
        <v>5.3507909999999997E-3</v>
      </c>
      <c r="O5111" t="str">
        <f t="shared" si="79"/>
        <v>FALSE</v>
      </c>
      <c r="P5111" t="b">
        <f>(NOT(ISERROR(VLOOKUP($A5111,speech_dates!A:A,1,FALSE))))</f>
        <v>0</v>
      </c>
      <c r="Q5111" t="b">
        <f>(NOT(ISERROR(VLOOKUP($A5111,speech_dates!B:B,1,FALSE))))</f>
        <v>0</v>
      </c>
      <c r="R5111" t="b">
        <f>(NOT(ISERROR(VLOOKUP($A5111,speech_dates!C:C,1,FALSE))))</f>
        <v>0</v>
      </c>
    </row>
    <row r="5112" spans="1:18" x14ac:dyDescent="0.25">
      <c r="A5112" s="1">
        <v>41131</v>
      </c>
      <c r="B5112" t="s">
        <v>1071</v>
      </c>
      <c r="C5112" t="s">
        <v>14</v>
      </c>
      <c r="D5112" t="s">
        <v>1072</v>
      </c>
      <c r="E5112" t="s">
        <v>968</v>
      </c>
      <c r="F5112" t="b">
        <v>0</v>
      </c>
      <c r="G5112">
        <v>1774</v>
      </c>
      <c r="H5112" t="s">
        <v>17</v>
      </c>
      <c r="I5112" t="s">
        <v>18</v>
      </c>
      <c r="J5112">
        <v>2012</v>
      </c>
      <c r="K5112" t="s">
        <v>19</v>
      </c>
      <c r="L5112">
        <v>-0.99950000000000006</v>
      </c>
      <c r="M5112">
        <v>-0.59036143867034396</v>
      </c>
      <c r="N5112">
        <v>5.3507909999999997E-3</v>
      </c>
      <c r="O5112" t="str">
        <f t="shared" si="79"/>
        <v>FALSE</v>
      </c>
      <c r="P5112" t="b">
        <f>(NOT(ISERROR(VLOOKUP($A5112,speech_dates!A:A,1,FALSE))))</f>
        <v>0</v>
      </c>
      <c r="Q5112" t="b">
        <f>(NOT(ISERROR(VLOOKUP($A5112,speech_dates!B:B,1,FALSE))))</f>
        <v>0</v>
      </c>
      <c r="R5112" t="b">
        <f>(NOT(ISERROR(VLOOKUP($A5112,speech_dates!C:C,1,FALSE))))</f>
        <v>0</v>
      </c>
    </row>
    <row r="5113" spans="1:18" x14ac:dyDescent="0.25">
      <c r="A5113" s="1">
        <v>41132</v>
      </c>
      <c r="B5113" t="s">
        <v>1071</v>
      </c>
      <c r="C5113" t="s">
        <v>14</v>
      </c>
      <c r="D5113" t="s">
        <v>1072</v>
      </c>
      <c r="E5113" t="s">
        <v>968</v>
      </c>
      <c r="F5113" t="b">
        <v>0</v>
      </c>
      <c r="G5113">
        <v>1774</v>
      </c>
      <c r="H5113" t="s">
        <v>17</v>
      </c>
      <c r="I5113" t="s">
        <v>18</v>
      </c>
      <c r="J5113">
        <v>2012</v>
      </c>
      <c r="K5113" t="s">
        <v>19</v>
      </c>
      <c r="L5113">
        <v>-0.99950000000000006</v>
      </c>
      <c r="M5113">
        <v>-0.59036143867034396</v>
      </c>
      <c r="N5113">
        <v>5.3507909999999997E-3</v>
      </c>
      <c r="O5113" t="str">
        <f t="shared" si="79"/>
        <v>FALSE</v>
      </c>
      <c r="P5113" t="b">
        <f>(NOT(ISERROR(VLOOKUP($A5113,speech_dates!A:A,1,FALSE))))</f>
        <v>0</v>
      </c>
      <c r="Q5113" t="b">
        <f>(NOT(ISERROR(VLOOKUP($A5113,speech_dates!B:B,1,FALSE))))</f>
        <v>0</v>
      </c>
      <c r="R5113" t="b">
        <f>(NOT(ISERROR(VLOOKUP($A5113,speech_dates!C:C,1,FALSE))))</f>
        <v>0</v>
      </c>
    </row>
    <row r="5114" spans="1:18" x14ac:dyDescent="0.25">
      <c r="A5114" s="1">
        <v>41133</v>
      </c>
      <c r="B5114" t="s">
        <v>1071</v>
      </c>
      <c r="C5114" t="s">
        <v>14</v>
      </c>
      <c r="D5114" t="s">
        <v>1072</v>
      </c>
      <c r="E5114" t="s">
        <v>968</v>
      </c>
      <c r="F5114" t="b">
        <v>0</v>
      </c>
      <c r="G5114">
        <v>1774</v>
      </c>
      <c r="H5114" t="s">
        <v>17</v>
      </c>
      <c r="I5114" t="s">
        <v>18</v>
      </c>
      <c r="J5114">
        <v>2012</v>
      </c>
      <c r="K5114" t="s">
        <v>19</v>
      </c>
      <c r="L5114">
        <v>-0.99950000000000006</v>
      </c>
      <c r="M5114">
        <v>-0.59036143867034396</v>
      </c>
      <c r="N5114">
        <v>5.3507909999999997E-3</v>
      </c>
      <c r="O5114" t="str">
        <f t="shared" si="79"/>
        <v>FALSE</v>
      </c>
      <c r="P5114" t="b">
        <f>(NOT(ISERROR(VLOOKUP($A5114,speech_dates!A:A,1,FALSE))))</f>
        <v>0</v>
      </c>
      <c r="Q5114" t="b">
        <f>(NOT(ISERROR(VLOOKUP($A5114,speech_dates!B:B,1,FALSE))))</f>
        <v>0</v>
      </c>
      <c r="R5114" t="b">
        <f>(NOT(ISERROR(VLOOKUP($A5114,speech_dates!C:C,1,FALSE))))</f>
        <v>0</v>
      </c>
    </row>
    <row r="5115" spans="1:18" x14ac:dyDescent="0.25">
      <c r="A5115" s="1">
        <v>41134</v>
      </c>
      <c r="B5115" t="s">
        <v>1071</v>
      </c>
      <c r="C5115" t="s">
        <v>14</v>
      </c>
      <c r="D5115" t="s">
        <v>1072</v>
      </c>
      <c r="E5115" t="s">
        <v>968</v>
      </c>
      <c r="F5115" t="b">
        <v>0</v>
      </c>
      <c r="G5115">
        <v>1774</v>
      </c>
      <c r="H5115" t="s">
        <v>17</v>
      </c>
      <c r="I5115" t="s">
        <v>18</v>
      </c>
      <c r="J5115">
        <v>2012</v>
      </c>
      <c r="K5115" t="s">
        <v>19</v>
      </c>
      <c r="L5115">
        <v>-0.99950000000000006</v>
      </c>
      <c r="M5115">
        <v>-0.59036143867034396</v>
      </c>
      <c r="N5115">
        <v>5.3507909999999997E-3</v>
      </c>
      <c r="O5115" t="str">
        <f t="shared" si="79"/>
        <v>FALSE</v>
      </c>
      <c r="P5115" t="b">
        <f>(NOT(ISERROR(VLOOKUP($A5115,speech_dates!A:A,1,FALSE))))</f>
        <v>0</v>
      </c>
      <c r="Q5115" t="b">
        <f>(NOT(ISERROR(VLOOKUP($A5115,speech_dates!B:B,1,FALSE))))</f>
        <v>0</v>
      </c>
      <c r="R5115" t="b">
        <f>(NOT(ISERROR(VLOOKUP($A5115,speech_dates!C:C,1,FALSE))))</f>
        <v>0</v>
      </c>
    </row>
    <row r="5116" spans="1:18" x14ac:dyDescent="0.25">
      <c r="A5116" s="1">
        <v>41135</v>
      </c>
      <c r="B5116" t="s">
        <v>1071</v>
      </c>
      <c r="C5116" t="s">
        <v>14</v>
      </c>
      <c r="D5116" t="s">
        <v>1072</v>
      </c>
      <c r="E5116" t="s">
        <v>968</v>
      </c>
      <c r="F5116" t="b">
        <v>0</v>
      </c>
      <c r="G5116">
        <v>1774</v>
      </c>
      <c r="H5116" t="s">
        <v>17</v>
      </c>
      <c r="I5116" t="s">
        <v>18</v>
      </c>
      <c r="J5116">
        <v>2012</v>
      </c>
      <c r="K5116" t="s">
        <v>19</v>
      </c>
      <c r="L5116">
        <v>-0.99950000000000006</v>
      </c>
      <c r="M5116">
        <v>-0.59036143867034396</v>
      </c>
      <c r="N5116">
        <v>5.3507909999999997E-3</v>
      </c>
      <c r="O5116" t="str">
        <f t="shared" si="79"/>
        <v>FALSE</v>
      </c>
      <c r="P5116" t="b">
        <f>(NOT(ISERROR(VLOOKUP($A5116,speech_dates!A:A,1,FALSE))))</f>
        <v>0</v>
      </c>
      <c r="Q5116" t="b">
        <f>(NOT(ISERROR(VLOOKUP($A5116,speech_dates!B:B,1,FALSE))))</f>
        <v>0</v>
      </c>
      <c r="R5116" t="b">
        <f>(NOT(ISERROR(VLOOKUP($A5116,speech_dates!C:C,1,FALSE))))</f>
        <v>0</v>
      </c>
    </row>
    <row r="5117" spans="1:18" x14ac:dyDescent="0.25">
      <c r="A5117" s="1">
        <v>41136</v>
      </c>
      <c r="B5117" t="s">
        <v>1071</v>
      </c>
      <c r="C5117" t="s">
        <v>14</v>
      </c>
      <c r="D5117" t="s">
        <v>1072</v>
      </c>
      <c r="E5117" t="s">
        <v>968</v>
      </c>
      <c r="F5117" t="b">
        <v>0</v>
      </c>
      <c r="G5117">
        <v>1774</v>
      </c>
      <c r="H5117" t="s">
        <v>17</v>
      </c>
      <c r="I5117" t="s">
        <v>18</v>
      </c>
      <c r="J5117">
        <v>2012</v>
      </c>
      <c r="K5117" t="s">
        <v>19</v>
      </c>
      <c r="L5117">
        <v>-0.99950000000000006</v>
      </c>
      <c r="M5117">
        <v>-0.59036143867034396</v>
      </c>
      <c r="N5117">
        <v>5.3507909999999997E-3</v>
      </c>
      <c r="O5117" t="str">
        <f t="shared" si="79"/>
        <v>FALSE</v>
      </c>
      <c r="P5117" t="b">
        <f>(NOT(ISERROR(VLOOKUP($A5117,speech_dates!A:A,1,FALSE))))</f>
        <v>0</v>
      </c>
      <c r="Q5117" t="b">
        <f>(NOT(ISERROR(VLOOKUP($A5117,speech_dates!B:B,1,FALSE))))</f>
        <v>0</v>
      </c>
      <c r="R5117" t="b">
        <f>(NOT(ISERROR(VLOOKUP($A5117,speech_dates!C:C,1,FALSE))))</f>
        <v>0</v>
      </c>
    </row>
    <row r="5118" spans="1:18" x14ac:dyDescent="0.25">
      <c r="A5118" s="1">
        <v>41137</v>
      </c>
      <c r="B5118" t="s">
        <v>1071</v>
      </c>
      <c r="C5118" t="s">
        <v>14</v>
      </c>
      <c r="D5118" t="s">
        <v>1072</v>
      </c>
      <c r="E5118" t="s">
        <v>968</v>
      </c>
      <c r="F5118" t="b">
        <v>0</v>
      </c>
      <c r="G5118">
        <v>1774</v>
      </c>
      <c r="H5118" t="s">
        <v>17</v>
      </c>
      <c r="I5118" t="s">
        <v>18</v>
      </c>
      <c r="J5118">
        <v>2012</v>
      </c>
      <c r="K5118" t="s">
        <v>19</v>
      </c>
      <c r="L5118">
        <v>-0.99950000000000006</v>
      </c>
      <c r="M5118">
        <v>-0.59036143867034396</v>
      </c>
      <c r="N5118">
        <v>5.3507909999999997E-3</v>
      </c>
      <c r="O5118" t="str">
        <f t="shared" si="79"/>
        <v>FALSE</v>
      </c>
      <c r="P5118" t="b">
        <f>(NOT(ISERROR(VLOOKUP($A5118,speech_dates!A:A,1,FALSE))))</f>
        <v>0</v>
      </c>
      <c r="Q5118" t="b">
        <f>(NOT(ISERROR(VLOOKUP($A5118,speech_dates!B:B,1,FALSE))))</f>
        <v>0</v>
      </c>
      <c r="R5118" t="b">
        <f>(NOT(ISERROR(VLOOKUP($A5118,speech_dates!C:C,1,FALSE))))</f>
        <v>0</v>
      </c>
    </row>
    <row r="5119" spans="1:18" x14ac:dyDescent="0.25">
      <c r="A5119" s="1">
        <v>41138</v>
      </c>
      <c r="B5119" t="s">
        <v>1071</v>
      </c>
      <c r="C5119" t="s">
        <v>14</v>
      </c>
      <c r="D5119" t="s">
        <v>1072</v>
      </c>
      <c r="E5119" t="s">
        <v>968</v>
      </c>
      <c r="F5119" t="b">
        <v>0</v>
      </c>
      <c r="G5119">
        <v>1774</v>
      </c>
      <c r="H5119" t="s">
        <v>17</v>
      </c>
      <c r="I5119" t="s">
        <v>18</v>
      </c>
      <c r="J5119">
        <v>2012</v>
      </c>
      <c r="K5119" t="s">
        <v>19</v>
      </c>
      <c r="L5119">
        <v>-0.99950000000000006</v>
      </c>
      <c r="M5119">
        <v>-0.59036143867034396</v>
      </c>
      <c r="N5119">
        <v>5.3507909999999997E-3</v>
      </c>
      <c r="O5119" t="str">
        <f t="shared" si="79"/>
        <v>FALSE</v>
      </c>
      <c r="P5119" t="b">
        <f>(NOT(ISERROR(VLOOKUP($A5119,speech_dates!A:A,1,FALSE))))</f>
        <v>0</v>
      </c>
      <c r="Q5119" t="b">
        <f>(NOT(ISERROR(VLOOKUP($A5119,speech_dates!B:B,1,FALSE))))</f>
        <v>0</v>
      </c>
      <c r="R5119" t="b">
        <f>(NOT(ISERROR(VLOOKUP($A5119,speech_dates!C:C,1,FALSE))))</f>
        <v>0</v>
      </c>
    </row>
    <row r="5120" spans="1:18" x14ac:dyDescent="0.25">
      <c r="A5120" s="1">
        <v>41139</v>
      </c>
      <c r="B5120" t="s">
        <v>1071</v>
      </c>
      <c r="C5120" t="s">
        <v>14</v>
      </c>
      <c r="D5120" t="s">
        <v>1072</v>
      </c>
      <c r="E5120" t="s">
        <v>968</v>
      </c>
      <c r="F5120" t="b">
        <v>0</v>
      </c>
      <c r="G5120">
        <v>1774</v>
      </c>
      <c r="H5120" t="s">
        <v>17</v>
      </c>
      <c r="I5120" t="s">
        <v>18</v>
      </c>
      <c r="J5120">
        <v>2012</v>
      </c>
      <c r="K5120" t="s">
        <v>19</v>
      </c>
      <c r="L5120">
        <v>-0.99950000000000006</v>
      </c>
      <c r="M5120">
        <v>-0.59036143867034396</v>
      </c>
      <c r="N5120">
        <v>5.3507909999999997E-3</v>
      </c>
      <c r="O5120" t="str">
        <f t="shared" si="79"/>
        <v>FALSE</v>
      </c>
      <c r="P5120" t="b">
        <f>(NOT(ISERROR(VLOOKUP($A5120,speech_dates!A:A,1,FALSE))))</f>
        <v>0</v>
      </c>
      <c r="Q5120" t="b">
        <f>(NOT(ISERROR(VLOOKUP($A5120,speech_dates!B:B,1,FALSE))))</f>
        <v>0</v>
      </c>
      <c r="R5120" t="b">
        <f>(NOT(ISERROR(VLOOKUP($A5120,speech_dates!C:C,1,FALSE))))</f>
        <v>0</v>
      </c>
    </row>
    <row r="5121" spans="1:18" x14ac:dyDescent="0.25">
      <c r="A5121" s="1">
        <v>41140</v>
      </c>
      <c r="B5121" t="s">
        <v>1071</v>
      </c>
      <c r="C5121" t="s">
        <v>14</v>
      </c>
      <c r="D5121" t="s">
        <v>1072</v>
      </c>
      <c r="E5121" t="s">
        <v>968</v>
      </c>
      <c r="F5121" t="b">
        <v>0</v>
      </c>
      <c r="G5121">
        <v>1774</v>
      </c>
      <c r="H5121" t="s">
        <v>17</v>
      </c>
      <c r="I5121" t="s">
        <v>18</v>
      </c>
      <c r="J5121">
        <v>2012</v>
      </c>
      <c r="K5121" t="s">
        <v>19</v>
      </c>
      <c r="L5121">
        <v>-0.99950000000000006</v>
      </c>
      <c r="M5121">
        <v>-0.59036143867034396</v>
      </c>
      <c r="N5121">
        <v>5.3507909999999997E-3</v>
      </c>
      <c r="O5121" t="str">
        <f t="shared" si="79"/>
        <v>FALSE</v>
      </c>
      <c r="P5121" t="b">
        <f>(NOT(ISERROR(VLOOKUP($A5121,speech_dates!A:A,1,FALSE))))</f>
        <v>0</v>
      </c>
      <c r="Q5121" t="b">
        <f>(NOT(ISERROR(VLOOKUP($A5121,speech_dates!B:B,1,FALSE))))</f>
        <v>0</v>
      </c>
      <c r="R5121" t="b">
        <f>(NOT(ISERROR(VLOOKUP($A5121,speech_dates!C:C,1,FALSE))))</f>
        <v>0</v>
      </c>
    </row>
    <row r="5122" spans="1:18" x14ac:dyDescent="0.25">
      <c r="A5122" s="1">
        <v>41141</v>
      </c>
      <c r="B5122" t="s">
        <v>1071</v>
      </c>
      <c r="C5122" t="s">
        <v>14</v>
      </c>
      <c r="D5122" t="s">
        <v>1072</v>
      </c>
      <c r="E5122" t="s">
        <v>968</v>
      </c>
      <c r="F5122" t="b">
        <v>0</v>
      </c>
      <c r="G5122">
        <v>1774</v>
      </c>
      <c r="H5122" t="s">
        <v>17</v>
      </c>
      <c r="I5122" t="s">
        <v>18</v>
      </c>
      <c r="J5122">
        <v>2012</v>
      </c>
      <c r="K5122" t="s">
        <v>19</v>
      </c>
      <c r="L5122">
        <v>-0.99950000000000006</v>
      </c>
      <c r="M5122">
        <v>-0.59036143867034396</v>
      </c>
      <c r="N5122">
        <v>5.3507909999999997E-3</v>
      </c>
      <c r="O5122" t="str">
        <f t="shared" si="79"/>
        <v>FALSE</v>
      </c>
      <c r="P5122" t="b">
        <f>(NOT(ISERROR(VLOOKUP($A5122,speech_dates!A:A,1,FALSE))))</f>
        <v>0</v>
      </c>
      <c r="Q5122" t="b">
        <f>(NOT(ISERROR(VLOOKUP($A5122,speech_dates!B:B,1,FALSE))))</f>
        <v>0</v>
      </c>
      <c r="R5122" t="b">
        <f>(NOT(ISERROR(VLOOKUP($A5122,speech_dates!C:C,1,FALSE))))</f>
        <v>0</v>
      </c>
    </row>
    <row r="5123" spans="1:18" x14ac:dyDescent="0.25">
      <c r="A5123" s="1">
        <v>41142</v>
      </c>
      <c r="B5123" t="s">
        <v>1071</v>
      </c>
      <c r="C5123" t="s">
        <v>14</v>
      </c>
      <c r="D5123" t="s">
        <v>1072</v>
      </c>
      <c r="E5123" t="s">
        <v>968</v>
      </c>
      <c r="F5123" t="b">
        <v>0</v>
      </c>
      <c r="G5123">
        <v>1774</v>
      </c>
      <c r="H5123" t="s">
        <v>17</v>
      </c>
      <c r="I5123" t="s">
        <v>18</v>
      </c>
      <c r="J5123">
        <v>2012</v>
      </c>
      <c r="K5123" t="s">
        <v>19</v>
      </c>
      <c r="L5123">
        <v>-0.99950000000000006</v>
      </c>
      <c r="M5123">
        <v>-0.59036143867034396</v>
      </c>
      <c r="N5123">
        <v>5.3507909999999997E-3</v>
      </c>
      <c r="O5123" t="str">
        <f t="shared" ref="O5123:O5186" si="80">IF(B5123=B5122,"FALSE","TRUE")</f>
        <v>FALSE</v>
      </c>
      <c r="P5123" t="b">
        <f>(NOT(ISERROR(VLOOKUP($A5123,speech_dates!A:A,1,FALSE))))</f>
        <v>0</v>
      </c>
      <c r="Q5123" t="b">
        <f>(NOT(ISERROR(VLOOKUP($A5123,speech_dates!B:B,1,FALSE))))</f>
        <v>0</v>
      </c>
      <c r="R5123" t="b">
        <f>(NOT(ISERROR(VLOOKUP($A5123,speech_dates!C:C,1,FALSE))))</f>
        <v>0</v>
      </c>
    </row>
    <row r="5124" spans="1:18" x14ac:dyDescent="0.25">
      <c r="A5124" s="1">
        <v>41143</v>
      </c>
      <c r="B5124" t="s">
        <v>1071</v>
      </c>
      <c r="C5124" t="s">
        <v>14</v>
      </c>
      <c r="D5124" t="s">
        <v>1072</v>
      </c>
      <c r="E5124" t="s">
        <v>968</v>
      </c>
      <c r="F5124" t="b">
        <v>0</v>
      </c>
      <c r="G5124">
        <v>1774</v>
      </c>
      <c r="H5124" t="s">
        <v>17</v>
      </c>
      <c r="I5124" t="s">
        <v>18</v>
      </c>
      <c r="J5124">
        <v>2012</v>
      </c>
      <c r="K5124" t="s">
        <v>19</v>
      </c>
      <c r="L5124">
        <v>-0.99950000000000006</v>
      </c>
      <c r="M5124">
        <v>-0.59036143867034396</v>
      </c>
      <c r="N5124">
        <v>5.3507909999999997E-3</v>
      </c>
      <c r="O5124" t="str">
        <f t="shared" si="80"/>
        <v>FALSE</v>
      </c>
      <c r="P5124" t="b">
        <f>(NOT(ISERROR(VLOOKUP($A5124,speech_dates!A:A,1,FALSE))))</f>
        <v>0</v>
      </c>
      <c r="Q5124" t="b">
        <f>(NOT(ISERROR(VLOOKUP($A5124,speech_dates!B:B,1,FALSE))))</f>
        <v>0</v>
      </c>
      <c r="R5124" t="b">
        <f>(NOT(ISERROR(VLOOKUP($A5124,speech_dates!C:C,1,FALSE))))</f>
        <v>0</v>
      </c>
    </row>
    <row r="5125" spans="1:18" x14ac:dyDescent="0.25">
      <c r="A5125" s="1">
        <v>41144</v>
      </c>
      <c r="B5125" t="s">
        <v>1071</v>
      </c>
      <c r="C5125" t="s">
        <v>14</v>
      </c>
      <c r="D5125" t="s">
        <v>1072</v>
      </c>
      <c r="E5125" t="s">
        <v>968</v>
      </c>
      <c r="F5125" t="b">
        <v>0</v>
      </c>
      <c r="G5125">
        <v>1774</v>
      </c>
      <c r="H5125" t="s">
        <v>17</v>
      </c>
      <c r="I5125" t="s">
        <v>18</v>
      </c>
      <c r="J5125">
        <v>2012</v>
      </c>
      <c r="K5125" t="s">
        <v>19</v>
      </c>
      <c r="L5125">
        <v>-0.99950000000000006</v>
      </c>
      <c r="M5125">
        <v>-0.59036143867034396</v>
      </c>
      <c r="N5125">
        <v>5.3507909999999997E-3</v>
      </c>
      <c r="O5125" t="str">
        <f t="shared" si="80"/>
        <v>FALSE</v>
      </c>
      <c r="P5125" t="b">
        <f>(NOT(ISERROR(VLOOKUP($A5125,speech_dates!A:A,1,FALSE))))</f>
        <v>0</v>
      </c>
      <c r="Q5125" t="b">
        <f>(NOT(ISERROR(VLOOKUP($A5125,speech_dates!B:B,1,FALSE))))</f>
        <v>0</v>
      </c>
      <c r="R5125" t="b">
        <f>(NOT(ISERROR(VLOOKUP($A5125,speech_dates!C:C,1,FALSE))))</f>
        <v>0</v>
      </c>
    </row>
    <row r="5126" spans="1:18" x14ac:dyDescent="0.25">
      <c r="A5126" s="1">
        <v>41145</v>
      </c>
      <c r="B5126" t="s">
        <v>1071</v>
      </c>
      <c r="C5126" t="s">
        <v>14</v>
      </c>
      <c r="D5126" t="s">
        <v>1072</v>
      </c>
      <c r="E5126" t="s">
        <v>968</v>
      </c>
      <c r="F5126" t="b">
        <v>0</v>
      </c>
      <c r="G5126">
        <v>1774</v>
      </c>
      <c r="H5126" t="s">
        <v>17</v>
      </c>
      <c r="I5126" t="s">
        <v>18</v>
      </c>
      <c r="J5126">
        <v>2012</v>
      </c>
      <c r="K5126" t="s">
        <v>19</v>
      </c>
      <c r="L5126">
        <v>-0.99950000000000006</v>
      </c>
      <c r="M5126">
        <v>-0.59036143867034396</v>
      </c>
      <c r="N5126">
        <v>5.3507909999999997E-3</v>
      </c>
      <c r="O5126" t="str">
        <f t="shared" si="80"/>
        <v>FALSE</v>
      </c>
      <c r="P5126" t="b">
        <f>(NOT(ISERROR(VLOOKUP($A5126,speech_dates!A:A,1,FALSE))))</f>
        <v>0</v>
      </c>
      <c r="Q5126" t="b">
        <f>(NOT(ISERROR(VLOOKUP($A5126,speech_dates!B:B,1,FALSE))))</f>
        <v>0</v>
      </c>
      <c r="R5126" t="b">
        <f>(NOT(ISERROR(VLOOKUP($A5126,speech_dates!C:C,1,FALSE))))</f>
        <v>0</v>
      </c>
    </row>
    <row r="5127" spans="1:18" x14ac:dyDescent="0.25">
      <c r="A5127" s="1">
        <v>41146</v>
      </c>
      <c r="B5127" t="s">
        <v>1071</v>
      </c>
      <c r="C5127" t="s">
        <v>14</v>
      </c>
      <c r="D5127" t="s">
        <v>1072</v>
      </c>
      <c r="E5127" t="s">
        <v>968</v>
      </c>
      <c r="F5127" t="b">
        <v>0</v>
      </c>
      <c r="G5127">
        <v>1774</v>
      </c>
      <c r="H5127" t="s">
        <v>17</v>
      </c>
      <c r="I5127" t="s">
        <v>18</v>
      </c>
      <c r="J5127">
        <v>2012</v>
      </c>
      <c r="K5127" t="s">
        <v>19</v>
      </c>
      <c r="L5127">
        <v>-0.99950000000000006</v>
      </c>
      <c r="M5127">
        <v>-0.59036143867034396</v>
      </c>
      <c r="N5127">
        <v>5.3507909999999997E-3</v>
      </c>
      <c r="O5127" t="str">
        <f t="shared" si="80"/>
        <v>FALSE</v>
      </c>
      <c r="P5127" t="b">
        <f>(NOT(ISERROR(VLOOKUP($A5127,speech_dates!A:A,1,FALSE))))</f>
        <v>0</v>
      </c>
      <c r="Q5127" t="b">
        <f>(NOT(ISERROR(VLOOKUP($A5127,speech_dates!B:B,1,FALSE))))</f>
        <v>0</v>
      </c>
      <c r="R5127" t="b">
        <f>(NOT(ISERROR(VLOOKUP($A5127,speech_dates!C:C,1,FALSE))))</f>
        <v>0</v>
      </c>
    </row>
    <row r="5128" spans="1:18" x14ac:dyDescent="0.25">
      <c r="A5128" s="1">
        <v>41147</v>
      </c>
      <c r="B5128" t="s">
        <v>1071</v>
      </c>
      <c r="C5128" t="s">
        <v>14</v>
      </c>
      <c r="D5128" t="s">
        <v>1072</v>
      </c>
      <c r="E5128" t="s">
        <v>968</v>
      </c>
      <c r="F5128" t="b">
        <v>0</v>
      </c>
      <c r="G5128">
        <v>1774</v>
      </c>
      <c r="H5128" t="s">
        <v>17</v>
      </c>
      <c r="I5128" t="s">
        <v>18</v>
      </c>
      <c r="J5128">
        <v>2012</v>
      </c>
      <c r="K5128" t="s">
        <v>19</v>
      </c>
      <c r="L5128">
        <v>-0.99950000000000006</v>
      </c>
      <c r="M5128">
        <v>-0.59036143867034396</v>
      </c>
      <c r="N5128">
        <v>5.3507909999999997E-3</v>
      </c>
      <c r="O5128" t="str">
        <f t="shared" si="80"/>
        <v>FALSE</v>
      </c>
      <c r="P5128" t="b">
        <f>(NOT(ISERROR(VLOOKUP($A5128,speech_dates!A:A,1,FALSE))))</f>
        <v>0</v>
      </c>
      <c r="Q5128" t="b">
        <f>(NOT(ISERROR(VLOOKUP($A5128,speech_dates!B:B,1,FALSE))))</f>
        <v>0</v>
      </c>
      <c r="R5128" t="b">
        <f>(NOT(ISERROR(VLOOKUP($A5128,speech_dates!C:C,1,FALSE))))</f>
        <v>0</v>
      </c>
    </row>
    <row r="5129" spans="1:18" x14ac:dyDescent="0.25">
      <c r="A5129" s="1">
        <v>41148</v>
      </c>
      <c r="B5129" t="s">
        <v>1071</v>
      </c>
      <c r="C5129" t="s">
        <v>14</v>
      </c>
      <c r="D5129" t="s">
        <v>1072</v>
      </c>
      <c r="E5129" t="s">
        <v>968</v>
      </c>
      <c r="F5129" t="b">
        <v>0</v>
      </c>
      <c r="G5129">
        <v>1774</v>
      </c>
      <c r="H5129" t="s">
        <v>17</v>
      </c>
      <c r="I5129" t="s">
        <v>18</v>
      </c>
      <c r="J5129">
        <v>2012</v>
      </c>
      <c r="K5129" t="s">
        <v>19</v>
      </c>
      <c r="L5129">
        <v>-0.99950000000000006</v>
      </c>
      <c r="M5129">
        <v>-0.59036143867034396</v>
      </c>
      <c r="N5129">
        <v>5.3507909999999997E-3</v>
      </c>
      <c r="O5129" t="str">
        <f t="shared" si="80"/>
        <v>FALSE</v>
      </c>
      <c r="P5129" t="b">
        <f>(NOT(ISERROR(VLOOKUP($A5129,speech_dates!A:A,1,FALSE))))</f>
        <v>0</v>
      </c>
      <c r="Q5129" t="b">
        <f>(NOT(ISERROR(VLOOKUP($A5129,speech_dates!B:B,1,FALSE))))</f>
        <v>0</v>
      </c>
      <c r="R5129" t="b">
        <f>(NOT(ISERROR(VLOOKUP($A5129,speech_dates!C:C,1,FALSE))))</f>
        <v>0</v>
      </c>
    </row>
    <row r="5130" spans="1:18" x14ac:dyDescent="0.25">
      <c r="A5130" s="1">
        <v>41149</v>
      </c>
      <c r="B5130" t="s">
        <v>1071</v>
      </c>
      <c r="C5130" t="s">
        <v>14</v>
      </c>
      <c r="D5130" t="s">
        <v>1072</v>
      </c>
      <c r="E5130" t="s">
        <v>968</v>
      </c>
      <c r="F5130" t="b">
        <v>0</v>
      </c>
      <c r="G5130">
        <v>1774</v>
      </c>
      <c r="H5130" t="s">
        <v>17</v>
      </c>
      <c r="I5130" t="s">
        <v>18</v>
      </c>
      <c r="J5130">
        <v>2012</v>
      </c>
      <c r="K5130" t="s">
        <v>19</v>
      </c>
      <c r="L5130">
        <v>-0.99950000000000006</v>
      </c>
      <c r="M5130">
        <v>-0.59036143867034396</v>
      </c>
      <c r="N5130">
        <v>5.3507909999999997E-3</v>
      </c>
      <c r="O5130" t="str">
        <f t="shared" si="80"/>
        <v>FALSE</v>
      </c>
      <c r="P5130" t="b">
        <f>(NOT(ISERROR(VLOOKUP($A5130,speech_dates!A:A,1,FALSE))))</f>
        <v>0</v>
      </c>
      <c r="Q5130" t="b">
        <f>(NOT(ISERROR(VLOOKUP($A5130,speech_dates!B:B,1,FALSE))))</f>
        <v>0</v>
      </c>
      <c r="R5130" t="b">
        <f>(NOT(ISERROR(VLOOKUP($A5130,speech_dates!C:C,1,FALSE))))</f>
        <v>0</v>
      </c>
    </row>
    <row r="5131" spans="1:18" x14ac:dyDescent="0.25">
      <c r="A5131" s="1">
        <v>41150</v>
      </c>
      <c r="B5131" t="s">
        <v>1071</v>
      </c>
      <c r="C5131" t="s">
        <v>14</v>
      </c>
      <c r="D5131" t="s">
        <v>1072</v>
      </c>
      <c r="E5131" t="s">
        <v>968</v>
      </c>
      <c r="F5131" t="b">
        <v>0</v>
      </c>
      <c r="G5131">
        <v>1774</v>
      </c>
      <c r="H5131" t="s">
        <v>17</v>
      </c>
      <c r="I5131" t="s">
        <v>18</v>
      </c>
      <c r="J5131">
        <v>2012</v>
      </c>
      <c r="K5131" t="s">
        <v>19</v>
      </c>
      <c r="L5131">
        <v>-0.99950000000000006</v>
      </c>
      <c r="M5131">
        <v>-0.59036143867034396</v>
      </c>
      <c r="N5131">
        <v>5.3507909999999997E-3</v>
      </c>
      <c r="O5131" t="str">
        <f t="shared" si="80"/>
        <v>FALSE</v>
      </c>
      <c r="P5131" t="b">
        <f>(NOT(ISERROR(VLOOKUP($A5131,speech_dates!A:A,1,FALSE))))</f>
        <v>0</v>
      </c>
      <c r="Q5131" t="b">
        <f>(NOT(ISERROR(VLOOKUP($A5131,speech_dates!B:B,1,FALSE))))</f>
        <v>0</v>
      </c>
      <c r="R5131" t="b">
        <f>(NOT(ISERROR(VLOOKUP($A5131,speech_dates!C:C,1,FALSE))))</f>
        <v>0</v>
      </c>
    </row>
    <row r="5132" spans="1:18" x14ac:dyDescent="0.25">
      <c r="A5132" s="1">
        <v>41151</v>
      </c>
      <c r="B5132" t="s">
        <v>1071</v>
      </c>
      <c r="C5132" t="s">
        <v>14</v>
      </c>
      <c r="D5132" t="s">
        <v>1072</v>
      </c>
      <c r="E5132" t="s">
        <v>968</v>
      </c>
      <c r="F5132" t="b">
        <v>0</v>
      </c>
      <c r="G5132">
        <v>1774</v>
      </c>
      <c r="H5132" t="s">
        <v>17</v>
      </c>
      <c r="I5132" t="s">
        <v>18</v>
      </c>
      <c r="J5132">
        <v>2012</v>
      </c>
      <c r="K5132" t="s">
        <v>19</v>
      </c>
      <c r="L5132">
        <v>-0.99950000000000006</v>
      </c>
      <c r="M5132">
        <v>-0.59036143867034396</v>
      </c>
      <c r="N5132">
        <v>5.3507909999999997E-3</v>
      </c>
      <c r="O5132" t="str">
        <f t="shared" si="80"/>
        <v>FALSE</v>
      </c>
      <c r="P5132" t="b">
        <f>(NOT(ISERROR(VLOOKUP($A5132,speech_dates!A:A,1,FALSE))))</f>
        <v>0</v>
      </c>
      <c r="Q5132" t="b">
        <f>(NOT(ISERROR(VLOOKUP($A5132,speech_dates!B:B,1,FALSE))))</f>
        <v>0</v>
      </c>
      <c r="R5132" t="b">
        <f>(NOT(ISERROR(VLOOKUP($A5132,speech_dates!C:C,1,FALSE))))</f>
        <v>0</v>
      </c>
    </row>
    <row r="5133" spans="1:18" x14ac:dyDescent="0.25">
      <c r="A5133" s="1">
        <v>41152</v>
      </c>
      <c r="B5133" t="s">
        <v>1073</v>
      </c>
      <c r="C5133" t="s">
        <v>14</v>
      </c>
      <c r="D5133" t="s">
        <v>1074</v>
      </c>
      <c r="E5133" t="s">
        <v>748</v>
      </c>
      <c r="F5133" t="b">
        <v>0</v>
      </c>
      <c r="G5133">
        <v>4182</v>
      </c>
      <c r="H5133" t="s">
        <v>17</v>
      </c>
      <c r="I5133" t="s">
        <v>18</v>
      </c>
      <c r="J5133">
        <v>2012</v>
      </c>
      <c r="K5133" t="s">
        <v>19</v>
      </c>
      <c r="L5133">
        <v>0.99980000000000002</v>
      </c>
      <c r="M5133">
        <v>-0.28834355651322902</v>
      </c>
      <c r="N5133">
        <v>-2.4491209999999999E-3</v>
      </c>
      <c r="O5133" t="str">
        <f t="shared" si="80"/>
        <v>TRUE</v>
      </c>
      <c r="P5133" t="b">
        <f>(NOT(ISERROR(VLOOKUP($A5133,speech_dates!A:A,1,FALSE))))</f>
        <v>1</v>
      </c>
      <c r="Q5133" t="b">
        <f>(NOT(ISERROR(VLOOKUP($A5133,speech_dates!B:B,1,FALSE))))</f>
        <v>0</v>
      </c>
      <c r="R5133" t="b">
        <f>(NOT(ISERROR(VLOOKUP($A5133,speech_dates!C:C,1,FALSE))))</f>
        <v>0</v>
      </c>
    </row>
    <row r="5134" spans="1:18" x14ac:dyDescent="0.25">
      <c r="A5134" s="1">
        <v>41153</v>
      </c>
      <c r="B5134" t="s">
        <v>1073</v>
      </c>
      <c r="C5134" t="s">
        <v>14</v>
      </c>
      <c r="D5134" t="s">
        <v>1074</v>
      </c>
      <c r="E5134" t="s">
        <v>748</v>
      </c>
      <c r="F5134" t="b">
        <v>0</v>
      </c>
      <c r="G5134">
        <v>4182</v>
      </c>
      <c r="H5134" t="s">
        <v>17</v>
      </c>
      <c r="I5134" t="s">
        <v>18</v>
      </c>
      <c r="J5134">
        <v>2012</v>
      </c>
      <c r="K5134" t="s">
        <v>19</v>
      </c>
      <c r="L5134">
        <v>0.99980000000000002</v>
      </c>
      <c r="M5134">
        <v>-0.28834355651322902</v>
      </c>
      <c r="N5134">
        <v>-2.4491209999999999E-3</v>
      </c>
      <c r="O5134" t="str">
        <f t="shared" si="80"/>
        <v>FALSE</v>
      </c>
      <c r="P5134" t="b">
        <f>(NOT(ISERROR(VLOOKUP($A5134,speech_dates!A:A,1,FALSE))))</f>
        <v>0</v>
      </c>
      <c r="Q5134" t="b">
        <f>(NOT(ISERROR(VLOOKUP($A5134,speech_dates!B:B,1,FALSE))))</f>
        <v>0</v>
      </c>
      <c r="R5134" t="b">
        <f>(NOT(ISERROR(VLOOKUP($A5134,speech_dates!C:C,1,FALSE))))</f>
        <v>0</v>
      </c>
    </row>
    <row r="5135" spans="1:18" x14ac:dyDescent="0.25">
      <c r="A5135" s="1">
        <v>41154</v>
      </c>
      <c r="B5135" t="s">
        <v>1073</v>
      </c>
      <c r="C5135" t="s">
        <v>14</v>
      </c>
      <c r="D5135" t="s">
        <v>1074</v>
      </c>
      <c r="E5135" t="s">
        <v>748</v>
      </c>
      <c r="F5135" t="b">
        <v>0</v>
      </c>
      <c r="G5135">
        <v>4182</v>
      </c>
      <c r="H5135" t="s">
        <v>17</v>
      </c>
      <c r="I5135" t="s">
        <v>18</v>
      </c>
      <c r="J5135">
        <v>2012</v>
      </c>
      <c r="K5135" t="s">
        <v>19</v>
      </c>
      <c r="L5135">
        <v>0.99980000000000002</v>
      </c>
      <c r="M5135">
        <v>-0.28834355651322902</v>
      </c>
      <c r="N5135">
        <v>-2.4491209999999999E-3</v>
      </c>
      <c r="O5135" t="str">
        <f t="shared" si="80"/>
        <v>FALSE</v>
      </c>
      <c r="P5135" t="b">
        <f>(NOT(ISERROR(VLOOKUP($A5135,speech_dates!A:A,1,FALSE))))</f>
        <v>0</v>
      </c>
      <c r="Q5135" t="b">
        <f>(NOT(ISERROR(VLOOKUP($A5135,speech_dates!B:B,1,FALSE))))</f>
        <v>0</v>
      </c>
      <c r="R5135" t="b">
        <f>(NOT(ISERROR(VLOOKUP($A5135,speech_dates!C:C,1,FALSE))))</f>
        <v>0</v>
      </c>
    </row>
    <row r="5136" spans="1:18" x14ac:dyDescent="0.25">
      <c r="A5136" s="1">
        <v>41155</v>
      </c>
      <c r="B5136" t="s">
        <v>1073</v>
      </c>
      <c r="C5136" t="s">
        <v>14</v>
      </c>
      <c r="D5136" t="s">
        <v>1074</v>
      </c>
      <c r="E5136" t="s">
        <v>748</v>
      </c>
      <c r="F5136" t="b">
        <v>0</v>
      </c>
      <c r="G5136">
        <v>4182</v>
      </c>
      <c r="H5136" t="s">
        <v>17</v>
      </c>
      <c r="I5136" t="s">
        <v>18</v>
      </c>
      <c r="J5136">
        <v>2012</v>
      </c>
      <c r="K5136" t="s">
        <v>19</v>
      </c>
      <c r="L5136">
        <v>0.99980000000000002</v>
      </c>
      <c r="M5136">
        <v>-0.28834355651322902</v>
      </c>
      <c r="N5136">
        <v>-2.4491209999999999E-3</v>
      </c>
      <c r="O5136" t="str">
        <f t="shared" si="80"/>
        <v>FALSE</v>
      </c>
      <c r="P5136" t="b">
        <f>(NOT(ISERROR(VLOOKUP($A5136,speech_dates!A:A,1,FALSE))))</f>
        <v>0</v>
      </c>
      <c r="Q5136" t="b">
        <f>(NOT(ISERROR(VLOOKUP($A5136,speech_dates!B:B,1,FALSE))))</f>
        <v>0</v>
      </c>
      <c r="R5136" t="b">
        <f>(NOT(ISERROR(VLOOKUP($A5136,speech_dates!C:C,1,FALSE))))</f>
        <v>0</v>
      </c>
    </row>
    <row r="5137" spans="1:18" x14ac:dyDescent="0.25">
      <c r="A5137" s="1">
        <v>41156</v>
      </c>
      <c r="B5137" t="s">
        <v>1073</v>
      </c>
      <c r="C5137" t="s">
        <v>14</v>
      </c>
      <c r="D5137" t="s">
        <v>1074</v>
      </c>
      <c r="E5137" t="s">
        <v>748</v>
      </c>
      <c r="F5137" t="b">
        <v>0</v>
      </c>
      <c r="G5137">
        <v>4182</v>
      </c>
      <c r="H5137" t="s">
        <v>17</v>
      </c>
      <c r="I5137" t="s">
        <v>18</v>
      </c>
      <c r="J5137">
        <v>2012</v>
      </c>
      <c r="K5137" t="s">
        <v>19</v>
      </c>
      <c r="L5137">
        <v>0.99980000000000002</v>
      </c>
      <c r="M5137">
        <v>-0.28834355651322902</v>
      </c>
      <c r="N5137">
        <v>-2.4491209999999999E-3</v>
      </c>
      <c r="O5137" t="str">
        <f t="shared" si="80"/>
        <v>FALSE</v>
      </c>
      <c r="P5137" t="b">
        <f>(NOT(ISERROR(VLOOKUP($A5137,speech_dates!A:A,1,FALSE))))</f>
        <v>0</v>
      </c>
      <c r="Q5137" t="b">
        <f>(NOT(ISERROR(VLOOKUP($A5137,speech_dates!B:B,1,FALSE))))</f>
        <v>0</v>
      </c>
      <c r="R5137" t="b">
        <f>(NOT(ISERROR(VLOOKUP($A5137,speech_dates!C:C,1,FALSE))))</f>
        <v>0</v>
      </c>
    </row>
    <row r="5138" spans="1:18" x14ac:dyDescent="0.25">
      <c r="A5138" s="1">
        <v>41157</v>
      </c>
      <c r="B5138" t="s">
        <v>1073</v>
      </c>
      <c r="C5138" t="s">
        <v>14</v>
      </c>
      <c r="D5138" t="s">
        <v>1074</v>
      </c>
      <c r="E5138" t="s">
        <v>748</v>
      </c>
      <c r="F5138" t="b">
        <v>0</v>
      </c>
      <c r="G5138">
        <v>4182</v>
      </c>
      <c r="H5138" t="s">
        <v>17</v>
      </c>
      <c r="I5138" t="s">
        <v>18</v>
      </c>
      <c r="J5138">
        <v>2012</v>
      </c>
      <c r="K5138" t="s">
        <v>19</v>
      </c>
      <c r="L5138">
        <v>0.99980000000000002</v>
      </c>
      <c r="M5138">
        <v>-0.28834355651322902</v>
      </c>
      <c r="N5138">
        <v>-2.4491209999999999E-3</v>
      </c>
      <c r="O5138" t="str">
        <f t="shared" si="80"/>
        <v>FALSE</v>
      </c>
      <c r="P5138" t="b">
        <f>(NOT(ISERROR(VLOOKUP($A5138,speech_dates!A:A,1,FALSE))))</f>
        <v>0</v>
      </c>
      <c r="Q5138" t="b">
        <f>(NOT(ISERROR(VLOOKUP($A5138,speech_dates!B:B,1,FALSE))))</f>
        <v>0</v>
      </c>
      <c r="R5138" t="b">
        <f>(NOT(ISERROR(VLOOKUP($A5138,speech_dates!C:C,1,FALSE))))</f>
        <v>0</v>
      </c>
    </row>
    <row r="5139" spans="1:18" x14ac:dyDescent="0.25">
      <c r="A5139" s="1">
        <v>41158</v>
      </c>
      <c r="B5139" t="s">
        <v>1073</v>
      </c>
      <c r="C5139" t="s">
        <v>14</v>
      </c>
      <c r="D5139" t="s">
        <v>1074</v>
      </c>
      <c r="E5139" t="s">
        <v>748</v>
      </c>
      <c r="F5139" t="b">
        <v>0</v>
      </c>
      <c r="G5139">
        <v>4182</v>
      </c>
      <c r="H5139" t="s">
        <v>17</v>
      </c>
      <c r="I5139" t="s">
        <v>18</v>
      </c>
      <c r="J5139">
        <v>2012</v>
      </c>
      <c r="K5139" t="s">
        <v>19</v>
      </c>
      <c r="L5139">
        <v>0.99980000000000002</v>
      </c>
      <c r="M5139">
        <v>-0.28834355651322902</v>
      </c>
      <c r="N5139">
        <v>-2.4491209999999999E-3</v>
      </c>
      <c r="O5139" t="str">
        <f t="shared" si="80"/>
        <v>FALSE</v>
      </c>
      <c r="P5139" t="b">
        <f>(NOT(ISERROR(VLOOKUP($A5139,speech_dates!A:A,1,FALSE))))</f>
        <v>0</v>
      </c>
      <c r="Q5139" t="b">
        <f>(NOT(ISERROR(VLOOKUP($A5139,speech_dates!B:B,1,FALSE))))</f>
        <v>0</v>
      </c>
      <c r="R5139" t="b">
        <f>(NOT(ISERROR(VLOOKUP($A5139,speech_dates!C:C,1,FALSE))))</f>
        <v>0</v>
      </c>
    </row>
    <row r="5140" spans="1:18" x14ac:dyDescent="0.25">
      <c r="A5140" s="1">
        <v>41159</v>
      </c>
      <c r="B5140" t="s">
        <v>1073</v>
      </c>
      <c r="C5140" t="s">
        <v>14</v>
      </c>
      <c r="D5140" t="s">
        <v>1074</v>
      </c>
      <c r="E5140" t="s">
        <v>748</v>
      </c>
      <c r="F5140" t="b">
        <v>0</v>
      </c>
      <c r="G5140">
        <v>4182</v>
      </c>
      <c r="H5140" t="s">
        <v>17</v>
      </c>
      <c r="I5140" t="s">
        <v>18</v>
      </c>
      <c r="J5140">
        <v>2012</v>
      </c>
      <c r="K5140" t="s">
        <v>19</v>
      </c>
      <c r="L5140">
        <v>0.99980000000000002</v>
      </c>
      <c r="M5140">
        <v>-0.28834355651322902</v>
      </c>
      <c r="N5140">
        <v>-2.4491209999999999E-3</v>
      </c>
      <c r="O5140" t="str">
        <f t="shared" si="80"/>
        <v>FALSE</v>
      </c>
      <c r="P5140" t="b">
        <f>(NOT(ISERROR(VLOOKUP($A5140,speech_dates!A:A,1,FALSE))))</f>
        <v>0</v>
      </c>
      <c r="Q5140" t="b">
        <f>(NOT(ISERROR(VLOOKUP($A5140,speech_dates!B:B,1,FALSE))))</f>
        <v>0</v>
      </c>
      <c r="R5140" t="b">
        <f>(NOT(ISERROR(VLOOKUP($A5140,speech_dates!C:C,1,FALSE))))</f>
        <v>0</v>
      </c>
    </row>
    <row r="5141" spans="1:18" x14ac:dyDescent="0.25">
      <c r="A5141" s="1">
        <v>41160</v>
      </c>
      <c r="B5141" t="s">
        <v>1075</v>
      </c>
      <c r="C5141" t="s">
        <v>14</v>
      </c>
      <c r="D5141" t="s">
        <v>1076</v>
      </c>
      <c r="E5141" t="s">
        <v>698</v>
      </c>
      <c r="F5141" t="b">
        <v>0</v>
      </c>
      <c r="G5141">
        <v>4678</v>
      </c>
      <c r="H5141" t="s">
        <v>17</v>
      </c>
      <c r="I5141" t="s">
        <v>18</v>
      </c>
      <c r="J5141">
        <v>2012</v>
      </c>
      <c r="K5141" t="s">
        <v>19</v>
      </c>
      <c r="L5141">
        <v>-0.98219999999999996</v>
      </c>
      <c r="M5141">
        <v>-0.40639269220825203</v>
      </c>
      <c r="N5141">
        <v>-0.11290343999999999</v>
      </c>
      <c r="O5141" t="str">
        <f t="shared" si="80"/>
        <v>TRUE</v>
      </c>
      <c r="P5141" t="b">
        <f>(NOT(ISERROR(VLOOKUP($A5141,speech_dates!A:A,1,FALSE))))</f>
        <v>0</v>
      </c>
      <c r="Q5141" t="b">
        <f>(NOT(ISERROR(VLOOKUP($A5141,speech_dates!B:B,1,FALSE))))</f>
        <v>0</v>
      </c>
      <c r="R5141" t="b">
        <f>(NOT(ISERROR(VLOOKUP($A5141,speech_dates!C:C,1,FALSE))))</f>
        <v>0</v>
      </c>
    </row>
    <row r="5142" spans="1:18" x14ac:dyDescent="0.25">
      <c r="A5142" s="1">
        <v>41161</v>
      </c>
      <c r="B5142" t="s">
        <v>1075</v>
      </c>
      <c r="C5142" t="s">
        <v>14</v>
      </c>
      <c r="D5142" t="s">
        <v>1076</v>
      </c>
      <c r="E5142" t="s">
        <v>698</v>
      </c>
      <c r="F5142" t="b">
        <v>0</v>
      </c>
      <c r="G5142">
        <v>4678</v>
      </c>
      <c r="H5142" t="s">
        <v>17</v>
      </c>
      <c r="I5142" t="s">
        <v>18</v>
      </c>
      <c r="J5142">
        <v>2012</v>
      </c>
      <c r="K5142" t="s">
        <v>19</v>
      </c>
      <c r="L5142">
        <v>-0.98219999999999996</v>
      </c>
      <c r="M5142">
        <v>-0.40639269220825203</v>
      </c>
      <c r="N5142">
        <v>-0.11290343999999999</v>
      </c>
      <c r="O5142" t="str">
        <f t="shared" si="80"/>
        <v>FALSE</v>
      </c>
      <c r="P5142" t="b">
        <f>(NOT(ISERROR(VLOOKUP($A5142,speech_dates!A:A,1,FALSE))))</f>
        <v>0</v>
      </c>
      <c r="Q5142" t="b">
        <f>(NOT(ISERROR(VLOOKUP($A5142,speech_dates!B:B,1,FALSE))))</f>
        <v>0</v>
      </c>
      <c r="R5142" t="b">
        <f>(NOT(ISERROR(VLOOKUP($A5142,speech_dates!C:C,1,FALSE))))</f>
        <v>0</v>
      </c>
    </row>
    <row r="5143" spans="1:18" x14ac:dyDescent="0.25">
      <c r="A5143" s="1">
        <v>41162</v>
      </c>
      <c r="B5143" t="s">
        <v>1075</v>
      </c>
      <c r="C5143" t="s">
        <v>14</v>
      </c>
      <c r="D5143" t="s">
        <v>1076</v>
      </c>
      <c r="E5143" t="s">
        <v>698</v>
      </c>
      <c r="F5143" t="b">
        <v>0</v>
      </c>
      <c r="G5143">
        <v>4678</v>
      </c>
      <c r="H5143" t="s">
        <v>17</v>
      </c>
      <c r="I5143" t="s">
        <v>18</v>
      </c>
      <c r="J5143">
        <v>2012</v>
      </c>
      <c r="K5143" t="s">
        <v>19</v>
      </c>
      <c r="L5143">
        <v>-0.98219999999999996</v>
      </c>
      <c r="M5143">
        <v>-0.40639269220825203</v>
      </c>
      <c r="N5143">
        <v>-0.11290343999999999</v>
      </c>
      <c r="O5143" t="str">
        <f t="shared" si="80"/>
        <v>FALSE</v>
      </c>
      <c r="P5143" t="b">
        <f>(NOT(ISERROR(VLOOKUP($A5143,speech_dates!A:A,1,FALSE))))</f>
        <v>0</v>
      </c>
      <c r="Q5143" t="b">
        <f>(NOT(ISERROR(VLOOKUP($A5143,speech_dates!B:B,1,FALSE))))</f>
        <v>0</v>
      </c>
      <c r="R5143" t="b">
        <f>(NOT(ISERROR(VLOOKUP($A5143,speech_dates!C:C,1,FALSE))))</f>
        <v>0</v>
      </c>
    </row>
    <row r="5144" spans="1:18" x14ac:dyDescent="0.25">
      <c r="A5144" s="1">
        <v>41163</v>
      </c>
      <c r="B5144" t="s">
        <v>1077</v>
      </c>
      <c r="C5144" t="s">
        <v>14</v>
      </c>
      <c r="D5144" t="s">
        <v>1078</v>
      </c>
      <c r="E5144" t="s">
        <v>740</v>
      </c>
      <c r="F5144" t="b">
        <v>0</v>
      </c>
      <c r="G5144">
        <v>7585</v>
      </c>
      <c r="H5144" t="s">
        <v>17</v>
      </c>
      <c r="I5144" t="s">
        <v>18</v>
      </c>
      <c r="J5144">
        <v>2012</v>
      </c>
      <c r="K5144" t="s">
        <v>19</v>
      </c>
      <c r="L5144">
        <v>0.99990000000000001</v>
      </c>
      <c r="M5144">
        <v>-0.42560553485949598</v>
      </c>
      <c r="N5144">
        <v>-0.14855145</v>
      </c>
      <c r="O5144" t="str">
        <f t="shared" si="80"/>
        <v>TRUE</v>
      </c>
      <c r="P5144" t="b">
        <f>(NOT(ISERROR(VLOOKUP($A5144,speech_dates!A:A,1,FALSE))))</f>
        <v>0</v>
      </c>
      <c r="Q5144" t="b">
        <f>(NOT(ISERROR(VLOOKUP($A5144,speech_dates!B:B,1,FALSE))))</f>
        <v>0</v>
      </c>
      <c r="R5144" t="b">
        <f>(NOT(ISERROR(VLOOKUP($A5144,speech_dates!C:C,1,FALSE))))</f>
        <v>0</v>
      </c>
    </row>
    <row r="5145" spans="1:18" x14ac:dyDescent="0.25">
      <c r="A5145" s="1">
        <v>41164</v>
      </c>
      <c r="B5145" t="s">
        <v>1079</v>
      </c>
      <c r="C5145" t="s">
        <v>14</v>
      </c>
      <c r="D5145" t="s">
        <v>1080</v>
      </c>
      <c r="E5145" t="s">
        <v>960</v>
      </c>
      <c r="F5145" t="b">
        <v>0</v>
      </c>
      <c r="G5145">
        <v>4379</v>
      </c>
      <c r="H5145" t="s">
        <v>17</v>
      </c>
      <c r="I5145" t="s">
        <v>18</v>
      </c>
      <c r="J5145">
        <v>2012</v>
      </c>
      <c r="K5145" t="s">
        <v>19</v>
      </c>
      <c r="L5145">
        <v>-0.80620000000000003</v>
      </c>
      <c r="M5145">
        <v>-0.40983606333422901</v>
      </c>
      <c r="N5145">
        <v>-6.8525279999999994E-2</v>
      </c>
      <c r="O5145" t="str">
        <f t="shared" si="80"/>
        <v>TRUE</v>
      </c>
      <c r="P5145" t="b">
        <f>(NOT(ISERROR(VLOOKUP($A5145,speech_dates!A:A,1,FALSE))))</f>
        <v>0</v>
      </c>
      <c r="Q5145" t="b">
        <f>(NOT(ISERROR(VLOOKUP($A5145,speech_dates!B:B,1,FALSE))))</f>
        <v>0</v>
      </c>
      <c r="R5145" t="b">
        <f>(NOT(ISERROR(VLOOKUP($A5145,speech_dates!C:C,1,FALSE))))</f>
        <v>0</v>
      </c>
    </row>
    <row r="5146" spans="1:18" x14ac:dyDescent="0.25">
      <c r="A5146" s="1">
        <v>41165</v>
      </c>
      <c r="B5146" t="s">
        <v>1079</v>
      </c>
      <c r="C5146" t="s">
        <v>14</v>
      </c>
      <c r="D5146" t="s">
        <v>1080</v>
      </c>
      <c r="E5146" t="s">
        <v>960</v>
      </c>
      <c r="F5146" t="b">
        <v>0</v>
      </c>
      <c r="G5146">
        <v>4379</v>
      </c>
      <c r="H5146" t="s">
        <v>17</v>
      </c>
      <c r="I5146" t="s">
        <v>18</v>
      </c>
      <c r="J5146">
        <v>2012</v>
      </c>
      <c r="K5146" t="s">
        <v>19</v>
      </c>
      <c r="L5146">
        <v>-0.80620000000000003</v>
      </c>
      <c r="M5146">
        <v>-0.40983606333422901</v>
      </c>
      <c r="N5146">
        <v>-6.8525279999999994E-2</v>
      </c>
      <c r="O5146" t="str">
        <f t="shared" si="80"/>
        <v>FALSE</v>
      </c>
      <c r="P5146" t="b">
        <f>(NOT(ISERROR(VLOOKUP($A5146,speech_dates!A:A,1,FALSE))))</f>
        <v>0</v>
      </c>
      <c r="Q5146" t="b">
        <f>(NOT(ISERROR(VLOOKUP($A5146,speech_dates!B:B,1,FALSE))))</f>
        <v>0</v>
      </c>
      <c r="R5146" t="b">
        <f>(NOT(ISERROR(VLOOKUP($A5146,speech_dates!C:C,1,FALSE))))</f>
        <v>0</v>
      </c>
    </row>
    <row r="5147" spans="1:18" x14ac:dyDescent="0.25">
      <c r="A5147" s="1">
        <v>41166</v>
      </c>
      <c r="B5147" t="s">
        <v>1079</v>
      </c>
      <c r="C5147" t="s">
        <v>14</v>
      </c>
      <c r="D5147" t="s">
        <v>1080</v>
      </c>
      <c r="E5147" t="s">
        <v>960</v>
      </c>
      <c r="F5147" t="b">
        <v>0</v>
      </c>
      <c r="G5147">
        <v>4379</v>
      </c>
      <c r="H5147" t="s">
        <v>17</v>
      </c>
      <c r="I5147" t="s">
        <v>18</v>
      </c>
      <c r="J5147">
        <v>2012</v>
      </c>
      <c r="K5147" t="s">
        <v>19</v>
      </c>
      <c r="L5147">
        <v>-0.80620000000000003</v>
      </c>
      <c r="M5147">
        <v>-0.40983606333422901</v>
      </c>
      <c r="N5147">
        <v>-6.8525279999999994E-2</v>
      </c>
      <c r="O5147" t="str">
        <f t="shared" si="80"/>
        <v>FALSE</v>
      </c>
      <c r="P5147" t="b">
        <f>(NOT(ISERROR(VLOOKUP($A5147,speech_dates!A:A,1,FALSE))))</f>
        <v>0</v>
      </c>
      <c r="Q5147" t="b">
        <f>(NOT(ISERROR(VLOOKUP($A5147,speech_dates!B:B,1,FALSE))))</f>
        <v>0</v>
      </c>
      <c r="R5147" t="b">
        <f>(NOT(ISERROR(VLOOKUP($A5147,speech_dates!C:C,1,FALSE))))</f>
        <v>0</v>
      </c>
    </row>
    <row r="5148" spans="1:18" x14ac:dyDescent="0.25">
      <c r="A5148" s="1">
        <v>41167</v>
      </c>
      <c r="B5148" t="s">
        <v>1079</v>
      </c>
      <c r="C5148" t="s">
        <v>14</v>
      </c>
      <c r="D5148" t="s">
        <v>1080</v>
      </c>
      <c r="E5148" t="s">
        <v>960</v>
      </c>
      <c r="F5148" t="b">
        <v>0</v>
      </c>
      <c r="G5148">
        <v>4379</v>
      </c>
      <c r="H5148" t="s">
        <v>17</v>
      </c>
      <c r="I5148" t="s">
        <v>18</v>
      </c>
      <c r="J5148">
        <v>2012</v>
      </c>
      <c r="K5148" t="s">
        <v>19</v>
      </c>
      <c r="L5148">
        <v>-0.80620000000000003</v>
      </c>
      <c r="M5148">
        <v>-0.40983606333422901</v>
      </c>
      <c r="N5148">
        <v>-6.8525279999999994E-2</v>
      </c>
      <c r="O5148" t="str">
        <f t="shared" si="80"/>
        <v>FALSE</v>
      </c>
      <c r="P5148" t="b">
        <f>(NOT(ISERROR(VLOOKUP($A5148,speech_dates!A:A,1,FALSE))))</f>
        <v>0</v>
      </c>
      <c r="Q5148" t="b">
        <f>(NOT(ISERROR(VLOOKUP($A5148,speech_dates!B:B,1,FALSE))))</f>
        <v>0</v>
      </c>
      <c r="R5148" t="b">
        <f>(NOT(ISERROR(VLOOKUP($A5148,speech_dates!C:C,1,FALSE))))</f>
        <v>0</v>
      </c>
    </row>
    <row r="5149" spans="1:18" x14ac:dyDescent="0.25">
      <c r="A5149" s="1">
        <v>41168</v>
      </c>
      <c r="B5149" t="s">
        <v>1079</v>
      </c>
      <c r="C5149" t="s">
        <v>14</v>
      </c>
      <c r="D5149" t="s">
        <v>1080</v>
      </c>
      <c r="E5149" t="s">
        <v>960</v>
      </c>
      <c r="F5149" t="b">
        <v>0</v>
      </c>
      <c r="G5149">
        <v>4379</v>
      </c>
      <c r="H5149" t="s">
        <v>17</v>
      </c>
      <c r="I5149" t="s">
        <v>18</v>
      </c>
      <c r="J5149">
        <v>2012</v>
      </c>
      <c r="K5149" t="s">
        <v>19</v>
      </c>
      <c r="L5149">
        <v>-0.80620000000000003</v>
      </c>
      <c r="M5149">
        <v>-0.40983606333422901</v>
      </c>
      <c r="N5149">
        <v>-6.8525279999999994E-2</v>
      </c>
      <c r="O5149" t="str">
        <f t="shared" si="80"/>
        <v>FALSE</v>
      </c>
      <c r="P5149" t="b">
        <f>(NOT(ISERROR(VLOOKUP($A5149,speech_dates!A:A,1,FALSE))))</f>
        <v>0</v>
      </c>
      <c r="Q5149" t="b">
        <f>(NOT(ISERROR(VLOOKUP($A5149,speech_dates!B:B,1,FALSE))))</f>
        <v>0</v>
      </c>
      <c r="R5149" t="b">
        <f>(NOT(ISERROR(VLOOKUP($A5149,speech_dates!C:C,1,FALSE))))</f>
        <v>0</v>
      </c>
    </row>
    <row r="5150" spans="1:18" x14ac:dyDescent="0.25">
      <c r="A5150" s="1">
        <v>41169</v>
      </c>
      <c r="B5150" t="s">
        <v>1079</v>
      </c>
      <c r="C5150" t="s">
        <v>14</v>
      </c>
      <c r="D5150" t="s">
        <v>1080</v>
      </c>
      <c r="E5150" t="s">
        <v>960</v>
      </c>
      <c r="F5150" t="b">
        <v>0</v>
      </c>
      <c r="G5150">
        <v>4379</v>
      </c>
      <c r="H5150" t="s">
        <v>17</v>
      </c>
      <c r="I5150" t="s">
        <v>18</v>
      </c>
      <c r="J5150">
        <v>2012</v>
      </c>
      <c r="K5150" t="s">
        <v>19</v>
      </c>
      <c r="L5150">
        <v>-0.80620000000000003</v>
      </c>
      <c r="M5150">
        <v>-0.40983606333422901</v>
      </c>
      <c r="N5150">
        <v>-6.8525279999999994E-2</v>
      </c>
      <c r="O5150" t="str">
        <f t="shared" si="80"/>
        <v>FALSE</v>
      </c>
      <c r="P5150" t="b">
        <f>(NOT(ISERROR(VLOOKUP($A5150,speech_dates!A:A,1,FALSE))))</f>
        <v>0</v>
      </c>
      <c r="Q5150" t="b">
        <f>(NOT(ISERROR(VLOOKUP($A5150,speech_dates!B:B,1,FALSE))))</f>
        <v>0</v>
      </c>
      <c r="R5150" t="b">
        <f>(NOT(ISERROR(VLOOKUP($A5150,speech_dates!C:C,1,FALSE))))</f>
        <v>0</v>
      </c>
    </row>
    <row r="5151" spans="1:18" x14ac:dyDescent="0.25">
      <c r="A5151" s="1">
        <v>41170</v>
      </c>
      <c r="B5151" t="s">
        <v>1081</v>
      </c>
      <c r="C5151" t="s">
        <v>14</v>
      </c>
      <c r="D5151" t="s">
        <v>1082</v>
      </c>
      <c r="E5151" t="s">
        <v>1056</v>
      </c>
      <c r="F5151" t="b">
        <v>0</v>
      </c>
      <c r="G5151">
        <v>2984</v>
      </c>
      <c r="H5151" t="s">
        <v>17</v>
      </c>
      <c r="I5151" t="s">
        <v>18</v>
      </c>
      <c r="J5151">
        <v>2012</v>
      </c>
      <c r="K5151" t="s">
        <v>19</v>
      </c>
      <c r="L5151">
        <v>0.99470000000000003</v>
      </c>
      <c r="M5151">
        <v>-0.617834390969207</v>
      </c>
      <c r="N5151">
        <v>0.12895845</v>
      </c>
      <c r="O5151" t="str">
        <f t="shared" si="80"/>
        <v>TRUE</v>
      </c>
      <c r="P5151" t="b">
        <f>(NOT(ISERROR(VLOOKUP($A5151,speech_dates!A:A,1,FALSE))))</f>
        <v>0</v>
      </c>
      <c r="Q5151" t="b">
        <f>(NOT(ISERROR(VLOOKUP($A5151,speech_dates!B:B,1,FALSE))))</f>
        <v>0</v>
      </c>
      <c r="R5151" t="b">
        <f>(NOT(ISERROR(VLOOKUP($A5151,speech_dates!C:C,1,FALSE))))</f>
        <v>0</v>
      </c>
    </row>
    <row r="5152" spans="1:18" x14ac:dyDescent="0.25">
      <c r="A5152" s="1">
        <v>41171</v>
      </c>
      <c r="B5152" t="s">
        <v>1081</v>
      </c>
      <c r="C5152" t="s">
        <v>14</v>
      </c>
      <c r="D5152" t="s">
        <v>1082</v>
      </c>
      <c r="E5152" t="s">
        <v>1056</v>
      </c>
      <c r="F5152" t="b">
        <v>0</v>
      </c>
      <c r="G5152">
        <v>2984</v>
      </c>
      <c r="H5152" t="s">
        <v>17</v>
      </c>
      <c r="I5152" t="s">
        <v>18</v>
      </c>
      <c r="J5152">
        <v>2012</v>
      </c>
      <c r="K5152" t="s">
        <v>19</v>
      </c>
      <c r="L5152">
        <v>0.99470000000000003</v>
      </c>
      <c r="M5152">
        <v>-0.617834390969207</v>
      </c>
      <c r="N5152">
        <v>0.12895845</v>
      </c>
      <c r="O5152" t="str">
        <f t="shared" si="80"/>
        <v>FALSE</v>
      </c>
      <c r="P5152" t="b">
        <f>(NOT(ISERROR(VLOOKUP($A5152,speech_dates!A:A,1,FALSE))))</f>
        <v>0</v>
      </c>
      <c r="Q5152" t="b">
        <f>(NOT(ISERROR(VLOOKUP($A5152,speech_dates!B:B,1,FALSE))))</f>
        <v>0</v>
      </c>
      <c r="R5152" t="b">
        <f>(NOT(ISERROR(VLOOKUP($A5152,speech_dates!C:C,1,FALSE))))</f>
        <v>0</v>
      </c>
    </row>
    <row r="5153" spans="1:18" x14ac:dyDescent="0.25">
      <c r="A5153" s="1">
        <v>41172</v>
      </c>
      <c r="B5153" t="s">
        <v>1081</v>
      </c>
      <c r="C5153" t="s">
        <v>14</v>
      </c>
      <c r="D5153" t="s">
        <v>1082</v>
      </c>
      <c r="E5153" t="s">
        <v>1056</v>
      </c>
      <c r="F5153" t="b">
        <v>0</v>
      </c>
      <c r="G5153">
        <v>2984</v>
      </c>
      <c r="H5153" t="s">
        <v>17</v>
      </c>
      <c r="I5153" t="s">
        <v>18</v>
      </c>
      <c r="J5153">
        <v>2012</v>
      </c>
      <c r="K5153" t="s">
        <v>19</v>
      </c>
      <c r="L5153">
        <v>0.99470000000000003</v>
      </c>
      <c r="M5153">
        <v>-0.617834390969207</v>
      </c>
      <c r="N5153">
        <v>0.12895845</v>
      </c>
      <c r="O5153" t="str">
        <f t="shared" si="80"/>
        <v>FALSE</v>
      </c>
      <c r="P5153" t="b">
        <f>(NOT(ISERROR(VLOOKUP($A5153,speech_dates!A:A,1,FALSE))))</f>
        <v>0</v>
      </c>
      <c r="Q5153" t="b">
        <f>(NOT(ISERROR(VLOOKUP($A5153,speech_dates!B:B,1,FALSE))))</f>
        <v>0</v>
      </c>
      <c r="R5153" t="b">
        <f>(NOT(ISERROR(VLOOKUP($A5153,speech_dates!C:C,1,FALSE))))</f>
        <v>0</v>
      </c>
    </row>
    <row r="5154" spans="1:18" x14ac:dyDescent="0.25">
      <c r="A5154" s="1">
        <v>41173</v>
      </c>
      <c r="B5154" t="s">
        <v>1081</v>
      </c>
      <c r="C5154" t="s">
        <v>14</v>
      </c>
      <c r="D5154" t="s">
        <v>1082</v>
      </c>
      <c r="E5154" t="s">
        <v>1056</v>
      </c>
      <c r="F5154" t="b">
        <v>0</v>
      </c>
      <c r="G5154">
        <v>2984</v>
      </c>
      <c r="H5154" t="s">
        <v>17</v>
      </c>
      <c r="I5154" t="s">
        <v>18</v>
      </c>
      <c r="J5154">
        <v>2012</v>
      </c>
      <c r="K5154" t="s">
        <v>19</v>
      </c>
      <c r="L5154">
        <v>0.99470000000000003</v>
      </c>
      <c r="M5154">
        <v>-0.617834390969207</v>
      </c>
      <c r="N5154">
        <v>0.12895845</v>
      </c>
      <c r="O5154" t="str">
        <f t="shared" si="80"/>
        <v>FALSE</v>
      </c>
      <c r="P5154" t="b">
        <f>(NOT(ISERROR(VLOOKUP($A5154,speech_dates!A:A,1,FALSE))))</f>
        <v>0</v>
      </c>
      <c r="Q5154" t="b">
        <f>(NOT(ISERROR(VLOOKUP($A5154,speech_dates!B:B,1,FALSE))))</f>
        <v>0</v>
      </c>
      <c r="R5154" t="b">
        <f>(NOT(ISERROR(VLOOKUP($A5154,speech_dates!C:C,1,FALSE))))</f>
        <v>0</v>
      </c>
    </row>
    <row r="5155" spans="1:18" x14ac:dyDescent="0.25">
      <c r="A5155" s="1">
        <v>41174</v>
      </c>
      <c r="B5155" t="s">
        <v>1081</v>
      </c>
      <c r="C5155" t="s">
        <v>14</v>
      </c>
      <c r="D5155" t="s">
        <v>1082</v>
      </c>
      <c r="E5155" t="s">
        <v>1056</v>
      </c>
      <c r="F5155" t="b">
        <v>0</v>
      </c>
      <c r="G5155">
        <v>2984</v>
      </c>
      <c r="H5155" t="s">
        <v>17</v>
      </c>
      <c r="I5155" t="s">
        <v>18</v>
      </c>
      <c r="J5155">
        <v>2012</v>
      </c>
      <c r="K5155" t="s">
        <v>19</v>
      </c>
      <c r="L5155">
        <v>0.99470000000000003</v>
      </c>
      <c r="M5155">
        <v>-0.617834390969207</v>
      </c>
      <c r="N5155">
        <v>0.12895845</v>
      </c>
      <c r="O5155" t="str">
        <f t="shared" si="80"/>
        <v>FALSE</v>
      </c>
      <c r="P5155" t="b">
        <f>(NOT(ISERROR(VLOOKUP($A5155,speech_dates!A:A,1,FALSE))))</f>
        <v>0</v>
      </c>
      <c r="Q5155" t="b">
        <f>(NOT(ISERROR(VLOOKUP($A5155,speech_dates!B:B,1,FALSE))))</f>
        <v>0</v>
      </c>
      <c r="R5155" t="b">
        <f>(NOT(ISERROR(VLOOKUP($A5155,speech_dates!C:C,1,FALSE))))</f>
        <v>0</v>
      </c>
    </row>
    <row r="5156" spans="1:18" x14ac:dyDescent="0.25">
      <c r="A5156" s="1">
        <v>41175</v>
      </c>
      <c r="B5156" t="s">
        <v>1081</v>
      </c>
      <c r="C5156" t="s">
        <v>14</v>
      </c>
      <c r="D5156" t="s">
        <v>1082</v>
      </c>
      <c r="E5156" t="s">
        <v>1056</v>
      </c>
      <c r="F5156" t="b">
        <v>0</v>
      </c>
      <c r="G5156">
        <v>2984</v>
      </c>
      <c r="H5156" t="s">
        <v>17</v>
      </c>
      <c r="I5156" t="s">
        <v>18</v>
      </c>
      <c r="J5156">
        <v>2012</v>
      </c>
      <c r="K5156" t="s">
        <v>19</v>
      </c>
      <c r="L5156">
        <v>0.99470000000000003</v>
      </c>
      <c r="M5156">
        <v>-0.617834390969207</v>
      </c>
      <c r="N5156">
        <v>0.12895845</v>
      </c>
      <c r="O5156" t="str">
        <f t="shared" si="80"/>
        <v>FALSE</v>
      </c>
      <c r="P5156" t="b">
        <f>(NOT(ISERROR(VLOOKUP($A5156,speech_dates!A:A,1,FALSE))))</f>
        <v>0</v>
      </c>
      <c r="Q5156" t="b">
        <f>(NOT(ISERROR(VLOOKUP($A5156,speech_dates!B:B,1,FALSE))))</f>
        <v>0</v>
      </c>
      <c r="R5156" t="b">
        <f>(NOT(ISERROR(VLOOKUP($A5156,speech_dates!C:C,1,FALSE))))</f>
        <v>0</v>
      </c>
    </row>
    <row r="5157" spans="1:18" x14ac:dyDescent="0.25">
      <c r="A5157" s="1">
        <v>41176</v>
      </c>
      <c r="B5157" t="s">
        <v>1081</v>
      </c>
      <c r="C5157" t="s">
        <v>14</v>
      </c>
      <c r="D5157" t="s">
        <v>1082</v>
      </c>
      <c r="E5157" t="s">
        <v>1056</v>
      </c>
      <c r="F5157" t="b">
        <v>0</v>
      </c>
      <c r="G5157">
        <v>2984</v>
      </c>
      <c r="H5157" t="s">
        <v>17</v>
      </c>
      <c r="I5157" t="s">
        <v>18</v>
      </c>
      <c r="J5157">
        <v>2012</v>
      </c>
      <c r="K5157" t="s">
        <v>19</v>
      </c>
      <c r="L5157">
        <v>0.99470000000000003</v>
      </c>
      <c r="M5157">
        <v>-0.617834390969207</v>
      </c>
      <c r="N5157">
        <v>0.12895845</v>
      </c>
      <c r="O5157" t="str">
        <f t="shared" si="80"/>
        <v>FALSE</v>
      </c>
      <c r="P5157" t="b">
        <f>(NOT(ISERROR(VLOOKUP($A5157,speech_dates!A:A,1,FALSE))))</f>
        <v>0</v>
      </c>
      <c r="Q5157" t="b">
        <f>(NOT(ISERROR(VLOOKUP($A5157,speech_dates!B:B,1,FALSE))))</f>
        <v>0</v>
      </c>
      <c r="R5157" t="b">
        <f>(NOT(ISERROR(VLOOKUP($A5157,speech_dates!C:C,1,FALSE))))</f>
        <v>0</v>
      </c>
    </row>
    <row r="5158" spans="1:18" x14ac:dyDescent="0.25">
      <c r="A5158" s="1">
        <v>41177</v>
      </c>
      <c r="B5158" t="s">
        <v>1083</v>
      </c>
      <c r="C5158" t="s">
        <v>14</v>
      </c>
      <c r="D5158" t="s">
        <v>1084</v>
      </c>
      <c r="E5158" t="s">
        <v>303</v>
      </c>
      <c r="F5158" t="b">
        <v>0</v>
      </c>
      <c r="G5158">
        <v>5528</v>
      </c>
      <c r="H5158" t="s">
        <v>17</v>
      </c>
      <c r="I5158" t="s">
        <v>18</v>
      </c>
      <c r="J5158">
        <v>2012</v>
      </c>
      <c r="K5158" t="s">
        <v>19</v>
      </c>
      <c r="L5158">
        <v>0.99990000000000001</v>
      </c>
      <c r="M5158">
        <v>-0.18333333256944401</v>
      </c>
      <c r="N5158">
        <v>-9.2695280000000008E-3</v>
      </c>
      <c r="O5158" t="str">
        <f t="shared" si="80"/>
        <v>TRUE</v>
      </c>
      <c r="P5158" t="b">
        <f>(NOT(ISERROR(VLOOKUP($A5158,speech_dates!A:A,1,FALSE))))</f>
        <v>0</v>
      </c>
      <c r="Q5158" t="b">
        <f>(NOT(ISERROR(VLOOKUP($A5158,speech_dates!B:B,1,FALSE))))</f>
        <v>0</v>
      </c>
      <c r="R5158" t="b">
        <f>(NOT(ISERROR(VLOOKUP($A5158,speech_dates!C:C,1,FALSE))))</f>
        <v>0</v>
      </c>
    </row>
    <row r="5159" spans="1:18" x14ac:dyDescent="0.25">
      <c r="A5159" s="1">
        <v>41178</v>
      </c>
      <c r="B5159" t="s">
        <v>1085</v>
      </c>
      <c r="C5159" t="s">
        <v>14</v>
      </c>
      <c r="D5159" t="s">
        <v>1086</v>
      </c>
      <c r="E5159" t="s">
        <v>968</v>
      </c>
      <c r="F5159" t="b">
        <v>0</v>
      </c>
      <c r="G5159">
        <v>1798</v>
      </c>
      <c r="H5159" t="s">
        <v>17</v>
      </c>
      <c r="I5159" t="s">
        <v>18</v>
      </c>
      <c r="J5159">
        <v>2012</v>
      </c>
      <c r="K5159" t="s">
        <v>19</v>
      </c>
      <c r="L5159">
        <v>0.99229999999999996</v>
      </c>
      <c r="M5159">
        <v>2.3809523526077101E-2</v>
      </c>
      <c r="N5159" s="2">
        <v>-9.6142289999999995E-5</v>
      </c>
      <c r="O5159" t="str">
        <f t="shared" si="80"/>
        <v>TRUE</v>
      </c>
      <c r="P5159" t="b">
        <f>(NOT(ISERROR(VLOOKUP($A5159,speech_dates!A:A,1,FALSE))))</f>
        <v>0</v>
      </c>
      <c r="Q5159" t="b">
        <f>(NOT(ISERROR(VLOOKUP($A5159,speech_dates!B:B,1,FALSE))))</f>
        <v>0</v>
      </c>
      <c r="R5159" t="b">
        <f>(NOT(ISERROR(VLOOKUP($A5159,speech_dates!C:C,1,FALSE))))</f>
        <v>0</v>
      </c>
    </row>
    <row r="5160" spans="1:18" x14ac:dyDescent="0.25">
      <c r="A5160" s="1">
        <v>41179</v>
      </c>
      <c r="B5160" t="s">
        <v>1085</v>
      </c>
      <c r="C5160" t="s">
        <v>14</v>
      </c>
      <c r="D5160" t="s">
        <v>1086</v>
      </c>
      <c r="E5160" t="s">
        <v>968</v>
      </c>
      <c r="F5160" t="b">
        <v>0</v>
      </c>
      <c r="G5160">
        <v>1798</v>
      </c>
      <c r="H5160" t="s">
        <v>17</v>
      </c>
      <c r="I5160" t="s">
        <v>18</v>
      </c>
      <c r="J5160">
        <v>2012</v>
      </c>
      <c r="K5160" t="s">
        <v>19</v>
      </c>
      <c r="L5160">
        <v>0.99229999999999996</v>
      </c>
      <c r="M5160">
        <v>2.3809523526077101E-2</v>
      </c>
      <c r="N5160" s="2">
        <v>-9.6142289999999995E-5</v>
      </c>
      <c r="O5160" t="str">
        <f t="shared" si="80"/>
        <v>FALSE</v>
      </c>
      <c r="P5160" t="b">
        <f>(NOT(ISERROR(VLOOKUP($A5160,speech_dates!A:A,1,FALSE))))</f>
        <v>0</v>
      </c>
      <c r="Q5160" t="b">
        <f>(NOT(ISERROR(VLOOKUP($A5160,speech_dates!B:B,1,FALSE))))</f>
        <v>0</v>
      </c>
      <c r="R5160" t="b">
        <f>(NOT(ISERROR(VLOOKUP($A5160,speech_dates!C:C,1,FALSE))))</f>
        <v>0</v>
      </c>
    </row>
    <row r="5161" spans="1:18" x14ac:dyDescent="0.25">
      <c r="A5161" s="1">
        <v>41180</v>
      </c>
      <c r="B5161" t="s">
        <v>1085</v>
      </c>
      <c r="C5161" t="s">
        <v>14</v>
      </c>
      <c r="D5161" t="s">
        <v>1086</v>
      </c>
      <c r="E5161" t="s">
        <v>968</v>
      </c>
      <c r="F5161" t="b">
        <v>0</v>
      </c>
      <c r="G5161">
        <v>1798</v>
      </c>
      <c r="H5161" t="s">
        <v>17</v>
      </c>
      <c r="I5161" t="s">
        <v>18</v>
      </c>
      <c r="J5161">
        <v>2012</v>
      </c>
      <c r="K5161" t="s">
        <v>19</v>
      </c>
      <c r="L5161">
        <v>0.99229999999999996</v>
      </c>
      <c r="M5161">
        <v>2.3809523526077101E-2</v>
      </c>
      <c r="N5161" s="2">
        <v>-9.6142289999999995E-5</v>
      </c>
      <c r="O5161" t="str">
        <f t="shared" si="80"/>
        <v>FALSE</v>
      </c>
      <c r="P5161" t="b">
        <f>(NOT(ISERROR(VLOOKUP($A5161,speech_dates!A:A,1,FALSE))))</f>
        <v>0</v>
      </c>
      <c r="Q5161" t="b">
        <f>(NOT(ISERROR(VLOOKUP($A5161,speech_dates!B:B,1,FALSE))))</f>
        <v>0</v>
      </c>
      <c r="R5161" t="b">
        <f>(NOT(ISERROR(VLOOKUP($A5161,speech_dates!C:C,1,FALSE))))</f>
        <v>0</v>
      </c>
    </row>
    <row r="5162" spans="1:18" x14ac:dyDescent="0.25">
      <c r="A5162" s="1">
        <v>41181</v>
      </c>
      <c r="B5162" t="s">
        <v>1085</v>
      </c>
      <c r="C5162" t="s">
        <v>14</v>
      </c>
      <c r="D5162" t="s">
        <v>1086</v>
      </c>
      <c r="E5162" t="s">
        <v>968</v>
      </c>
      <c r="F5162" t="b">
        <v>0</v>
      </c>
      <c r="G5162">
        <v>1798</v>
      </c>
      <c r="H5162" t="s">
        <v>17</v>
      </c>
      <c r="I5162" t="s">
        <v>18</v>
      </c>
      <c r="J5162">
        <v>2012</v>
      </c>
      <c r="K5162" t="s">
        <v>19</v>
      </c>
      <c r="L5162">
        <v>0.99229999999999996</v>
      </c>
      <c r="M5162">
        <v>2.3809523526077101E-2</v>
      </c>
      <c r="N5162" s="2">
        <v>-9.6142289999999995E-5</v>
      </c>
      <c r="O5162" t="str">
        <f t="shared" si="80"/>
        <v>FALSE</v>
      </c>
      <c r="P5162" t="b">
        <f>(NOT(ISERROR(VLOOKUP($A5162,speech_dates!A:A,1,FALSE))))</f>
        <v>0</v>
      </c>
      <c r="Q5162" t="b">
        <f>(NOT(ISERROR(VLOOKUP($A5162,speech_dates!B:B,1,FALSE))))</f>
        <v>0</v>
      </c>
      <c r="R5162" t="b">
        <f>(NOT(ISERROR(VLOOKUP($A5162,speech_dates!C:C,1,FALSE))))</f>
        <v>0</v>
      </c>
    </row>
    <row r="5163" spans="1:18" x14ac:dyDescent="0.25">
      <c r="A5163" s="1">
        <v>41182</v>
      </c>
      <c r="B5163" t="s">
        <v>1085</v>
      </c>
      <c r="C5163" t="s">
        <v>14</v>
      </c>
      <c r="D5163" t="s">
        <v>1086</v>
      </c>
      <c r="E5163" t="s">
        <v>968</v>
      </c>
      <c r="F5163" t="b">
        <v>0</v>
      </c>
      <c r="G5163">
        <v>1798</v>
      </c>
      <c r="H5163" t="s">
        <v>17</v>
      </c>
      <c r="I5163" t="s">
        <v>18</v>
      </c>
      <c r="J5163">
        <v>2012</v>
      </c>
      <c r="K5163" t="s">
        <v>19</v>
      </c>
      <c r="L5163">
        <v>0.99229999999999996</v>
      </c>
      <c r="M5163">
        <v>2.3809523526077101E-2</v>
      </c>
      <c r="N5163" s="2">
        <v>-9.6142289999999995E-5</v>
      </c>
      <c r="O5163" t="str">
        <f t="shared" si="80"/>
        <v>FALSE</v>
      </c>
      <c r="P5163" t="b">
        <f>(NOT(ISERROR(VLOOKUP($A5163,speech_dates!A:A,1,FALSE))))</f>
        <v>0</v>
      </c>
      <c r="Q5163" t="b">
        <f>(NOT(ISERROR(VLOOKUP($A5163,speech_dates!B:B,1,FALSE))))</f>
        <v>0</v>
      </c>
      <c r="R5163" t="b">
        <f>(NOT(ISERROR(VLOOKUP($A5163,speech_dates!C:C,1,FALSE))))</f>
        <v>0</v>
      </c>
    </row>
    <row r="5164" spans="1:18" x14ac:dyDescent="0.25">
      <c r="A5164" s="1">
        <v>41183</v>
      </c>
      <c r="B5164" t="s">
        <v>1085</v>
      </c>
      <c r="C5164" t="s">
        <v>14</v>
      </c>
      <c r="D5164" t="s">
        <v>1086</v>
      </c>
      <c r="E5164" t="s">
        <v>968</v>
      </c>
      <c r="F5164" t="b">
        <v>0</v>
      </c>
      <c r="G5164">
        <v>1798</v>
      </c>
      <c r="H5164" t="s">
        <v>17</v>
      </c>
      <c r="I5164" t="s">
        <v>18</v>
      </c>
      <c r="J5164">
        <v>2012</v>
      </c>
      <c r="K5164" t="s">
        <v>19</v>
      </c>
      <c r="L5164">
        <v>0.99229999999999996</v>
      </c>
      <c r="M5164">
        <v>2.3809523526077101E-2</v>
      </c>
      <c r="N5164" s="2">
        <v>-9.6142289999999995E-5</v>
      </c>
      <c r="O5164" t="str">
        <f t="shared" si="80"/>
        <v>FALSE</v>
      </c>
      <c r="P5164" t="b">
        <f>(NOT(ISERROR(VLOOKUP($A5164,speech_dates!A:A,1,FALSE))))</f>
        <v>1</v>
      </c>
      <c r="Q5164" t="b">
        <f>(NOT(ISERROR(VLOOKUP($A5164,speech_dates!B:B,1,FALSE))))</f>
        <v>0</v>
      </c>
      <c r="R5164" t="b">
        <f>(NOT(ISERROR(VLOOKUP($A5164,speech_dates!C:C,1,FALSE))))</f>
        <v>0</v>
      </c>
    </row>
    <row r="5165" spans="1:18" x14ac:dyDescent="0.25">
      <c r="A5165" s="1">
        <v>41184</v>
      </c>
      <c r="B5165" t="s">
        <v>1085</v>
      </c>
      <c r="C5165" t="s">
        <v>14</v>
      </c>
      <c r="D5165" t="s">
        <v>1086</v>
      </c>
      <c r="E5165" t="s">
        <v>968</v>
      </c>
      <c r="F5165" t="b">
        <v>0</v>
      </c>
      <c r="G5165">
        <v>1798</v>
      </c>
      <c r="H5165" t="s">
        <v>17</v>
      </c>
      <c r="I5165" t="s">
        <v>18</v>
      </c>
      <c r="J5165">
        <v>2012</v>
      </c>
      <c r="K5165" t="s">
        <v>19</v>
      </c>
      <c r="L5165">
        <v>0.99229999999999996</v>
      </c>
      <c r="M5165">
        <v>2.3809523526077101E-2</v>
      </c>
      <c r="N5165" s="2">
        <v>-9.6142289999999995E-5</v>
      </c>
      <c r="O5165" t="str">
        <f t="shared" si="80"/>
        <v>FALSE</v>
      </c>
      <c r="P5165" t="b">
        <f>(NOT(ISERROR(VLOOKUP($A5165,speech_dates!A:A,1,FALSE))))</f>
        <v>0</v>
      </c>
      <c r="Q5165" t="b">
        <f>(NOT(ISERROR(VLOOKUP($A5165,speech_dates!B:B,1,FALSE))))</f>
        <v>0</v>
      </c>
      <c r="R5165" t="b">
        <f>(NOT(ISERROR(VLOOKUP($A5165,speech_dates!C:C,1,FALSE))))</f>
        <v>0</v>
      </c>
    </row>
    <row r="5166" spans="1:18" x14ac:dyDescent="0.25">
      <c r="A5166" s="1">
        <v>41185</v>
      </c>
      <c r="B5166" t="s">
        <v>1085</v>
      </c>
      <c r="C5166" t="s">
        <v>14</v>
      </c>
      <c r="D5166" t="s">
        <v>1086</v>
      </c>
      <c r="E5166" t="s">
        <v>968</v>
      </c>
      <c r="F5166" t="b">
        <v>0</v>
      </c>
      <c r="G5166">
        <v>1798</v>
      </c>
      <c r="H5166" t="s">
        <v>17</v>
      </c>
      <c r="I5166" t="s">
        <v>18</v>
      </c>
      <c r="J5166">
        <v>2012</v>
      </c>
      <c r="K5166" t="s">
        <v>19</v>
      </c>
      <c r="L5166">
        <v>0.99229999999999996</v>
      </c>
      <c r="M5166">
        <v>2.3809523526077101E-2</v>
      </c>
      <c r="N5166" s="2">
        <v>-9.6142289999999995E-5</v>
      </c>
      <c r="O5166" t="str">
        <f t="shared" si="80"/>
        <v>FALSE</v>
      </c>
      <c r="P5166" t="b">
        <f>(NOT(ISERROR(VLOOKUP($A5166,speech_dates!A:A,1,FALSE))))</f>
        <v>0</v>
      </c>
      <c r="Q5166" t="b">
        <f>(NOT(ISERROR(VLOOKUP($A5166,speech_dates!B:B,1,FALSE))))</f>
        <v>0</v>
      </c>
      <c r="R5166" t="b">
        <f>(NOT(ISERROR(VLOOKUP($A5166,speech_dates!C:C,1,FALSE))))</f>
        <v>0</v>
      </c>
    </row>
    <row r="5167" spans="1:18" x14ac:dyDescent="0.25">
      <c r="A5167" s="1">
        <v>41186</v>
      </c>
      <c r="B5167" t="s">
        <v>1087</v>
      </c>
      <c r="C5167" t="s">
        <v>14</v>
      </c>
      <c r="D5167" t="s">
        <v>1088</v>
      </c>
      <c r="E5167" t="s">
        <v>755</v>
      </c>
      <c r="F5167" t="b">
        <v>1</v>
      </c>
      <c r="G5167">
        <v>3001</v>
      </c>
      <c r="H5167" t="s">
        <v>17</v>
      </c>
      <c r="I5167" t="s">
        <v>18</v>
      </c>
      <c r="J5167">
        <v>2012</v>
      </c>
      <c r="K5167" t="s">
        <v>19</v>
      </c>
      <c r="L5167">
        <v>0.99939999999999996</v>
      </c>
      <c r="M5167">
        <v>-0.30285714112653001</v>
      </c>
      <c r="N5167">
        <v>0.2152242</v>
      </c>
      <c r="O5167" t="str">
        <f t="shared" si="80"/>
        <v>TRUE</v>
      </c>
      <c r="P5167" t="b">
        <f>(NOT(ISERROR(VLOOKUP($A5167,speech_dates!A:A,1,FALSE))))</f>
        <v>0</v>
      </c>
      <c r="Q5167" t="b">
        <f>(NOT(ISERROR(VLOOKUP($A5167,speech_dates!B:B,1,FALSE))))</f>
        <v>0</v>
      </c>
      <c r="R5167" t="b">
        <f>(NOT(ISERROR(VLOOKUP($A5167,speech_dates!C:C,1,FALSE))))</f>
        <v>0</v>
      </c>
    </row>
    <row r="5168" spans="1:18" x14ac:dyDescent="0.25">
      <c r="A5168" s="1">
        <v>41187</v>
      </c>
      <c r="B5168" t="s">
        <v>1087</v>
      </c>
      <c r="C5168" t="s">
        <v>14</v>
      </c>
      <c r="D5168" t="s">
        <v>1088</v>
      </c>
      <c r="E5168" t="s">
        <v>755</v>
      </c>
      <c r="F5168" t="b">
        <v>1</v>
      </c>
      <c r="G5168">
        <v>3001</v>
      </c>
      <c r="H5168" t="s">
        <v>17</v>
      </c>
      <c r="I5168" t="s">
        <v>18</v>
      </c>
      <c r="J5168">
        <v>2012</v>
      </c>
      <c r="K5168" t="s">
        <v>19</v>
      </c>
      <c r="L5168">
        <v>0.99939999999999996</v>
      </c>
      <c r="M5168">
        <v>-0.30285714112653001</v>
      </c>
      <c r="N5168">
        <v>0.2152242</v>
      </c>
      <c r="O5168" t="str">
        <f t="shared" si="80"/>
        <v>FALSE</v>
      </c>
      <c r="P5168" t="b">
        <f>(NOT(ISERROR(VLOOKUP($A5168,speech_dates!A:A,1,FALSE))))</f>
        <v>1</v>
      </c>
      <c r="Q5168" t="b">
        <f>(NOT(ISERROR(VLOOKUP($A5168,speech_dates!B:B,1,FALSE))))</f>
        <v>0</v>
      </c>
      <c r="R5168" t="b">
        <f>(NOT(ISERROR(VLOOKUP($A5168,speech_dates!C:C,1,FALSE))))</f>
        <v>0</v>
      </c>
    </row>
    <row r="5169" spans="1:18" x14ac:dyDescent="0.25">
      <c r="A5169" s="1">
        <v>41188</v>
      </c>
      <c r="B5169" t="s">
        <v>1087</v>
      </c>
      <c r="C5169" t="s">
        <v>14</v>
      </c>
      <c r="D5169" t="s">
        <v>1088</v>
      </c>
      <c r="E5169" t="s">
        <v>755</v>
      </c>
      <c r="F5169" t="b">
        <v>1</v>
      </c>
      <c r="G5169">
        <v>3001</v>
      </c>
      <c r="H5169" t="s">
        <v>17</v>
      </c>
      <c r="I5169" t="s">
        <v>18</v>
      </c>
      <c r="J5169">
        <v>2012</v>
      </c>
      <c r="K5169" t="s">
        <v>19</v>
      </c>
      <c r="L5169">
        <v>0.99939999999999996</v>
      </c>
      <c r="M5169">
        <v>-0.30285714112653001</v>
      </c>
      <c r="N5169">
        <v>0.2152242</v>
      </c>
      <c r="O5169" t="str">
        <f t="shared" si="80"/>
        <v>FALSE</v>
      </c>
      <c r="P5169" t="b">
        <f>(NOT(ISERROR(VLOOKUP($A5169,speech_dates!A:A,1,FALSE))))</f>
        <v>0</v>
      </c>
      <c r="Q5169" t="b">
        <f>(NOT(ISERROR(VLOOKUP($A5169,speech_dates!B:B,1,FALSE))))</f>
        <v>0</v>
      </c>
      <c r="R5169" t="b">
        <f>(NOT(ISERROR(VLOOKUP($A5169,speech_dates!C:C,1,FALSE))))</f>
        <v>0</v>
      </c>
    </row>
    <row r="5170" spans="1:18" x14ac:dyDescent="0.25">
      <c r="A5170" s="1">
        <v>41189</v>
      </c>
      <c r="B5170" t="s">
        <v>1087</v>
      </c>
      <c r="C5170" t="s">
        <v>14</v>
      </c>
      <c r="D5170" t="s">
        <v>1088</v>
      </c>
      <c r="E5170" t="s">
        <v>755</v>
      </c>
      <c r="F5170" t="b">
        <v>1</v>
      </c>
      <c r="G5170">
        <v>3001</v>
      </c>
      <c r="H5170" t="s">
        <v>17</v>
      </c>
      <c r="I5170" t="s">
        <v>18</v>
      </c>
      <c r="J5170">
        <v>2012</v>
      </c>
      <c r="K5170" t="s">
        <v>19</v>
      </c>
      <c r="L5170">
        <v>0.99939999999999996</v>
      </c>
      <c r="M5170">
        <v>-0.30285714112653001</v>
      </c>
      <c r="N5170">
        <v>0.2152242</v>
      </c>
      <c r="O5170" t="str">
        <f t="shared" si="80"/>
        <v>FALSE</v>
      </c>
      <c r="P5170" t="b">
        <f>(NOT(ISERROR(VLOOKUP($A5170,speech_dates!A:A,1,FALSE))))</f>
        <v>0</v>
      </c>
      <c r="Q5170" t="b">
        <f>(NOT(ISERROR(VLOOKUP($A5170,speech_dates!B:B,1,FALSE))))</f>
        <v>0</v>
      </c>
      <c r="R5170" t="b">
        <f>(NOT(ISERROR(VLOOKUP($A5170,speech_dates!C:C,1,FALSE))))</f>
        <v>0</v>
      </c>
    </row>
    <row r="5171" spans="1:18" x14ac:dyDescent="0.25">
      <c r="A5171" s="1">
        <v>41190</v>
      </c>
      <c r="B5171" t="s">
        <v>1087</v>
      </c>
      <c r="C5171" t="s">
        <v>14</v>
      </c>
      <c r="D5171" t="s">
        <v>1088</v>
      </c>
      <c r="E5171" t="s">
        <v>755</v>
      </c>
      <c r="F5171" t="b">
        <v>1</v>
      </c>
      <c r="G5171">
        <v>3001</v>
      </c>
      <c r="H5171" t="s">
        <v>17</v>
      </c>
      <c r="I5171" t="s">
        <v>18</v>
      </c>
      <c r="J5171">
        <v>2012</v>
      </c>
      <c r="K5171" t="s">
        <v>19</v>
      </c>
      <c r="L5171">
        <v>0.99939999999999996</v>
      </c>
      <c r="M5171">
        <v>-0.30285714112653001</v>
      </c>
      <c r="N5171">
        <v>0.2152242</v>
      </c>
      <c r="O5171" t="str">
        <f t="shared" si="80"/>
        <v>FALSE</v>
      </c>
      <c r="P5171" t="b">
        <f>(NOT(ISERROR(VLOOKUP($A5171,speech_dates!A:A,1,FALSE))))</f>
        <v>0</v>
      </c>
      <c r="Q5171" t="b">
        <f>(NOT(ISERROR(VLOOKUP($A5171,speech_dates!B:B,1,FALSE))))</f>
        <v>0</v>
      </c>
      <c r="R5171" t="b">
        <f>(NOT(ISERROR(VLOOKUP($A5171,speech_dates!C:C,1,FALSE))))</f>
        <v>0</v>
      </c>
    </row>
    <row r="5172" spans="1:18" x14ac:dyDescent="0.25">
      <c r="A5172" s="1">
        <v>41191</v>
      </c>
      <c r="B5172" t="s">
        <v>1089</v>
      </c>
      <c r="C5172" t="s">
        <v>14</v>
      </c>
      <c r="D5172" t="s">
        <v>1090</v>
      </c>
      <c r="E5172" t="s">
        <v>24</v>
      </c>
      <c r="F5172" t="b">
        <v>1</v>
      </c>
      <c r="G5172">
        <v>7421</v>
      </c>
      <c r="H5172" t="s">
        <v>17</v>
      </c>
      <c r="I5172" t="s">
        <v>18</v>
      </c>
      <c r="J5172">
        <v>2012</v>
      </c>
      <c r="K5172" t="s">
        <v>19</v>
      </c>
      <c r="L5172">
        <v>0.99980000000000002</v>
      </c>
      <c r="M5172">
        <v>-0.37349397500362802</v>
      </c>
      <c r="N5172">
        <v>-1.594754E-2</v>
      </c>
      <c r="O5172" t="str">
        <f t="shared" si="80"/>
        <v>TRUE</v>
      </c>
      <c r="P5172" t="b">
        <f>(NOT(ISERROR(VLOOKUP($A5172,speech_dates!A:A,1,FALSE))))</f>
        <v>0</v>
      </c>
      <c r="Q5172" t="b">
        <f>(NOT(ISERROR(VLOOKUP($A5172,speech_dates!B:B,1,FALSE))))</f>
        <v>0</v>
      </c>
      <c r="R5172" t="b">
        <f>(NOT(ISERROR(VLOOKUP($A5172,speech_dates!C:C,1,FALSE))))</f>
        <v>0</v>
      </c>
    </row>
    <row r="5173" spans="1:18" x14ac:dyDescent="0.25">
      <c r="A5173" s="1">
        <v>41192</v>
      </c>
      <c r="B5173" t="s">
        <v>1091</v>
      </c>
      <c r="C5173" t="s">
        <v>14</v>
      </c>
      <c r="D5173" t="s">
        <v>1092</v>
      </c>
      <c r="E5173" t="s">
        <v>968</v>
      </c>
      <c r="F5173" t="b">
        <v>0</v>
      </c>
      <c r="G5173">
        <v>1234</v>
      </c>
      <c r="H5173" t="s">
        <v>17</v>
      </c>
      <c r="I5173" t="s">
        <v>18</v>
      </c>
      <c r="J5173">
        <v>2012</v>
      </c>
      <c r="K5173" t="s">
        <v>19</v>
      </c>
      <c r="L5173">
        <v>0.99180000000000001</v>
      </c>
      <c r="M5173">
        <v>-0.19230768860946701</v>
      </c>
      <c r="N5173">
        <v>0.18982210999999999</v>
      </c>
      <c r="O5173" t="str">
        <f t="shared" si="80"/>
        <v>TRUE</v>
      </c>
      <c r="P5173" t="b">
        <f>(NOT(ISERROR(VLOOKUP($A5173,speech_dates!A:A,1,FALSE))))</f>
        <v>1</v>
      </c>
      <c r="Q5173" t="b">
        <f>(NOT(ISERROR(VLOOKUP($A5173,speech_dates!B:B,1,FALSE))))</f>
        <v>0</v>
      </c>
      <c r="R5173" t="b">
        <f>(NOT(ISERROR(VLOOKUP($A5173,speech_dates!C:C,1,FALSE))))</f>
        <v>0</v>
      </c>
    </row>
    <row r="5174" spans="1:18" x14ac:dyDescent="0.25">
      <c r="A5174" s="1">
        <v>41193</v>
      </c>
      <c r="B5174" t="s">
        <v>1091</v>
      </c>
      <c r="C5174" t="s">
        <v>14</v>
      </c>
      <c r="D5174" t="s">
        <v>1092</v>
      </c>
      <c r="E5174" t="s">
        <v>968</v>
      </c>
      <c r="F5174" t="b">
        <v>0</v>
      </c>
      <c r="G5174">
        <v>1234</v>
      </c>
      <c r="H5174" t="s">
        <v>17</v>
      </c>
      <c r="I5174" t="s">
        <v>18</v>
      </c>
      <c r="J5174">
        <v>2012</v>
      </c>
      <c r="K5174" t="s">
        <v>19</v>
      </c>
      <c r="L5174">
        <v>0.99180000000000001</v>
      </c>
      <c r="M5174">
        <v>-0.19230768860946701</v>
      </c>
      <c r="N5174">
        <v>0.18982210999999999</v>
      </c>
      <c r="O5174" t="str">
        <f t="shared" si="80"/>
        <v>FALSE</v>
      </c>
      <c r="P5174" t="b">
        <f>(NOT(ISERROR(VLOOKUP($A5174,speech_dates!A:A,1,FALSE))))</f>
        <v>1</v>
      </c>
      <c r="Q5174" t="b">
        <f>(NOT(ISERROR(VLOOKUP($A5174,speech_dates!B:B,1,FALSE))))</f>
        <v>0</v>
      </c>
      <c r="R5174" t="b">
        <f>(NOT(ISERROR(VLOOKUP($A5174,speech_dates!C:C,1,FALSE))))</f>
        <v>0</v>
      </c>
    </row>
    <row r="5175" spans="1:18" x14ac:dyDescent="0.25">
      <c r="A5175" s="1">
        <v>41194</v>
      </c>
      <c r="B5175" t="s">
        <v>1091</v>
      </c>
      <c r="C5175" t="s">
        <v>14</v>
      </c>
      <c r="D5175" t="s">
        <v>1092</v>
      </c>
      <c r="E5175" t="s">
        <v>968</v>
      </c>
      <c r="F5175" t="b">
        <v>0</v>
      </c>
      <c r="G5175">
        <v>1234</v>
      </c>
      <c r="H5175" t="s">
        <v>17</v>
      </c>
      <c r="I5175" t="s">
        <v>18</v>
      </c>
      <c r="J5175">
        <v>2012</v>
      </c>
      <c r="K5175" t="s">
        <v>19</v>
      </c>
      <c r="L5175">
        <v>0.99180000000000001</v>
      </c>
      <c r="M5175">
        <v>-0.19230768860946701</v>
      </c>
      <c r="N5175">
        <v>0.18982210999999999</v>
      </c>
      <c r="O5175" t="str">
        <f t="shared" si="80"/>
        <v>FALSE</v>
      </c>
      <c r="P5175" t="b">
        <f>(NOT(ISERROR(VLOOKUP($A5175,speech_dates!A:A,1,FALSE))))</f>
        <v>0</v>
      </c>
      <c r="Q5175" t="b">
        <f>(NOT(ISERROR(VLOOKUP($A5175,speech_dates!B:B,1,FALSE))))</f>
        <v>0</v>
      </c>
      <c r="R5175" t="b">
        <f>(NOT(ISERROR(VLOOKUP($A5175,speech_dates!C:C,1,FALSE))))</f>
        <v>0</v>
      </c>
    </row>
    <row r="5176" spans="1:18" x14ac:dyDescent="0.25">
      <c r="A5176" s="1">
        <v>41195</v>
      </c>
      <c r="B5176" t="s">
        <v>1091</v>
      </c>
      <c r="C5176" t="s">
        <v>14</v>
      </c>
      <c r="D5176" t="s">
        <v>1092</v>
      </c>
      <c r="E5176" t="s">
        <v>968</v>
      </c>
      <c r="F5176" t="b">
        <v>0</v>
      </c>
      <c r="G5176">
        <v>1234</v>
      </c>
      <c r="H5176" t="s">
        <v>17</v>
      </c>
      <c r="I5176" t="s">
        <v>18</v>
      </c>
      <c r="J5176">
        <v>2012</v>
      </c>
      <c r="K5176" t="s">
        <v>19</v>
      </c>
      <c r="L5176">
        <v>0.99180000000000001</v>
      </c>
      <c r="M5176">
        <v>-0.19230768860946701</v>
      </c>
      <c r="N5176">
        <v>0.18982210999999999</v>
      </c>
      <c r="O5176" t="str">
        <f t="shared" si="80"/>
        <v>FALSE</v>
      </c>
      <c r="P5176" t="b">
        <f>(NOT(ISERROR(VLOOKUP($A5176,speech_dates!A:A,1,FALSE))))</f>
        <v>0</v>
      </c>
      <c r="Q5176" t="b">
        <f>(NOT(ISERROR(VLOOKUP($A5176,speech_dates!B:B,1,FALSE))))</f>
        <v>0</v>
      </c>
      <c r="R5176" t="b">
        <f>(NOT(ISERROR(VLOOKUP($A5176,speech_dates!C:C,1,FALSE))))</f>
        <v>0</v>
      </c>
    </row>
    <row r="5177" spans="1:18" x14ac:dyDescent="0.25">
      <c r="A5177" s="1">
        <v>41196</v>
      </c>
      <c r="B5177" t="s">
        <v>1091</v>
      </c>
      <c r="C5177" t="s">
        <v>14</v>
      </c>
      <c r="D5177" t="s">
        <v>1092</v>
      </c>
      <c r="E5177" t="s">
        <v>968</v>
      </c>
      <c r="F5177" t="b">
        <v>0</v>
      </c>
      <c r="G5177">
        <v>1234</v>
      </c>
      <c r="H5177" t="s">
        <v>17</v>
      </c>
      <c r="I5177" t="s">
        <v>18</v>
      </c>
      <c r="J5177">
        <v>2012</v>
      </c>
      <c r="K5177" t="s">
        <v>19</v>
      </c>
      <c r="L5177">
        <v>0.99180000000000001</v>
      </c>
      <c r="M5177">
        <v>-0.19230768860946701</v>
      </c>
      <c r="N5177">
        <v>0.18982210999999999</v>
      </c>
      <c r="O5177" t="str">
        <f t="shared" si="80"/>
        <v>FALSE</v>
      </c>
      <c r="P5177" t="b">
        <f>(NOT(ISERROR(VLOOKUP($A5177,speech_dates!A:A,1,FALSE))))</f>
        <v>1</v>
      </c>
      <c r="Q5177" t="b">
        <f>(NOT(ISERROR(VLOOKUP($A5177,speech_dates!B:B,1,FALSE))))</f>
        <v>0</v>
      </c>
      <c r="R5177" t="b">
        <f>(NOT(ISERROR(VLOOKUP($A5177,speech_dates!C:C,1,FALSE))))</f>
        <v>0</v>
      </c>
    </row>
    <row r="5178" spans="1:18" x14ac:dyDescent="0.25">
      <c r="A5178" s="1">
        <v>41197</v>
      </c>
      <c r="B5178" t="s">
        <v>1091</v>
      </c>
      <c r="C5178" t="s">
        <v>14</v>
      </c>
      <c r="D5178" t="s">
        <v>1092</v>
      </c>
      <c r="E5178" t="s">
        <v>968</v>
      </c>
      <c r="F5178" t="b">
        <v>0</v>
      </c>
      <c r="G5178">
        <v>1234</v>
      </c>
      <c r="H5178" t="s">
        <v>17</v>
      </c>
      <c r="I5178" t="s">
        <v>18</v>
      </c>
      <c r="J5178">
        <v>2012</v>
      </c>
      <c r="K5178" t="s">
        <v>19</v>
      </c>
      <c r="L5178">
        <v>0.99180000000000001</v>
      </c>
      <c r="M5178">
        <v>-0.19230768860946701</v>
      </c>
      <c r="N5178">
        <v>0.18982210999999999</v>
      </c>
      <c r="O5178" t="str">
        <f t="shared" si="80"/>
        <v>FALSE</v>
      </c>
      <c r="P5178" t="b">
        <f>(NOT(ISERROR(VLOOKUP($A5178,speech_dates!A:A,1,FALSE))))</f>
        <v>0</v>
      </c>
      <c r="Q5178" t="b">
        <f>(NOT(ISERROR(VLOOKUP($A5178,speech_dates!B:B,1,FALSE))))</f>
        <v>0</v>
      </c>
      <c r="R5178" t="b">
        <f>(NOT(ISERROR(VLOOKUP($A5178,speech_dates!C:C,1,FALSE))))</f>
        <v>0</v>
      </c>
    </row>
    <row r="5179" spans="1:18" x14ac:dyDescent="0.25">
      <c r="A5179" s="1">
        <v>41198</v>
      </c>
      <c r="B5179" t="s">
        <v>1091</v>
      </c>
      <c r="C5179" t="s">
        <v>14</v>
      </c>
      <c r="D5179" t="s">
        <v>1092</v>
      </c>
      <c r="E5179" t="s">
        <v>968</v>
      </c>
      <c r="F5179" t="b">
        <v>0</v>
      </c>
      <c r="G5179">
        <v>1234</v>
      </c>
      <c r="H5179" t="s">
        <v>17</v>
      </c>
      <c r="I5179" t="s">
        <v>18</v>
      </c>
      <c r="J5179">
        <v>2012</v>
      </c>
      <c r="K5179" t="s">
        <v>19</v>
      </c>
      <c r="L5179">
        <v>0.99180000000000001</v>
      </c>
      <c r="M5179">
        <v>-0.19230768860946701</v>
      </c>
      <c r="N5179">
        <v>0.18982210999999999</v>
      </c>
      <c r="O5179" t="str">
        <f t="shared" si="80"/>
        <v>FALSE</v>
      </c>
      <c r="P5179" t="b">
        <f>(NOT(ISERROR(VLOOKUP($A5179,speech_dates!A:A,1,FALSE))))</f>
        <v>0</v>
      </c>
      <c r="Q5179" t="b">
        <f>(NOT(ISERROR(VLOOKUP($A5179,speech_dates!B:B,1,FALSE))))</f>
        <v>0</v>
      </c>
      <c r="R5179" t="b">
        <f>(NOT(ISERROR(VLOOKUP($A5179,speech_dates!C:C,1,FALSE))))</f>
        <v>0</v>
      </c>
    </row>
    <row r="5180" spans="1:18" x14ac:dyDescent="0.25">
      <c r="A5180" s="1">
        <v>41199</v>
      </c>
      <c r="B5180" t="s">
        <v>1093</v>
      </c>
      <c r="C5180" t="s">
        <v>14</v>
      </c>
      <c r="D5180" t="s">
        <v>1094</v>
      </c>
      <c r="E5180" t="s">
        <v>342</v>
      </c>
      <c r="F5180" t="b">
        <v>0</v>
      </c>
      <c r="G5180">
        <v>3999</v>
      </c>
      <c r="H5180" t="s">
        <v>17</v>
      </c>
      <c r="I5180" t="s">
        <v>18</v>
      </c>
      <c r="J5180">
        <v>2012</v>
      </c>
      <c r="K5180" t="s">
        <v>19</v>
      </c>
      <c r="L5180">
        <v>0.99970000000000003</v>
      </c>
      <c r="M5180">
        <v>-0.35519125488966502</v>
      </c>
      <c r="N5180">
        <v>-0.12376736000000001</v>
      </c>
      <c r="O5180" t="str">
        <f t="shared" si="80"/>
        <v>TRUE</v>
      </c>
      <c r="P5180" t="b">
        <f>(NOT(ISERROR(VLOOKUP($A5180,speech_dates!A:A,1,FALSE))))</f>
        <v>0</v>
      </c>
      <c r="Q5180" t="b">
        <f>(NOT(ISERROR(VLOOKUP($A5180,speech_dates!B:B,1,FALSE))))</f>
        <v>0</v>
      </c>
      <c r="R5180" t="b">
        <f>(NOT(ISERROR(VLOOKUP($A5180,speech_dates!C:C,1,FALSE))))</f>
        <v>0</v>
      </c>
    </row>
    <row r="5181" spans="1:18" x14ac:dyDescent="0.25">
      <c r="A5181" s="1">
        <v>41200</v>
      </c>
      <c r="B5181" t="s">
        <v>1095</v>
      </c>
      <c r="C5181" t="s">
        <v>14</v>
      </c>
      <c r="D5181" t="s">
        <v>1096</v>
      </c>
      <c r="E5181" t="s">
        <v>679</v>
      </c>
      <c r="F5181" t="b">
        <v>0</v>
      </c>
      <c r="G5181">
        <v>4560</v>
      </c>
      <c r="H5181" t="s">
        <v>17</v>
      </c>
      <c r="I5181" t="s">
        <v>18</v>
      </c>
      <c r="J5181">
        <v>2012</v>
      </c>
      <c r="K5181" t="s">
        <v>19</v>
      </c>
      <c r="L5181">
        <v>-0.9486</v>
      </c>
      <c r="M5181">
        <v>-0.51282050953320102</v>
      </c>
      <c r="N5181">
        <v>-2.0247754E-2</v>
      </c>
      <c r="O5181" t="str">
        <f t="shared" si="80"/>
        <v>TRUE</v>
      </c>
      <c r="P5181" t="b">
        <f>(NOT(ISERROR(VLOOKUP($A5181,speech_dates!A:A,1,FALSE))))</f>
        <v>0</v>
      </c>
      <c r="Q5181" t="b">
        <f>(NOT(ISERROR(VLOOKUP($A5181,speech_dates!B:B,1,FALSE))))</f>
        <v>0</v>
      </c>
      <c r="R5181" t="b">
        <f>(NOT(ISERROR(VLOOKUP($A5181,speech_dates!C:C,1,FALSE))))</f>
        <v>0</v>
      </c>
    </row>
    <row r="5182" spans="1:18" x14ac:dyDescent="0.25">
      <c r="A5182" s="1">
        <v>41201</v>
      </c>
      <c r="B5182" t="s">
        <v>1095</v>
      </c>
      <c r="C5182" t="s">
        <v>14</v>
      </c>
      <c r="D5182" t="s">
        <v>1096</v>
      </c>
      <c r="E5182" t="s">
        <v>679</v>
      </c>
      <c r="F5182" t="b">
        <v>0</v>
      </c>
      <c r="G5182">
        <v>4560</v>
      </c>
      <c r="H5182" t="s">
        <v>17</v>
      </c>
      <c r="I5182" t="s">
        <v>18</v>
      </c>
      <c r="J5182">
        <v>2012</v>
      </c>
      <c r="K5182" t="s">
        <v>19</v>
      </c>
      <c r="L5182">
        <v>-0.9486</v>
      </c>
      <c r="M5182">
        <v>-0.51282050953320102</v>
      </c>
      <c r="N5182">
        <v>-2.0247754E-2</v>
      </c>
      <c r="O5182" t="str">
        <f t="shared" si="80"/>
        <v>FALSE</v>
      </c>
      <c r="P5182" t="b">
        <f>(NOT(ISERROR(VLOOKUP($A5182,speech_dates!A:A,1,FALSE))))</f>
        <v>0</v>
      </c>
      <c r="Q5182" t="b">
        <f>(NOT(ISERROR(VLOOKUP($A5182,speech_dates!B:B,1,FALSE))))</f>
        <v>0</v>
      </c>
      <c r="R5182" t="b">
        <f>(NOT(ISERROR(VLOOKUP($A5182,speech_dates!C:C,1,FALSE))))</f>
        <v>0</v>
      </c>
    </row>
    <row r="5183" spans="1:18" x14ac:dyDescent="0.25">
      <c r="A5183" s="1">
        <v>41202</v>
      </c>
      <c r="B5183" t="s">
        <v>1095</v>
      </c>
      <c r="C5183" t="s">
        <v>14</v>
      </c>
      <c r="D5183" t="s">
        <v>1096</v>
      </c>
      <c r="E5183" t="s">
        <v>679</v>
      </c>
      <c r="F5183" t="b">
        <v>0</v>
      </c>
      <c r="G5183">
        <v>4560</v>
      </c>
      <c r="H5183" t="s">
        <v>17</v>
      </c>
      <c r="I5183" t="s">
        <v>18</v>
      </c>
      <c r="J5183">
        <v>2012</v>
      </c>
      <c r="K5183" t="s">
        <v>19</v>
      </c>
      <c r="L5183">
        <v>-0.9486</v>
      </c>
      <c r="M5183">
        <v>-0.51282050953320102</v>
      </c>
      <c r="N5183">
        <v>-2.0247754E-2</v>
      </c>
      <c r="O5183" t="str">
        <f t="shared" si="80"/>
        <v>FALSE</v>
      </c>
      <c r="P5183" t="b">
        <f>(NOT(ISERROR(VLOOKUP($A5183,speech_dates!A:A,1,FALSE))))</f>
        <v>0</v>
      </c>
      <c r="Q5183" t="b">
        <f>(NOT(ISERROR(VLOOKUP($A5183,speech_dates!B:B,1,FALSE))))</f>
        <v>0</v>
      </c>
      <c r="R5183" t="b">
        <f>(NOT(ISERROR(VLOOKUP($A5183,speech_dates!C:C,1,FALSE))))</f>
        <v>0</v>
      </c>
    </row>
    <row r="5184" spans="1:18" x14ac:dyDescent="0.25">
      <c r="A5184" s="1">
        <v>41203</v>
      </c>
      <c r="B5184" t="s">
        <v>1095</v>
      </c>
      <c r="C5184" t="s">
        <v>14</v>
      </c>
      <c r="D5184" t="s">
        <v>1096</v>
      </c>
      <c r="E5184" t="s">
        <v>679</v>
      </c>
      <c r="F5184" t="b">
        <v>0</v>
      </c>
      <c r="G5184">
        <v>4560</v>
      </c>
      <c r="H5184" t="s">
        <v>17</v>
      </c>
      <c r="I5184" t="s">
        <v>18</v>
      </c>
      <c r="J5184">
        <v>2012</v>
      </c>
      <c r="K5184" t="s">
        <v>19</v>
      </c>
      <c r="L5184">
        <v>-0.9486</v>
      </c>
      <c r="M5184">
        <v>-0.51282050953320102</v>
      </c>
      <c r="N5184">
        <v>-2.0247754E-2</v>
      </c>
      <c r="O5184" t="str">
        <f t="shared" si="80"/>
        <v>FALSE</v>
      </c>
      <c r="P5184" t="b">
        <f>(NOT(ISERROR(VLOOKUP($A5184,speech_dates!A:A,1,FALSE))))</f>
        <v>0</v>
      </c>
      <c r="Q5184" t="b">
        <f>(NOT(ISERROR(VLOOKUP($A5184,speech_dates!B:B,1,FALSE))))</f>
        <v>0</v>
      </c>
      <c r="R5184" t="b">
        <f>(NOT(ISERROR(VLOOKUP($A5184,speech_dates!C:C,1,FALSE))))</f>
        <v>0</v>
      </c>
    </row>
    <row r="5185" spans="1:18" x14ac:dyDescent="0.25">
      <c r="A5185" s="1">
        <v>41204</v>
      </c>
      <c r="B5185" t="s">
        <v>1095</v>
      </c>
      <c r="C5185" t="s">
        <v>14</v>
      </c>
      <c r="D5185" t="s">
        <v>1096</v>
      </c>
      <c r="E5185" t="s">
        <v>679</v>
      </c>
      <c r="F5185" t="b">
        <v>0</v>
      </c>
      <c r="G5185">
        <v>4560</v>
      </c>
      <c r="H5185" t="s">
        <v>17</v>
      </c>
      <c r="I5185" t="s">
        <v>18</v>
      </c>
      <c r="J5185">
        <v>2012</v>
      </c>
      <c r="K5185" t="s">
        <v>19</v>
      </c>
      <c r="L5185">
        <v>-0.9486</v>
      </c>
      <c r="M5185">
        <v>-0.51282050953320102</v>
      </c>
      <c r="N5185">
        <v>-2.0247754E-2</v>
      </c>
      <c r="O5185" t="str">
        <f t="shared" si="80"/>
        <v>FALSE</v>
      </c>
      <c r="P5185" t="b">
        <f>(NOT(ISERROR(VLOOKUP($A5185,speech_dates!A:A,1,FALSE))))</f>
        <v>0</v>
      </c>
      <c r="Q5185" t="b">
        <f>(NOT(ISERROR(VLOOKUP($A5185,speech_dates!B:B,1,FALSE))))</f>
        <v>0</v>
      </c>
      <c r="R5185" t="b">
        <f>(NOT(ISERROR(VLOOKUP($A5185,speech_dates!C:C,1,FALSE))))</f>
        <v>0</v>
      </c>
    </row>
    <row r="5186" spans="1:18" x14ac:dyDescent="0.25">
      <c r="A5186" s="1">
        <v>41205</v>
      </c>
      <c r="B5186" t="s">
        <v>1097</v>
      </c>
      <c r="C5186" t="s">
        <v>14</v>
      </c>
      <c r="D5186" t="s">
        <v>15</v>
      </c>
      <c r="E5186" t="s">
        <v>24</v>
      </c>
      <c r="F5186" t="b">
        <v>1</v>
      </c>
      <c r="G5186">
        <v>3187</v>
      </c>
      <c r="H5186" t="s">
        <v>17</v>
      </c>
      <c r="I5186" t="s">
        <v>18</v>
      </c>
      <c r="J5186">
        <v>2012</v>
      </c>
      <c r="K5186" t="s">
        <v>19</v>
      </c>
      <c r="L5186">
        <v>0.99960000000000004</v>
      </c>
      <c r="M5186">
        <v>-0.37333333084444398</v>
      </c>
      <c r="N5186">
        <v>-0.26247978</v>
      </c>
      <c r="O5186" t="str">
        <f t="shared" si="80"/>
        <v>TRUE</v>
      </c>
      <c r="P5186" t="b">
        <f>(NOT(ISERROR(VLOOKUP($A5186,speech_dates!A:A,1,FALSE))))</f>
        <v>0</v>
      </c>
      <c r="Q5186" t="b">
        <f>(NOT(ISERROR(VLOOKUP($A5186,speech_dates!B:B,1,FALSE))))</f>
        <v>0</v>
      </c>
      <c r="R5186" t="b">
        <f>(NOT(ISERROR(VLOOKUP($A5186,speech_dates!C:C,1,FALSE))))</f>
        <v>0</v>
      </c>
    </row>
    <row r="5187" spans="1:18" x14ac:dyDescent="0.25">
      <c r="A5187" s="1">
        <v>41206</v>
      </c>
      <c r="B5187" t="s">
        <v>1097</v>
      </c>
      <c r="C5187" t="s">
        <v>14</v>
      </c>
      <c r="D5187" t="s">
        <v>15</v>
      </c>
      <c r="E5187" t="s">
        <v>24</v>
      </c>
      <c r="F5187" t="b">
        <v>1</v>
      </c>
      <c r="G5187">
        <v>3187</v>
      </c>
      <c r="H5187" t="s">
        <v>17</v>
      </c>
      <c r="I5187" t="s">
        <v>18</v>
      </c>
      <c r="J5187">
        <v>2012</v>
      </c>
      <c r="K5187" t="s">
        <v>19</v>
      </c>
      <c r="L5187">
        <v>0.99960000000000004</v>
      </c>
      <c r="M5187">
        <v>-0.37333333084444398</v>
      </c>
      <c r="N5187">
        <v>-0.26247978</v>
      </c>
      <c r="O5187" t="str">
        <f t="shared" ref="O5187:O5250" si="81">IF(B5187=B5186,"FALSE","TRUE")</f>
        <v>FALSE</v>
      </c>
      <c r="P5187" t="b">
        <f>(NOT(ISERROR(VLOOKUP($A5187,speech_dates!A:A,1,FALSE))))</f>
        <v>0</v>
      </c>
      <c r="Q5187" t="b">
        <f>(NOT(ISERROR(VLOOKUP($A5187,speech_dates!B:B,1,FALSE))))</f>
        <v>0</v>
      </c>
      <c r="R5187" t="b">
        <f>(NOT(ISERROR(VLOOKUP($A5187,speech_dates!C:C,1,FALSE))))</f>
        <v>0</v>
      </c>
    </row>
    <row r="5188" spans="1:18" x14ac:dyDescent="0.25">
      <c r="A5188" s="1">
        <v>41207</v>
      </c>
      <c r="B5188" t="s">
        <v>1098</v>
      </c>
      <c r="C5188" t="s">
        <v>14</v>
      </c>
      <c r="D5188" t="s">
        <v>1099</v>
      </c>
      <c r="E5188" t="s">
        <v>342</v>
      </c>
      <c r="F5188" t="b">
        <v>0</v>
      </c>
      <c r="G5188">
        <v>3090</v>
      </c>
      <c r="H5188" t="s">
        <v>17</v>
      </c>
      <c r="I5188" t="s">
        <v>18</v>
      </c>
      <c r="J5188">
        <v>2012</v>
      </c>
      <c r="K5188" t="s">
        <v>19</v>
      </c>
      <c r="L5188">
        <v>-0.99139999999999995</v>
      </c>
      <c r="M5188">
        <v>-0.42857142496998801</v>
      </c>
      <c r="N5188">
        <v>0.12249602</v>
      </c>
      <c r="O5188" t="str">
        <f t="shared" si="81"/>
        <v>TRUE</v>
      </c>
      <c r="P5188" t="b">
        <f>(NOT(ISERROR(VLOOKUP($A5188,speech_dates!A:A,1,FALSE))))</f>
        <v>0</v>
      </c>
      <c r="Q5188" t="b">
        <f>(NOT(ISERROR(VLOOKUP($A5188,speech_dates!B:B,1,FALSE))))</f>
        <v>0</v>
      </c>
      <c r="R5188" t="b">
        <f>(NOT(ISERROR(VLOOKUP($A5188,speech_dates!C:C,1,FALSE))))</f>
        <v>0</v>
      </c>
    </row>
    <row r="5189" spans="1:18" x14ac:dyDescent="0.25">
      <c r="A5189" s="1">
        <v>41208</v>
      </c>
      <c r="B5189" t="s">
        <v>1100</v>
      </c>
      <c r="C5189" t="s">
        <v>14</v>
      </c>
      <c r="D5189" t="s">
        <v>1101</v>
      </c>
      <c r="E5189" t="s">
        <v>679</v>
      </c>
      <c r="F5189" t="b">
        <v>0</v>
      </c>
      <c r="G5189">
        <v>5310</v>
      </c>
      <c r="H5189" t="s">
        <v>17</v>
      </c>
      <c r="I5189" t="s">
        <v>18</v>
      </c>
      <c r="J5189">
        <v>2012</v>
      </c>
      <c r="K5189" t="s">
        <v>19</v>
      </c>
      <c r="L5189">
        <v>-0.99960000000000004</v>
      </c>
      <c r="M5189">
        <v>-0.45454545274883201</v>
      </c>
      <c r="N5189">
        <v>4.6293664999999998E-2</v>
      </c>
      <c r="O5189" t="str">
        <f t="shared" si="81"/>
        <v>TRUE</v>
      </c>
      <c r="P5189" t="b">
        <f>(NOT(ISERROR(VLOOKUP($A5189,speech_dates!A:A,1,FALSE))))</f>
        <v>0</v>
      </c>
      <c r="Q5189" t="b">
        <f>(NOT(ISERROR(VLOOKUP($A5189,speech_dates!B:B,1,FALSE))))</f>
        <v>0</v>
      </c>
      <c r="R5189" t="b">
        <f>(NOT(ISERROR(VLOOKUP($A5189,speech_dates!C:C,1,FALSE))))</f>
        <v>0</v>
      </c>
    </row>
    <row r="5190" spans="1:18" x14ac:dyDescent="0.25">
      <c r="A5190" s="1">
        <v>41209</v>
      </c>
      <c r="B5190" t="s">
        <v>1100</v>
      </c>
      <c r="C5190" t="s">
        <v>14</v>
      </c>
      <c r="D5190" t="s">
        <v>1101</v>
      </c>
      <c r="E5190" t="s">
        <v>679</v>
      </c>
      <c r="F5190" t="b">
        <v>0</v>
      </c>
      <c r="G5190">
        <v>5310</v>
      </c>
      <c r="H5190" t="s">
        <v>17</v>
      </c>
      <c r="I5190" t="s">
        <v>18</v>
      </c>
      <c r="J5190">
        <v>2012</v>
      </c>
      <c r="K5190" t="s">
        <v>19</v>
      </c>
      <c r="L5190">
        <v>-0.99960000000000004</v>
      </c>
      <c r="M5190">
        <v>-0.45454545274883201</v>
      </c>
      <c r="N5190">
        <v>4.6293664999999998E-2</v>
      </c>
      <c r="O5190" t="str">
        <f t="shared" si="81"/>
        <v>FALSE</v>
      </c>
      <c r="P5190" t="b">
        <f>(NOT(ISERROR(VLOOKUP($A5190,speech_dates!A:A,1,FALSE))))</f>
        <v>0</v>
      </c>
      <c r="Q5190" t="b">
        <f>(NOT(ISERROR(VLOOKUP($A5190,speech_dates!B:B,1,FALSE))))</f>
        <v>0</v>
      </c>
      <c r="R5190" t="b">
        <f>(NOT(ISERROR(VLOOKUP($A5190,speech_dates!C:C,1,FALSE))))</f>
        <v>0</v>
      </c>
    </row>
    <row r="5191" spans="1:18" x14ac:dyDescent="0.25">
      <c r="A5191" s="1">
        <v>41210</v>
      </c>
      <c r="B5191" t="s">
        <v>1100</v>
      </c>
      <c r="C5191" t="s">
        <v>14</v>
      </c>
      <c r="D5191" t="s">
        <v>1101</v>
      </c>
      <c r="E5191" t="s">
        <v>679</v>
      </c>
      <c r="F5191" t="b">
        <v>0</v>
      </c>
      <c r="G5191">
        <v>5310</v>
      </c>
      <c r="H5191" t="s">
        <v>17</v>
      </c>
      <c r="I5191" t="s">
        <v>18</v>
      </c>
      <c r="J5191">
        <v>2012</v>
      </c>
      <c r="K5191" t="s">
        <v>19</v>
      </c>
      <c r="L5191">
        <v>-0.99960000000000004</v>
      </c>
      <c r="M5191">
        <v>-0.45454545274883201</v>
      </c>
      <c r="N5191">
        <v>4.6293664999999998E-2</v>
      </c>
      <c r="O5191" t="str">
        <f t="shared" si="81"/>
        <v>FALSE</v>
      </c>
      <c r="P5191" t="b">
        <f>(NOT(ISERROR(VLOOKUP($A5191,speech_dates!A:A,1,FALSE))))</f>
        <v>0</v>
      </c>
      <c r="Q5191" t="b">
        <f>(NOT(ISERROR(VLOOKUP($A5191,speech_dates!B:B,1,FALSE))))</f>
        <v>0</v>
      </c>
      <c r="R5191" t="b">
        <f>(NOT(ISERROR(VLOOKUP($A5191,speech_dates!C:C,1,FALSE))))</f>
        <v>0</v>
      </c>
    </row>
    <row r="5192" spans="1:18" x14ac:dyDescent="0.25">
      <c r="A5192" s="1">
        <v>41211</v>
      </c>
      <c r="B5192" t="s">
        <v>1102</v>
      </c>
      <c r="C5192" t="s">
        <v>14</v>
      </c>
      <c r="D5192" t="s">
        <v>1103</v>
      </c>
      <c r="E5192" t="s">
        <v>960</v>
      </c>
      <c r="F5192" t="b">
        <v>0</v>
      </c>
      <c r="G5192">
        <v>3148</v>
      </c>
      <c r="H5192" t="s">
        <v>17</v>
      </c>
      <c r="I5192" t="s">
        <v>18</v>
      </c>
      <c r="J5192">
        <v>2012</v>
      </c>
      <c r="K5192" t="s">
        <v>19</v>
      </c>
      <c r="L5192">
        <v>0.99590000000000001</v>
      </c>
      <c r="M5192">
        <v>-0.124183005724294</v>
      </c>
      <c r="N5192">
        <v>-0.12791769</v>
      </c>
      <c r="O5192" t="str">
        <f t="shared" si="81"/>
        <v>TRUE</v>
      </c>
      <c r="P5192" t="b">
        <f>(NOT(ISERROR(VLOOKUP($A5192,speech_dates!A:A,1,FALSE))))</f>
        <v>0</v>
      </c>
      <c r="Q5192" t="b">
        <f>(NOT(ISERROR(VLOOKUP($A5192,speech_dates!B:B,1,FALSE))))</f>
        <v>0</v>
      </c>
      <c r="R5192" t="b">
        <f>(NOT(ISERROR(VLOOKUP($A5192,speech_dates!C:C,1,FALSE))))</f>
        <v>0</v>
      </c>
    </row>
    <row r="5193" spans="1:18" x14ac:dyDescent="0.25">
      <c r="A5193" s="1">
        <v>41211</v>
      </c>
      <c r="B5193" t="s">
        <v>1104</v>
      </c>
      <c r="C5193" t="s">
        <v>14</v>
      </c>
      <c r="D5193" t="s">
        <v>1105</v>
      </c>
      <c r="E5193" t="s">
        <v>679</v>
      </c>
      <c r="F5193" t="b">
        <v>0</v>
      </c>
      <c r="G5193">
        <v>3917</v>
      </c>
      <c r="H5193" t="s">
        <v>17</v>
      </c>
      <c r="I5193" t="s">
        <v>18</v>
      </c>
      <c r="J5193">
        <v>2012</v>
      </c>
      <c r="K5193" t="s">
        <v>19</v>
      </c>
      <c r="L5193">
        <v>0.99960000000000004</v>
      </c>
      <c r="M5193">
        <v>-0.38749999757812498</v>
      </c>
      <c r="N5193">
        <v>-0.13976374</v>
      </c>
      <c r="O5193" t="str">
        <f t="shared" si="81"/>
        <v>TRUE</v>
      </c>
      <c r="P5193" t="b">
        <f>(NOT(ISERROR(VLOOKUP($A5193,speech_dates!A:A,1,FALSE))))</f>
        <v>0</v>
      </c>
      <c r="Q5193" t="b">
        <f>(NOT(ISERROR(VLOOKUP($A5193,speech_dates!B:B,1,FALSE))))</f>
        <v>0</v>
      </c>
      <c r="R5193" t="b">
        <f>(NOT(ISERROR(VLOOKUP($A5193,speech_dates!C:C,1,FALSE))))</f>
        <v>0</v>
      </c>
    </row>
    <row r="5194" spans="1:18" x14ac:dyDescent="0.25">
      <c r="A5194" s="1">
        <v>41212</v>
      </c>
      <c r="B5194" t="s">
        <v>1104</v>
      </c>
      <c r="C5194" t="s">
        <v>14</v>
      </c>
      <c r="D5194" t="s">
        <v>1105</v>
      </c>
      <c r="E5194" t="s">
        <v>679</v>
      </c>
      <c r="F5194" t="b">
        <v>0</v>
      </c>
      <c r="G5194">
        <v>3917</v>
      </c>
      <c r="H5194" t="s">
        <v>17</v>
      </c>
      <c r="I5194" t="s">
        <v>18</v>
      </c>
      <c r="J5194">
        <v>2012</v>
      </c>
      <c r="K5194" t="s">
        <v>19</v>
      </c>
      <c r="L5194">
        <v>0.99960000000000004</v>
      </c>
      <c r="M5194">
        <v>-0.38749999757812498</v>
      </c>
      <c r="N5194">
        <v>-0.13976374</v>
      </c>
      <c r="O5194" t="str">
        <f t="shared" si="81"/>
        <v>FALSE</v>
      </c>
      <c r="P5194" t="b">
        <f>(NOT(ISERROR(VLOOKUP($A5194,speech_dates!A:A,1,FALSE))))</f>
        <v>0</v>
      </c>
      <c r="Q5194" t="b">
        <f>(NOT(ISERROR(VLOOKUP($A5194,speech_dates!B:B,1,FALSE))))</f>
        <v>0</v>
      </c>
      <c r="R5194" t="b">
        <f>(NOT(ISERROR(VLOOKUP($A5194,speech_dates!C:C,1,FALSE))))</f>
        <v>0</v>
      </c>
    </row>
    <row r="5195" spans="1:18" x14ac:dyDescent="0.25">
      <c r="A5195" s="1">
        <v>41213</v>
      </c>
      <c r="B5195" t="s">
        <v>1106</v>
      </c>
      <c r="C5195" t="s">
        <v>14</v>
      </c>
      <c r="D5195" t="s">
        <v>1107</v>
      </c>
      <c r="E5195" t="s">
        <v>252</v>
      </c>
      <c r="F5195" t="b">
        <v>0</v>
      </c>
      <c r="G5195">
        <v>5064</v>
      </c>
      <c r="H5195" t="s">
        <v>17</v>
      </c>
      <c r="I5195" t="s">
        <v>18</v>
      </c>
      <c r="J5195">
        <v>2012</v>
      </c>
      <c r="K5195" t="s">
        <v>19</v>
      </c>
      <c r="L5195">
        <v>-0.98719999999999997</v>
      </c>
      <c r="M5195">
        <v>-0.49230769041420103</v>
      </c>
      <c r="N5195">
        <v>-0.22654067</v>
      </c>
      <c r="O5195" t="str">
        <f t="shared" si="81"/>
        <v>TRUE</v>
      </c>
      <c r="P5195" t="b">
        <f>(NOT(ISERROR(VLOOKUP($A5195,speech_dates!A:A,1,FALSE))))</f>
        <v>0</v>
      </c>
      <c r="Q5195" t="b">
        <f>(NOT(ISERROR(VLOOKUP($A5195,speech_dates!B:B,1,FALSE))))</f>
        <v>0</v>
      </c>
      <c r="R5195" t="b">
        <f>(NOT(ISERROR(VLOOKUP($A5195,speech_dates!C:C,1,FALSE))))</f>
        <v>0</v>
      </c>
    </row>
    <row r="5196" spans="1:18" x14ac:dyDescent="0.25">
      <c r="A5196" s="1">
        <v>41214</v>
      </c>
      <c r="B5196" t="s">
        <v>1106</v>
      </c>
      <c r="C5196" t="s">
        <v>14</v>
      </c>
      <c r="D5196" t="s">
        <v>1107</v>
      </c>
      <c r="E5196" t="s">
        <v>252</v>
      </c>
      <c r="F5196" t="b">
        <v>0</v>
      </c>
      <c r="G5196">
        <v>5064</v>
      </c>
      <c r="H5196" t="s">
        <v>17</v>
      </c>
      <c r="I5196" t="s">
        <v>18</v>
      </c>
      <c r="J5196">
        <v>2012</v>
      </c>
      <c r="K5196" t="s">
        <v>19</v>
      </c>
      <c r="L5196">
        <v>-0.98719999999999997</v>
      </c>
      <c r="M5196">
        <v>-0.49230769041420103</v>
      </c>
      <c r="N5196">
        <v>-0.22654067</v>
      </c>
      <c r="O5196" t="str">
        <f t="shared" si="81"/>
        <v>FALSE</v>
      </c>
      <c r="P5196" t="b">
        <f>(NOT(ISERROR(VLOOKUP($A5196,speech_dates!A:A,1,FALSE))))</f>
        <v>0</v>
      </c>
      <c r="Q5196" t="b">
        <f>(NOT(ISERROR(VLOOKUP($A5196,speech_dates!B:B,1,FALSE))))</f>
        <v>0</v>
      </c>
      <c r="R5196" t="b">
        <f>(NOT(ISERROR(VLOOKUP($A5196,speech_dates!C:C,1,FALSE))))</f>
        <v>0</v>
      </c>
    </row>
    <row r="5197" spans="1:18" x14ac:dyDescent="0.25">
      <c r="A5197" s="1">
        <v>41215</v>
      </c>
      <c r="B5197" t="s">
        <v>1106</v>
      </c>
      <c r="C5197" t="s">
        <v>14</v>
      </c>
      <c r="D5197" t="s">
        <v>1107</v>
      </c>
      <c r="E5197" t="s">
        <v>252</v>
      </c>
      <c r="F5197" t="b">
        <v>0</v>
      </c>
      <c r="G5197">
        <v>5064</v>
      </c>
      <c r="H5197" t="s">
        <v>17</v>
      </c>
      <c r="I5197" t="s">
        <v>18</v>
      </c>
      <c r="J5197">
        <v>2012</v>
      </c>
      <c r="K5197" t="s">
        <v>19</v>
      </c>
      <c r="L5197">
        <v>-0.98719999999999997</v>
      </c>
      <c r="M5197">
        <v>-0.49230769041420103</v>
      </c>
      <c r="N5197">
        <v>-0.22654067</v>
      </c>
      <c r="O5197" t="str">
        <f t="shared" si="81"/>
        <v>FALSE</v>
      </c>
      <c r="P5197" t="b">
        <f>(NOT(ISERROR(VLOOKUP($A5197,speech_dates!A:A,1,FALSE))))</f>
        <v>0</v>
      </c>
      <c r="Q5197" t="b">
        <f>(NOT(ISERROR(VLOOKUP($A5197,speech_dates!B:B,1,FALSE))))</f>
        <v>0</v>
      </c>
      <c r="R5197" t="b">
        <f>(NOT(ISERROR(VLOOKUP($A5197,speech_dates!C:C,1,FALSE))))</f>
        <v>0</v>
      </c>
    </row>
    <row r="5198" spans="1:18" x14ac:dyDescent="0.25">
      <c r="A5198" s="1">
        <v>41216</v>
      </c>
      <c r="B5198" t="s">
        <v>1106</v>
      </c>
      <c r="C5198" t="s">
        <v>14</v>
      </c>
      <c r="D5198" t="s">
        <v>1107</v>
      </c>
      <c r="E5198" t="s">
        <v>252</v>
      </c>
      <c r="F5198" t="b">
        <v>0</v>
      </c>
      <c r="G5198">
        <v>5064</v>
      </c>
      <c r="H5198" t="s">
        <v>17</v>
      </c>
      <c r="I5198" t="s">
        <v>18</v>
      </c>
      <c r="J5198">
        <v>2012</v>
      </c>
      <c r="K5198" t="s">
        <v>19</v>
      </c>
      <c r="L5198">
        <v>-0.98719999999999997</v>
      </c>
      <c r="M5198">
        <v>-0.49230769041420103</v>
      </c>
      <c r="N5198">
        <v>-0.22654067</v>
      </c>
      <c r="O5198" t="str">
        <f t="shared" si="81"/>
        <v>FALSE</v>
      </c>
      <c r="P5198" t="b">
        <f>(NOT(ISERROR(VLOOKUP($A5198,speech_dates!A:A,1,FALSE))))</f>
        <v>0</v>
      </c>
      <c r="Q5198" t="b">
        <f>(NOT(ISERROR(VLOOKUP($A5198,speech_dates!B:B,1,FALSE))))</f>
        <v>0</v>
      </c>
      <c r="R5198" t="b">
        <f>(NOT(ISERROR(VLOOKUP($A5198,speech_dates!C:C,1,FALSE))))</f>
        <v>0</v>
      </c>
    </row>
    <row r="5199" spans="1:18" x14ac:dyDescent="0.25">
      <c r="A5199" s="1">
        <v>41217</v>
      </c>
      <c r="B5199" t="s">
        <v>1106</v>
      </c>
      <c r="C5199" t="s">
        <v>14</v>
      </c>
      <c r="D5199" t="s">
        <v>1107</v>
      </c>
      <c r="E5199" t="s">
        <v>252</v>
      </c>
      <c r="F5199" t="b">
        <v>0</v>
      </c>
      <c r="G5199">
        <v>5064</v>
      </c>
      <c r="H5199" t="s">
        <v>17</v>
      </c>
      <c r="I5199" t="s">
        <v>18</v>
      </c>
      <c r="J5199">
        <v>2012</v>
      </c>
      <c r="K5199" t="s">
        <v>19</v>
      </c>
      <c r="L5199">
        <v>-0.98719999999999997</v>
      </c>
      <c r="M5199">
        <v>-0.49230769041420103</v>
      </c>
      <c r="N5199">
        <v>-0.22654067</v>
      </c>
      <c r="O5199" t="str">
        <f t="shared" si="81"/>
        <v>FALSE</v>
      </c>
      <c r="P5199" t="b">
        <f>(NOT(ISERROR(VLOOKUP($A5199,speech_dates!A:A,1,FALSE))))</f>
        <v>0</v>
      </c>
      <c r="Q5199" t="b">
        <f>(NOT(ISERROR(VLOOKUP($A5199,speech_dates!B:B,1,FALSE))))</f>
        <v>0</v>
      </c>
      <c r="R5199" t="b">
        <f>(NOT(ISERROR(VLOOKUP($A5199,speech_dates!C:C,1,FALSE))))</f>
        <v>0</v>
      </c>
    </row>
    <row r="5200" spans="1:18" x14ac:dyDescent="0.25">
      <c r="A5200" s="1">
        <v>41218</v>
      </c>
      <c r="B5200" t="s">
        <v>1106</v>
      </c>
      <c r="C5200" t="s">
        <v>14</v>
      </c>
      <c r="D5200" t="s">
        <v>1107</v>
      </c>
      <c r="E5200" t="s">
        <v>252</v>
      </c>
      <c r="F5200" t="b">
        <v>0</v>
      </c>
      <c r="G5200">
        <v>5064</v>
      </c>
      <c r="H5200" t="s">
        <v>17</v>
      </c>
      <c r="I5200" t="s">
        <v>18</v>
      </c>
      <c r="J5200">
        <v>2012</v>
      </c>
      <c r="K5200" t="s">
        <v>19</v>
      </c>
      <c r="L5200">
        <v>-0.98719999999999997</v>
      </c>
      <c r="M5200">
        <v>-0.49230769041420103</v>
      </c>
      <c r="N5200">
        <v>-0.22654067</v>
      </c>
      <c r="O5200" t="str">
        <f t="shared" si="81"/>
        <v>FALSE</v>
      </c>
      <c r="P5200" t="b">
        <f>(NOT(ISERROR(VLOOKUP($A5200,speech_dates!A:A,1,FALSE))))</f>
        <v>0</v>
      </c>
      <c r="Q5200" t="b">
        <f>(NOT(ISERROR(VLOOKUP($A5200,speech_dates!B:B,1,FALSE))))</f>
        <v>0</v>
      </c>
      <c r="R5200" t="b">
        <f>(NOT(ISERROR(VLOOKUP($A5200,speech_dates!C:C,1,FALSE))))</f>
        <v>0</v>
      </c>
    </row>
    <row r="5201" spans="1:18" x14ac:dyDescent="0.25">
      <c r="A5201" s="1">
        <v>41219</v>
      </c>
      <c r="B5201" t="s">
        <v>1106</v>
      </c>
      <c r="C5201" t="s">
        <v>14</v>
      </c>
      <c r="D5201" t="s">
        <v>1107</v>
      </c>
      <c r="E5201" t="s">
        <v>252</v>
      </c>
      <c r="F5201" t="b">
        <v>0</v>
      </c>
      <c r="G5201">
        <v>5064</v>
      </c>
      <c r="H5201" t="s">
        <v>17</v>
      </c>
      <c r="I5201" t="s">
        <v>18</v>
      </c>
      <c r="J5201">
        <v>2012</v>
      </c>
      <c r="K5201" t="s">
        <v>19</v>
      </c>
      <c r="L5201">
        <v>-0.98719999999999997</v>
      </c>
      <c r="M5201">
        <v>-0.49230769041420103</v>
      </c>
      <c r="N5201">
        <v>-0.22654067</v>
      </c>
      <c r="O5201" t="str">
        <f t="shared" si="81"/>
        <v>FALSE</v>
      </c>
      <c r="P5201" t="b">
        <f>(NOT(ISERROR(VLOOKUP($A5201,speech_dates!A:A,1,FALSE))))</f>
        <v>0</v>
      </c>
      <c r="Q5201" t="b">
        <f>(NOT(ISERROR(VLOOKUP($A5201,speech_dates!B:B,1,FALSE))))</f>
        <v>0</v>
      </c>
      <c r="R5201" t="b">
        <f>(NOT(ISERROR(VLOOKUP($A5201,speech_dates!C:C,1,FALSE))))</f>
        <v>0</v>
      </c>
    </row>
    <row r="5202" spans="1:18" x14ac:dyDescent="0.25">
      <c r="A5202" s="1">
        <v>41220</v>
      </c>
      <c r="B5202" t="s">
        <v>1108</v>
      </c>
      <c r="C5202" t="s">
        <v>14</v>
      </c>
      <c r="D5202" t="s">
        <v>1109</v>
      </c>
      <c r="E5202" t="s">
        <v>755</v>
      </c>
      <c r="F5202" t="b">
        <v>1</v>
      </c>
      <c r="G5202">
        <v>2599</v>
      </c>
      <c r="H5202" t="s">
        <v>17</v>
      </c>
      <c r="I5202" t="s">
        <v>18</v>
      </c>
      <c r="J5202">
        <v>2012</v>
      </c>
      <c r="K5202" t="s">
        <v>19</v>
      </c>
      <c r="L5202">
        <v>-0.71309999999999996</v>
      </c>
      <c r="M5202">
        <v>-0.58241757601738897</v>
      </c>
      <c r="N5202">
        <v>-0.25166519999999998</v>
      </c>
      <c r="O5202" t="str">
        <f t="shared" si="81"/>
        <v>TRUE</v>
      </c>
      <c r="P5202" t="b">
        <f>(NOT(ISERROR(VLOOKUP($A5202,speech_dates!A:A,1,FALSE))))</f>
        <v>0</v>
      </c>
      <c r="Q5202" t="b">
        <f>(NOT(ISERROR(VLOOKUP($A5202,speech_dates!B:B,1,FALSE))))</f>
        <v>0</v>
      </c>
      <c r="R5202" t="b">
        <f>(NOT(ISERROR(VLOOKUP($A5202,speech_dates!C:C,1,FALSE))))</f>
        <v>0</v>
      </c>
    </row>
    <row r="5203" spans="1:18" x14ac:dyDescent="0.25">
      <c r="A5203" s="1">
        <v>41221</v>
      </c>
      <c r="B5203" t="s">
        <v>1108</v>
      </c>
      <c r="C5203" t="s">
        <v>14</v>
      </c>
      <c r="D5203" t="s">
        <v>1109</v>
      </c>
      <c r="E5203" t="s">
        <v>755</v>
      </c>
      <c r="F5203" t="b">
        <v>1</v>
      </c>
      <c r="G5203">
        <v>2599</v>
      </c>
      <c r="H5203" t="s">
        <v>17</v>
      </c>
      <c r="I5203" t="s">
        <v>18</v>
      </c>
      <c r="J5203">
        <v>2012</v>
      </c>
      <c r="K5203" t="s">
        <v>19</v>
      </c>
      <c r="L5203">
        <v>-0.71309999999999996</v>
      </c>
      <c r="M5203">
        <v>-0.58241757601738897</v>
      </c>
      <c r="N5203">
        <v>-0.25166519999999998</v>
      </c>
      <c r="O5203" t="str">
        <f t="shared" si="81"/>
        <v>FALSE</v>
      </c>
      <c r="P5203" t="b">
        <f>(NOT(ISERROR(VLOOKUP($A5203,speech_dates!A:A,1,FALSE))))</f>
        <v>0</v>
      </c>
      <c r="Q5203" t="b">
        <f>(NOT(ISERROR(VLOOKUP($A5203,speech_dates!B:B,1,FALSE))))</f>
        <v>0</v>
      </c>
      <c r="R5203" t="b">
        <f>(NOT(ISERROR(VLOOKUP($A5203,speech_dates!C:C,1,FALSE))))</f>
        <v>0</v>
      </c>
    </row>
    <row r="5204" spans="1:18" x14ac:dyDescent="0.25">
      <c r="A5204" s="1">
        <v>41222</v>
      </c>
      <c r="B5204" t="s">
        <v>1108</v>
      </c>
      <c r="C5204" t="s">
        <v>14</v>
      </c>
      <c r="D5204" t="s">
        <v>1109</v>
      </c>
      <c r="E5204" t="s">
        <v>755</v>
      </c>
      <c r="F5204" t="b">
        <v>1</v>
      </c>
      <c r="G5204">
        <v>2599</v>
      </c>
      <c r="H5204" t="s">
        <v>17</v>
      </c>
      <c r="I5204" t="s">
        <v>18</v>
      </c>
      <c r="J5204">
        <v>2012</v>
      </c>
      <c r="K5204" t="s">
        <v>19</v>
      </c>
      <c r="L5204">
        <v>-0.71309999999999996</v>
      </c>
      <c r="M5204">
        <v>-0.58241757601738897</v>
      </c>
      <c r="N5204">
        <v>-0.25166519999999998</v>
      </c>
      <c r="O5204" t="str">
        <f t="shared" si="81"/>
        <v>FALSE</v>
      </c>
      <c r="P5204" t="b">
        <f>(NOT(ISERROR(VLOOKUP($A5204,speech_dates!A:A,1,FALSE))))</f>
        <v>1</v>
      </c>
      <c r="Q5204" t="b">
        <f>(NOT(ISERROR(VLOOKUP($A5204,speech_dates!B:B,1,FALSE))))</f>
        <v>0</v>
      </c>
      <c r="R5204" t="b">
        <f>(NOT(ISERROR(VLOOKUP($A5204,speech_dates!C:C,1,FALSE))))</f>
        <v>0</v>
      </c>
    </row>
    <row r="5205" spans="1:18" x14ac:dyDescent="0.25">
      <c r="A5205" s="1">
        <v>41223</v>
      </c>
      <c r="B5205" t="s">
        <v>1108</v>
      </c>
      <c r="C5205" t="s">
        <v>14</v>
      </c>
      <c r="D5205" t="s">
        <v>1109</v>
      </c>
      <c r="E5205" t="s">
        <v>755</v>
      </c>
      <c r="F5205" t="b">
        <v>1</v>
      </c>
      <c r="G5205">
        <v>2599</v>
      </c>
      <c r="H5205" t="s">
        <v>17</v>
      </c>
      <c r="I5205" t="s">
        <v>18</v>
      </c>
      <c r="J5205">
        <v>2012</v>
      </c>
      <c r="K5205" t="s">
        <v>19</v>
      </c>
      <c r="L5205">
        <v>-0.71309999999999996</v>
      </c>
      <c r="M5205">
        <v>-0.58241757601738897</v>
      </c>
      <c r="N5205">
        <v>-0.25166519999999998</v>
      </c>
      <c r="O5205" t="str">
        <f t="shared" si="81"/>
        <v>FALSE</v>
      </c>
      <c r="P5205" t="b">
        <f>(NOT(ISERROR(VLOOKUP($A5205,speech_dates!A:A,1,FALSE))))</f>
        <v>0</v>
      </c>
      <c r="Q5205" t="b">
        <f>(NOT(ISERROR(VLOOKUP($A5205,speech_dates!B:B,1,FALSE))))</f>
        <v>0</v>
      </c>
      <c r="R5205" t="b">
        <f>(NOT(ISERROR(VLOOKUP($A5205,speech_dates!C:C,1,FALSE))))</f>
        <v>0</v>
      </c>
    </row>
    <row r="5206" spans="1:18" x14ac:dyDescent="0.25">
      <c r="A5206" s="1">
        <v>41224</v>
      </c>
      <c r="B5206" t="s">
        <v>1108</v>
      </c>
      <c r="C5206" t="s">
        <v>14</v>
      </c>
      <c r="D5206" t="s">
        <v>1109</v>
      </c>
      <c r="E5206" t="s">
        <v>755</v>
      </c>
      <c r="F5206" t="b">
        <v>1</v>
      </c>
      <c r="G5206">
        <v>2599</v>
      </c>
      <c r="H5206" t="s">
        <v>17</v>
      </c>
      <c r="I5206" t="s">
        <v>18</v>
      </c>
      <c r="J5206">
        <v>2012</v>
      </c>
      <c r="K5206" t="s">
        <v>19</v>
      </c>
      <c r="L5206">
        <v>-0.71309999999999996</v>
      </c>
      <c r="M5206">
        <v>-0.58241757601738897</v>
      </c>
      <c r="N5206">
        <v>-0.25166519999999998</v>
      </c>
      <c r="O5206" t="str">
        <f t="shared" si="81"/>
        <v>FALSE</v>
      </c>
      <c r="P5206" t="b">
        <f>(NOT(ISERROR(VLOOKUP($A5206,speech_dates!A:A,1,FALSE))))</f>
        <v>0</v>
      </c>
      <c r="Q5206" t="b">
        <f>(NOT(ISERROR(VLOOKUP($A5206,speech_dates!B:B,1,FALSE))))</f>
        <v>0</v>
      </c>
      <c r="R5206" t="b">
        <f>(NOT(ISERROR(VLOOKUP($A5206,speech_dates!C:C,1,FALSE))))</f>
        <v>0</v>
      </c>
    </row>
    <row r="5207" spans="1:18" x14ac:dyDescent="0.25">
      <c r="A5207" s="1">
        <v>41225</v>
      </c>
      <c r="B5207" t="s">
        <v>1108</v>
      </c>
      <c r="C5207" t="s">
        <v>14</v>
      </c>
      <c r="D5207" t="s">
        <v>1109</v>
      </c>
      <c r="E5207" t="s">
        <v>755</v>
      </c>
      <c r="F5207" t="b">
        <v>1</v>
      </c>
      <c r="G5207">
        <v>2599</v>
      </c>
      <c r="H5207" t="s">
        <v>17</v>
      </c>
      <c r="I5207" t="s">
        <v>18</v>
      </c>
      <c r="J5207">
        <v>2012</v>
      </c>
      <c r="K5207" t="s">
        <v>19</v>
      </c>
      <c r="L5207">
        <v>-0.71309999999999996</v>
      </c>
      <c r="M5207">
        <v>-0.58241757601738897</v>
      </c>
      <c r="N5207">
        <v>-0.25166519999999998</v>
      </c>
      <c r="O5207" t="str">
        <f t="shared" si="81"/>
        <v>FALSE</v>
      </c>
      <c r="P5207" t="b">
        <f>(NOT(ISERROR(VLOOKUP($A5207,speech_dates!A:A,1,FALSE))))</f>
        <v>0</v>
      </c>
      <c r="Q5207" t="b">
        <f>(NOT(ISERROR(VLOOKUP($A5207,speech_dates!B:B,1,FALSE))))</f>
        <v>0</v>
      </c>
      <c r="R5207" t="b">
        <f>(NOT(ISERROR(VLOOKUP($A5207,speech_dates!C:C,1,FALSE))))</f>
        <v>0</v>
      </c>
    </row>
    <row r="5208" spans="1:18" x14ac:dyDescent="0.25">
      <c r="A5208" s="1">
        <v>41226</v>
      </c>
      <c r="B5208" t="s">
        <v>1110</v>
      </c>
      <c r="C5208" t="s">
        <v>14</v>
      </c>
      <c r="D5208" t="s">
        <v>1111</v>
      </c>
      <c r="E5208" t="s">
        <v>1024</v>
      </c>
      <c r="F5208" t="b">
        <v>0</v>
      </c>
      <c r="G5208">
        <v>3931</v>
      </c>
      <c r="H5208" t="s">
        <v>17</v>
      </c>
      <c r="I5208" t="s">
        <v>18</v>
      </c>
      <c r="J5208">
        <v>2012</v>
      </c>
      <c r="K5208" t="s">
        <v>19</v>
      </c>
      <c r="L5208">
        <v>0.99970000000000003</v>
      </c>
      <c r="M5208">
        <v>-0.27891156272849199</v>
      </c>
      <c r="N5208">
        <v>-4.538346E-2</v>
      </c>
      <c r="O5208" t="str">
        <f t="shared" si="81"/>
        <v>TRUE</v>
      </c>
      <c r="P5208" t="b">
        <f>(NOT(ISERROR(VLOOKUP($A5208,speech_dates!A:A,1,FALSE))))</f>
        <v>1</v>
      </c>
      <c r="Q5208" t="b">
        <f>(NOT(ISERROR(VLOOKUP($A5208,speech_dates!B:B,1,FALSE))))</f>
        <v>0</v>
      </c>
      <c r="R5208" t="b">
        <f>(NOT(ISERROR(VLOOKUP($A5208,speech_dates!C:C,1,FALSE))))</f>
        <v>0</v>
      </c>
    </row>
    <row r="5209" spans="1:18" x14ac:dyDescent="0.25">
      <c r="A5209" s="1">
        <v>41227</v>
      </c>
      <c r="B5209" t="s">
        <v>1110</v>
      </c>
      <c r="C5209" t="s">
        <v>14</v>
      </c>
      <c r="D5209" t="s">
        <v>1111</v>
      </c>
      <c r="E5209" t="s">
        <v>1024</v>
      </c>
      <c r="F5209" t="b">
        <v>0</v>
      </c>
      <c r="G5209">
        <v>3931</v>
      </c>
      <c r="H5209" t="s">
        <v>17</v>
      </c>
      <c r="I5209" t="s">
        <v>18</v>
      </c>
      <c r="J5209">
        <v>2012</v>
      </c>
      <c r="K5209" t="s">
        <v>19</v>
      </c>
      <c r="L5209">
        <v>0.99970000000000003</v>
      </c>
      <c r="M5209">
        <v>-0.27891156272849199</v>
      </c>
      <c r="N5209">
        <v>-4.538346E-2</v>
      </c>
      <c r="O5209" t="str">
        <f t="shared" si="81"/>
        <v>FALSE</v>
      </c>
      <c r="P5209" t="b">
        <f>(NOT(ISERROR(VLOOKUP($A5209,speech_dates!A:A,1,FALSE))))</f>
        <v>0</v>
      </c>
      <c r="Q5209" t="b">
        <f>(NOT(ISERROR(VLOOKUP($A5209,speech_dates!B:B,1,FALSE))))</f>
        <v>0</v>
      </c>
      <c r="R5209" t="b">
        <f>(NOT(ISERROR(VLOOKUP($A5209,speech_dates!C:C,1,FALSE))))</f>
        <v>1</v>
      </c>
    </row>
    <row r="5210" spans="1:18" x14ac:dyDescent="0.25">
      <c r="A5210" s="1">
        <v>41228</v>
      </c>
      <c r="B5210" t="s">
        <v>1110</v>
      </c>
      <c r="C5210" t="s">
        <v>14</v>
      </c>
      <c r="D5210" t="s">
        <v>1111</v>
      </c>
      <c r="E5210" t="s">
        <v>1024</v>
      </c>
      <c r="F5210" t="b">
        <v>0</v>
      </c>
      <c r="G5210">
        <v>3931</v>
      </c>
      <c r="H5210" t="s">
        <v>17</v>
      </c>
      <c r="I5210" t="s">
        <v>18</v>
      </c>
      <c r="J5210">
        <v>2012</v>
      </c>
      <c r="K5210" t="s">
        <v>19</v>
      </c>
      <c r="L5210">
        <v>0.99970000000000003</v>
      </c>
      <c r="M5210">
        <v>-0.27891156272849199</v>
      </c>
      <c r="N5210">
        <v>-4.538346E-2</v>
      </c>
      <c r="O5210" t="str">
        <f t="shared" si="81"/>
        <v>FALSE</v>
      </c>
      <c r="P5210" t="b">
        <f>(NOT(ISERROR(VLOOKUP($A5210,speech_dates!A:A,1,FALSE))))</f>
        <v>1</v>
      </c>
      <c r="Q5210" t="b">
        <f>(NOT(ISERROR(VLOOKUP($A5210,speech_dates!B:B,1,FALSE))))</f>
        <v>0</v>
      </c>
      <c r="R5210" t="b">
        <f>(NOT(ISERROR(VLOOKUP($A5210,speech_dates!C:C,1,FALSE))))</f>
        <v>0</v>
      </c>
    </row>
    <row r="5211" spans="1:18" x14ac:dyDescent="0.25">
      <c r="A5211" s="1">
        <v>41229</v>
      </c>
      <c r="B5211" t="s">
        <v>1110</v>
      </c>
      <c r="C5211" t="s">
        <v>14</v>
      </c>
      <c r="D5211" t="s">
        <v>1111</v>
      </c>
      <c r="E5211" t="s">
        <v>1024</v>
      </c>
      <c r="F5211" t="b">
        <v>0</v>
      </c>
      <c r="G5211">
        <v>3931</v>
      </c>
      <c r="H5211" t="s">
        <v>17</v>
      </c>
      <c r="I5211" t="s">
        <v>18</v>
      </c>
      <c r="J5211">
        <v>2012</v>
      </c>
      <c r="K5211" t="s">
        <v>19</v>
      </c>
      <c r="L5211">
        <v>0.99970000000000003</v>
      </c>
      <c r="M5211">
        <v>-0.27891156272849199</v>
      </c>
      <c r="N5211">
        <v>-4.538346E-2</v>
      </c>
      <c r="O5211" t="str">
        <f t="shared" si="81"/>
        <v>FALSE</v>
      </c>
      <c r="P5211" t="b">
        <f>(NOT(ISERROR(VLOOKUP($A5211,speech_dates!A:A,1,FALSE))))</f>
        <v>0</v>
      </c>
      <c r="Q5211" t="b">
        <f>(NOT(ISERROR(VLOOKUP($A5211,speech_dates!B:B,1,FALSE))))</f>
        <v>0</v>
      </c>
      <c r="R5211" t="b">
        <f>(NOT(ISERROR(VLOOKUP($A5211,speech_dates!C:C,1,FALSE))))</f>
        <v>0</v>
      </c>
    </row>
    <row r="5212" spans="1:18" x14ac:dyDescent="0.25">
      <c r="A5212" s="1">
        <v>41230</v>
      </c>
      <c r="B5212" t="s">
        <v>1110</v>
      </c>
      <c r="C5212" t="s">
        <v>14</v>
      </c>
      <c r="D5212" t="s">
        <v>1111</v>
      </c>
      <c r="E5212" t="s">
        <v>1024</v>
      </c>
      <c r="F5212" t="b">
        <v>0</v>
      </c>
      <c r="G5212">
        <v>3931</v>
      </c>
      <c r="H5212" t="s">
        <v>17</v>
      </c>
      <c r="I5212" t="s">
        <v>18</v>
      </c>
      <c r="J5212">
        <v>2012</v>
      </c>
      <c r="K5212" t="s">
        <v>19</v>
      </c>
      <c r="L5212">
        <v>0.99970000000000003</v>
      </c>
      <c r="M5212">
        <v>-0.27891156272849199</v>
      </c>
      <c r="N5212">
        <v>-4.538346E-2</v>
      </c>
      <c r="O5212" t="str">
        <f t="shared" si="81"/>
        <v>FALSE</v>
      </c>
      <c r="P5212" t="b">
        <f>(NOT(ISERROR(VLOOKUP($A5212,speech_dates!A:A,1,FALSE))))</f>
        <v>0</v>
      </c>
      <c r="Q5212" t="b">
        <f>(NOT(ISERROR(VLOOKUP($A5212,speech_dates!B:B,1,FALSE))))</f>
        <v>0</v>
      </c>
      <c r="R5212" t="b">
        <f>(NOT(ISERROR(VLOOKUP($A5212,speech_dates!C:C,1,FALSE))))</f>
        <v>0</v>
      </c>
    </row>
    <row r="5213" spans="1:18" x14ac:dyDescent="0.25">
      <c r="A5213" s="1">
        <v>41231</v>
      </c>
      <c r="B5213" t="s">
        <v>1110</v>
      </c>
      <c r="C5213" t="s">
        <v>14</v>
      </c>
      <c r="D5213" t="s">
        <v>1111</v>
      </c>
      <c r="E5213" t="s">
        <v>1024</v>
      </c>
      <c r="F5213" t="b">
        <v>0</v>
      </c>
      <c r="G5213">
        <v>3931</v>
      </c>
      <c r="H5213" t="s">
        <v>17</v>
      </c>
      <c r="I5213" t="s">
        <v>18</v>
      </c>
      <c r="J5213">
        <v>2012</v>
      </c>
      <c r="K5213" t="s">
        <v>19</v>
      </c>
      <c r="L5213">
        <v>0.99970000000000003</v>
      </c>
      <c r="M5213">
        <v>-0.27891156272849199</v>
      </c>
      <c r="N5213">
        <v>-4.538346E-2</v>
      </c>
      <c r="O5213" t="str">
        <f t="shared" si="81"/>
        <v>FALSE</v>
      </c>
      <c r="P5213" t="b">
        <f>(NOT(ISERROR(VLOOKUP($A5213,speech_dates!A:A,1,FALSE))))</f>
        <v>0</v>
      </c>
      <c r="Q5213" t="b">
        <f>(NOT(ISERROR(VLOOKUP($A5213,speech_dates!B:B,1,FALSE))))</f>
        <v>0</v>
      </c>
      <c r="R5213" t="b">
        <f>(NOT(ISERROR(VLOOKUP($A5213,speech_dates!C:C,1,FALSE))))</f>
        <v>0</v>
      </c>
    </row>
    <row r="5214" spans="1:18" x14ac:dyDescent="0.25">
      <c r="A5214" s="1">
        <v>41232</v>
      </c>
      <c r="B5214" t="s">
        <v>1110</v>
      </c>
      <c r="C5214" t="s">
        <v>14</v>
      </c>
      <c r="D5214" t="s">
        <v>1111</v>
      </c>
      <c r="E5214" t="s">
        <v>1024</v>
      </c>
      <c r="F5214" t="b">
        <v>0</v>
      </c>
      <c r="G5214">
        <v>3931</v>
      </c>
      <c r="H5214" t="s">
        <v>17</v>
      </c>
      <c r="I5214" t="s">
        <v>18</v>
      </c>
      <c r="J5214">
        <v>2012</v>
      </c>
      <c r="K5214" t="s">
        <v>19</v>
      </c>
      <c r="L5214">
        <v>0.99970000000000003</v>
      </c>
      <c r="M5214">
        <v>-0.27891156272849199</v>
      </c>
      <c r="N5214">
        <v>-4.538346E-2</v>
      </c>
      <c r="O5214" t="str">
        <f t="shared" si="81"/>
        <v>FALSE</v>
      </c>
      <c r="P5214" t="b">
        <f>(NOT(ISERROR(VLOOKUP($A5214,speech_dates!A:A,1,FALSE))))</f>
        <v>0</v>
      </c>
      <c r="Q5214" t="b">
        <f>(NOT(ISERROR(VLOOKUP($A5214,speech_dates!B:B,1,FALSE))))</f>
        <v>0</v>
      </c>
      <c r="R5214" t="b">
        <f>(NOT(ISERROR(VLOOKUP($A5214,speech_dates!C:C,1,FALSE))))</f>
        <v>0</v>
      </c>
    </row>
    <row r="5215" spans="1:18" x14ac:dyDescent="0.25">
      <c r="A5215" s="1">
        <v>41233</v>
      </c>
      <c r="B5215" t="s">
        <v>1110</v>
      </c>
      <c r="C5215" t="s">
        <v>14</v>
      </c>
      <c r="D5215" t="s">
        <v>1111</v>
      </c>
      <c r="E5215" t="s">
        <v>1024</v>
      </c>
      <c r="F5215" t="b">
        <v>0</v>
      </c>
      <c r="G5215">
        <v>3931</v>
      </c>
      <c r="H5215" t="s">
        <v>17</v>
      </c>
      <c r="I5215" t="s">
        <v>18</v>
      </c>
      <c r="J5215">
        <v>2012</v>
      </c>
      <c r="K5215" t="s">
        <v>19</v>
      </c>
      <c r="L5215">
        <v>0.99970000000000003</v>
      </c>
      <c r="M5215">
        <v>-0.27891156272849199</v>
      </c>
      <c r="N5215">
        <v>-4.538346E-2</v>
      </c>
      <c r="O5215" t="str">
        <f t="shared" si="81"/>
        <v>FALSE</v>
      </c>
      <c r="P5215" t="b">
        <f>(NOT(ISERROR(VLOOKUP($A5215,speech_dates!A:A,1,FALSE))))</f>
        <v>1</v>
      </c>
      <c r="Q5215" t="b">
        <f>(NOT(ISERROR(VLOOKUP($A5215,speech_dates!B:B,1,FALSE))))</f>
        <v>0</v>
      </c>
      <c r="R5215" t="b">
        <f>(NOT(ISERROR(VLOOKUP($A5215,speech_dates!C:C,1,FALSE))))</f>
        <v>0</v>
      </c>
    </row>
    <row r="5216" spans="1:18" x14ac:dyDescent="0.25">
      <c r="A5216" s="1">
        <v>41234</v>
      </c>
      <c r="B5216" t="s">
        <v>1112</v>
      </c>
      <c r="C5216" t="s">
        <v>14</v>
      </c>
      <c r="D5216" t="s">
        <v>1113</v>
      </c>
      <c r="E5216" t="s">
        <v>845</v>
      </c>
      <c r="F5216" t="b">
        <v>0</v>
      </c>
      <c r="G5216">
        <v>4989</v>
      </c>
      <c r="H5216" t="s">
        <v>17</v>
      </c>
      <c r="I5216" t="s">
        <v>18</v>
      </c>
      <c r="J5216">
        <v>2012</v>
      </c>
      <c r="K5216" t="s">
        <v>19</v>
      </c>
      <c r="L5216">
        <v>-0.99919999999999998</v>
      </c>
      <c r="M5216">
        <v>-0.349056602127091</v>
      </c>
      <c r="N5216">
        <v>-8.4345706000000006E-2</v>
      </c>
      <c r="O5216" t="str">
        <f t="shared" si="81"/>
        <v>TRUE</v>
      </c>
      <c r="P5216" t="b">
        <f>(NOT(ISERROR(VLOOKUP($A5216,speech_dates!A:A,1,FALSE))))</f>
        <v>0</v>
      </c>
      <c r="Q5216" t="b">
        <f>(NOT(ISERROR(VLOOKUP($A5216,speech_dates!B:B,1,FALSE))))</f>
        <v>0</v>
      </c>
      <c r="R5216" t="b">
        <f>(NOT(ISERROR(VLOOKUP($A5216,speech_dates!C:C,1,FALSE))))</f>
        <v>0</v>
      </c>
    </row>
    <row r="5217" spans="1:18" x14ac:dyDescent="0.25">
      <c r="A5217" s="1">
        <v>41235</v>
      </c>
      <c r="B5217" t="s">
        <v>1112</v>
      </c>
      <c r="C5217" t="s">
        <v>14</v>
      </c>
      <c r="D5217" t="s">
        <v>1113</v>
      </c>
      <c r="E5217" t="s">
        <v>845</v>
      </c>
      <c r="F5217" t="b">
        <v>0</v>
      </c>
      <c r="G5217">
        <v>4989</v>
      </c>
      <c r="H5217" t="s">
        <v>17</v>
      </c>
      <c r="I5217" t="s">
        <v>18</v>
      </c>
      <c r="J5217">
        <v>2012</v>
      </c>
      <c r="K5217" t="s">
        <v>19</v>
      </c>
      <c r="L5217">
        <v>-0.99919999999999998</v>
      </c>
      <c r="M5217">
        <v>-0.349056602127091</v>
      </c>
      <c r="N5217">
        <v>-8.4345706000000006E-2</v>
      </c>
      <c r="O5217" t="str">
        <f t="shared" si="81"/>
        <v>FALSE</v>
      </c>
      <c r="P5217" t="b">
        <f>(NOT(ISERROR(VLOOKUP($A5217,speech_dates!A:A,1,FALSE))))</f>
        <v>0</v>
      </c>
      <c r="Q5217" t="b">
        <f>(NOT(ISERROR(VLOOKUP($A5217,speech_dates!B:B,1,FALSE))))</f>
        <v>0</v>
      </c>
      <c r="R5217" t="b">
        <f>(NOT(ISERROR(VLOOKUP($A5217,speech_dates!C:C,1,FALSE))))</f>
        <v>0</v>
      </c>
    </row>
    <row r="5218" spans="1:18" x14ac:dyDescent="0.25">
      <c r="A5218" s="1">
        <v>41236</v>
      </c>
      <c r="B5218" t="s">
        <v>1112</v>
      </c>
      <c r="C5218" t="s">
        <v>14</v>
      </c>
      <c r="D5218" t="s">
        <v>1113</v>
      </c>
      <c r="E5218" t="s">
        <v>845</v>
      </c>
      <c r="F5218" t="b">
        <v>0</v>
      </c>
      <c r="G5218">
        <v>4989</v>
      </c>
      <c r="H5218" t="s">
        <v>17</v>
      </c>
      <c r="I5218" t="s">
        <v>18</v>
      </c>
      <c r="J5218">
        <v>2012</v>
      </c>
      <c r="K5218" t="s">
        <v>19</v>
      </c>
      <c r="L5218">
        <v>-0.99919999999999998</v>
      </c>
      <c r="M5218">
        <v>-0.349056602127091</v>
      </c>
      <c r="N5218">
        <v>-8.4345706000000006E-2</v>
      </c>
      <c r="O5218" t="str">
        <f t="shared" si="81"/>
        <v>FALSE</v>
      </c>
      <c r="P5218" t="b">
        <f>(NOT(ISERROR(VLOOKUP($A5218,speech_dates!A:A,1,FALSE))))</f>
        <v>0</v>
      </c>
      <c r="Q5218" t="b">
        <f>(NOT(ISERROR(VLOOKUP($A5218,speech_dates!B:B,1,FALSE))))</f>
        <v>0</v>
      </c>
      <c r="R5218" t="b">
        <f>(NOT(ISERROR(VLOOKUP($A5218,speech_dates!C:C,1,FALSE))))</f>
        <v>0</v>
      </c>
    </row>
    <row r="5219" spans="1:18" x14ac:dyDescent="0.25">
      <c r="A5219" s="1">
        <v>41237</v>
      </c>
      <c r="B5219" t="s">
        <v>1112</v>
      </c>
      <c r="C5219" t="s">
        <v>14</v>
      </c>
      <c r="D5219" t="s">
        <v>1113</v>
      </c>
      <c r="E5219" t="s">
        <v>845</v>
      </c>
      <c r="F5219" t="b">
        <v>0</v>
      </c>
      <c r="G5219">
        <v>4989</v>
      </c>
      <c r="H5219" t="s">
        <v>17</v>
      </c>
      <c r="I5219" t="s">
        <v>18</v>
      </c>
      <c r="J5219">
        <v>2012</v>
      </c>
      <c r="K5219" t="s">
        <v>19</v>
      </c>
      <c r="L5219">
        <v>-0.99919999999999998</v>
      </c>
      <c r="M5219">
        <v>-0.349056602127091</v>
      </c>
      <c r="N5219">
        <v>-8.4345706000000006E-2</v>
      </c>
      <c r="O5219" t="str">
        <f t="shared" si="81"/>
        <v>FALSE</v>
      </c>
      <c r="P5219" t="b">
        <f>(NOT(ISERROR(VLOOKUP($A5219,speech_dates!A:A,1,FALSE))))</f>
        <v>0</v>
      </c>
      <c r="Q5219" t="b">
        <f>(NOT(ISERROR(VLOOKUP($A5219,speech_dates!B:B,1,FALSE))))</f>
        <v>0</v>
      </c>
      <c r="R5219" t="b">
        <f>(NOT(ISERROR(VLOOKUP($A5219,speech_dates!C:C,1,FALSE))))</f>
        <v>0</v>
      </c>
    </row>
    <row r="5220" spans="1:18" x14ac:dyDescent="0.25">
      <c r="A5220" s="1">
        <v>41238</v>
      </c>
      <c r="B5220" t="s">
        <v>1112</v>
      </c>
      <c r="C5220" t="s">
        <v>14</v>
      </c>
      <c r="D5220" t="s">
        <v>1113</v>
      </c>
      <c r="E5220" t="s">
        <v>845</v>
      </c>
      <c r="F5220" t="b">
        <v>0</v>
      </c>
      <c r="G5220">
        <v>4989</v>
      </c>
      <c r="H5220" t="s">
        <v>17</v>
      </c>
      <c r="I5220" t="s">
        <v>18</v>
      </c>
      <c r="J5220">
        <v>2012</v>
      </c>
      <c r="K5220" t="s">
        <v>19</v>
      </c>
      <c r="L5220">
        <v>-0.99919999999999998</v>
      </c>
      <c r="M5220">
        <v>-0.349056602127091</v>
      </c>
      <c r="N5220">
        <v>-8.4345706000000006E-2</v>
      </c>
      <c r="O5220" t="str">
        <f t="shared" si="81"/>
        <v>FALSE</v>
      </c>
      <c r="P5220" t="b">
        <f>(NOT(ISERROR(VLOOKUP($A5220,speech_dates!A:A,1,FALSE))))</f>
        <v>0</v>
      </c>
      <c r="Q5220" t="b">
        <f>(NOT(ISERROR(VLOOKUP($A5220,speech_dates!B:B,1,FALSE))))</f>
        <v>0</v>
      </c>
      <c r="R5220" t="b">
        <f>(NOT(ISERROR(VLOOKUP($A5220,speech_dates!C:C,1,FALSE))))</f>
        <v>0</v>
      </c>
    </row>
    <row r="5221" spans="1:18" x14ac:dyDescent="0.25">
      <c r="A5221" s="1">
        <v>41239</v>
      </c>
      <c r="B5221" t="s">
        <v>1112</v>
      </c>
      <c r="C5221" t="s">
        <v>14</v>
      </c>
      <c r="D5221" t="s">
        <v>1113</v>
      </c>
      <c r="E5221" t="s">
        <v>845</v>
      </c>
      <c r="F5221" t="b">
        <v>0</v>
      </c>
      <c r="G5221">
        <v>4989</v>
      </c>
      <c r="H5221" t="s">
        <v>17</v>
      </c>
      <c r="I5221" t="s">
        <v>18</v>
      </c>
      <c r="J5221">
        <v>2012</v>
      </c>
      <c r="K5221" t="s">
        <v>19</v>
      </c>
      <c r="L5221">
        <v>-0.99919999999999998</v>
      </c>
      <c r="M5221">
        <v>-0.349056602127091</v>
      </c>
      <c r="N5221">
        <v>-8.4345706000000006E-2</v>
      </c>
      <c r="O5221" t="str">
        <f t="shared" si="81"/>
        <v>FALSE</v>
      </c>
      <c r="P5221" t="b">
        <f>(NOT(ISERROR(VLOOKUP($A5221,speech_dates!A:A,1,FALSE))))</f>
        <v>0</v>
      </c>
      <c r="Q5221" t="b">
        <f>(NOT(ISERROR(VLOOKUP($A5221,speech_dates!B:B,1,FALSE))))</f>
        <v>0</v>
      </c>
      <c r="R5221" t="b">
        <f>(NOT(ISERROR(VLOOKUP($A5221,speech_dates!C:C,1,FALSE))))</f>
        <v>0</v>
      </c>
    </row>
    <row r="5222" spans="1:18" x14ac:dyDescent="0.25">
      <c r="A5222" s="1">
        <v>41240</v>
      </c>
      <c r="B5222" t="s">
        <v>1112</v>
      </c>
      <c r="C5222" t="s">
        <v>14</v>
      </c>
      <c r="D5222" t="s">
        <v>1113</v>
      </c>
      <c r="E5222" t="s">
        <v>845</v>
      </c>
      <c r="F5222" t="b">
        <v>0</v>
      </c>
      <c r="G5222">
        <v>4989</v>
      </c>
      <c r="H5222" t="s">
        <v>17</v>
      </c>
      <c r="I5222" t="s">
        <v>18</v>
      </c>
      <c r="J5222">
        <v>2012</v>
      </c>
      <c r="K5222" t="s">
        <v>19</v>
      </c>
      <c r="L5222">
        <v>-0.99919999999999998</v>
      </c>
      <c r="M5222">
        <v>-0.349056602127091</v>
      </c>
      <c r="N5222">
        <v>-8.4345706000000006E-2</v>
      </c>
      <c r="O5222" t="str">
        <f t="shared" si="81"/>
        <v>FALSE</v>
      </c>
      <c r="P5222" t="b">
        <f>(NOT(ISERROR(VLOOKUP($A5222,speech_dates!A:A,1,FALSE))))</f>
        <v>0</v>
      </c>
      <c r="Q5222" t="b">
        <f>(NOT(ISERROR(VLOOKUP($A5222,speech_dates!B:B,1,FALSE))))</f>
        <v>0</v>
      </c>
      <c r="R5222" t="b">
        <f>(NOT(ISERROR(VLOOKUP($A5222,speech_dates!C:C,1,FALSE))))</f>
        <v>0</v>
      </c>
    </row>
    <row r="5223" spans="1:18" x14ac:dyDescent="0.25">
      <c r="A5223" s="1">
        <v>41241</v>
      </c>
      <c r="B5223" t="s">
        <v>1112</v>
      </c>
      <c r="C5223" t="s">
        <v>14</v>
      </c>
      <c r="D5223" t="s">
        <v>1113</v>
      </c>
      <c r="E5223" t="s">
        <v>845</v>
      </c>
      <c r="F5223" t="b">
        <v>0</v>
      </c>
      <c r="G5223">
        <v>4989</v>
      </c>
      <c r="H5223" t="s">
        <v>17</v>
      </c>
      <c r="I5223" t="s">
        <v>18</v>
      </c>
      <c r="J5223">
        <v>2012</v>
      </c>
      <c r="K5223" t="s">
        <v>19</v>
      </c>
      <c r="L5223">
        <v>-0.99919999999999998</v>
      </c>
      <c r="M5223">
        <v>-0.349056602127091</v>
      </c>
      <c r="N5223">
        <v>-8.4345706000000006E-2</v>
      </c>
      <c r="O5223" t="str">
        <f t="shared" si="81"/>
        <v>FALSE</v>
      </c>
      <c r="P5223" t="b">
        <f>(NOT(ISERROR(VLOOKUP($A5223,speech_dates!A:A,1,FALSE))))</f>
        <v>1</v>
      </c>
      <c r="Q5223" t="b">
        <f>(NOT(ISERROR(VLOOKUP($A5223,speech_dates!B:B,1,FALSE))))</f>
        <v>0</v>
      </c>
      <c r="R5223" t="b">
        <f>(NOT(ISERROR(VLOOKUP($A5223,speech_dates!C:C,1,FALSE))))</f>
        <v>0</v>
      </c>
    </row>
    <row r="5224" spans="1:18" x14ac:dyDescent="0.25">
      <c r="A5224" s="1">
        <v>41242</v>
      </c>
      <c r="B5224" t="s">
        <v>1112</v>
      </c>
      <c r="C5224" t="s">
        <v>14</v>
      </c>
      <c r="D5224" t="s">
        <v>1113</v>
      </c>
      <c r="E5224" t="s">
        <v>845</v>
      </c>
      <c r="F5224" t="b">
        <v>0</v>
      </c>
      <c r="G5224">
        <v>4989</v>
      </c>
      <c r="H5224" t="s">
        <v>17</v>
      </c>
      <c r="I5224" t="s">
        <v>18</v>
      </c>
      <c r="J5224">
        <v>2012</v>
      </c>
      <c r="K5224" t="s">
        <v>19</v>
      </c>
      <c r="L5224">
        <v>-0.99919999999999998</v>
      </c>
      <c r="M5224">
        <v>-0.349056602127091</v>
      </c>
      <c r="N5224">
        <v>-8.4345706000000006E-2</v>
      </c>
      <c r="O5224" t="str">
        <f t="shared" si="81"/>
        <v>FALSE</v>
      </c>
      <c r="P5224" t="b">
        <f>(NOT(ISERROR(VLOOKUP($A5224,speech_dates!A:A,1,FALSE))))</f>
        <v>0</v>
      </c>
      <c r="Q5224" t="b">
        <f>(NOT(ISERROR(VLOOKUP($A5224,speech_dates!B:B,1,FALSE))))</f>
        <v>1</v>
      </c>
      <c r="R5224" t="b">
        <f>(NOT(ISERROR(VLOOKUP($A5224,speech_dates!C:C,1,FALSE))))</f>
        <v>0</v>
      </c>
    </row>
    <row r="5225" spans="1:18" x14ac:dyDescent="0.25">
      <c r="A5225" s="1">
        <v>41243</v>
      </c>
      <c r="B5225" t="s">
        <v>1112</v>
      </c>
      <c r="C5225" t="s">
        <v>14</v>
      </c>
      <c r="D5225" t="s">
        <v>1113</v>
      </c>
      <c r="E5225" t="s">
        <v>845</v>
      </c>
      <c r="F5225" t="b">
        <v>0</v>
      </c>
      <c r="G5225">
        <v>4989</v>
      </c>
      <c r="H5225" t="s">
        <v>17</v>
      </c>
      <c r="I5225" t="s">
        <v>18</v>
      </c>
      <c r="J5225">
        <v>2012</v>
      </c>
      <c r="K5225" t="s">
        <v>19</v>
      </c>
      <c r="L5225">
        <v>-0.99919999999999998</v>
      </c>
      <c r="M5225">
        <v>-0.349056602127091</v>
      </c>
      <c r="N5225">
        <v>-8.4345706000000006E-2</v>
      </c>
      <c r="O5225" t="str">
        <f t="shared" si="81"/>
        <v>FALSE</v>
      </c>
      <c r="P5225" t="b">
        <f>(NOT(ISERROR(VLOOKUP($A5225,speech_dates!A:A,1,FALSE))))</f>
        <v>1</v>
      </c>
      <c r="Q5225" t="b">
        <f>(NOT(ISERROR(VLOOKUP($A5225,speech_dates!B:B,1,FALSE))))</f>
        <v>0</v>
      </c>
      <c r="R5225" t="b">
        <f>(NOT(ISERROR(VLOOKUP($A5225,speech_dates!C:C,1,FALSE))))</f>
        <v>0</v>
      </c>
    </row>
    <row r="5226" spans="1:18" x14ac:dyDescent="0.25">
      <c r="A5226" s="1">
        <v>41244</v>
      </c>
      <c r="B5226" t="s">
        <v>1112</v>
      </c>
      <c r="C5226" t="s">
        <v>14</v>
      </c>
      <c r="D5226" t="s">
        <v>1113</v>
      </c>
      <c r="E5226" t="s">
        <v>845</v>
      </c>
      <c r="F5226" t="b">
        <v>0</v>
      </c>
      <c r="G5226">
        <v>4989</v>
      </c>
      <c r="H5226" t="s">
        <v>17</v>
      </c>
      <c r="I5226" t="s">
        <v>18</v>
      </c>
      <c r="J5226">
        <v>2012</v>
      </c>
      <c r="K5226" t="s">
        <v>19</v>
      </c>
      <c r="L5226">
        <v>-0.99919999999999998</v>
      </c>
      <c r="M5226">
        <v>-0.349056602127091</v>
      </c>
      <c r="N5226">
        <v>-8.4345706000000006E-2</v>
      </c>
      <c r="O5226" t="str">
        <f t="shared" si="81"/>
        <v>FALSE</v>
      </c>
      <c r="P5226" t="b">
        <f>(NOT(ISERROR(VLOOKUP($A5226,speech_dates!A:A,1,FALSE))))</f>
        <v>0</v>
      </c>
      <c r="Q5226" t="b">
        <f>(NOT(ISERROR(VLOOKUP($A5226,speech_dates!B:B,1,FALSE))))</f>
        <v>0</v>
      </c>
      <c r="R5226" t="b">
        <f>(NOT(ISERROR(VLOOKUP($A5226,speech_dates!C:C,1,FALSE))))</f>
        <v>0</v>
      </c>
    </row>
    <row r="5227" spans="1:18" x14ac:dyDescent="0.25">
      <c r="A5227" s="1">
        <v>41245</v>
      </c>
      <c r="B5227" t="s">
        <v>1112</v>
      </c>
      <c r="C5227" t="s">
        <v>14</v>
      </c>
      <c r="D5227" t="s">
        <v>1113</v>
      </c>
      <c r="E5227" t="s">
        <v>845</v>
      </c>
      <c r="F5227" t="b">
        <v>0</v>
      </c>
      <c r="G5227">
        <v>4989</v>
      </c>
      <c r="H5227" t="s">
        <v>17</v>
      </c>
      <c r="I5227" t="s">
        <v>18</v>
      </c>
      <c r="J5227">
        <v>2012</v>
      </c>
      <c r="K5227" t="s">
        <v>19</v>
      </c>
      <c r="L5227">
        <v>-0.99919999999999998</v>
      </c>
      <c r="M5227">
        <v>-0.349056602127091</v>
      </c>
      <c r="N5227">
        <v>-8.4345706000000006E-2</v>
      </c>
      <c r="O5227" t="str">
        <f t="shared" si="81"/>
        <v>FALSE</v>
      </c>
      <c r="P5227" t="b">
        <f>(NOT(ISERROR(VLOOKUP($A5227,speech_dates!A:A,1,FALSE))))</f>
        <v>0</v>
      </c>
      <c r="Q5227" t="b">
        <f>(NOT(ISERROR(VLOOKUP($A5227,speech_dates!B:B,1,FALSE))))</f>
        <v>0</v>
      </c>
      <c r="R5227" t="b">
        <f>(NOT(ISERROR(VLOOKUP($A5227,speech_dates!C:C,1,FALSE))))</f>
        <v>0</v>
      </c>
    </row>
    <row r="5228" spans="1:18" x14ac:dyDescent="0.25">
      <c r="A5228" s="1">
        <v>41246</v>
      </c>
      <c r="B5228" t="s">
        <v>1112</v>
      </c>
      <c r="C5228" t="s">
        <v>14</v>
      </c>
      <c r="D5228" t="s">
        <v>1113</v>
      </c>
      <c r="E5228" t="s">
        <v>845</v>
      </c>
      <c r="F5228" t="b">
        <v>0</v>
      </c>
      <c r="G5228">
        <v>4989</v>
      </c>
      <c r="H5228" t="s">
        <v>17</v>
      </c>
      <c r="I5228" t="s">
        <v>18</v>
      </c>
      <c r="J5228">
        <v>2012</v>
      </c>
      <c r="K5228" t="s">
        <v>19</v>
      </c>
      <c r="L5228">
        <v>-0.99919999999999998</v>
      </c>
      <c r="M5228">
        <v>-0.349056602127091</v>
      </c>
      <c r="N5228">
        <v>-8.4345706000000006E-2</v>
      </c>
      <c r="O5228" t="str">
        <f t="shared" si="81"/>
        <v>FALSE</v>
      </c>
      <c r="P5228" t="b">
        <f>(NOT(ISERROR(VLOOKUP($A5228,speech_dates!A:A,1,FALSE))))</f>
        <v>0</v>
      </c>
      <c r="Q5228" t="b">
        <f>(NOT(ISERROR(VLOOKUP($A5228,speech_dates!B:B,1,FALSE))))</f>
        <v>0</v>
      </c>
      <c r="R5228" t="b">
        <f>(NOT(ISERROR(VLOOKUP($A5228,speech_dates!C:C,1,FALSE))))</f>
        <v>0</v>
      </c>
    </row>
    <row r="5229" spans="1:18" x14ac:dyDescent="0.25">
      <c r="A5229" s="1">
        <v>41247</v>
      </c>
      <c r="B5229" t="s">
        <v>1112</v>
      </c>
      <c r="C5229" t="s">
        <v>14</v>
      </c>
      <c r="D5229" t="s">
        <v>1113</v>
      </c>
      <c r="E5229" t="s">
        <v>845</v>
      </c>
      <c r="F5229" t="b">
        <v>0</v>
      </c>
      <c r="G5229">
        <v>4989</v>
      </c>
      <c r="H5229" t="s">
        <v>17</v>
      </c>
      <c r="I5229" t="s">
        <v>18</v>
      </c>
      <c r="J5229">
        <v>2012</v>
      </c>
      <c r="K5229" t="s">
        <v>19</v>
      </c>
      <c r="L5229">
        <v>-0.99919999999999998</v>
      </c>
      <c r="M5229">
        <v>-0.349056602127091</v>
      </c>
      <c r="N5229">
        <v>-8.4345706000000006E-2</v>
      </c>
      <c r="O5229" t="str">
        <f t="shared" si="81"/>
        <v>FALSE</v>
      </c>
      <c r="P5229" t="b">
        <f>(NOT(ISERROR(VLOOKUP($A5229,speech_dates!A:A,1,FALSE))))</f>
        <v>1</v>
      </c>
      <c r="Q5229" t="b">
        <f>(NOT(ISERROR(VLOOKUP($A5229,speech_dates!B:B,1,FALSE))))</f>
        <v>0</v>
      </c>
      <c r="R5229" t="b">
        <f>(NOT(ISERROR(VLOOKUP($A5229,speech_dates!C:C,1,FALSE))))</f>
        <v>0</v>
      </c>
    </row>
    <row r="5230" spans="1:18" x14ac:dyDescent="0.25">
      <c r="A5230" s="1">
        <v>41248</v>
      </c>
      <c r="B5230" t="s">
        <v>1112</v>
      </c>
      <c r="C5230" t="s">
        <v>14</v>
      </c>
      <c r="D5230" t="s">
        <v>1113</v>
      </c>
      <c r="E5230" t="s">
        <v>845</v>
      </c>
      <c r="F5230" t="b">
        <v>0</v>
      </c>
      <c r="G5230">
        <v>4989</v>
      </c>
      <c r="H5230" t="s">
        <v>17</v>
      </c>
      <c r="I5230" t="s">
        <v>18</v>
      </c>
      <c r="J5230">
        <v>2012</v>
      </c>
      <c r="K5230" t="s">
        <v>19</v>
      </c>
      <c r="L5230">
        <v>-0.99919999999999998</v>
      </c>
      <c r="M5230">
        <v>-0.349056602127091</v>
      </c>
      <c r="N5230">
        <v>-8.4345706000000006E-2</v>
      </c>
      <c r="O5230" t="str">
        <f t="shared" si="81"/>
        <v>FALSE</v>
      </c>
      <c r="P5230" t="b">
        <f>(NOT(ISERROR(VLOOKUP($A5230,speech_dates!A:A,1,FALSE))))</f>
        <v>0</v>
      </c>
      <c r="Q5230" t="b">
        <f>(NOT(ISERROR(VLOOKUP($A5230,speech_dates!B:B,1,FALSE))))</f>
        <v>0</v>
      </c>
      <c r="R5230" t="b">
        <f>(NOT(ISERROR(VLOOKUP($A5230,speech_dates!C:C,1,FALSE))))</f>
        <v>0</v>
      </c>
    </row>
    <row r="5231" spans="1:18" x14ac:dyDescent="0.25">
      <c r="A5231" s="1">
        <v>41249</v>
      </c>
      <c r="B5231" t="s">
        <v>1112</v>
      </c>
      <c r="C5231" t="s">
        <v>14</v>
      </c>
      <c r="D5231" t="s">
        <v>1113</v>
      </c>
      <c r="E5231" t="s">
        <v>845</v>
      </c>
      <c r="F5231" t="b">
        <v>0</v>
      </c>
      <c r="G5231">
        <v>4989</v>
      </c>
      <c r="H5231" t="s">
        <v>17</v>
      </c>
      <c r="I5231" t="s">
        <v>18</v>
      </c>
      <c r="J5231">
        <v>2012</v>
      </c>
      <c r="K5231" t="s">
        <v>19</v>
      </c>
      <c r="L5231">
        <v>-0.99919999999999998</v>
      </c>
      <c r="M5231">
        <v>-0.349056602127091</v>
      </c>
      <c r="N5231">
        <v>-8.4345706000000006E-2</v>
      </c>
      <c r="O5231" t="str">
        <f t="shared" si="81"/>
        <v>FALSE</v>
      </c>
      <c r="P5231" t="b">
        <f>(NOT(ISERROR(VLOOKUP($A5231,speech_dates!A:A,1,FALSE))))</f>
        <v>0</v>
      </c>
      <c r="Q5231" t="b">
        <f>(NOT(ISERROR(VLOOKUP($A5231,speech_dates!B:B,1,FALSE))))</f>
        <v>0</v>
      </c>
      <c r="R5231" t="b">
        <f>(NOT(ISERROR(VLOOKUP($A5231,speech_dates!C:C,1,FALSE))))</f>
        <v>0</v>
      </c>
    </row>
    <row r="5232" spans="1:18" x14ac:dyDescent="0.25">
      <c r="A5232" s="1">
        <v>41250</v>
      </c>
      <c r="B5232" t="s">
        <v>1112</v>
      </c>
      <c r="C5232" t="s">
        <v>14</v>
      </c>
      <c r="D5232" t="s">
        <v>1113</v>
      </c>
      <c r="E5232" t="s">
        <v>845</v>
      </c>
      <c r="F5232" t="b">
        <v>0</v>
      </c>
      <c r="G5232">
        <v>4989</v>
      </c>
      <c r="H5232" t="s">
        <v>17</v>
      </c>
      <c r="I5232" t="s">
        <v>18</v>
      </c>
      <c r="J5232">
        <v>2012</v>
      </c>
      <c r="K5232" t="s">
        <v>19</v>
      </c>
      <c r="L5232">
        <v>-0.99919999999999998</v>
      </c>
      <c r="M5232">
        <v>-0.349056602127091</v>
      </c>
      <c r="N5232">
        <v>-8.4345706000000006E-2</v>
      </c>
      <c r="O5232" t="str">
        <f t="shared" si="81"/>
        <v>FALSE</v>
      </c>
      <c r="P5232" t="b">
        <f>(NOT(ISERROR(VLOOKUP($A5232,speech_dates!A:A,1,FALSE))))</f>
        <v>0</v>
      </c>
      <c r="Q5232" t="b">
        <f>(NOT(ISERROR(VLOOKUP($A5232,speech_dates!B:B,1,FALSE))))</f>
        <v>0</v>
      </c>
      <c r="R5232" t="b">
        <f>(NOT(ISERROR(VLOOKUP($A5232,speech_dates!C:C,1,FALSE))))</f>
        <v>0</v>
      </c>
    </row>
    <row r="5233" spans="1:18" x14ac:dyDescent="0.25">
      <c r="A5233" s="1">
        <v>41251</v>
      </c>
      <c r="B5233" t="s">
        <v>1112</v>
      </c>
      <c r="C5233" t="s">
        <v>14</v>
      </c>
      <c r="D5233" t="s">
        <v>1113</v>
      </c>
      <c r="E5233" t="s">
        <v>845</v>
      </c>
      <c r="F5233" t="b">
        <v>0</v>
      </c>
      <c r="G5233">
        <v>4989</v>
      </c>
      <c r="H5233" t="s">
        <v>17</v>
      </c>
      <c r="I5233" t="s">
        <v>18</v>
      </c>
      <c r="J5233">
        <v>2012</v>
      </c>
      <c r="K5233" t="s">
        <v>19</v>
      </c>
      <c r="L5233">
        <v>-0.99919999999999998</v>
      </c>
      <c r="M5233">
        <v>-0.349056602127091</v>
      </c>
      <c r="N5233">
        <v>-8.4345706000000006E-2</v>
      </c>
      <c r="O5233" t="str">
        <f t="shared" si="81"/>
        <v>FALSE</v>
      </c>
      <c r="P5233" t="b">
        <f>(NOT(ISERROR(VLOOKUP($A5233,speech_dates!A:A,1,FALSE))))</f>
        <v>0</v>
      </c>
      <c r="Q5233" t="b">
        <f>(NOT(ISERROR(VLOOKUP($A5233,speech_dates!B:B,1,FALSE))))</f>
        <v>0</v>
      </c>
      <c r="R5233" t="b">
        <f>(NOT(ISERROR(VLOOKUP($A5233,speech_dates!C:C,1,FALSE))))</f>
        <v>0</v>
      </c>
    </row>
    <row r="5234" spans="1:18" x14ac:dyDescent="0.25">
      <c r="A5234" s="1">
        <v>41252</v>
      </c>
      <c r="B5234" t="s">
        <v>1112</v>
      </c>
      <c r="C5234" t="s">
        <v>14</v>
      </c>
      <c r="D5234" t="s">
        <v>1113</v>
      </c>
      <c r="E5234" t="s">
        <v>845</v>
      </c>
      <c r="F5234" t="b">
        <v>0</v>
      </c>
      <c r="G5234">
        <v>4989</v>
      </c>
      <c r="H5234" t="s">
        <v>17</v>
      </c>
      <c r="I5234" t="s">
        <v>18</v>
      </c>
      <c r="J5234">
        <v>2012</v>
      </c>
      <c r="K5234" t="s">
        <v>19</v>
      </c>
      <c r="L5234">
        <v>-0.99919999999999998</v>
      </c>
      <c r="M5234">
        <v>-0.349056602127091</v>
      </c>
      <c r="N5234">
        <v>-8.4345706000000006E-2</v>
      </c>
      <c r="O5234" t="str">
        <f t="shared" si="81"/>
        <v>FALSE</v>
      </c>
      <c r="P5234" t="b">
        <f>(NOT(ISERROR(VLOOKUP($A5234,speech_dates!A:A,1,FALSE))))</f>
        <v>0</v>
      </c>
      <c r="Q5234" t="b">
        <f>(NOT(ISERROR(VLOOKUP($A5234,speech_dates!B:B,1,FALSE))))</f>
        <v>0</v>
      </c>
      <c r="R5234" t="b">
        <f>(NOT(ISERROR(VLOOKUP($A5234,speech_dates!C:C,1,FALSE))))</f>
        <v>0</v>
      </c>
    </row>
    <row r="5235" spans="1:18" x14ac:dyDescent="0.25">
      <c r="A5235" s="1">
        <v>41253</v>
      </c>
      <c r="B5235" t="s">
        <v>1112</v>
      </c>
      <c r="C5235" t="s">
        <v>14</v>
      </c>
      <c r="D5235" t="s">
        <v>1113</v>
      </c>
      <c r="E5235" t="s">
        <v>845</v>
      </c>
      <c r="F5235" t="b">
        <v>0</v>
      </c>
      <c r="G5235">
        <v>4989</v>
      </c>
      <c r="H5235" t="s">
        <v>17</v>
      </c>
      <c r="I5235" t="s">
        <v>18</v>
      </c>
      <c r="J5235">
        <v>2012</v>
      </c>
      <c r="K5235" t="s">
        <v>19</v>
      </c>
      <c r="L5235">
        <v>-0.99919999999999998</v>
      </c>
      <c r="M5235">
        <v>-0.349056602127091</v>
      </c>
      <c r="N5235">
        <v>-8.4345706000000006E-2</v>
      </c>
      <c r="O5235" t="str">
        <f t="shared" si="81"/>
        <v>FALSE</v>
      </c>
      <c r="P5235" t="b">
        <f>(NOT(ISERROR(VLOOKUP($A5235,speech_dates!A:A,1,FALSE))))</f>
        <v>0</v>
      </c>
      <c r="Q5235" t="b">
        <f>(NOT(ISERROR(VLOOKUP($A5235,speech_dates!B:B,1,FALSE))))</f>
        <v>0</v>
      </c>
      <c r="R5235" t="b">
        <f>(NOT(ISERROR(VLOOKUP($A5235,speech_dates!C:C,1,FALSE))))</f>
        <v>0</v>
      </c>
    </row>
    <row r="5236" spans="1:18" x14ac:dyDescent="0.25">
      <c r="A5236" s="1">
        <v>41254</v>
      </c>
      <c r="B5236" t="s">
        <v>1112</v>
      </c>
      <c r="C5236" t="s">
        <v>14</v>
      </c>
      <c r="D5236" t="s">
        <v>1113</v>
      </c>
      <c r="E5236" t="s">
        <v>845</v>
      </c>
      <c r="F5236" t="b">
        <v>0</v>
      </c>
      <c r="G5236">
        <v>4989</v>
      </c>
      <c r="H5236" t="s">
        <v>17</v>
      </c>
      <c r="I5236" t="s">
        <v>18</v>
      </c>
      <c r="J5236">
        <v>2012</v>
      </c>
      <c r="K5236" t="s">
        <v>19</v>
      </c>
      <c r="L5236">
        <v>-0.99919999999999998</v>
      </c>
      <c r="M5236">
        <v>-0.349056602127091</v>
      </c>
      <c r="N5236">
        <v>-8.4345706000000006E-2</v>
      </c>
      <c r="O5236" t="str">
        <f t="shared" si="81"/>
        <v>FALSE</v>
      </c>
      <c r="P5236" t="b">
        <f>(NOT(ISERROR(VLOOKUP($A5236,speech_dates!A:A,1,FALSE))))</f>
        <v>0</v>
      </c>
      <c r="Q5236" t="b">
        <f>(NOT(ISERROR(VLOOKUP($A5236,speech_dates!B:B,1,FALSE))))</f>
        <v>0</v>
      </c>
      <c r="R5236" t="b">
        <f>(NOT(ISERROR(VLOOKUP($A5236,speech_dates!C:C,1,FALSE))))</f>
        <v>0</v>
      </c>
    </row>
    <row r="5237" spans="1:18" x14ac:dyDescent="0.25">
      <c r="A5237" s="1">
        <v>41255</v>
      </c>
      <c r="B5237" t="s">
        <v>1114</v>
      </c>
      <c r="C5237" t="s">
        <v>14</v>
      </c>
      <c r="D5237" t="s">
        <v>1115</v>
      </c>
      <c r="E5237" t="s">
        <v>698</v>
      </c>
      <c r="F5237" t="b">
        <v>0</v>
      </c>
      <c r="G5237">
        <v>3943</v>
      </c>
      <c r="H5237" t="s">
        <v>17</v>
      </c>
      <c r="I5237" t="s">
        <v>18</v>
      </c>
      <c r="J5237">
        <v>2012</v>
      </c>
      <c r="K5237" t="s">
        <v>19</v>
      </c>
      <c r="L5237">
        <v>-0.99450000000000005</v>
      </c>
      <c r="M5237">
        <v>-0.53548386751300703</v>
      </c>
      <c r="N5237">
        <v>-0.32531110000000002</v>
      </c>
      <c r="O5237" t="str">
        <f t="shared" si="81"/>
        <v>TRUE</v>
      </c>
      <c r="P5237" t="b">
        <f>(NOT(ISERROR(VLOOKUP($A5237,speech_dates!A:A,1,FALSE))))</f>
        <v>0</v>
      </c>
      <c r="Q5237" t="b">
        <f>(NOT(ISERROR(VLOOKUP($A5237,speech_dates!B:B,1,FALSE))))</f>
        <v>0</v>
      </c>
      <c r="R5237" t="b">
        <f>(NOT(ISERROR(VLOOKUP($A5237,speech_dates!C:C,1,FALSE))))</f>
        <v>0</v>
      </c>
    </row>
    <row r="5238" spans="1:18" x14ac:dyDescent="0.25">
      <c r="A5238" s="1">
        <v>41256</v>
      </c>
      <c r="B5238" t="s">
        <v>1114</v>
      </c>
      <c r="C5238" t="s">
        <v>14</v>
      </c>
      <c r="D5238" t="s">
        <v>1115</v>
      </c>
      <c r="E5238" t="s">
        <v>698</v>
      </c>
      <c r="F5238" t="b">
        <v>0</v>
      </c>
      <c r="G5238">
        <v>3943</v>
      </c>
      <c r="H5238" t="s">
        <v>17</v>
      </c>
      <c r="I5238" t="s">
        <v>18</v>
      </c>
      <c r="J5238">
        <v>2012</v>
      </c>
      <c r="K5238" t="s">
        <v>19</v>
      </c>
      <c r="L5238">
        <v>-0.99450000000000005</v>
      </c>
      <c r="M5238">
        <v>-0.53548386751300703</v>
      </c>
      <c r="N5238">
        <v>-0.32531110000000002</v>
      </c>
      <c r="O5238" t="str">
        <f t="shared" si="81"/>
        <v>FALSE</v>
      </c>
      <c r="P5238" t="b">
        <f>(NOT(ISERROR(VLOOKUP($A5238,speech_dates!A:A,1,FALSE))))</f>
        <v>0</v>
      </c>
      <c r="Q5238" t="b">
        <f>(NOT(ISERROR(VLOOKUP($A5238,speech_dates!B:B,1,FALSE))))</f>
        <v>0</v>
      </c>
      <c r="R5238" t="b">
        <f>(NOT(ISERROR(VLOOKUP($A5238,speech_dates!C:C,1,FALSE))))</f>
        <v>0</v>
      </c>
    </row>
    <row r="5239" spans="1:18" x14ac:dyDescent="0.25">
      <c r="A5239" s="1">
        <v>41257</v>
      </c>
      <c r="B5239" t="s">
        <v>1116</v>
      </c>
      <c r="C5239" t="s">
        <v>14</v>
      </c>
      <c r="D5239" t="s">
        <v>1117</v>
      </c>
      <c r="E5239" t="s">
        <v>845</v>
      </c>
      <c r="F5239" t="b">
        <v>0</v>
      </c>
      <c r="G5239">
        <v>5267</v>
      </c>
      <c r="H5239" t="s">
        <v>17</v>
      </c>
      <c r="I5239" t="s">
        <v>18</v>
      </c>
      <c r="J5239">
        <v>2012</v>
      </c>
      <c r="K5239" t="s">
        <v>19</v>
      </c>
      <c r="L5239">
        <v>0.99980000000000002</v>
      </c>
      <c r="M5239">
        <v>-8.5714285224489803E-2</v>
      </c>
      <c r="N5239">
        <v>1.5384128E-2</v>
      </c>
      <c r="O5239" t="str">
        <f t="shared" si="81"/>
        <v>TRUE</v>
      </c>
      <c r="P5239" t="b">
        <f>(NOT(ISERROR(VLOOKUP($A5239,speech_dates!A:A,1,FALSE))))</f>
        <v>0</v>
      </c>
      <c r="Q5239" t="b">
        <f>(NOT(ISERROR(VLOOKUP($A5239,speech_dates!B:B,1,FALSE))))</f>
        <v>0</v>
      </c>
      <c r="R5239" t="b">
        <f>(NOT(ISERROR(VLOOKUP($A5239,speech_dates!C:C,1,FALSE))))</f>
        <v>0</v>
      </c>
    </row>
    <row r="5240" spans="1:18" x14ac:dyDescent="0.25">
      <c r="A5240" s="1">
        <v>41258</v>
      </c>
      <c r="B5240" t="s">
        <v>1116</v>
      </c>
      <c r="C5240" t="s">
        <v>14</v>
      </c>
      <c r="D5240" t="s">
        <v>1117</v>
      </c>
      <c r="E5240" t="s">
        <v>845</v>
      </c>
      <c r="F5240" t="b">
        <v>0</v>
      </c>
      <c r="G5240">
        <v>5267</v>
      </c>
      <c r="H5240" t="s">
        <v>17</v>
      </c>
      <c r="I5240" t="s">
        <v>18</v>
      </c>
      <c r="J5240">
        <v>2012</v>
      </c>
      <c r="K5240" t="s">
        <v>19</v>
      </c>
      <c r="L5240">
        <v>0.99980000000000002</v>
      </c>
      <c r="M5240">
        <v>-8.5714285224489803E-2</v>
      </c>
      <c r="N5240">
        <v>1.5384128E-2</v>
      </c>
      <c r="O5240" t="str">
        <f t="shared" si="81"/>
        <v>FALSE</v>
      </c>
      <c r="P5240" t="b">
        <f>(NOT(ISERROR(VLOOKUP($A5240,speech_dates!A:A,1,FALSE))))</f>
        <v>0</v>
      </c>
      <c r="Q5240" t="b">
        <f>(NOT(ISERROR(VLOOKUP($A5240,speech_dates!B:B,1,FALSE))))</f>
        <v>0</v>
      </c>
      <c r="R5240" t="b">
        <f>(NOT(ISERROR(VLOOKUP($A5240,speech_dates!C:C,1,FALSE))))</f>
        <v>0</v>
      </c>
    </row>
    <row r="5241" spans="1:18" x14ac:dyDescent="0.25">
      <c r="A5241" s="1">
        <v>41259</v>
      </c>
      <c r="B5241" t="s">
        <v>1116</v>
      </c>
      <c r="C5241" t="s">
        <v>14</v>
      </c>
      <c r="D5241" t="s">
        <v>1117</v>
      </c>
      <c r="E5241" t="s">
        <v>845</v>
      </c>
      <c r="F5241" t="b">
        <v>0</v>
      </c>
      <c r="G5241">
        <v>5267</v>
      </c>
      <c r="H5241" t="s">
        <v>17</v>
      </c>
      <c r="I5241" t="s">
        <v>18</v>
      </c>
      <c r="J5241">
        <v>2012</v>
      </c>
      <c r="K5241" t="s">
        <v>19</v>
      </c>
      <c r="L5241">
        <v>0.99980000000000002</v>
      </c>
      <c r="M5241">
        <v>-8.5714285224489803E-2</v>
      </c>
      <c r="N5241">
        <v>1.5384128E-2</v>
      </c>
      <c r="O5241" t="str">
        <f t="shared" si="81"/>
        <v>FALSE</v>
      </c>
      <c r="P5241" t="b">
        <f>(NOT(ISERROR(VLOOKUP($A5241,speech_dates!A:A,1,FALSE))))</f>
        <v>0</v>
      </c>
      <c r="Q5241" t="b">
        <f>(NOT(ISERROR(VLOOKUP($A5241,speech_dates!B:B,1,FALSE))))</f>
        <v>0</v>
      </c>
      <c r="R5241" t="b">
        <f>(NOT(ISERROR(VLOOKUP($A5241,speech_dates!C:C,1,FALSE))))</f>
        <v>0</v>
      </c>
    </row>
    <row r="5242" spans="1:18" x14ac:dyDescent="0.25">
      <c r="A5242" s="1">
        <v>41260</v>
      </c>
      <c r="B5242" t="s">
        <v>1116</v>
      </c>
      <c r="C5242" t="s">
        <v>14</v>
      </c>
      <c r="D5242" t="s">
        <v>1117</v>
      </c>
      <c r="E5242" t="s">
        <v>845</v>
      </c>
      <c r="F5242" t="b">
        <v>0</v>
      </c>
      <c r="G5242">
        <v>5267</v>
      </c>
      <c r="H5242" t="s">
        <v>17</v>
      </c>
      <c r="I5242" t="s">
        <v>18</v>
      </c>
      <c r="J5242">
        <v>2012</v>
      </c>
      <c r="K5242" t="s">
        <v>19</v>
      </c>
      <c r="L5242">
        <v>0.99980000000000002</v>
      </c>
      <c r="M5242">
        <v>-8.5714285224489803E-2</v>
      </c>
      <c r="N5242">
        <v>1.5384128E-2</v>
      </c>
      <c r="O5242" t="str">
        <f t="shared" si="81"/>
        <v>FALSE</v>
      </c>
      <c r="P5242" t="b">
        <f>(NOT(ISERROR(VLOOKUP($A5242,speech_dates!A:A,1,FALSE))))</f>
        <v>1</v>
      </c>
      <c r="Q5242" t="b">
        <f>(NOT(ISERROR(VLOOKUP($A5242,speech_dates!B:B,1,FALSE))))</f>
        <v>0</v>
      </c>
      <c r="R5242" t="b">
        <f>(NOT(ISERROR(VLOOKUP($A5242,speech_dates!C:C,1,FALSE))))</f>
        <v>0</v>
      </c>
    </row>
    <row r="5243" spans="1:18" x14ac:dyDescent="0.25">
      <c r="A5243" s="1">
        <v>41261</v>
      </c>
      <c r="B5243" t="s">
        <v>1116</v>
      </c>
      <c r="C5243" t="s">
        <v>14</v>
      </c>
      <c r="D5243" t="s">
        <v>1117</v>
      </c>
      <c r="E5243" t="s">
        <v>845</v>
      </c>
      <c r="F5243" t="b">
        <v>0</v>
      </c>
      <c r="G5243">
        <v>5267</v>
      </c>
      <c r="H5243" t="s">
        <v>17</v>
      </c>
      <c r="I5243" t="s">
        <v>18</v>
      </c>
      <c r="J5243">
        <v>2012</v>
      </c>
      <c r="K5243" t="s">
        <v>19</v>
      </c>
      <c r="L5243">
        <v>0.99980000000000002</v>
      </c>
      <c r="M5243">
        <v>-8.5714285224489803E-2</v>
      </c>
      <c r="N5243">
        <v>1.5384128E-2</v>
      </c>
      <c r="O5243" t="str">
        <f t="shared" si="81"/>
        <v>FALSE</v>
      </c>
      <c r="P5243" t="b">
        <f>(NOT(ISERROR(VLOOKUP($A5243,speech_dates!A:A,1,FALSE))))</f>
        <v>0</v>
      </c>
      <c r="Q5243" t="b">
        <f>(NOT(ISERROR(VLOOKUP($A5243,speech_dates!B:B,1,FALSE))))</f>
        <v>0</v>
      </c>
      <c r="R5243" t="b">
        <f>(NOT(ISERROR(VLOOKUP($A5243,speech_dates!C:C,1,FALSE))))</f>
        <v>0</v>
      </c>
    </row>
    <row r="5244" spans="1:18" x14ac:dyDescent="0.25">
      <c r="A5244" s="1">
        <v>41262</v>
      </c>
      <c r="B5244" t="s">
        <v>1116</v>
      </c>
      <c r="C5244" t="s">
        <v>14</v>
      </c>
      <c r="D5244" t="s">
        <v>1117</v>
      </c>
      <c r="E5244" t="s">
        <v>845</v>
      </c>
      <c r="F5244" t="b">
        <v>0</v>
      </c>
      <c r="G5244">
        <v>5267</v>
      </c>
      <c r="H5244" t="s">
        <v>17</v>
      </c>
      <c r="I5244" t="s">
        <v>18</v>
      </c>
      <c r="J5244">
        <v>2012</v>
      </c>
      <c r="K5244" t="s">
        <v>19</v>
      </c>
      <c r="L5244">
        <v>0.99980000000000002</v>
      </c>
      <c r="M5244">
        <v>-8.5714285224489803E-2</v>
      </c>
      <c r="N5244">
        <v>1.5384128E-2</v>
      </c>
      <c r="O5244" t="str">
        <f t="shared" si="81"/>
        <v>FALSE</v>
      </c>
      <c r="P5244" t="b">
        <f>(NOT(ISERROR(VLOOKUP($A5244,speech_dates!A:A,1,FALSE))))</f>
        <v>0</v>
      </c>
      <c r="Q5244" t="b">
        <f>(NOT(ISERROR(VLOOKUP($A5244,speech_dates!B:B,1,FALSE))))</f>
        <v>0</v>
      </c>
      <c r="R5244" t="b">
        <f>(NOT(ISERROR(VLOOKUP($A5244,speech_dates!C:C,1,FALSE))))</f>
        <v>0</v>
      </c>
    </row>
    <row r="5245" spans="1:18" x14ac:dyDescent="0.25">
      <c r="A5245" s="1">
        <v>41263</v>
      </c>
      <c r="B5245" t="s">
        <v>1118</v>
      </c>
      <c r="C5245" t="s">
        <v>14</v>
      </c>
      <c r="D5245" t="s">
        <v>1119</v>
      </c>
      <c r="E5245" t="s">
        <v>968</v>
      </c>
      <c r="F5245" t="b">
        <v>0</v>
      </c>
      <c r="G5245">
        <v>999</v>
      </c>
      <c r="H5245" t="s">
        <v>17</v>
      </c>
      <c r="I5245" t="s">
        <v>18</v>
      </c>
      <c r="J5245">
        <v>2012</v>
      </c>
      <c r="K5245" t="s">
        <v>19</v>
      </c>
      <c r="L5245">
        <v>0.99729999999999996</v>
      </c>
      <c r="M5245">
        <v>-0.23076922633136099</v>
      </c>
      <c r="N5245">
        <v>0.34855170000000002</v>
      </c>
      <c r="O5245" t="str">
        <f t="shared" si="81"/>
        <v>TRUE</v>
      </c>
      <c r="P5245" t="b">
        <f>(NOT(ISERROR(VLOOKUP($A5245,speech_dates!A:A,1,FALSE))))</f>
        <v>0</v>
      </c>
      <c r="Q5245" t="b">
        <f>(NOT(ISERROR(VLOOKUP($A5245,speech_dates!B:B,1,FALSE))))</f>
        <v>0</v>
      </c>
      <c r="R5245" t="b">
        <f>(NOT(ISERROR(VLOOKUP($A5245,speech_dates!C:C,1,FALSE))))</f>
        <v>0</v>
      </c>
    </row>
    <row r="5246" spans="1:18" x14ac:dyDescent="0.25">
      <c r="A5246" s="1">
        <v>41264</v>
      </c>
      <c r="B5246" t="s">
        <v>1118</v>
      </c>
      <c r="C5246" t="s">
        <v>14</v>
      </c>
      <c r="D5246" t="s">
        <v>1119</v>
      </c>
      <c r="E5246" t="s">
        <v>968</v>
      </c>
      <c r="F5246" t="b">
        <v>0</v>
      </c>
      <c r="G5246">
        <v>999</v>
      </c>
      <c r="H5246" t="s">
        <v>17</v>
      </c>
      <c r="I5246" t="s">
        <v>18</v>
      </c>
      <c r="J5246">
        <v>2012</v>
      </c>
      <c r="K5246" t="s">
        <v>19</v>
      </c>
      <c r="L5246">
        <v>0.99729999999999996</v>
      </c>
      <c r="M5246">
        <v>-0.23076922633136099</v>
      </c>
      <c r="N5246">
        <v>0.34855170000000002</v>
      </c>
      <c r="O5246" t="str">
        <f t="shared" si="81"/>
        <v>FALSE</v>
      </c>
      <c r="P5246" t="b">
        <f>(NOT(ISERROR(VLOOKUP($A5246,speech_dates!A:A,1,FALSE))))</f>
        <v>0</v>
      </c>
      <c r="Q5246" t="b">
        <f>(NOT(ISERROR(VLOOKUP($A5246,speech_dates!B:B,1,FALSE))))</f>
        <v>0</v>
      </c>
      <c r="R5246" t="b">
        <f>(NOT(ISERROR(VLOOKUP($A5246,speech_dates!C:C,1,FALSE))))</f>
        <v>0</v>
      </c>
    </row>
    <row r="5247" spans="1:18" x14ac:dyDescent="0.25">
      <c r="A5247" s="1">
        <v>41265</v>
      </c>
      <c r="B5247" t="s">
        <v>1118</v>
      </c>
      <c r="C5247" t="s">
        <v>14</v>
      </c>
      <c r="D5247" t="s">
        <v>1119</v>
      </c>
      <c r="E5247" t="s">
        <v>968</v>
      </c>
      <c r="F5247" t="b">
        <v>0</v>
      </c>
      <c r="G5247">
        <v>999</v>
      </c>
      <c r="H5247" t="s">
        <v>17</v>
      </c>
      <c r="I5247" t="s">
        <v>18</v>
      </c>
      <c r="J5247">
        <v>2012</v>
      </c>
      <c r="K5247" t="s">
        <v>19</v>
      </c>
      <c r="L5247">
        <v>0.99729999999999996</v>
      </c>
      <c r="M5247">
        <v>-0.23076922633136099</v>
      </c>
      <c r="N5247">
        <v>0.34855170000000002</v>
      </c>
      <c r="O5247" t="str">
        <f t="shared" si="81"/>
        <v>FALSE</v>
      </c>
      <c r="P5247" t="b">
        <f>(NOT(ISERROR(VLOOKUP($A5247,speech_dates!A:A,1,FALSE))))</f>
        <v>0</v>
      </c>
      <c r="Q5247" t="b">
        <f>(NOT(ISERROR(VLOOKUP($A5247,speech_dates!B:B,1,FALSE))))</f>
        <v>0</v>
      </c>
      <c r="R5247" t="b">
        <f>(NOT(ISERROR(VLOOKUP($A5247,speech_dates!C:C,1,FALSE))))</f>
        <v>0</v>
      </c>
    </row>
    <row r="5248" spans="1:18" x14ac:dyDescent="0.25">
      <c r="A5248" s="1">
        <v>41266</v>
      </c>
      <c r="B5248" t="s">
        <v>1118</v>
      </c>
      <c r="C5248" t="s">
        <v>14</v>
      </c>
      <c r="D5248" t="s">
        <v>1119</v>
      </c>
      <c r="E5248" t="s">
        <v>968</v>
      </c>
      <c r="F5248" t="b">
        <v>0</v>
      </c>
      <c r="G5248">
        <v>999</v>
      </c>
      <c r="H5248" t="s">
        <v>17</v>
      </c>
      <c r="I5248" t="s">
        <v>18</v>
      </c>
      <c r="J5248">
        <v>2012</v>
      </c>
      <c r="K5248" t="s">
        <v>19</v>
      </c>
      <c r="L5248">
        <v>0.99729999999999996</v>
      </c>
      <c r="M5248">
        <v>-0.23076922633136099</v>
      </c>
      <c r="N5248">
        <v>0.34855170000000002</v>
      </c>
      <c r="O5248" t="str">
        <f t="shared" si="81"/>
        <v>FALSE</v>
      </c>
      <c r="P5248" t="b">
        <f>(NOT(ISERROR(VLOOKUP($A5248,speech_dates!A:A,1,FALSE))))</f>
        <v>0</v>
      </c>
      <c r="Q5248" t="b">
        <f>(NOT(ISERROR(VLOOKUP($A5248,speech_dates!B:B,1,FALSE))))</f>
        <v>0</v>
      </c>
      <c r="R5248" t="b">
        <f>(NOT(ISERROR(VLOOKUP($A5248,speech_dates!C:C,1,FALSE))))</f>
        <v>0</v>
      </c>
    </row>
    <row r="5249" spans="1:18" x14ac:dyDescent="0.25">
      <c r="A5249" s="1">
        <v>41267</v>
      </c>
      <c r="B5249" t="s">
        <v>1118</v>
      </c>
      <c r="C5249" t="s">
        <v>14</v>
      </c>
      <c r="D5249" t="s">
        <v>1119</v>
      </c>
      <c r="E5249" t="s">
        <v>968</v>
      </c>
      <c r="F5249" t="b">
        <v>0</v>
      </c>
      <c r="G5249">
        <v>999</v>
      </c>
      <c r="H5249" t="s">
        <v>17</v>
      </c>
      <c r="I5249" t="s">
        <v>18</v>
      </c>
      <c r="J5249">
        <v>2012</v>
      </c>
      <c r="K5249" t="s">
        <v>19</v>
      </c>
      <c r="L5249">
        <v>0.99729999999999996</v>
      </c>
      <c r="M5249">
        <v>-0.23076922633136099</v>
      </c>
      <c r="N5249">
        <v>0.34855170000000002</v>
      </c>
      <c r="O5249" t="str">
        <f t="shared" si="81"/>
        <v>FALSE</v>
      </c>
      <c r="P5249" t="b">
        <f>(NOT(ISERROR(VLOOKUP($A5249,speech_dates!A:A,1,FALSE))))</f>
        <v>0</v>
      </c>
      <c r="Q5249" t="b">
        <f>(NOT(ISERROR(VLOOKUP($A5249,speech_dates!B:B,1,FALSE))))</f>
        <v>0</v>
      </c>
      <c r="R5249" t="b">
        <f>(NOT(ISERROR(VLOOKUP($A5249,speech_dates!C:C,1,FALSE))))</f>
        <v>0</v>
      </c>
    </row>
    <row r="5250" spans="1:18" x14ac:dyDescent="0.25">
      <c r="A5250" s="1">
        <v>41268</v>
      </c>
      <c r="B5250" t="s">
        <v>1118</v>
      </c>
      <c r="C5250" t="s">
        <v>14</v>
      </c>
      <c r="D5250" t="s">
        <v>1119</v>
      </c>
      <c r="E5250" t="s">
        <v>968</v>
      </c>
      <c r="F5250" t="b">
        <v>0</v>
      </c>
      <c r="G5250">
        <v>999</v>
      </c>
      <c r="H5250" t="s">
        <v>17</v>
      </c>
      <c r="I5250" t="s">
        <v>18</v>
      </c>
      <c r="J5250">
        <v>2012</v>
      </c>
      <c r="K5250" t="s">
        <v>19</v>
      </c>
      <c r="L5250">
        <v>0.99729999999999996</v>
      </c>
      <c r="M5250">
        <v>-0.23076922633136099</v>
      </c>
      <c r="N5250">
        <v>0.34855170000000002</v>
      </c>
      <c r="O5250" t="str">
        <f t="shared" si="81"/>
        <v>FALSE</v>
      </c>
      <c r="P5250" t="b">
        <f>(NOT(ISERROR(VLOOKUP($A5250,speech_dates!A:A,1,FALSE))))</f>
        <v>0</v>
      </c>
      <c r="Q5250" t="b">
        <f>(NOT(ISERROR(VLOOKUP($A5250,speech_dates!B:B,1,FALSE))))</f>
        <v>0</v>
      </c>
      <c r="R5250" t="b">
        <f>(NOT(ISERROR(VLOOKUP($A5250,speech_dates!C:C,1,FALSE))))</f>
        <v>0</v>
      </c>
    </row>
    <row r="5251" spans="1:18" x14ac:dyDescent="0.25">
      <c r="A5251" s="1">
        <v>41269</v>
      </c>
      <c r="B5251" t="s">
        <v>1118</v>
      </c>
      <c r="C5251" t="s">
        <v>14</v>
      </c>
      <c r="D5251" t="s">
        <v>1119</v>
      </c>
      <c r="E5251" t="s">
        <v>968</v>
      </c>
      <c r="F5251" t="b">
        <v>0</v>
      </c>
      <c r="G5251">
        <v>999</v>
      </c>
      <c r="H5251" t="s">
        <v>17</v>
      </c>
      <c r="I5251" t="s">
        <v>18</v>
      </c>
      <c r="J5251">
        <v>2012</v>
      </c>
      <c r="K5251" t="s">
        <v>19</v>
      </c>
      <c r="L5251">
        <v>0.99729999999999996</v>
      </c>
      <c r="M5251">
        <v>-0.23076922633136099</v>
      </c>
      <c r="N5251">
        <v>0.34855170000000002</v>
      </c>
      <c r="O5251" t="str">
        <f t="shared" ref="O5251:O5314" si="82">IF(B5251=B5250,"FALSE","TRUE")</f>
        <v>FALSE</v>
      </c>
      <c r="P5251" t="b">
        <f>(NOT(ISERROR(VLOOKUP($A5251,speech_dates!A:A,1,FALSE))))</f>
        <v>0</v>
      </c>
      <c r="Q5251" t="b">
        <f>(NOT(ISERROR(VLOOKUP($A5251,speech_dates!B:B,1,FALSE))))</f>
        <v>0</v>
      </c>
      <c r="R5251" t="b">
        <f>(NOT(ISERROR(VLOOKUP($A5251,speech_dates!C:C,1,FALSE))))</f>
        <v>0</v>
      </c>
    </row>
    <row r="5252" spans="1:18" x14ac:dyDescent="0.25">
      <c r="A5252" s="1">
        <v>41270</v>
      </c>
      <c r="B5252" t="s">
        <v>1118</v>
      </c>
      <c r="C5252" t="s">
        <v>14</v>
      </c>
      <c r="D5252" t="s">
        <v>1119</v>
      </c>
      <c r="E5252" t="s">
        <v>968</v>
      </c>
      <c r="F5252" t="b">
        <v>0</v>
      </c>
      <c r="G5252">
        <v>999</v>
      </c>
      <c r="H5252" t="s">
        <v>17</v>
      </c>
      <c r="I5252" t="s">
        <v>18</v>
      </c>
      <c r="J5252">
        <v>2012</v>
      </c>
      <c r="K5252" t="s">
        <v>19</v>
      </c>
      <c r="L5252">
        <v>0.99729999999999996</v>
      </c>
      <c r="M5252">
        <v>-0.23076922633136099</v>
      </c>
      <c r="N5252">
        <v>0.34855170000000002</v>
      </c>
      <c r="O5252" t="str">
        <f t="shared" si="82"/>
        <v>FALSE</v>
      </c>
      <c r="P5252" t="b">
        <f>(NOT(ISERROR(VLOOKUP($A5252,speech_dates!A:A,1,FALSE))))</f>
        <v>0</v>
      </c>
      <c r="Q5252" t="b">
        <f>(NOT(ISERROR(VLOOKUP($A5252,speech_dates!B:B,1,FALSE))))</f>
        <v>0</v>
      </c>
      <c r="R5252" t="b">
        <f>(NOT(ISERROR(VLOOKUP($A5252,speech_dates!C:C,1,FALSE))))</f>
        <v>0</v>
      </c>
    </row>
    <row r="5253" spans="1:18" x14ac:dyDescent="0.25">
      <c r="A5253" s="1">
        <v>41271</v>
      </c>
      <c r="B5253" t="s">
        <v>1118</v>
      </c>
      <c r="C5253" t="s">
        <v>14</v>
      </c>
      <c r="D5253" t="s">
        <v>1119</v>
      </c>
      <c r="E5253" t="s">
        <v>968</v>
      </c>
      <c r="F5253" t="b">
        <v>0</v>
      </c>
      <c r="G5253">
        <v>999</v>
      </c>
      <c r="H5253" t="s">
        <v>17</v>
      </c>
      <c r="I5253" t="s">
        <v>18</v>
      </c>
      <c r="J5253">
        <v>2012</v>
      </c>
      <c r="K5253" t="s">
        <v>19</v>
      </c>
      <c r="L5253">
        <v>0.99729999999999996</v>
      </c>
      <c r="M5253">
        <v>-0.23076922633136099</v>
      </c>
      <c r="N5253">
        <v>0.34855170000000002</v>
      </c>
      <c r="O5253" t="str">
        <f t="shared" si="82"/>
        <v>FALSE</v>
      </c>
      <c r="P5253" t="b">
        <f>(NOT(ISERROR(VLOOKUP($A5253,speech_dates!A:A,1,FALSE))))</f>
        <v>0</v>
      </c>
      <c r="Q5253" t="b">
        <f>(NOT(ISERROR(VLOOKUP($A5253,speech_dates!B:B,1,FALSE))))</f>
        <v>0</v>
      </c>
      <c r="R5253" t="b">
        <f>(NOT(ISERROR(VLOOKUP($A5253,speech_dates!C:C,1,FALSE))))</f>
        <v>0</v>
      </c>
    </row>
    <row r="5254" spans="1:18" x14ac:dyDescent="0.25">
      <c r="A5254" s="1">
        <v>41272</v>
      </c>
      <c r="B5254" t="s">
        <v>1118</v>
      </c>
      <c r="C5254" t="s">
        <v>14</v>
      </c>
      <c r="D5254" t="s">
        <v>1119</v>
      </c>
      <c r="E5254" t="s">
        <v>968</v>
      </c>
      <c r="F5254" t="b">
        <v>0</v>
      </c>
      <c r="G5254">
        <v>999</v>
      </c>
      <c r="H5254" t="s">
        <v>17</v>
      </c>
      <c r="I5254" t="s">
        <v>18</v>
      </c>
      <c r="J5254">
        <v>2012</v>
      </c>
      <c r="K5254" t="s">
        <v>19</v>
      </c>
      <c r="L5254">
        <v>0.99729999999999996</v>
      </c>
      <c r="M5254">
        <v>-0.23076922633136099</v>
      </c>
      <c r="N5254">
        <v>0.34855170000000002</v>
      </c>
      <c r="O5254" t="str">
        <f t="shared" si="82"/>
        <v>FALSE</v>
      </c>
      <c r="P5254" t="b">
        <f>(NOT(ISERROR(VLOOKUP($A5254,speech_dates!A:A,1,FALSE))))</f>
        <v>0</v>
      </c>
      <c r="Q5254" t="b">
        <f>(NOT(ISERROR(VLOOKUP($A5254,speech_dates!B:B,1,FALSE))))</f>
        <v>0</v>
      </c>
      <c r="R5254" t="b">
        <f>(NOT(ISERROR(VLOOKUP($A5254,speech_dates!C:C,1,FALSE))))</f>
        <v>0</v>
      </c>
    </row>
    <row r="5255" spans="1:18" x14ac:dyDescent="0.25">
      <c r="A5255" s="1">
        <v>41273</v>
      </c>
      <c r="B5255" t="s">
        <v>1118</v>
      </c>
      <c r="C5255" t="s">
        <v>14</v>
      </c>
      <c r="D5255" t="s">
        <v>1119</v>
      </c>
      <c r="E5255" t="s">
        <v>968</v>
      </c>
      <c r="F5255" t="b">
        <v>0</v>
      </c>
      <c r="G5255">
        <v>999</v>
      </c>
      <c r="H5255" t="s">
        <v>17</v>
      </c>
      <c r="I5255" t="s">
        <v>18</v>
      </c>
      <c r="J5255">
        <v>2012</v>
      </c>
      <c r="K5255" t="s">
        <v>19</v>
      </c>
      <c r="L5255">
        <v>0.99729999999999996</v>
      </c>
      <c r="M5255">
        <v>-0.23076922633136099</v>
      </c>
      <c r="N5255">
        <v>0.34855170000000002</v>
      </c>
      <c r="O5255" t="str">
        <f t="shared" si="82"/>
        <v>FALSE</v>
      </c>
      <c r="P5255" t="b">
        <f>(NOT(ISERROR(VLOOKUP($A5255,speech_dates!A:A,1,FALSE))))</f>
        <v>0</v>
      </c>
      <c r="Q5255" t="b">
        <f>(NOT(ISERROR(VLOOKUP($A5255,speech_dates!B:B,1,FALSE))))</f>
        <v>0</v>
      </c>
      <c r="R5255" t="b">
        <f>(NOT(ISERROR(VLOOKUP($A5255,speech_dates!C:C,1,FALSE))))</f>
        <v>0</v>
      </c>
    </row>
    <row r="5256" spans="1:18" x14ac:dyDescent="0.25">
      <c r="A5256" s="1">
        <v>41274</v>
      </c>
      <c r="B5256" t="s">
        <v>1118</v>
      </c>
      <c r="C5256" t="s">
        <v>14</v>
      </c>
      <c r="D5256" t="s">
        <v>1119</v>
      </c>
      <c r="E5256" t="s">
        <v>968</v>
      </c>
      <c r="F5256" t="b">
        <v>0</v>
      </c>
      <c r="G5256">
        <v>999</v>
      </c>
      <c r="H5256" t="s">
        <v>17</v>
      </c>
      <c r="I5256" t="s">
        <v>18</v>
      </c>
      <c r="J5256">
        <v>2012</v>
      </c>
      <c r="K5256" t="s">
        <v>19</v>
      </c>
      <c r="L5256">
        <v>0.99729999999999996</v>
      </c>
      <c r="M5256">
        <v>-0.23076922633136099</v>
      </c>
      <c r="N5256">
        <v>0.34855170000000002</v>
      </c>
      <c r="O5256" t="str">
        <f t="shared" si="82"/>
        <v>FALSE</v>
      </c>
      <c r="P5256" t="b">
        <f>(NOT(ISERROR(VLOOKUP($A5256,speech_dates!A:A,1,FALSE))))</f>
        <v>0</v>
      </c>
      <c r="Q5256" t="b">
        <f>(NOT(ISERROR(VLOOKUP($A5256,speech_dates!B:B,1,FALSE))))</f>
        <v>0</v>
      </c>
      <c r="R5256" t="b">
        <f>(NOT(ISERROR(VLOOKUP($A5256,speech_dates!C:C,1,FALSE))))</f>
        <v>0</v>
      </c>
    </row>
    <row r="5257" spans="1:18" x14ac:dyDescent="0.25">
      <c r="A5257" s="1">
        <v>41275</v>
      </c>
      <c r="B5257" t="s">
        <v>1118</v>
      </c>
      <c r="C5257" t="s">
        <v>14</v>
      </c>
      <c r="D5257" t="s">
        <v>1119</v>
      </c>
      <c r="E5257" t="s">
        <v>968</v>
      </c>
      <c r="F5257" t="b">
        <v>0</v>
      </c>
      <c r="G5257">
        <v>999</v>
      </c>
      <c r="H5257" t="s">
        <v>17</v>
      </c>
      <c r="I5257" t="s">
        <v>18</v>
      </c>
      <c r="J5257">
        <v>2012</v>
      </c>
      <c r="K5257" t="s">
        <v>19</v>
      </c>
      <c r="L5257">
        <v>0.99729999999999996</v>
      </c>
      <c r="M5257">
        <v>-0.23076922633136099</v>
      </c>
      <c r="N5257">
        <v>0.34855170000000002</v>
      </c>
      <c r="O5257" t="str">
        <f t="shared" si="82"/>
        <v>FALSE</v>
      </c>
      <c r="P5257" t="b">
        <f>(NOT(ISERROR(VLOOKUP($A5257,speech_dates!A:A,1,FALSE))))</f>
        <v>0</v>
      </c>
      <c r="Q5257" t="b">
        <f>(NOT(ISERROR(VLOOKUP($A5257,speech_dates!B:B,1,FALSE))))</f>
        <v>0</v>
      </c>
      <c r="R5257" t="b">
        <f>(NOT(ISERROR(VLOOKUP($A5257,speech_dates!C:C,1,FALSE))))</f>
        <v>0</v>
      </c>
    </row>
    <row r="5258" spans="1:18" x14ac:dyDescent="0.25">
      <c r="A5258" s="1">
        <v>41276</v>
      </c>
      <c r="B5258" t="s">
        <v>1118</v>
      </c>
      <c r="C5258" t="s">
        <v>14</v>
      </c>
      <c r="D5258" t="s">
        <v>1119</v>
      </c>
      <c r="E5258" t="s">
        <v>968</v>
      </c>
      <c r="F5258" t="b">
        <v>0</v>
      </c>
      <c r="G5258">
        <v>999</v>
      </c>
      <c r="H5258" t="s">
        <v>17</v>
      </c>
      <c r="I5258" t="s">
        <v>18</v>
      </c>
      <c r="J5258">
        <v>2012</v>
      </c>
      <c r="K5258" t="s">
        <v>19</v>
      </c>
      <c r="L5258">
        <v>0.99729999999999996</v>
      </c>
      <c r="M5258">
        <v>-0.23076922633136099</v>
      </c>
      <c r="N5258">
        <v>0.34855170000000002</v>
      </c>
      <c r="O5258" t="str">
        <f t="shared" si="82"/>
        <v>FALSE</v>
      </c>
      <c r="P5258" t="b">
        <f>(NOT(ISERROR(VLOOKUP($A5258,speech_dates!A:A,1,FALSE))))</f>
        <v>0</v>
      </c>
      <c r="Q5258" t="b">
        <f>(NOT(ISERROR(VLOOKUP($A5258,speech_dates!B:B,1,FALSE))))</f>
        <v>0</v>
      </c>
      <c r="R5258" t="b">
        <f>(NOT(ISERROR(VLOOKUP($A5258,speech_dates!C:C,1,FALSE))))</f>
        <v>0</v>
      </c>
    </row>
    <row r="5259" spans="1:18" x14ac:dyDescent="0.25">
      <c r="A5259" s="1">
        <v>41277</v>
      </c>
      <c r="B5259" t="s">
        <v>1118</v>
      </c>
      <c r="C5259" t="s">
        <v>14</v>
      </c>
      <c r="D5259" t="s">
        <v>1119</v>
      </c>
      <c r="E5259" t="s">
        <v>968</v>
      </c>
      <c r="F5259" t="b">
        <v>0</v>
      </c>
      <c r="G5259">
        <v>999</v>
      </c>
      <c r="H5259" t="s">
        <v>17</v>
      </c>
      <c r="I5259" t="s">
        <v>18</v>
      </c>
      <c r="J5259">
        <v>2012</v>
      </c>
      <c r="K5259" t="s">
        <v>19</v>
      </c>
      <c r="L5259">
        <v>0.99729999999999996</v>
      </c>
      <c r="M5259">
        <v>-0.23076922633136099</v>
      </c>
      <c r="N5259">
        <v>0.34855170000000002</v>
      </c>
      <c r="O5259" t="str">
        <f t="shared" si="82"/>
        <v>FALSE</v>
      </c>
      <c r="P5259" t="b">
        <f>(NOT(ISERROR(VLOOKUP($A5259,speech_dates!A:A,1,FALSE))))</f>
        <v>0</v>
      </c>
      <c r="Q5259" t="b">
        <f>(NOT(ISERROR(VLOOKUP($A5259,speech_dates!B:B,1,FALSE))))</f>
        <v>0</v>
      </c>
      <c r="R5259" t="b">
        <f>(NOT(ISERROR(VLOOKUP($A5259,speech_dates!C:C,1,FALSE))))</f>
        <v>0</v>
      </c>
    </row>
    <row r="5260" spans="1:18" x14ac:dyDescent="0.25">
      <c r="A5260" s="1">
        <v>41278</v>
      </c>
      <c r="B5260" t="s">
        <v>1118</v>
      </c>
      <c r="C5260" t="s">
        <v>14</v>
      </c>
      <c r="D5260" t="s">
        <v>1119</v>
      </c>
      <c r="E5260" t="s">
        <v>968</v>
      </c>
      <c r="F5260" t="b">
        <v>0</v>
      </c>
      <c r="G5260">
        <v>999</v>
      </c>
      <c r="H5260" t="s">
        <v>17</v>
      </c>
      <c r="I5260" t="s">
        <v>18</v>
      </c>
      <c r="J5260">
        <v>2012</v>
      </c>
      <c r="K5260" t="s">
        <v>19</v>
      </c>
      <c r="L5260">
        <v>0.99729999999999996</v>
      </c>
      <c r="M5260">
        <v>-0.23076922633136099</v>
      </c>
      <c r="N5260">
        <v>0.34855170000000002</v>
      </c>
      <c r="O5260" t="str">
        <f t="shared" si="82"/>
        <v>FALSE</v>
      </c>
      <c r="P5260" t="b">
        <f>(NOT(ISERROR(VLOOKUP($A5260,speech_dates!A:A,1,FALSE))))</f>
        <v>1</v>
      </c>
      <c r="Q5260" t="b">
        <f>(NOT(ISERROR(VLOOKUP($A5260,speech_dates!B:B,1,FALSE))))</f>
        <v>0</v>
      </c>
      <c r="R5260" t="b">
        <f>(NOT(ISERROR(VLOOKUP($A5260,speech_dates!C:C,1,FALSE))))</f>
        <v>0</v>
      </c>
    </row>
    <row r="5261" spans="1:18" x14ac:dyDescent="0.25">
      <c r="A5261" s="1">
        <v>41279</v>
      </c>
      <c r="B5261" t="s">
        <v>1118</v>
      </c>
      <c r="C5261" t="s">
        <v>14</v>
      </c>
      <c r="D5261" t="s">
        <v>1119</v>
      </c>
      <c r="E5261" t="s">
        <v>968</v>
      </c>
      <c r="F5261" t="b">
        <v>0</v>
      </c>
      <c r="G5261">
        <v>999</v>
      </c>
      <c r="H5261" t="s">
        <v>17</v>
      </c>
      <c r="I5261" t="s">
        <v>18</v>
      </c>
      <c r="J5261">
        <v>2012</v>
      </c>
      <c r="K5261" t="s">
        <v>19</v>
      </c>
      <c r="L5261">
        <v>0.99729999999999996</v>
      </c>
      <c r="M5261">
        <v>-0.23076922633136099</v>
      </c>
      <c r="N5261">
        <v>0.34855170000000002</v>
      </c>
      <c r="O5261" t="str">
        <f t="shared" si="82"/>
        <v>FALSE</v>
      </c>
      <c r="P5261" t="b">
        <f>(NOT(ISERROR(VLOOKUP($A5261,speech_dates!A:A,1,FALSE))))</f>
        <v>0</v>
      </c>
      <c r="Q5261" t="b">
        <f>(NOT(ISERROR(VLOOKUP($A5261,speech_dates!B:B,1,FALSE))))</f>
        <v>0</v>
      </c>
      <c r="R5261" t="b">
        <f>(NOT(ISERROR(VLOOKUP($A5261,speech_dates!C:C,1,FALSE))))</f>
        <v>0</v>
      </c>
    </row>
    <row r="5262" spans="1:18" x14ac:dyDescent="0.25">
      <c r="A5262" s="1">
        <v>41280</v>
      </c>
      <c r="B5262" t="s">
        <v>1118</v>
      </c>
      <c r="C5262" t="s">
        <v>14</v>
      </c>
      <c r="D5262" t="s">
        <v>1119</v>
      </c>
      <c r="E5262" t="s">
        <v>968</v>
      </c>
      <c r="F5262" t="b">
        <v>0</v>
      </c>
      <c r="G5262">
        <v>999</v>
      </c>
      <c r="H5262" t="s">
        <v>17</v>
      </c>
      <c r="I5262" t="s">
        <v>18</v>
      </c>
      <c r="J5262">
        <v>2012</v>
      </c>
      <c r="K5262" t="s">
        <v>19</v>
      </c>
      <c r="L5262">
        <v>0.99729999999999996</v>
      </c>
      <c r="M5262">
        <v>-0.23076922633136099</v>
      </c>
      <c r="N5262">
        <v>0.34855170000000002</v>
      </c>
      <c r="O5262" t="str">
        <f t="shared" si="82"/>
        <v>FALSE</v>
      </c>
      <c r="P5262" t="b">
        <f>(NOT(ISERROR(VLOOKUP($A5262,speech_dates!A:A,1,FALSE))))</f>
        <v>0</v>
      </c>
      <c r="Q5262" t="b">
        <f>(NOT(ISERROR(VLOOKUP($A5262,speech_dates!B:B,1,FALSE))))</f>
        <v>0</v>
      </c>
      <c r="R5262" t="b">
        <f>(NOT(ISERROR(VLOOKUP($A5262,speech_dates!C:C,1,FALSE))))</f>
        <v>0</v>
      </c>
    </row>
    <row r="5263" spans="1:18" x14ac:dyDescent="0.25">
      <c r="A5263" s="1">
        <v>41281</v>
      </c>
      <c r="B5263" t="s">
        <v>1118</v>
      </c>
      <c r="C5263" t="s">
        <v>14</v>
      </c>
      <c r="D5263" t="s">
        <v>1119</v>
      </c>
      <c r="E5263" t="s">
        <v>968</v>
      </c>
      <c r="F5263" t="b">
        <v>0</v>
      </c>
      <c r="G5263">
        <v>999</v>
      </c>
      <c r="H5263" t="s">
        <v>17</v>
      </c>
      <c r="I5263" t="s">
        <v>18</v>
      </c>
      <c r="J5263">
        <v>2012</v>
      </c>
      <c r="K5263" t="s">
        <v>19</v>
      </c>
      <c r="L5263">
        <v>0.99729999999999996</v>
      </c>
      <c r="M5263">
        <v>-0.23076922633136099</v>
      </c>
      <c r="N5263">
        <v>0.34855170000000002</v>
      </c>
      <c r="O5263" t="str">
        <f t="shared" si="82"/>
        <v>FALSE</v>
      </c>
      <c r="P5263" t="b">
        <f>(NOT(ISERROR(VLOOKUP($A5263,speech_dates!A:A,1,FALSE))))</f>
        <v>0</v>
      </c>
      <c r="Q5263" t="b">
        <f>(NOT(ISERROR(VLOOKUP($A5263,speech_dates!B:B,1,FALSE))))</f>
        <v>0</v>
      </c>
      <c r="R5263" t="b">
        <f>(NOT(ISERROR(VLOOKUP($A5263,speech_dates!C:C,1,FALSE))))</f>
        <v>0</v>
      </c>
    </row>
    <row r="5264" spans="1:18" x14ac:dyDescent="0.25">
      <c r="A5264" s="1">
        <v>41282</v>
      </c>
      <c r="B5264" t="s">
        <v>1118</v>
      </c>
      <c r="C5264" t="s">
        <v>14</v>
      </c>
      <c r="D5264" t="s">
        <v>1119</v>
      </c>
      <c r="E5264" t="s">
        <v>968</v>
      </c>
      <c r="F5264" t="b">
        <v>0</v>
      </c>
      <c r="G5264">
        <v>999</v>
      </c>
      <c r="H5264" t="s">
        <v>17</v>
      </c>
      <c r="I5264" t="s">
        <v>18</v>
      </c>
      <c r="J5264">
        <v>2012</v>
      </c>
      <c r="K5264" t="s">
        <v>19</v>
      </c>
      <c r="L5264">
        <v>0.99729999999999996</v>
      </c>
      <c r="M5264">
        <v>-0.23076922633136099</v>
      </c>
      <c r="N5264">
        <v>0.34855170000000002</v>
      </c>
      <c r="O5264" t="str">
        <f t="shared" si="82"/>
        <v>FALSE</v>
      </c>
      <c r="P5264" t="b">
        <f>(NOT(ISERROR(VLOOKUP($A5264,speech_dates!A:A,1,FALSE))))</f>
        <v>0</v>
      </c>
      <c r="Q5264" t="b">
        <f>(NOT(ISERROR(VLOOKUP($A5264,speech_dates!B:B,1,FALSE))))</f>
        <v>0</v>
      </c>
      <c r="R5264" t="b">
        <f>(NOT(ISERROR(VLOOKUP($A5264,speech_dates!C:C,1,FALSE))))</f>
        <v>0</v>
      </c>
    </row>
    <row r="5265" spans="1:18" x14ac:dyDescent="0.25">
      <c r="A5265" s="1">
        <v>41283</v>
      </c>
      <c r="B5265" t="s">
        <v>1118</v>
      </c>
      <c r="C5265" t="s">
        <v>14</v>
      </c>
      <c r="D5265" t="s">
        <v>1119</v>
      </c>
      <c r="E5265" t="s">
        <v>968</v>
      </c>
      <c r="F5265" t="b">
        <v>0</v>
      </c>
      <c r="G5265">
        <v>999</v>
      </c>
      <c r="H5265" t="s">
        <v>17</v>
      </c>
      <c r="I5265" t="s">
        <v>18</v>
      </c>
      <c r="J5265">
        <v>2012</v>
      </c>
      <c r="K5265" t="s">
        <v>19</v>
      </c>
      <c r="L5265">
        <v>0.99729999999999996</v>
      </c>
      <c r="M5265">
        <v>-0.23076922633136099</v>
      </c>
      <c r="N5265">
        <v>0.34855170000000002</v>
      </c>
      <c r="O5265" t="str">
        <f t="shared" si="82"/>
        <v>FALSE</v>
      </c>
      <c r="P5265" t="b">
        <f>(NOT(ISERROR(VLOOKUP($A5265,speech_dates!A:A,1,FALSE))))</f>
        <v>0</v>
      </c>
      <c r="Q5265" t="b">
        <f>(NOT(ISERROR(VLOOKUP($A5265,speech_dates!B:B,1,FALSE))))</f>
        <v>0</v>
      </c>
      <c r="R5265" t="b">
        <f>(NOT(ISERROR(VLOOKUP($A5265,speech_dates!C:C,1,FALSE))))</f>
        <v>0</v>
      </c>
    </row>
    <row r="5266" spans="1:18" x14ac:dyDescent="0.25">
      <c r="A5266" s="1">
        <v>41284</v>
      </c>
      <c r="B5266" t="s">
        <v>1118</v>
      </c>
      <c r="C5266" t="s">
        <v>14</v>
      </c>
      <c r="D5266" t="s">
        <v>1119</v>
      </c>
      <c r="E5266" t="s">
        <v>968</v>
      </c>
      <c r="F5266" t="b">
        <v>0</v>
      </c>
      <c r="G5266">
        <v>999</v>
      </c>
      <c r="H5266" t="s">
        <v>17</v>
      </c>
      <c r="I5266" t="s">
        <v>18</v>
      </c>
      <c r="J5266">
        <v>2012</v>
      </c>
      <c r="K5266" t="s">
        <v>19</v>
      </c>
      <c r="L5266">
        <v>0.99729999999999996</v>
      </c>
      <c r="M5266">
        <v>-0.23076922633136099</v>
      </c>
      <c r="N5266">
        <v>0.34855170000000002</v>
      </c>
      <c r="O5266" t="str">
        <f t="shared" si="82"/>
        <v>FALSE</v>
      </c>
      <c r="P5266" t="b">
        <f>(NOT(ISERROR(VLOOKUP($A5266,speech_dates!A:A,1,FALSE))))</f>
        <v>0</v>
      </c>
      <c r="Q5266" t="b">
        <f>(NOT(ISERROR(VLOOKUP($A5266,speech_dates!B:B,1,FALSE))))</f>
        <v>0</v>
      </c>
      <c r="R5266" t="b">
        <f>(NOT(ISERROR(VLOOKUP($A5266,speech_dates!C:C,1,FALSE))))</f>
        <v>0</v>
      </c>
    </row>
    <row r="5267" spans="1:18" x14ac:dyDescent="0.25">
      <c r="A5267" s="1">
        <v>41285</v>
      </c>
      <c r="B5267" t="s">
        <v>1118</v>
      </c>
      <c r="C5267" t="s">
        <v>14</v>
      </c>
      <c r="D5267" t="s">
        <v>1119</v>
      </c>
      <c r="E5267" t="s">
        <v>968</v>
      </c>
      <c r="F5267" t="b">
        <v>0</v>
      </c>
      <c r="G5267">
        <v>999</v>
      </c>
      <c r="H5267" t="s">
        <v>17</v>
      </c>
      <c r="I5267" t="s">
        <v>18</v>
      </c>
      <c r="J5267">
        <v>2012</v>
      </c>
      <c r="K5267" t="s">
        <v>19</v>
      </c>
      <c r="L5267">
        <v>0.99729999999999996</v>
      </c>
      <c r="M5267">
        <v>-0.23076922633136099</v>
      </c>
      <c r="N5267">
        <v>0.34855170000000002</v>
      </c>
      <c r="O5267" t="str">
        <f t="shared" si="82"/>
        <v>FALSE</v>
      </c>
      <c r="P5267" t="b">
        <f>(NOT(ISERROR(VLOOKUP($A5267,speech_dates!A:A,1,FALSE))))</f>
        <v>0</v>
      </c>
      <c r="Q5267" t="b">
        <f>(NOT(ISERROR(VLOOKUP($A5267,speech_dates!B:B,1,FALSE))))</f>
        <v>0</v>
      </c>
      <c r="R5267" t="b">
        <f>(NOT(ISERROR(VLOOKUP($A5267,speech_dates!C:C,1,FALSE))))</f>
        <v>0</v>
      </c>
    </row>
    <row r="5268" spans="1:18" x14ac:dyDescent="0.25">
      <c r="A5268" s="1">
        <v>41286</v>
      </c>
      <c r="B5268" t="s">
        <v>1118</v>
      </c>
      <c r="C5268" t="s">
        <v>14</v>
      </c>
      <c r="D5268" t="s">
        <v>1119</v>
      </c>
      <c r="E5268" t="s">
        <v>968</v>
      </c>
      <c r="F5268" t="b">
        <v>0</v>
      </c>
      <c r="G5268">
        <v>999</v>
      </c>
      <c r="H5268" t="s">
        <v>17</v>
      </c>
      <c r="I5268" t="s">
        <v>18</v>
      </c>
      <c r="J5268">
        <v>2012</v>
      </c>
      <c r="K5268" t="s">
        <v>19</v>
      </c>
      <c r="L5268">
        <v>0.99729999999999996</v>
      </c>
      <c r="M5268">
        <v>-0.23076922633136099</v>
      </c>
      <c r="N5268">
        <v>0.34855170000000002</v>
      </c>
      <c r="O5268" t="str">
        <f t="shared" si="82"/>
        <v>FALSE</v>
      </c>
      <c r="P5268" t="b">
        <f>(NOT(ISERROR(VLOOKUP($A5268,speech_dates!A:A,1,FALSE))))</f>
        <v>0</v>
      </c>
      <c r="Q5268" t="b">
        <f>(NOT(ISERROR(VLOOKUP($A5268,speech_dates!B:B,1,FALSE))))</f>
        <v>0</v>
      </c>
      <c r="R5268" t="b">
        <f>(NOT(ISERROR(VLOOKUP($A5268,speech_dates!C:C,1,FALSE))))</f>
        <v>0</v>
      </c>
    </row>
    <row r="5269" spans="1:18" x14ac:dyDescent="0.25">
      <c r="A5269" s="1">
        <v>41287</v>
      </c>
      <c r="B5269" t="s">
        <v>1118</v>
      </c>
      <c r="C5269" t="s">
        <v>14</v>
      </c>
      <c r="D5269" t="s">
        <v>1119</v>
      </c>
      <c r="E5269" t="s">
        <v>968</v>
      </c>
      <c r="F5269" t="b">
        <v>0</v>
      </c>
      <c r="G5269">
        <v>999</v>
      </c>
      <c r="H5269" t="s">
        <v>17</v>
      </c>
      <c r="I5269" t="s">
        <v>18</v>
      </c>
      <c r="J5269">
        <v>2012</v>
      </c>
      <c r="K5269" t="s">
        <v>19</v>
      </c>
      <c r="L5269">
        <v>0.99729999999999996</v>
      </c>
      <c r="M5269">
        <v>-0.23076922633136099</v>
      </c>
      <c r="N5269">
        <v>0.34855170000000002</v>
      </c>
      <c r="O5269" t="str">
        <f t="shared" si="82"/>
        <v>FALSE</v>
      </c>
      <c r="P5269" t="b">
        <f>(NOT(ISERROR(VLOOKUP($A5269,speech_dates!A:A,1,FALSE))))</f>
        <v>0</v>
      </c>
      <c r="Q5269" t="b">
        <f>(NOT(ISERROR(VLOOKUP($A5269,speech_dates!B:B,1,FALSE))))</f>
        <v>0</v>
      </c>
      <c r="R5269" t="b">
        <f>(NOT(ISERROR(VLOOKUP($A5269,speech_dates!C:C,1,FALSE))))</f>
        <v>0</v>
      </c>
    </row>
    <row r="5270" spans="1:18" x14ac:dyDescent="0.25">
      <c r="A5270" s="1">
        <v>41288</v>
      </c>
      <c r="B5270" t="s">
        <v>1120</v>
      </c>
      <c r="C5270" t="s">
        <v>14</v>
      </c>
      <c r="D5270" t="s">
        <v>1121</v>
      </c>
      <c r="E5270" t="s">
        <v>342</v>
      </c>
      <c r="F5270" t="b">
        <v>0</v>
      </c>
      <c r="G5270">
        <v>370</v>
      </c>
      <c r="H5270" t="s">
        <v>17</v>
      </c>
      <c r="I5270" t="s">
        <v>18</v>
      </c>
      <c r="J5270">
        <v>2013</v>
      </c>
      <c r="K5270" t="s">
        <v>19</v>
      </c>
      <c r="L5270">
        <v>0.85809999999999997</v>
      </c>
      <c r="M5270">
        <v>-0.44444441975308702</v>
      </c>
      <c r="N5270">
        <v>-2.5599592000000002E-3</v>
      </c>
      <c r="O5270" t="str">
        <f t="shared" si="82"/>
        <v>TRUE</v>
      </c>
      <c r="P5270" t="b">
        <f>(NOT(ISERROR(VLOOKUP($A5270,speech_dates!A:A,1,FALSE))))</f>
        <v>0</v>
      </c>
      <c r="Q5270" t="b">
        <f>(NOT(ISERROR(VLOOKUP($A5270,speech_dates!B:B,1,FALSE))))</f>
        <v>0</v>
      </c>
      <c r="R5270" t="b">
        <f>(NOT(ISERROR(VLOOKUP($A5270,speech_dates!C:C,1,FALSE))))</f>
        <v>0</v>
      </c>
    </row>
    <row r="5271" spans="1:18" x14ac:dyDescent="0.25">
      <c r="A5271" s="1">
        <v>41289</v>
      </c>
      <c r="B5271" t="s">
        <v>1120</v>
      </c>
      <c r="C5271" t="s">
        <v>14</v>
      </c>
      <c r="D5271" t="s">
        <v>1121</v>
      </c>
      <c r="E5271" t="s">
        <v>342</v>
      </c>
      <c r="F5271" t="b">
        <v>0</v>
      </c>
      <c r="G5271">
        <v>370</v>
      </c>
      <c r="H5271" t="s">
        <v>17</v>
      </c>
      <c r="I5271" t="s">
        <v>18</v>
      </c>
      <c r="J5271">
        <v>2013</v>
      </c>
      <c r="K5271" t="s">
        <v>19</v>
      </c>
      <c r="L5271">
        <v>0.85809999999999997</v>
      </c>
      <c r="M5271">
        <v>-0.44444441975308702</v>
      </c>
      <c r="N5271">
        <v>-2.5599592000000002E-3</v>
      </c>
      <c r="O5271" t="str">
        <f t="shared" si="82"/>
        <v>FALSE</v>
      </c>
      <c r="P5271" t="b">
        <f>(NOT(ISERROR(VLOOKUP($A5271,speech_dates!A:A,1,FALSE))))</f>
        <v>0</v>
      </c>
      <c r="Q5271" t="b">
        <f>(NOT(ISERROR(VLOOKUP($A5271,speech_dates!B:B,1,FALSE))))</f>
        <v>0</v>
      </c>
      <c r="R5271" t="b">
        <f>(NOT(ISERROR(VLOOKUP($A5271,speech_dates!C:C,1,FALSE))))</f>
        <v>0</v>
      </c>
    </row>
    <row r="5272" spans="1:18" x14ac:dyDescent="0.25">
      <c r="A5272" s="1">
        <v>41290</v>
      </c>
      <c r="B5272" t="s">
        <v>1120</v>
      </c>
      <c r="C5272" t="s">
        <v>14</v>
      </c>
      <c r="D5272" t="s">
        <v>1121</v>
      </c>
      <c r="E5272" t="s">
        <v>342</v>
      </c>
      <c r="F5272" t="b">
        <v>0</v>
      </c>
      <c r="G5272">
        <v>370</v>
      </c>
      <c r="H5272" t="s">
        <v>17</v>
      </c>
      <c r="I5272" t="s">
        <v>18</v>
      </c>
      <c r="J5272">
        <v>2013</v>
      </c>
      <c r="K5272" t="s">
        <v>19</v>
      </c>
      <c r="L5272">
        <v>0.85809999999999997</v>
      </c>
      <c r="M5272">
        <v>-0.44444441975308702</v>
      </c>
      <c r="N5272">
        <v>-2.5599592000000002E-3</v>
      </c>
      <c r="O5272" t="str">
        <f t="shared" si="82"/>
        <v>FALSE</v>
      </c>
      <c r="P5272" t="b">
        <f>(NOT(ISERROR(VLOOKUP($A5272,speech_dates!A:A,1,FALSE))))</f>
        <v>0</v>
      </c>
      <c r="Q5272" t="b">
        <f>(NOT(ISERROR(VLOOKUP($A5272,speech_dates!B:B,1,FALSE))))</f>
        <v>0</v>
      </c>
      <c r="R5272" t="b">
        <f>(NOT(ISERROR(VLOOKUP($A5272,speech_dates!C:C,1,FALSE))))</f>
        <v>0</v>
      </c>
    </row>
    <row r="5273" spans="1:18" x14ac:dyDescent="0.25">
      <c r="A5273" s="1">
        <v>41291</v>
      </c>
      <c r="B5273" t="s">
        <v>1120</v>
      </c>
      <c r="C5273" t="s">
        <v>14</v>
      </c>
      <c r="D5273" t="s">
        <v>1121</v>
      </c>
      <c r="E5273" t="s">
        <v>342</v>
      </c>
      <c r="F5273" t="b">
        <v>0</v>
      </c>
      <c r="G5273">
        <v>370</v>
      </c>
      <c r="H5273" t="s">
        <v>17</v>
      </c>
      <c r="I5273" t="s">
        <v>18</v>
      </c>
      <c r="J5273">
        <v>2013</v>
      </c>
      <c r="K5273" t="s">
        <v>19</v>
      </c>
      <c r="L5273">
        <v>0.85809999999999997</v>
      </c>
      <c r="M5273">
        <v>-0.44444441975308702</v>
      </c>
      <c r="N5273">
        <v>-2.5599592000000002E-3</v>
      </c>
      <c r="O5273" t="str">
        <f t="shared" si="82"/>
        <v>FALSE</v>
      </c>
      <c r="P5273" t="b">
        <f>(NOT(ISERROR(VLOOKUP($A5273,speech_dates!A:A,1,FALSE))))</f>
        <v>0</v>
      </c>
      <c r="Q5273" t="b">
        <f>(NOT(ISERROR(VLOOKUP($A5273,speech_dates!B:B,1,FALSE))))</f>
        <v>0</v>
      </c>
      <c r="R5273" t="b">
        <f>(NOT(ISERROR(VLOOKUP($A5273,speech_dates!C:C,1,FALSE))))</f>
        <v>0</v>
      </c>
    </row>
    <row r="5274" spans="1:18" x14ac:dyDescent="0.25">
      <c r="A5274" s="1">
        <v>41292</v>
      </c>
      <c r="B5274" t="s">
        <v>1122</v>
      </c>
      <c r="C5274" t="s">
        <v>14</v>
      </c>
      <c r="D5274" t="s">
        <v>1123</v>
      </c>
      <c r="E5274" t="s">
        <v>1124</v>
      </c>
      <c r="F5274" t="b">
        <v>0</v>
      </c>
      <c r="G5274">
        <v>3786</v>
      </c>
      <c r="H5274" t="s">
        <v>17</v>
      </c>
      <c r="I5274" t="s">
        <v>18</v>
      </c>
      <c r="J5274">
        <v>2013</v>
      </c>
      <c r="K5274" t="s">
        <v>19</v>
      </c>
      <c r="L5274">
        <v>0.99870000000000003</v>
      </c>
      <c r="M5274">
        <v>-0.32608695474952698</v>
      </c>
      <c r="N5274">
        <v>-0.2003799</v>
      </c>
      <c r="O5274" t="str">
        <f t="shared" si="82"/>
        <v>TRUE</v>
      </c>
      <c r="P5274" t="b">
        <f>(NOT(ISERROR(VLOOKUP($A5274,speech_dates!A:A,1,FALSE))))</f>
        <v>0</v>
      </c>
      <c r="Q5274" t="b">
        <f>(NOT(ISERROR(VLOOKUP($A5274,speech_dates!B:B,1,FALSE))))</f>
        <v>0</v>
      </c>
      <c r="R5274" t="b">
        <f>(NOT(ISERROR(VLOOKUP($A5274,speech_dates!C:C,1,FALSE))))</f>
        <v>0</v>
      </c>
    </row>
    <row r="5275" spans="1:18" x14ac:dyDescent="0.25">
      <c r="A5275" s="1">
        <v>41293</v>
      </c>
      <c r="B5275" t="s">
        <v>1122</v>
      </c>
      <c r="C5275" t="s">
        <v>14</v>
      </c>
      <c r="D5275" t="s">
        <v>1123</v>
      </c>
      <c r="E5275" t="s">
        <v>1124</v>
      </c>
      <c r="F5275" t="b">
        <v>0</v>
      </c>
      <c r="G5275">
        <v>3786</v>
      </c>
      <c r="H5275" t="s">
        <v>17</v>
      </c>
      <c r="I5275" t="s">
        <v>18</v>
      </c>
      <c r="J5275">
        <v>2013</v>
      </c>
      <c r="K5275" t="s">
        <v>19</v>
      </c>
      <c r="L5275">
        <v>0.99870000000000003</v>
      </c>
      <c r="M5275">
        <v>-0.32608695474952698</v>
      </c>
      <c r="N5275">
        <v>-0.2003799</v>
      </c>
      <c r="O5275" t="str">
        <f t="shared" si="82"/>
        <v>FALSE</v>
      </c>
      <c r="P5275" t="b">
        <f>(NOT(ISERROR(VLOOKUP($A5275,speech_dates!A:A,1,FALSE))))</f>
        <v>0</v>
      </c>
      <c r="Q5275" t="b">
        <f>(NOT(ISERROR(VLOOKUP($A5275,speech_dates!B:B,1,FALSE))))</f>
        <v>0</v>
      </c>
      <c r="R5275" t="b">
        <f>(NOT(ISERROR(VLOOKUP($A5275,speech_dates!C:C,1,FALSE))))</f>
        <v>0</v>
      </c>
    </row>
    <row r="5276" spans="1:18" x14ac:dyDescent="0.25">
      <c r="A5276" s="1">
        <v>41294</v>
      </c>
      <c r="B5276" t="s">
        <v>1122</v>
      </c>
      <c r="C5276" t="s">
        <v>14</v>
      </c>
      <c r="D5276" t="s">
        <v>1123</v>
      </c>
      <c r="E5276" t="s">
        <v>1124</v>
      </c>
      <c r="F5276" t="b">
        <v>0</v>
      </c>
      <c r="G5276">
        <v>3786</v>
      </c>
      <c r="H5276" t="s">
        <v>17</v>
      </c>
      <c r="I5276" t="s">
        <v>18</v>
      </c>
      <c r="J5276">
        <v>2013</v>
      </c>
      <c r="K5276" t="s">
        <v>19</v>
      </c>
      <c r="L5276">
        <v>0.99870000000000003</v>
      </c>
      <c r="M5276">
        <v>-0.32608695474952698</v>
      </c>
      <c r="N5276">
        <v>-0.2003799</v>
      </c>
      <c r="O5276" t="str">
        <f t="shared" si="82"/>
        <v>FALSE</v>
      </c>
      <c r="P5276" t="b">
        <f>(NOT(ISERROR(VLOOKUP($A5276,speech_dates!A:A,1,FALSE))))</f>
        <v>0</v>
      </c>
      <c r="Q5276" t="b">
        <f>(NOT(ISERROR(VLOOKUP($A5276,speech_dates!B:B,1,FALSE))))</f>
        <v>0</v>
      </c>
      <c r="R5276" t="b">
        <f>(NOT(ISERROR(VLOOKUP($A5276,speech_dates!C:C,1,FALSE))))</f>
        <v>0</v>
      </c>
    </row>
    <row r="5277" spans="1:18" x14ac:dyDescent="0.25">
      <c r="A5277" s="1">
        <v>41295</v>
      </c>
      <c r="B5277" t="s">
        <v>1122</v>
      </c>
      <c r="C5277" t="s">
        <v>14</v>
      </c>
      <c r="D5277" t="s">
        <v>1123</v>
      </c>
      <c r="E5277" t="s">
        <v>1124</v>
      </c>
      <c r="F5277" t="b">
        <v>0</v>
      </c>
      <c r="G5277">
        <v>3786</v>
      </c>
      <c r="H5277" t="s">
        <v>17</v>
      </c>
      <c r="I5277" t="s">
        <v>18</v>
      </c>
      <c r="J5277">
        <v>2013</v>
      </c>
      <c r="K5277" t="s">
        <v>19</v>
      </c>
      <c r="L5277">
        <v>0.99870000000000003</v>
      </c>
      <c r="M5277">
        <v>-0.32608695474952698</v>
      </c>
      <c r="N5277">
        <v>-0.2003799</v>
      </c>
      <c r="O5277" t="str">
        <f t="shared" si="82"/>
        <v>FALSE</v>
      </c>
      <c r="P5277" t="b">
        <f>(NOT(ISERROR(VLOOKUP($A5277,speech_dates!A:A,1,FALSE))))</f>
        <v>0</v>
      </c>
      <c r="Q5277" t="b">
        <f>(NOT(ISERROR(VLOOKUP($A5277,speech_dates!B:B,1,FALSE))))</f>
        <v>0</v>
      </c>
      <c r="R5277" t="b">
        <f>(NOT(ISERROR(VLOOKUP($A5277,speech_dates!C:C,1,FALSE))))</f>
        <v>0</v>
      </c>
    </row>
    <row r="5278" spans="1:18" x14ac:dyDescent="0.25">
      <c r="A5278" s="1">
        <v>41296</v>
      </c>
      <c r="B5278" t="s">
        <v>1125</v>
      </c>
      <c r="C5278" t="s">
        <v>14</v>
      </c>
      <c r="D5278" t="s">
        <v>15</v>
      </c>
      <c r="E5278" t="s">
        <v>24</v>
      </c>
      <c r="F5278" t="b">
        <v>1</v>
      </c>
      <c r="G5278">
        <v>3933</v>
      </c>
      <c r="H5278" t="s">
        <v>17</v>
      </c>
      <c r="I5278" t="s">
        <v>18</v>
      </c>
      <c r="J5278">
        <v>2013</v>
      </c>
      <c r="K5278" t="s">
        <v>19</v>
      </c>
      <c r="L5278">
        <v>0.99870000000000003</v>
      </c>
      <c r="M5278">
        <v>-0.30107526719852001</v>
      </c>
      <c r="N5278">
        <v>-0.25675110000000001</v>
      </c>
      <c r="O5278" t="str">
        <f t="shared" si="82"/>
        <v>TRUE</v>
      </c>
      <c r="P5278" t="b">
        <f>(NOT(ISERROR(VLOOKUP($A5278,speech_dates!A:A,1,FALSE))))</f>
        <v>0</v>
      </c>
      <c r="Q5278" t="b">
        <f>(NOT(ISERROR(VLOOKUP($A5278,speech_dates!B:B,1,FALSE))))</f>
        <v>0</v>
      </c>
      <c r="R5278" t="b">
        <f>(NOT(ISERROR(VLOOKUP($A5278,speech_dates!C:C,1,FALSE))))</f>
        <v>0</v>
      </c>
    </row>
    <row r="5279" spans="1:18" x14ac:dyDescent="0.25">
      <c r="A5279" s="1">
        <v>41297</v>
      </c>
      <c r="B5279" t="s">
        <v>1125</v>
      </c>
      <c r="C5279" t="s">
        <v>14</v>
      </c>
      <c r="D5279" t="s">
        <v>15</v>
      </c>
      <c r="E5279" t="s">
        <v>24</v>
      </c>
      <c r="F5279" t="b">
        <v>1</v>
      </c>
      <c r="G5279">
        <v>3933</v>
      </c>
      <c r="H5279" t="s">
        <v>17</v>
      </c>
      <c r="I5279" t="s">
        <v>18</v>
      </c>
      <c r="J5279">
        <v>2013</v>
      </c>
      <c r="K5279" t="s">
        <v>19</v>
      </c>
      <c r="L5279">
        <v>0.99870000000000003</v>
      </c>
      <c r="M5279">
        <v>-0.30107526719852001</v>
      </c>
      <c r="N5279">
        <v>-0.25675110000000001</v>
      </c>
      <c r="O5279" t="str">
        <f t="shared" si="82"/>
        <v>FALSE</v>
      </c>
      <c r="P5279" t="b">
        <f>(NOT(ISERROR(VLOOKUP($A5279,speech_dates!A:A,1,FALSE))))</f>
        <v>0</v>
      </c>
      <c r="Q5279" t="b">
        <f>(NOT(ISERROR(VLOOKUP($A5279,speech_dates!B:B,1,FALSE))))</f>
        <v>0</v>
      </c>
      <c r="R5279" t="b">
        <f>(NOT(ISERROR(VLOOKUP($A5279,speech_dates!C:C,1,FALSE))))</f>
        <v>0</v>
      </c>
    </row>
    <row r="5280" spans="1:18" x14ac:dyDescent="0.25">
      <c r="A5280" s="1">
        <v>41298</v>
      </c>
      <c r="B5280" t="s">
        <v>1126</v>
      </c>
      <c r="C5280" t="s">
        <v>14</v>
      </c>
      <c r="D5280" t="s">
        <v>1127</v>
      </c>
      <c r="E5280" t="s">
        <v>170</v>
      </c>
      <c r="F5280" t="b">
        <v>0</v>
      </c>
      <c r="G5280">
        <v>3287</v>
      </c>
      <c r="H5280" t="s">
        <v>17</v>
      </c>
      <c r="I5280" t="s">
        <v>18</v>
      </c>
      <c r="J5280">
        <v>2013</v>
      </c>
      <c r="K5280" t="s">
        <v>19</v>
      </c>
      <c r="L5280">
        <v>0.99960000000000004</v>
      </c>
      <c r="M5280">
        <v>-0.37391304022684302</v>
      </c>
      <c r="N5280">
        <v>2.6957828999999999E-2</v>
      </c>
      <c r="O5280" t="str">
        <f t="shared" si="82"/>
        <v>TRUE</v>
      </c>
      <c r="P5280" t="b">
        <f>(NOT(ISERROR(VLOOKUP($A5280,speech_dates!A:A,1,FALSE))))</f>
        <v>0</v>
      </c>
      <c r="Q5280" t="b">
        <f>(NOT(ISERROR(VLOOKUP($A5280,speech_dates!B:B,1,FALSE))))</f>
        <v>0</v>
      </c>
      <c r="R5280" t="b">
        <f>(NOT(ISERROR(VLOOKUP($A5280,speech_dates!C:C,1,FALSE))))</f>
        <v>0</v>
      </c>
    </row>
    <row r="5281" spans="1:18" x14ac:dyDescent="0.25">
      <c r="A5281" s="1">
        <v>41299</v>
      </c>
      <c r="B5281" t="s">
        <v>1126</v>
      </c>
      <c r="C5281" t="s">
        <v>14</v>
      </c>
      <c r="D5281" t="s">
        <v>1127</v>
      </c>
      <c r="E5281" t="s">
        <v>170</v>
      </c>
      <c r="F5281" t="b">
        <v>0</v>
      </c>
      <c r="G5281">
        <v>3287</v>
      </c>
      <c r="H5281" t="s">
        <v>17</v>
      </c>
      <c r="I5281" t="s">
        <v>18</v>
      </c>
      <c r="J5281">
        <v>2013</v>
      </c>
      <c r="K5281" t="s">
        <v>19</v>
      </c>
      <c r="L5281">
        <v>0.99960000000000004</v>
      </c>
      <c r="M5281">
        <v>-0.37391304022684302</v>
      </c>
      <c r="N5281">
        <v>2.6957828999999999E-2</v>
      </c>
      <c r="O5281" t="str">
        <f t="shared" si="82"/>
        <v>FALSE</v>
      </c>
      <c r="P5281" t="b">
        <f>(NOT(ISERROR(VLOOKUP($A5281,speech_dates!A:A,1,FALSE))))</f>
        <v>0</v>
      </c>
      <c r="Q5281" t="b">
        <f>(NOT(ISERROR(VLOOKUP($A5281,speech_dates!B:B,1,FALSE))))</f>
        <v>0</v>
      </c>
      <c r="R5281" t="b">
        <f>(NOT(ISERROR(VLOOKUP($A5281,speech_dates!C:C,1,FALSE))))</f>
        <v>0</v>
      </c>
    </row>
    <row r="5282" spans="1:18" x14ac:dyDescent="0.25">
      <c r="A5282" s="1">
        <v>41300</v>
      </c>
      <c r="B5282" t="s">
        <v>1126</v>
      </c>
      <c r="C5282" t="s">
        <v>14</v>
      </c>
      <c r="D5282" t="s">
        <v>1127</v>
      </c>
      <c r="E5282" t="s">
        <v>170</v>
      </c>
      <c r="F5282" t="b">
        <v>0</v>
      </c>
      <c r="G5282">
        <v>3287</v>
      </c>
      <c r="H5282" t="s">
        <v>17</v>
      </c>
      <c r="I5282" t="s">
        <v>18</v>
      </c>
      <c r="J5282">
        <v>2013</v>
      </c>
      <c r="K5282" t="s">
        <v>19</v>
      </c>
      <c r="L5282">
        <v>0.99960000000000004</v>
      </c>
      <c r="M5282">
        <v>-0.37391304022684302</v>
      </c>
      <c r="N5282">
        <v>2.6957828999999999E-2</v>
      </c>
      <c r="O5282" t="str">
        <f t="shared" si="82"/>
        <v>FALSE</v>
      </c>
      <c r="P5282" t="b">
        <f>(NOT(ISERROR(VLOOKUP($A5282,speech_dates!A:A,1,FALSE))))</f>
        <v>0</v>
      </c>
      <c r="Q5282" t="b">
        <f>(NOT(ISERROR(VLOOKUP($A5282,speech_dates!B:B,1,FALSE))))</f>
        <v>0</v>
      </c>
      <c r="R5282" t="b">
        <f>(NOT(ISERROR(VLOOKUP($A5282,speech_dates!C:C,1,FALSE))))</f>
        <v>0</v>
      </c>
    </row>
    <row r="5283" spans="1:18" x14ac:dyDescent="0.25">
      <c r="A5283" s="1">
        <v>41301</v>
      </c>
      <c r="B5283" t="s">
        <v>1126</v>
      </c>
      <c r="C5283" t="s">
        <v>14</v>
      </c>
      <c r="D5283" t="s">
        <v>1127</v>
      </c>
      <c r="E5283" t="s">
        <v>170</v>
      </c>
      <c r="F5283" t="b">
        <v>0</v>
      </c>
      <c r="G5283">
        <v>3287</v>
      </c>
      <c r="H5283" t="s">
        <v>17</v>
      </c>
      <c r="I5283" t="s">
        <v>18</v>
      </c>
      <c r="J5283">
        <v>2013</v>
      </c>
      <c r="K5283" t="s">
        <v>19</v>
      </c>
      <c r="L5283">
        <v>0.99960000000000004</v>
      </c>
      <c r="M5283">
        <v>-0.37391304022684302</v>
      </c>
      <c r="N5283">
        <v>2.6957828999999999E-2</v>
      </c>
      <c r="O5283" t="str">
        <f t="shared" si="82"/>
        <v>FALSE</v>
      </c>
      <c r="P5283" t="b">
        <f>(NOT(ISERROR(VLOOKUP($A5283,speech_dates!A:A,1,FALSE))))</f>
        <v>0</v>
      </c>
      <c r="Q5283" t="b">
        <f>(NOT(ISERROR(VLOOKUP($A5283,speech_dates!B:B,1,FALSE))))</f>
        <v>0</v>
      </c>
      <c r="R5283" t="b">
        <f>(NOT(ISERROR(VLOOKUP($A5283,speech_dates!C:C,1,FALSE))))</f>
        <v>0</v>
      </c>
    </row>
    <row r="5284" spans="1:18" x14ac:dyDescent="0.25">
      <c r="A5284" s="1">
        <v>41302</v>
      </c>
      <c r="B5284" t="s">
        <v>1126</v>
      </c>
      <c r="C5284" t="s">
        <v>14</v>
      </c>
      <c r="D5284" t="s">
        <v>1127</v>
      </c>
      <c r="E5284" t="s">
        <v>170</v>
      </c>
      <c r="F5284" t="b">
        <v>0</v>
      </c>
      <c r="G5284">
        <v>3287</v>
      </c>
      <c r="H5284" t="s">
        <v>17</v>
      </c>
      <c r="I5284" t="s">
        <v>18</v>
      </c>
      <c r="J5284">
        <v>2013</v>
      </c>
      <c r="K5284" t="s">
        <v>19</v>
      </c>
      <c r="L5284">
        <v>0.99960000000000004</v>
      </c>
      <c r="M5284">
        <v>-0.37391304022684302</v>
      </c>
      <c r="N5284">
        <v>2.6957828999999999E-2</v>
      </c>
      <c r="O5284" t="str">
        <f t="shared" si="82"/>
        <v>FALSE</v>
      </c>
      <c r="P5284" t="b">
        <f>(NOT(ISERROR(VLOOKUP($A5284,speech_dates!A:A,1,FALSE))))</f>
        <v>0</v>
      </c>
      <c r="Q5284" t="b">
        <f>(NOT(ISERROR(VLOOKUP($A5284,speech_dates!B:B,1,FALSE))))</f>
        <v>0</v>
      </c>
      <c r="R5284" t="b">
        <f>(NOT(ISERROR(VLOOKUP($A5284,speech_dates!C:C,1,FALSE))))</f>
        <v>0</v>
      </c>
    </row>
    <row r="5285" spans="1:18" x14ac:dyDescent="0.25">
      <c r="A5285" s="1">
        <v>41303</v>
      </c>
      <c r="B5285" t="s">
        <v>1126</v>
      </c>
      <c r="C5285" t="s">
        <v>14</v>
      </c>
      <c r="D5285" t="s">
        <v>1127</v>
      </c>
      <c r="E5285" t="s">
        <v>170</v>
      </c>
      <c r="F5285" t="b">
        <v>0</v>
      </c>
      <c r="G5285">
        <v>3287</v>
      </c>
      <c r="H5285" t="s">
        <v>17</v>
      </c>
      <c r="I5285" t="s">
        <v>18</v>
      </c>
      <c r="J5285">
        <v>2013</v>
      </c>
      <c r="K5285" t="s">
        <v>19</v>
      </c>
      <c r="L5285">
        <v>0.99960000000000004</v>
      </c>
      <c r="M5285">
        <v>-0.37391304022684302</v>
      </c>
      <c r="N5285">
        <v>2.6957828999999999E-2</v>
      </c>
      <c r="O5285" t="str">
        <f t="shared" si="82"/>
        <v>FALSE</v>
      </c>
      <c r="P5285" t="b">
        <f>(NOT(ISERROR(VLOOKUP($A5285,speech_dates!A:A,1,FALSE))))</f>
        <v>0</v>
      </c>
      <c r="Q5285" t="b">
        <f>(NOT(ISERROR(VLOOKUP($A5285,speech_dates!B:B,1,FALSE))))</f>
        <v>0</v>
      </c>
      <c r="R5285" t="b">
        <f>(NOT(ISERROR(VLOOKUP($A5285,speech_dates!C:C,1,FALSE))))</f>
        <v>0</v>
      </c>
    </row>
    <row r="5286" spans="1:18" x14ac:dyDescent="0.25">
      <c r="A5286" s="1">
        <v>41304</v>
      </c>
      <c r="B5286" t="s">
        <v>1126</v>
      </c>
      <c r="C5286" t="s">
        <v>14</v>
      </c>
      <c r="D5286" t="s">
        <v>1127</v>
      </c>
      <c r="E5286" t="s">
        <v>170</v>
      </c>
      <c r="F5286" t="b">
        <v>0</v>
      </c>
      <c r="G5286">
        <v>3287</v>
      </c>
      <c r="H5286" t="s">
        <v>17</v>
      </c>
      <c r="I5286" t="s">
        <v>18</v>
      </c>
      <c r="J5286">
        <v>2013</v>
      </c>
      <c r="K5286" t="s">
        <v>19</v>
      </c>
      <c r="L5286">
        <v>0.99960000000000004</v>
      </c>
      <c r="M5286">
        <v>-0.37391304022684302</v>
      </c>
      <c r="N5286">
        <v>2.6957828999999999E-2</v>
      </c>
      <c r="O5286" t="str">
        <f t="shared" si="82"/>
        <v>FALSE</v>
      </c>
      <c r="P5286" t="b">
        <f>(NOT(ISERROR(VLOOKUP($A5286,speech_dates!A:A,1,FALSE))))</f>
        <v>0</v>
      </c>
      <c r="Q5286" t="b">
        <f>(NOT(ISERROR(VLOOKUP($A5286,speech_dates!B:B,1,FALSE))))</f>
        <v>0</v>
      </c>
      <c r="R5286" t="b">
        <f>(NOT(ISERROR(VLOOKUP($A5286,speech_dates!C:C,1,FALSE))))</f>
        <v>0</v>
      </c>
    </row>
    <row r="5287" spans="1:18" x14ac:dyDescent="0.25">
      <c r="A5287" s="1">
        <v>41305</v>
      </c>
      <c r="B5287" t="s">
        <v>1126</v>
      </c>
      <c r="C5287" t="s">
        <v>14</v>
      </c>
      <c r="D5287" t="s">
        <v>1127</v>
      </c>
      <c r="E5287" t="s">
        <v>170</v>
      </c>
      <c r="F5287" t="b">
        <v>0</v>
      </c>
      <c r="G5287">
        <v>3287</v>
      </c>
      <c r="H5287" t="s">
        <v>17</v>
      </c>
      <c r="I5287" t="s">
        <v>18</v>
      </c>
      <c r="J5287">
        <v>2013</v>
      </c>
      <c r="K5287" t="s">
        <v>19</v>
      </c>
      <c r="L5287">
        <v>0.99960000000000004</v>
      </c>
      <c r="M5287">
        <v>-0.37391304022684302</v>
      </c>
      <c r="N5287">
        <v>2.6957828999999999E-2</v>
      </c>
      <c r="O5287" t="str">
        <f t="shared" si="82"/>
        <v>FALSE</v>
      </c>
      <c r="P5287" t="b">
        <f>(NOT(ISERROR(VLOOKUP($A5287,speech_dates!A:A,1,FALSE))))</f>
        <v>0</v>
      </c>
      <c r="Q5287" t="b">
        <f>(NOT(ISERROR(VLOOKUP($A5287,speech_dates!B:B,1,FALSE))))</f>
        <v>0</v>
      </c>
      <c r="R5287" t="b">
        <f>(NOT(ISERROR(VLOOKUP($A5287,speech_dates!C:C,1,FALSE))))</f>
        <v>0</v>
      </c>
    </row>
    <row r="5288" spans="1:18" x14ac:dyDescent="0.25">
      <c r="A5288" s="1">
        <v>41306</v>
      </c>
      <c r="B5288" t="s">
        <v>1126</v>
      </c>
      <c r="C5288" t="s">
        <v>14</v>
      </c>
      <c r="D5288" t="s">
        <v>1127</v>
      </c>
      <c r="E5288" t="s">
        <v>170</v>
      </c>
      <c r="F5288" t="b">
        <v>0</v>
      </c>
      <c r="G5288">
        <v>3287</v>
      </c>
      <c r="H5288" t="s">
        <v>17</v>
      </c>
      <c r="I5288" t="s">
        <v>18</v>
      </c>
      <c r="J5288">
        <v>2013</v>
      </c>
      <c r="K5288" t="s">
        <v>19</v>
      </c>
      <c r="L5288">
        <v>0.99960000000000004</v>
      </c>
      <c r="M5288">
        <v>-0.37391304022684302</v>
      </c>
      <c r="N5288">
        <v>2.6957828999999999E-2</v>
      </c>
      <c r="O5288" t="str">
        <f t="shared" si="82"/>
        <v>FALSE</v>
      </c>
      <c r="P5288" t="b">
        <f>(NOT(ISERROR(VLOOKUP($A5288,speech_dates!A:A,1,FALSE))))</f>
        <v>0</v>
      </c>
      <c r="Q5288" t="b">
        <f>(NOT(ISERROR(VLOOKUP($A5288,speech_dates!B:B,1,FALSE))))</f>
        <v>0</v>
      </c>
      <c r="R5288" t="b">
        <f>(NOT(ISERROR(VLOOKUP($A5288,speech_dates!C:C,1,FALSE))))</f>
        <v>0</v>
      </c>
    </row>
    <row r="5289" spans="1:18" x14ac:dyDescent="0.25">
      <c r="A5289" s="1">
        <v>41307</v>
      </c>
      <c r="B5289" t="s">
        <v>1126</v>
      </c>
      <c r="C5289" t="s">
        <v>14</v>
      </c>
      <c r="D5289" t="s">
        <v>1127</v>
      </c>
      <c r="E5289" t="s">
        <v>170</v>
      </c>
      <c r="F5289" t="b">
        <v>0</v>
      </c>
      <c r="G5289">
        <v>3287</v>
      </c>
      <c r="H5289" t="s">
        <v>17</v>
      </c>
      <c r="I5289" t="s">
        <v>18</v>
      </c>
      <c r="J5289">
        <v>2013</v>
      </c>
      <c r="K5289" t="s">
        <v>19</v>
      </c>
      <c r="L5289">
        <v>0.99960000000000004</v>
      </c>
      <c r="M5289">
        <v>-0.37391304022684302</v>
      </c>
      <c r="N5289">
        <v>2.6957828999999999E-2</v>
      </c>
      <c r="O5289" t="str">
        <f t="shared" si="82"/>
        <v>FALSE</v>
      </c>
      <c r="P5289" t="b">
        <f>(NOT(ISERROR(VLOOKUP($A5289,speech_dates!A:A,1,FALSE))))</f>
        <v>0</v>
      </c>
      <c r="Q5289" t="b">
        <f>(NOT(ISERROR(VLOOKUP($A5289,speech_dates!B:B,1,FALSE))))</f>
        <v>0</v>
      </c>
      <c r="R5289" t="b">
        <f>(NOT(ISERROR(VLOOKUP($A5289,speech_dates!C:C,1,FALSE))))</f>
        <v>0</v>
      </c>
    </row>
    <row r="5290" spans="1:18" x14ac:dyDescent="0.25">
      <c r="A5290" s="1">
        <v>41308</v>
      </c>
      <c r="B5290" t="s">
        <v>1126</v>
      </c>
      <c r="C5290" t="s">
        <v>14</v>
      </c>
      <c r="D5290" t="s">
        <v>1127</v>
      </c>
      <c r="E5290" t="s">
        <v>170</v>
      </c>
      <c r="F5290" t="b">
        <v>0</v>
      </c>
      <c r="G5290">
        <v>3287</v>
      </c>
      <c r="H5290" t="s">
        <v>17</v>
      </c>
      <c r="I5290" t="s">
        <v>18</v>
      </c>
      <c r="J5290">
        <v>2013</v>
      </c>
      <c r="K5290" t="s">
        <v>19</v>
      </c>
      <c r="L5290">
        <v>0.99960000000000004</v>
      </c>
      <c r="M5290">
        <v>-0.37391304022684302</v>
      </c>
      <c r="N5290">
        <v>2.6957828999999999E-2</v>
      </c>
      <c r="O5290" t="str">
        <f t="shared" si="82"/>
        <v>FALSE</v>
      </c>
      <c r="P5290" t="b">
        <f>(NOT(ISERROR(VLOOKUP($A5290,speech_dates!A:A,1,FALSE))))</f>
        <v>0</v>
      </c>
      <c r="Q5290" t="b">
        <f>(NOT(ISERROR(VLOOKUP($A5290,speech_dates!B:B,1,FALSE))))</f>
        <v>0</v>
      </c>
      <c r="R5290" t="b">
        <f>(NOT(ISERROR(VLOOKUP($A5290,speech_dates!C:C,1,FALSE))))</f>
        <v>0</v>
      </c>
    </row>
    <row r="5291" spans="1:18" x14ac:dyDescent="0.25">
      <c r="A5291" s="1">
        <v>41309</v>
      </c>
      <c r="B5291" t="s">
        <v>1126</v>
      </c>
      <c r="C5291" t="s">
        <v>14</v>
      </c>
      <c r="D5291" t="s">
        <v>1127</v>
      </c>
      <c r="E5291" t="s">
        <v>170</v>
      </c>
      <c r="F5291" t="b">
        <v>0</v>
      </c>
      <c r="G5291">
        <v>3287</v>
      </c>
      <c r="H5291" t="s">
        <v>17</v>
      </c>
      <c r="I5291" t="s">
        <v>18</v>
      </c>
      <c r="J5291">
        <v>2013</v>
      </c>
      <c r="K5291" t="s">
        <v>19</v>
      </c>
      <c r="L5291">
        <v>0.99960000000000004</v>
      </c>
      <c r="M5291">
        <v>-0.37391304022684302</v>
      </c>
      <c r="N5291">
        <v>2.6957828999999999E-2</v>
      </c>
      <c r="O5291" t="str">
        <f t="shared" si="82"/>
        <v>FALSE</v>
      </c>
      <c r="P5291" t="b">
        <f>(NOT(ISERROR(VLOOKUP($A5291,speech_dates!A:A,1,FALSE))))</f>
        <v>0</v>
      </c>
      <c r="Q5291" t="b">
        <f>(NOT(ISERROR(VLOOKUP($A5291,speech_dates!B:B,1,FALSE))))</f>
        <v>0</v>
      </c>
      <c r="R5291" t="b">
        <f>(NOT(ISERROR(VLOOKUP($A5291,speech_dates!C:C,1,FALSE))))</f>
        <v>0</v>
      </c>
    </row>
    <row r="5292" spans="1:18" x14ac:dyDescent="0.25">
      <c r="A5292" s="1">
        <v>41310</v>
      </c>
      <c r="B5292" t="s">
        <v>1126</v>
      </c>
      <c r="C5292" t="s">
        <v>14</v>
      </c>
      <c r="D5292" t="s">
        <v>1127</v>
      </c>
      <c r="E5292" t="s">
        <v>170</v>
      </c>
      <c r="F5292" t="b">
        <v>0</v>
      </c>
      <c r="G5292">
        <v>3287</v>
      </c>
      <c r="H5292" t="s">
        <v>17</v>
      </c>
      <c r="I5292" t="s">
        <v>18</v>
      </c>
      <c r="J5292">
        <v>2013</v>
      </c>
      <c r="K5292" t="s">
        <v>19</v>
      </c>
      <c r="L5292">
        <v>0.99960000000000004</v>
      </c>
      <c r="M5292">
        <v>-0.37391304022684302</v>
      </c>
      <c r="N5292">
        <v>2.6957828999999999E-2</v>
      </c>
      <c r="O5292" t="str">
        <f t="shared" si="82"/>
        <v>FALSE</v>
      </c>
      <c r="P5292" t="b">
        <f>(NOT(ISERROR(VLOOKUP($A5292,speech_dates!A:A,1,FALSE))))</f>
        <v>1</v>
      </c>
      <c r="Q5292" t="b">
        <f>(NOT(ISERROR(VLOOKUP($A5292,speech_dates!B:B,1,FALSE))))</f>
        <v>0</v>
      </c>
      <c r="R5292" t="b">
        <f>(NOT(ISERROR(VLOOKUP($A5292,speech_dates!C:C,1,FALSE))))</f>
        <v>0</v>
      </c>
    </row>
    <row r="5293" spans="1:18" x14ac:dyDescent="0.25">
      <c r="A5293" s="1">
        <v>41311</v>
      </c>
      <c r="B5293" t="s">
        <v>1126</v>
      </c>
      <c r="C5293" t="s">
        <v>14</v>
      </c>
      <c r="D5293" t="s">
        <v>1127</v>
      </c>
      <c r="E5293" t="s">
        <v>170</v>
      </c>
      <c r="F5293" t="b">
        <v>0</v>
      </c>
      <c r="G5293">
        <v>3287</v>
      </c>
      <c r="H5293" t="s">
        <v>17</v>
      </c>
      <c r="I5293" t="s">
        <v>18</v>
      </c>
      <c r="J5293">
        <v>2013</v>
      </c>
      <c r="K5293" t="s">
        <v>19</v>
      </c>
      <c r="L5293">
        <v>0.99960000000000004</v>
      </c>
      <c r="M5293">
        <v>-0.37391304022684302</v>
      </c>
      <c r="N5293">
        <v>2.6957828999999999E-2</v>
      </c>
      <c r="O5293" t="str">
        <f t="shared" si="82"/>
        <v>FALSE</v>
      </c>
      <c r="P5293" t="b">
        <f>(NOT(ISERROR(VLOOKUP($A5293,speech_dates!A:A,1,FALSE))))</f>
        <v>0</v>
      </c>
      <c r="Q5293" t="b">
        <f>(NOT(ISERROR(VLOOKUP($A5293,speech_dates!B:B,1,FALSE))))</f>
        <v>0</v>
      </c>
      <c r="R5293" t="b">
        <f>(NOT(ISERROR(VLOOKUP($A5293,speech_dates!C:C,1,FALSE))))</f>
        <v>0</v>
      </c>
    </row>
    <row r="5294" spans="1:18" x14ac:dyDescent="0.25">
      <c r="A5294" s="1">
        <v>41312</v>
      </c>
      <c r="B5294" t="s">
        <v>1126</v>
      </c>
      <c r="C5294" t="s">
        <v>14</v>
      </c>
      <c r="D5294" t="s">
        <v>1127</v>
      </c>
      <c r="E5294" t="s">
        <v>170</v>
      </c>
      <c r="F5294" t="b">
        <v>0</v>
      </c>
      <c r="G5294">
        <v>3287</v>
      </c>
      <c r="H5294" t="s">
        <v>17</v>
      </c>
      <c r="I5294" t="s">
        <v>18</v>
      </c>
      <c r="J5294">
        <v>2013</v>
      </c>
      <c r="K5294" t="s">
        <v>19</v>
      </c>
      <c r="L5294">
        <v>0.99960000000000004</v>
      </c>
      <c r="M5294">
        <v>-0.37391304022684302</v>
      </c>
      <c r="N5294">
        <v>2.6957828999999999E-2</v>
      </c>
      <c r="O5294" t="str">
        <f t="shared" si="82"/>
        <v>FALSE</v>
      </c>
      <c r="P5294" t="b">
        <f>(NOT(ISERROR(VLOOKUP($A5294,speech_dates!A:A,1,FALSE))))</f>
        <v>1</v>
      </c>
      <c r="Q5294" t="b">
        <f>(NOT(ISERROR(VLOOKUP($A5294,speech_dates!B:B,1,FALSE))))</f>
        <v>0</v>
      </c>
      <c r="R5294" t="b">
        <f>(NOT(ISERROR(VLOOKUP($A5294,speech_dates!C:C,1,FALSE))))</f>
        <v>0</v>
      </c>
    </row>
    <row r="5295" spans="1:18" x14ac:dyDescent="0.25">
      <c r="A5295" s="1">
        <v>41313</v>
      </c>
      <c r="B5295" t="s">
        <v>1126</v>
      </c>
      <c r="C5295" t="s">
        <v>14</v>
      </c>
      <c r="D5295" t="s">
        <v>1127</v>
      </c>
      <c r="E5295" t="s">
        <v>170</v>
      </c>
      <c r="F5295" t="b">
        <v>0</v>
      </c>
      <c r="G5295">
        <v>3287</v>
      </c>
      <c r="H5295" t="s">
        <v>17</v>
      </c>
      <c r="I5295" t="s">
        <v>18</v>
      </c>
      <c r="J5295">
        <v>2013</v>
      </c>
      <c r="K5295" t="s">
        <v>19</v>
      </c>
      <c r="L5295">
        <v>0.99960000000000004</v>
      </c>
      <c r="M5295">
        <v>-0.37391304022684302</v>
      </c>
      <c r="N5295">
        <v>2.6957828999999999E-2</v>
      </c>
      <c r="O5295" t="str">
        <f t="shared" si="82"/>
        <v>FALSE</v>
      </c>
      <c r="P5295" t="b">
        <f>(NOT(ISERROR(VLOOKUP($A5295,speech_dates!A:A,1,FALSE))))</f>
        <v>0</v>
      </c>
      <c r="Q5295" t="b">
        <f>(NOT(ISERROR(VLOOKUP($A5295,speech_dates!B:B,1,FALSE))))</f>
        <v>0</v>
      </c>
      <c r="R5295" t="b">
        <f>(NOT(ISERROR(VLOOKUP($A5295,speech_dates!C:C,1,FALSE))))</f>
        <v>0</v>
      </c>
    </row>
    <row r="5296" spans="1:18" x14ac:dyDescent="0.25">
      <c r="A5296" s="1">
        <v>41314</v>
      </c>
      <c r="B5296" t="s">
        <v>1126</v>
      </c>
      <c r="C5296" t="s">
        <v>14</v>
      </c>
      <c r="D5296" t="s">
        <v>1127</v>
      </c>
      <c r="E5296" t="s">
        <v>170</v>
      </c>
      <c r="F5296" t="b">
        <v>0</v>
      </c>
      <c r="G5296">
        <v>3287</v>
      </c>
      <c r="H5296" t="s">
        <v>17</v>
      </c>
      <c r="I5296" t="s">
        <v>18</v>
      </c>
      <c r="J5296">
        <v>2013</v>
      </c>
      <c r="K5296" t="s">
        <v>19</v>
      </c>
      <c r="L5296">
        <v>0.99960000000000004</v>
      </c>
      <c r="M5296">
        <v>-0.37391304022684302</v>
      </c>
      <c r="N5296">
        <v>2.6957828999999999E-2</v>
      </c>
      <c r="O5296" t="str">
        <f t="shared" si="82"/>
        <v>FALSE</v>
      </c>
      <c r="P5296" t="b">
        <f>(NOT(ISERROR(VLOOKUP($A5296,speech_dates!A:A,1,FALSE))))</f>
        <v>0</v>
      </c>
      <c r="Q5296" t="b">
        <f>(NOT(ISERROR(VLOOKUP($A5296,speech_dates!B:B,1,FALSE))))</f>
        <v>0</v>
      </c>
      <c r="R5296" t="b">
        <f>(NOT(ISERROR(VLOOKUP($A5296,speech_dates!C:C,1,FALSE))))</f>
        <v>0</v>
      </c>
    </row>
    <row r="5297" spans="1:18" x14ac:dyDescent="0.25">
      <c r="A5297" s="1">
        <v>41315</v>
      </c>
      <c r="B5297" t="s">
        <v>1126</v>
      </c>
      <c r="C5297" t="s">
        <v>14</v>
      </c>
      <c r="D5297" t="s">
        <v>1127</v>
      </c>
      <c r="E5297" t="s">
        <v>170</v>
      </c>
      <c r="F5297" t="b">
        <v>0</v>
      </c>
      <c r="G5297">
        <v>3287</v>
      </c>
      <c r="H5297" t="s">
        <v>17</v>
      </c>
      <c r="I5297" t="s">
        <v>18</v>
      </c>
      <c r="J5297">
        <v>2013</v>
      </c>
      <c r="K5297" t="s">
        <v>19</v>
      </c>
      <c r="L5297">
        <v>0.99960000000000004</v>
      </c>
      <c r="M5297">
        <v>-0.37391304022684302</v>
      </c>
      <c r="N5297">
        <v>2.6957828999999999E-2</v>
      </c>
      <c r="O5297" t="str">
        <f t="shared" si="82"/>
        <v>FALSE</v>
      </c>
      <c r="P5297" t="b">
        <f>(NOT(ISERROR(VLOOKUP($A5297,speech_dates!A:A,1,FALSE))))</f>
        <v>0</v>
      </c>
      <c r="Q5297" t="b">
        <f>(NOT(ISERROR(VLOOKUP($A5297,speech_dates!B:B,1,FALSE))))</f>
        <v>0</v>
      </c>
      <c r="R5297" t="b">
        <f>(NOT(ISERROR(VLOOKUP($A5297,speech_dates!C:C,1,FALSE))))</f>
        <v>0</v>
      </c>
    </row>
    <row r="5298" spans="1:18" x14ac:dyDescent="0.25">
      <c r="A5298" s="1">
        <v>41316</v>
      </c>
      <c r="B5298" t="s">
        <v>1128</v>
      </c>
      <c r="C5298" t="s">
        <v>14</v>
      </c>
      <c r="D5298" t="s">
        <v>1129</v>
      </c>
      <c r="E5298" t="s">
        <v>755</v>
      </c>
      <c r="F5298" t="b">
        <v>1</v>
      </c>
      <c r="G5298">
        <v>4834</v>
      </c>
      <c r="H5298" t="s">
        <v>17</v>
      </c>
      <c r="I5298" t="s">
        <v>18</v>
      </c>
      <c r="J5298">
        <v>2013</v>
      </c>
      <c r="K5298" t="s">
        <v>19</v>
      </c>
      <c r="L5298">
        <v>0.99980000000000002</v>
      </c>
      <c r="M5298">
        <v>-0.39901477635953297</v>
      </c>
      <c r="N5298">
        <v>-2.1875479999999999E-2</v>
      </c>
      <c r="O5298" t="str">
        <f t="shared" si="82"/>
        <v>TRUE</v>
      </c>
      <c r="P5298" t="b">
        <f>(NOT(ISERROR(VLOOKUP($A5298,speech_dates!A:A,1,FALSE))))</f>
        <v>1</v>
      </c>
      <c r="Q5298" t="b">
        <f>(NOT(ISERROR(VLOOKUP($A5298,speech_dates!B:B,1,FALSE))))</f>
        <v>0</v>
      </c>
      <c r="R5298" t="b">
        <f>(NOT(ISERROR(VLOOKUP($A5298,speech_dates!C:C,1,FALSE))))</f>
        <v>0</v>
      </c>
    </row>
    <row r="5299" spans="1:18" x14ac:dyDescent="0.25">
      <c r="A5299" s="1">
        <v>41317</v>
      </c>
      <c r="B5299" t="s">
        <v>1128</v>
      </c>
      <c r="C5299" t="s">
        <v>14</v>
      </c>
      <c r="D5299" t="s">
        <v>1129</v>
      </c>
      <c r="E5299" t="s">
        <v>755</v>
      </c>
      <c r="F5299" t="b">
        <v>1</v>
      </c>
      <c r="G5299">
        <v>4834</v>
      </c>
      <c r="H5299" t="s">
        <v>17</v>
      </c>
      <c r="I5299" t="s">
        <v>18</v>
      </c>
      <c r="J5299">
        <v>2013</v>
      </c>
      <c r="K5299" t="s">
        <v>19</v>
      </c>
      <c r="L5299">
        <v>0.99980000000000002</v>
      </c>
      <c r="M5299">
        <v>-0.39901477635953297</v>
      </c>
      <c r="N5299">
        <v>-2.1875479999999999E-2</v>
      </c>
      <c r="O5299" t="str">
        <f t="shared" si="82"/>
        <v>FALSE</v>
      </c>
      <c r="P5299" t="b">
        <f>(NOT(ISERROR(VLOOKUP($A5299,speech_dates!A:A,1,FALSE))))</f>
        <v>0</v>
      </c>
      <c r="Q5299" t="b">
        <f>(NOT(ISERROR(VLOOKUP($A5299,speech_dates!B:B,1,FALSE))))</f>
        <v>0</v>
      </c>
      <c r="R5299" t="b">
        <f>(NOT(ISERROR(VLOOKUP($A5299,speech_dates!C:C,1,FALSE))))</f>
        <v>0</v>
      </c>
    </row>
    <row r="5300" spans="1:18" x14ac:dyDescent="0.25">
      <c r="A5300" s="1">
        <v>41318</v>
      </c>
      <c r="B5300" t="s">
        <v>1128</v>
      </c>
      <c r="C5300" t="s">
        <v>14</v>
      </c>
      <c r="D5300" t="s">
        <v>1129</v>
      </c>
      <c r="E5300" t="s">
        <v>755</v>
      </c>
      <c r="F5300" t="b">
        <v>1</v>
      </c>
      <c r="G5300">
        <v>4834</v>
      </c>
      <c r="H5300" t="s">
        <v>17</v>
      </c>
      <c r="I5300" t="s">
        <v>18</v>
      </c>
      <c r="J5300">
        <v>2013</v>
      </c>
      <c r="K5300" t="s">
        <v>19</v>
      </c>
      <c r="L5300">
        <v>0.99980000000000002</v>
      </c>
      <c r="M5300">
        <v>-0.39901477635953297</v>
      </c>
      <c r="N5300">
        <v>-2.1875479999999999E-2</v>
      </c>
      <c r="O5300" t="str">
        <f t="shared" si="82"/>
        <v>FALSE</v>
      </c>
      <c r="P5300" t="b">
        <f>(NOT(ISERROR(VLOOKUP($A5300,speech_dates!A:A,1,FALSE))))</f>
        <v>0</v>
      </c>
      <c r="Q5300" t="b">
        <f>(NOT(ISERROR(VLOOKUP($A5300,speech_dates!B:B,1,FALSE))))</f>
        <v>0</v>
      </c>
      <c r="R5300" t="b">
        <f>(NOT(ISERROR(VLOOKUP($A5300,speech_dates!C:C,1,FALSE))))</f>
        <v>1</v>
      </c>
    </row>
    <row r="5301" spans="1:18" x14ac:dyDescent="0.25">
      <c r="A5301" s="1">
        <v>41319</v>
      </c>
      <c r="B5301" t="s">
        <v>1128</v>
      </c>
      <c r="C5301" t="s">
        <v>14</v>
      </c>
      <c r="D5301" t="s">
        <v>1129</v>
      </c>
      <c r="E5301" t="s">
        <v>755</v>
      </c>
      <c r="F5301" t="b">
        <v>1</v>
      </c>
      <c r="G5301">
        <v>4834</v>
      </c>
      <c r="H5301" t="s">
        <v>17</v>
      </c>
      <c r="I5301" t="s">
        <v>18</v>
      </c>
      <c r="J5301">
        <v>2013</v>
      </c>
      <c r="K5301" t="s">
        <v>19</v>
      </c>
      <c r="L5301">
        <v>0.99980000000000002</v>
      </c>
      <c r="M5301">
        <v>-0.39901477635953297</v>
      </c>
      <c r="N5301">
        <v>-2.1875479999999999E-2</v>
      </c>
      <c r="O5301" t="str">
        <f t="shared" si="82"/>
        <v>FALSE</v>
      </c>
      <c r="P5301" t="b">
        <f>(NOT(ISERROR(VLOOKUP($A5301,speech_dates!A:A,1,FALSE))))</f>
        <v>0</v>
      </c>
      <c r="Q5301" t="b">
        <f>(NOT(ISERROR(VLOOKUP($A5301,speech_dates!B:B,1,FALSE))))</f>
        <v>0</v>
      </c>
      <c r="R5301" t="b">
        <f>(NOT(ISERROR(VLOOKUP($A5301,speech_dates!C:C,1,FALSE))))</f>
        <v>0</v>
      </c>
    </row>
    <row r="5302" spans="1:18" x14ac:dyDescent="0.25">
      <c r="A5302" s="1">
        <v>41320</v>
      </c>
      <c r="B5302" t="s">
        <v>1128</v>
      </c>
      <c r="C5302" t="s">
        <v>14</v>
      </c>
      <c r="D5302" t="s">
        <v>1129</v>
      </c>
      <c r="E5302" t="s">
        <v>755</v>
      </c>
      <c r="F5302" t="b">
        <v>1</v>
      </c>
      <c r="G5302">
        <v>4834</v>
      </c>
      <c r="H5302" t="s">
        <v>17</v>
      </c>
      <c r="I5302" t="s">
        <v>18</v>
      </c>
      <c r="J5302">
        <v>2013</v>
      </c>
      <c r="K5302" t="s">
        <v>19</v>
      </c>
      <c r="L5302">
        <v>0.99980000000000002</v>
      </c>
      <c r="M5302">
        <v>-0.39901477635953297</v>
      </c>
      <c r="N5302">
        <v>-2.1875479999999999E-2</v>
      </c>
      <c r="O5302" t="str">
        <f t="shared" si="82"/>
        <v>FALSE</v>
      </c>
      <c r="P5302" t="b">
        <f>(NOT(ISERROR(VLOOKUP($A5302,speech_dates!A:A,1,FALSE))))</f>
        <v>0</v>
      </c>
      <c r="Q5302" t="b">
        <f>(NOT(ISERROR(VLOOKUP($A5302,speech_dates!B:B,1,FALSE))))</f>
        <v>0</v>
      </c>
      <c r="R5302" t="b">
        <f>(NOT(ISERROR(VLOOKUP($A5302,speech_dates!C:C,1,FALSE))))</f>
        <v>0</v>
      </c>
    </row>
    <row r="5303" spans="1:18" x14ac:dyDescent="0.25">
      <c r="A5303" s="1">
        <v>41321</v>
      </c>
      <c r="B5303" t="s">
        <v>1130</v>
      </c>
      <c r="C5303" t="s">
        <v>14</v>
      </c>
      <c r="D5303" t="s">
        <v>1131</v>
      </c>
      <c r="E5303" t="s">
        <v>845</v>
      </c>
      <c r="F5303" t="b">
        <v>0</v>
      </c>
      <c r="G5303">
        <v>4998</v>
      </c>
      <c r="H5303" t="s">
        <v>17</v>
      </c>
      <c r="I5303" t="s">
        <v>18</v>
      </c>
      <c r="J5303">
        <v>2013</v>
      </c>
      <c r="K5303" t="s">
        <v>19</v>
      </c>
      <c r="L5303">
        <v>0.99980000000000002</v>
      </c>
      <c r="M5303">
        <v>-0.11881188059994099</v>
      </c>
      <c r="N5303">
        <v>-2.0045765E-2</v>
      </c>
      <c r="O5303" t="str">
        <f t="shared" si="82"/>
        <v>TRUE</v>
      </c>
      <c r="P5303" t="b">
        <f>(NOT(ISERROR(VLOOKUP($A5303,speech_dates!A:A,1,FALSE))))</f>
        <v>0</v>
      </c>
      <c r="Q5303" t="b">
        <f>(NOT(ISERROR(VLOOKUP($A5303,speech_dates!B:B,1,FALSE))))</f>
        <v>0</v>
      </c>
      <c r="R5303" t="b">
        <f>(NOT(ISERROR(VLOOKUP($A5303,speech_dates!C:C,1,FALSE))))</f>
        <v>0</v>
      </c>
    </row>
    <row r="5304" spans="1:18" x14ac:dyDescent="0.25">
      <c r="A5304" s="1">
        <v>41322</v>
      </c>
      <c r="B5304" t="s">
        <v>1130</v>
      </c>
      <c r="C5304" t="s">
        <v>14</v>
      </c>
      <c r="D5304" t="s">
        <v>1131</v>
      </c>
      <c r="E5304" t="s">
        <v>845</v>
      </c>
      <c r="F5304" t="b">
        <v>0</v>
      </c>
      <c r="G5304">
        <v>4998</v>
      </c>
      <c r="H5304" t="s">
        <v>17</v>
      </c>
      <c r="I5304" t="s">
        <v>18</v>
      </c>
      <c r="J5304">
        <v>2013</v>
      </c>
      <c r="K5304" t="s">
        <v>19</v>
      </c>
      <c r="L5304">
        <v>0.99980000000000002</v>
      </c>
      <c r="M5304">
        <v>-0.11881188059994099</v>
      </c>
      <c r="N5304">
        <v>-2.0045765E-2</v>
      </c>
      <c r="O5304" t="str">
        <f t="shared" si="82"/>
        <v>FALSE</v>
      </c>
      <c r="P5304" t="b">
        <f>(NOT(ISERROR(VLOOKUP($A5304,speech_dates!A:A,1,FALSE))))</f>
        <v>0</v>
      </c>
      <c r="Q5304" t="b">
        <f>(NOT(ISERROR(VLOOKUP($A5304,speech_dates!B:B,1,FALSE))))</f>
        <v>0</v>
      </c>
      <c r="R5304" t="b">
        <f>(NOT(ISERROR(VLOOKUP($A5304,speech_dates!C:C,1,FALSE))))</f>
        <v>0</v>
      </c>
    </row>
    <row r="5305" spans="1:18" x14ac:dyDescent="0.25">
      <c r="A5305" s="1">
        <v>41323</v>
      </c>
      <c r="B5305" t="s">
        <v>1130</v>
      </c>
      <c r="C5305" t="s">
        <v>14</v>
      </c>
      <c r="D5305" t="s">
        <v>1131</v>
      </c>
      <c r="E5305" t="s">
        <v>845</v>
      </c>
      <c r="F5305" t="b">
        <v>0</v>
      </c>
      <c r="G5305">
        <v>4998</v>
      </c>
      <c r="H5305" t="s">
        <v>17</v>
      </c>
      <c r="I5305" t="s">
        <v>18</v>
      </c>
      <c r="J5305">
        <v>2013</v>
      </c>
      <c r="K5305" t="s">
        <v>19</v>
      </c>
      <c r="L5305">
        <v>0.99980000000000002</v>
      </c>
      <c r="M5305">
        <v>-0.11881188059994099</v>
      </c>
      <c r="N5305">
        <v>-2.0045765E-2</v>
      </c>
      <c r="O5305" t="str">
        <f t="shared" si="82"/>
        <v>FALSE</v>
      </c>
      <c r="P5305" t="b">
        <f>(NOT(ISERROR(VLOOKUP($A5305,speech_dates!A:A,1,FALSE))))</f>
        <v>0</v>
      </c>
      <c r="Q5305" t="b">
        <f>(NOT(ISERROR(VLOOKUP($A5305,speech_dates!B:B,1,FALSE))))</f>
        <v>0</v>
      </c>
      <c r="R5305" t="b">
        <f>(NOT(ISERROR(VLOOKUP($A5305,speech_dates!C:C,1,FALSE))))</f>
        <v>0</v>
      </c>
    </row>
    <row r="5306" spans="1:18" x14ac:dyDescent="0.25">
      <c r="A5306" s="1">
        <v>41324</v>
      </c>
      <c r="B5306" t="s">
        <v>1130</v>
      </c>
      <c r="C5306" t="s">
        <v>14</v>
      </c>
      <c r="D5306" t="s">
        <v>1131</v>
      </c>
      <c r="E5306" t="s">
        <v>845</v>
      </c>
      <c r="F5306" t="b">
        <v>0</v>
      </c>
      <c r="G5306">
        <v>4998</v>
      </c>
      <c r="H5306" t="s">
        <v>17</v>
      </c>
      <c r="I5306" t="s">
        <v>18</v>
      </c>
      <c r="J5306">
        <v>2013</v>
      </c>
      <c r="K5306" t="s">
        <v>19</v>
      </c>
      <c r="L5306">
        <v>0.99980000000000002</v>
      </c>
      <c r="M5306">
        <v>-0.11881188059994099</v>
      </c>
      <c r="N5306">
        <v>-2.0045765E-2</v>
      </c>
      <c r="O5306" t="str">
        <f t="shared" si="82"/>
        <v>FALSE</v>
      </c>
      <c r="P5306" t="b">
        <f>(NOT(ISERROR(VLOOKUP($A5306,speech_dates!A:A,1,FALSE))))</f>
        <v>0</v>
      </c>
      <c r="Q5306" t="b">
        <f>(NOT(ISERROR(VLOOKUP($A5306,speech_dates!B:B,1,FALSE))))</f>
        <v>0</v>
      </c>
      <c r="R5306" t="b">
        <f>(NOT(ISERROR(VLOOKUP($A5306,speech_dates!C:C,1,FALSE))))</f>
        <v>0</v>
      </c>
    </row>
    <row r="5307" spans="1:18" x14ac:dyDescent="0.25">
      <c r="A5307" s="1">
        <v>41325</v>
      </c>
      <c r="B5307" t="s">
        <v>1130</v>
      </c>
      <c r="C5307" t="s">
        <v>14</v>
      </c>
      <c r="D5307" t="s">
        <v>1131</v>
      </c>
      <c r="E5307" t="s">
        <v>845</v>
      </c>
      <c r="F5307" t="b">
        <v>0</v>
      </c>
      <c r="G5307">
        <v>4998</v>
      </c>
      <c r="H5307" t="s">
        <v>17</v>
      </c>
      <c r="I5307" t="s">
        <v>18</v>
      </c>
      <c r="J5307">
        <v>2013</v>
      </c>
      <c r="K5307" t="s">
        <v>19</v>
      </c>
      <c r="L5307">
        <v>0.99980000000000002</v>
      </c>
      <c r="M5307">
        <v>-0.11881188059994099</v>
      </c>
      <c r="N5307">
        <v>-2.0045765E-2</v>
      </c>
      <c r="O5307" t="str">
        <f t="shared" si="82"/>
        <v>FALSE</v>
      </c>
      <c r="P5307" t="b">
        <f>(NOT(ISERROR(VLOOKUP($A5307,speech_dates!A:A,1,FALSE))))</f>
        <v>0</v>
      </c>
      <c r="Q5307" t="b">
        <f>(NOT(ISERROR(VLOOKUP($A5307,speech_dates!B:B,1,FALSE))))</f>
        <v>0</v>
      </c>
      <c r="R5307" t="b">
        <f>(NOT(ISERROR(VLOOKUP($A5307,speech_dates!C:C,1,FALSE))))</f>
        <v>0</v>
      </c>
    </row>
    <row r="5308" spans="1:18" x14ac:dyDescent="0.25">
      <c r="A5308" s="1">
        <v>41326</v>
      </c>
      <c r="B5308" t="s">
        <v>1132</v>
      </c>
      <c r="C5308" t="s">
        <v>14</v>
      </c>
      <c r="D5308" t="s">
        <v>1133</v>
      </c>
      <c r="E5308" t="s">
        <v>740</v>
      </c>
      <c r="F5308" t="b">
        <v>0</v>
      </c>
      <c r="G5308">
        <v>7644</v>
      </c>
      <c r="H5308" t="s">
        <v>17</v>
      </c>
      <c r="I5308" t="s">
        <v>18</v>
      </c>
      <c r="J5308">
        <v>2013</v>
      </c>
      <c r="K5308" t="s">
        <v>19</v>
      </c>
      <c r="L5308">
        <v>0.99980000000000002</v>
      </c>
      <c r="M5308">
        <v>-0.30386740163609099</v>
      </c>
      <c r="N5308">
        <v>6.1566490000000001E-2</v>
      </c>
      <c r="O5308" t="str">
        <f t="shared" si="82"/>
        <v>TRUE</v>
      </c>
      <c r="P5308" t="b">
        <f>(NOT(ISERROR(VLOOKUP($A5308,speech_dates!A:A,1,FALSE))))</f>
        <v>0</v>
      </c>
      <c r="Q5308" t="b">
        <f>(NOT(ISERROR(VLOOKUP($A5308,speech_dates!B:B,1,FALSE))))</f>
        <v>0</v>
      </c>
      <c r="R5308" t="b">
        <f>(NOT(ISERROR(VLOOKUP($A5308,speech_dates!C:C,1,FALSE))))</f>
        <v>0</v>
      </c>
    </row>
    <row r="5309" spans="1:18" x14ac:dyDescent="0.25">
      <c r="A5309" s="1">
        <v>41327</v>
      </c>
      <c r="B5309" t="s">
        <v>1132</v>
      </c>
      <c r="C5309" t="s">
        <v>14</v>
      </c>
      <c r="D5309" t="s">
        <v>1133</v>
      </c>
      <c r="E5309" t="s">
        <v>740</v>
      </c>
      <c r="F5309" t="b">
        <v>0</v>
      </c>
      <c r="G5309">
        <v>7644</v>
      </c>
      <c r="H5309" t="s">
        <v>17</v>
      </c>
      <c r="I5309" t="s">
        <v>18</v>
      </c>
      <c r="J5309">
        <v>2013</v>
      </c>
      <c r="K5309" t="s">
        <v>19</v>
      </c>
      <c r="L5309">
        <v>0.99980000000000002</v>
      </c>
      <c r="M5309">
        <v>-0.30386740163609099</v>
      </c>
      <c r="N5309">
        <v>6.1566490000000001E-2</v>
      </c>
      <c r="O5309" t="str">
        <f t="shared" si="82"/>
        <v>FALSE</v>
      </c>
      <c r="P5309" t="b">
        <f>(NOT(ISERROR(VLOOKUP($A5309,speech_dates!A:A,1,FALSE))))</f>
        <v>1</v>
      </c>
      <c r="Q5309" t="b">
        <f>(NOT(ISERROR(VLOOKUP($A5309,speech_dates!B:B,1,FALSE))))</f>
        <v>0</v>
      </c>
      <c r="R5309" t="b">
        <f>(NOT(ISERROR(VLOOKUP($A5309,speech_dates!C:C,1,FALSE))))</f>
        <v>0</v>
      </c>
    </row>
    <row r="5310" spans="1:18" x14ac:dyDescent="0.25">
      <c r="A5310" s="1">
        <v>41328</v>
      </c>
      <c r="B5310" t="s">
        <v>1132</v>
      </c>
      <c r="C5310" t="s">
        <v>14</v>
      </c>
      <c r="D5310" t="s">
        <v>1133</v>
      </c>
      <c r="E5310" t="s">
        <v>740</v>
      </c>
      <c r="F5310" t="b">
        <v>0</v>
      </c>
      <c r="G5310">
        <v>7644</v>
      </c>
      <c r="H5310" t="s">
        <v>17</v>
      </c>
      <c r="I5310" t="s">
        <v>18</v>
      </c>
      <c r="J5310">
        <v>2013</v>
      </c>
      <c r="K5310" t="s">
        <v>19</v>
      </c>
      <c r="L5310">
        <v>0.99980000000000002</v>
      </c>
      <c r="M5310">
        <v>-0.30386740163609099</v>
      </c>
      <c r="N5310">
        <v>6.1566490000000001E-2</v>
      </c>
      <c r="O5310" t="str">
        <f t="shared" si="82"/>
        <v>FALSE</v>
      </c>
      <c r="P5310" t="b">
        <f>(NOT(ISERROR(VLOOKUP($A5310,speech_dates!A:A,1,FALSE))))</f>
        <v>0</v>
      </c>
      <c r="Q5310" t="b">
        <f>(NOT(ISERROR(VLOOKUP($A5310,speech_dates!B:B,1,FALSE))))</f>
        <v>0</v>
      </c>
      <c r="R5310" t="b">
        <f>(NOT(ISERROR(VLOOKUP($A5310,speech_dates!C:C,1,FALSE))))</f>
        <v>0</v>
      </c>
    </row>
    <row r="5311" spans="1:18" x14ac:dyDescent="0.25">
      <c r="A5311" s="1">
        <v>41329</v>
      </c>
      <c r="B5311" t="s">
        <v>1132</v>
      </c>
      <c r="C5311" t="s">
        <v>14</v>
      </c>
      <c r="D5311" t="s">
        <v>1133</v>
      </c>
      <c r="E5311" t="s">
        <v>740</v>
      </c>
      <c r="F5311" t="b">
        <v>0</v>
      </c>
      <c r="G5311">
        <v>7644</v>
      </c>
      <c r="H5311" t="s">
        <v>17</v>
      </c>
      <c r="I5311" t="s">
        <v>18</v>
      </c>
      <c r="J5311">
        <v>2013</v>
      </c>
      <c r="K5311" t="s">
        <v>19</v>
      </c>
      <c r="L5311">
        <v>0.99980000000000002</v>
      </c>
      <c r="M5311">
        <v>-0.30386740163609099</v>
      </c>
      <c r="N5311">
        <v>6.1566490000000001E-2</v>
      </c>
      <c r="O5311" t="str">
        <f t="shared" si="82"/>
        <v>FALSE</v>
      </c>
      <c r="P5311" t="b">
        <f>(NOT(ISERROR(VLOOKUP($A5311,speech_dates!A:A,1,FALSE))))</f>
        <v>0</v>
      </c>
      <c r="Q5311" t="b">
        <f>(NOT(ISERROR(VLOOKUP($A5311,speech_dates!B:B,1,FALSE))))</f>
        <v>0</v>
      </c>
      <c r="R5311" t="b">
        <f>(NOT(ISERROR(VLOOKUP($A5311,speech_dates!C:C,1,FALSE))))</f>
        <v>0</v>
      </c>
    </row>
    <row r="5312" spans="1:18" x14ac:dyDescent="0.25">
      <c r="A5312" s="1">
        <v>41330</v>
      </c>
      <c r="B5312" t="s">
        <v>1134</v>
      </c>
      <c r="C5312" t="s">
        <v>14</v>
      </c>
      <c r="D5312" t="s">
        <v>1135</v>
      </c>
      <c r="E5312" t="s">
        <v>934</v>
      </c>
      <c r="F5312" t="b">
        <v>0</v>
      </c>
      <c r="G5312">
        <v>955</v>
      </c>
      <c r="H5312" t="s">
        <v>17</v>
      </c>
      <c r="I5312" t="s">
        <v>18</v>
      </c>
      <c r="J5312">
        <v>2013</v>
      </c>
      <c r="K5312" t="s">
        <v>19</v>
      </c>
      <c r="L5312">
        <v>0.999</v>
      </c>
      <c r="M5312">
        <v>0.333333320987654</v>
      </c>
      <c r="N5312">
        <v>0.10513723</v>
      </c>
      <c r="O5312" t="str">
        <f t="shared" si="82"/>
        <v>TRUE</v>
      </c>
      <c r="P5312" t="b">
        <f>(NOT(ISERROR(VLOOKUP($A5312,speech_dates!A:A,1,FALSE))))</f>
        <v>0</v>
      </c>
      <c r="Q5312" t="b">
        <f>(NOT(ISERROR(VLOOKUP($A5312,speech_dates!B:B,1,FALSE))))</f>
        <v>0</v>
      </c>
      <c r="R5312" t="b">
        <f>(NOT(ISERROR(VLOOKUP($A5312,speech_dates!C:C,1,FALSE))))</f>
        <v>0</v>
      </c>
    </row>
    <row r="5313" spans="1:18" x14ac:dyDescent="0.25">
      <c r="A5313" s="1">
        <v>41331</v>
      </c>
      <c r="B5313" t="s">
        <v>1136</v>
      </c>
      <c r="C5313" t="s">
        <v>14</v>
      </c>
      <c r="D5313" t="s">
        <v>927</v>
      </c>
      <c r="E5313" t="s">
        <v>303</v>
      </c>
      <c r="F5313" t="b">
        <v>0</v>
      </c>
      <c r="G5313">
        <v>5816</v>
      </c>
      <c r="H5313" t="s">
        <v>17</v>
      </c>
      <c r="I5313" t="s">
        <v>18</v>
      </c>
      <c r="J5313">
        <v>2013</v>
      </c>
      <c r="K5313" t="s">
        <v>19</v>
      </c>
      <c r="L5313">
        <v>0.99990000000000001</v>
      </c>
      <c r="M5313">
        <v>-0.35227272527117698</v>
      </c>
      <c r="N5313">
        <v>-5.9417345000000003E-2</v>
      </c>
      <c r="O5313" t="str">
        <f t="shared" si="82"/>
        <v>TRUE</v>
      </c>
      <c r="P5313" t="b">
        <f>(NOT(ISERROR(VLOOKUP($A5313,speech_dates!A:A,1,FALSE))))</f>
        <v>0</v>
      </c>
      <c r="Q5313" t="b">
        <f>(NOT(ISERROR(VLOOKUP($A5313,speech_dates!B:B,1,FALSE))))</f>
        <v>0</v>
      </c>
      <c r="R5313" t="b">
        <f>(NOT(ISERROR(VLOOKUP($A5313,speech_dates!C:C,1,FALSE))))</f>
        <v>0</v>
      </c>
    </row>
    <row r="5314" spans="1:18" x14ac:dyDescent="0.25">
      <c r="A5314" s="1">
        <v>41332</v>
      </c>
      <c r="B5314" t="s">
        <v>1137</v>
      </c>
      <c r="C5314" t="s">
        <v>14</v>
      </c>
      <c r="D5314" t="s">
        <v>1138</v>
      </c>
      <c r="E5314" t="s">
        <v>252</v>
      </c>
      <c r="F5314" t="b">
        <v>0</v>
      </c>
      <c r="G5314">
        <v>4722</v>
      </c>
      <c r="H5314" t="s">
        <v>17</v>
      </c>
      <c r="I5314" t="s">
        <v>18</v>
      </c>
      <c r="J5314">
        <v>2013</v>
      </c>
      <c r="K5314" t="s">
        <v>19</v>
      </c>
      <c r="L5314">
        <v>0.99950000000000006</v>
      </c>
      <c r="M5314">
        <v>-0.49999999768518499</v>
      </c>
      <c r="N5314">
        <v>-4.8570863999999998E-2</v>
      </c>
      <c r="O5314" t="str">
        <f t="shared" si="82"/>
        <v>TRUE</v>
      </c>
      <c r="P5314" t="b">
        <f>(NOT(ISERROR(VLOOKUP($A5314,speech_dates!A:A,1,FALSE))))</f>
        <v>0</v>
      </c>
      <c r="Q5314" t="b">
        <f>(NOT(ISERROR(VLOOKUP($A5314,speech_dates!B:B,1,FALSE))))</f>
        <v>0</v>
      </c>
      <c r="R5314" t="b">
        <f>(NOT(ISERROR(VLOOKUP($A5314,speech_dates!C:C,1,FALSE))))</f>
        <v>0</v>
      </c>
    </row>
    <row r="5315" spans="1:18" x14ac:dyDescent="0.25">
      <c r="A5315" s="1">
        <v>41333</v>
      </c>
      <c r="B5315" t="s">
        <v>1137</v>
      </c>
      <c r="C5315" t="s">
        <v>14</v>
      </c>
      <c r="D5315" t="s">
        <v>1138</v>
      </c>
      <c r="E5315" t="s">
        <v>252</v>
      </c>
      <c r="F5315" t="b">
        <v>0</v>
      </c>
      <c r="G5315">
        <v>4722</v>
      </c>
      <c r="H5315" t="s">
        <v>17</v>
      </c>
      <c r="I5315" t="s">
        <v>18</v>
      </c>
      <c r="J5315">
        <v>2013</v>
      </c>
      <c r="K5315" t="s">
        <v>19</v>
      </c>
      <c r="L5315">
        <v>0.99950000000000006</v>
      </c>
      <c r="M5315">
        <v>-0.49999999768518499</v>
      </c>
      <c r="N5315">
        <v>-4.8570863999999998E-2</v>
      </c>
      <c r="O5315" t="str">
        <f t="shared" ref="O5315:O5378" si="83">IF(B5315=B5314,"FALSE","TRUE")</f>
        <v>FALSE</v>
      </c>
      <c r="P5315" t="b">
        <f>(NOT(ISERROR(VLOOKUP($A5315,speech_dates!A:A,1,FALSE))))</f>
        <v>1</v>
      </c>
      <c r="Q5315" t="b">
        <f>(NOT(ISERROR(VLOOKUP($A5315,speech_dates!B:B,1,FALSE))))</f>
        <v>0</v>
      </c>
      <c r="R5315" t="b">
        <f>(NOT(ISERROR(VLOOKUP($A5315,speech_dates!C:C,1,FALSE))))</f>
        <v>0</v>
      </c>
    </row>
    <row r="5316" spans="1:18" x14ac:dyDescent="0.25">
      <c r="A5316" s="1">
        <v>41334</v>
      </c>
      <c r="B5316" t="s">
        <v>1137</v>
      </c>
      <c r="C5316" t="s">
        <v>14</v>
      </c>
      <c r="D5316" t="s">
        <v>1138</v>
      </c>
      <c r="E5316" t="s">
        <v>252</v>
      </c>
      <c r="F5316" t="b">
        <v>0</v>
      </c>
      <c r="G5316">
        <v>4722</v>
      </c>
      <c r="H5316" t="s">
        <v>17</v>
      </c>
      <c r="I5316" t="s">
        <v>18</v>
      </c>
      <c r="J5316">
        <v>2013</v>
      </c>
      <c r="K5316" t="s">
        <v>19</v>
      </c>
      <c r="L5316">
        <v>0.99950000000000006</v>
      </c>
      <c r="M5316">
        <v>-0.49999999768518499</v>
      </c>
      <c r="N5316">
        <v>-4.8570863999999998E-2</v>
      </c>
      <c r="O5316" t="str">
        <f t="shared" si="83"/>
        <v>FALSE</v>
      </c>
      <c r="P5316" t="b">
        <f>(NOT(ISERROR(VLOOKUP($A5316,speech_dates!A:A,1,FALSE))))</f>
        <v>1</v>
      </c>
      <c r="Q5316" t="b">
        <f>(NOT(ISERROR(VLOOKUP($A5316,speech_dates!B:B,1,FALSE))))</f>
        <v>0</v>
      </c>
      <c r="R5316" t="b">
        <f>(NOT(ISERROR(VLOOKUP($A5316,speech_dates!C:C,1,FALSE))))</f>
        <v>0</v>
      </c>
    </row>
    <row r="5317" spans="1:18" x14ac:dyDescent="0.25">
      <c r="A5317" s="1">
        <v>41335</v>
      </c>
      <c r="B5317" t="s">
        <v>1137</v>
      </c>
      <c r="C5317" t="s">
        <v>14</v>
      </c>
      <c r="D5317" t="s">
        <v>1138</v>
      </c>
      <c r="E5317" t="s">
        <v>252</v>
      </c>
      <c r="F5317" t="b">
        <v>0</v>
      </c>
      <c r="G5317">
        <v>4722</v>
      </c>
      <c r="H5317" t="s">
        <v>17</v>
      </c>
      <c r="I5317" t="s">
        <v>18</v>
      </c>
      <c r="J5317">
        <v>2013</v>
      </c>
      <c r="K5317" t="s">
        <v>19</v>
      </c>
      <c r="L5317">
        <v>0.99950000000000006</v>
      </c>
      <c r="M5317">
        <v>-0.49999999768518499</v>
      </c>
      <c r="N5317">
        <v>-4.8570863999999998E-2</v>
      </c>
      <c r="O5317" t="str">
        <f t="shared" si="83"/>
        <v>FALSE</v>
      </c>
      <c r="P5317" t="b">
        <f>(NOT(ISERROR(VLOOKUP($A5317,speech_dates!A:A,1,FALSE))))</f>
        <v>0</v>
      </c>
      <c r="Q5317" t="b">
        <f>(NOT(ISERROR(VLOOKUP($A5317,speech_dates!B:B,1,FALSE))))</f>
        <v>0</v>
      </c>
      <c r="R5317" t="b">
        <f>(NOT(ISERROR(VLOOKUP($A5317,speech_dates!C:C,1,FALSE))))</f>
        <v>0</v>
      </c>
    </row>
    <row r="5318" spans="1:18" x14ac:dyDescent="0.25">
      <c r="A5318" s="1">
        <v>41336</v>
      </c>
      <c r="B5318" t="s">
        <v>1137</v>
      </c>
      <c r="C5318" t="s">
        <v>14</v>
      </c>
      <c r="D5318" t="s">
        <v>1138</v>
      </c>
      <c r="E5318" t="s">
        <v>252</v>
      </c>
      <c r="F5318" t="b">
        <v>0</v>
      </c>
      <c r="G5318">
        <v>4722</v>
      </c>
      <c r="H5318" t="s">
        <v>17</v>
      </c>
      <c r="I5318" t="s">
        <v>18</v>
      </c>
      <c r="J5318">
        <v>2013</v>
      </c>
      <c r="K5318" t="s">
        <v>19</v>
      </c>
      <c r="L5318">
        <v>0.99950000000000006</v>
      </c>
      <c r="M5318">
        <v>-0.49999999768518499</v>
      </c>
      <c r="N5318">
        <v>-4.8570863999999998E-2</v>
      </c>
      <c r="O5318" t="str">
        <f t="shared" si="83"/>
        <v>FALSE</v>
      </c>
      <c r="P5318" t="b">
        <f>(NOT(ISERROR(VLOOKUP($A5318,speech_dates!A:A,1,FALSE))))</f>
        <v>0</v>
      </c>
      <c r="Q5318" t="b">
        <f>(NOT(ISERROR(VLOOKUP($A5318,speech_dates!B:B,1,FALSE))))</f>
        <v>0</v>
      </c>
      <c r="R5318" t="b">
        <f>(NOT(ISERROR(VLOOKUP($A5318,speech_dates!C:C,1,FALSE))))</f>
        <v>0</v>
      </c>
    </row>
    <row r="5319" spans="1:18" x14ac:dyDescent="0.25">
      <c r="A5319" s="1">
        <v>41337</v>
      </c>
      <c r="B5319" t="s">
        <v>1137</v>
      </c>
      <c r="C5319" t="s">
        <v>14</v>
      </c>
      <c r="D5319" t="s">
        <v>1138</v>
      </c>
      <c r="E5319" t="s">
        <v>252</v>
      </c>
      <c r="F5319" t="b">
        <v>0</v>
      </c>
      <c r="G5319">
        <v>4722</v>
      </c>
      <c r="H5319" t="s">
        <v>17</v>
      </c>
      <c r="I5319" t="s">
        <v>18</v>
      </c>
      <c r="J5319">
        <v>2013</v>
      </c>
      <c r="K5319" t="s">
        <v>19</v>
      </c>
      <c r="L5319">
        <v>0.99950000000000006</v>
      </c>
      <c r="M5319">
        <v>-0.49999999768518499</v>
      </c>
      <c r="N5319">
        <v>-4.8570863999999998E-2</v>
      </c>
      <c r="O5319" t="str">
        <f t="shared" si="83"/>
        <v>FALSE</v>
      </c>
      <c r="P5319" t="b">
        <f>(NOT(ISERROR(VLOOKUP($A5319,speech_dates!A:A,1,FALSE))))</f>
        <v>1</v>
      </c>
      <c r="Q5319" t="b">
        <f>(NOT(ISERROR(VLOOKUP($A5319,speech_dates!B:B,1,FALSE))))</f>
        <v>0</v>
      </c>
      <c r="R5319" t="b">
        <f>(NOT(ISERROR(VLOOKUP($A5319,speech_dates!C:C,1,FALSE))))</f>
        <v>0</v>
      </c>
    </row>
    <row r="5320" spans="1:18" x14ac:dyDescent="0.25">
      <c r="A5320" s="1">
        <v>41338</v>
      </c>
      <c r="B5320" t="s">
        <v>1137</v>
      </c>
      <c r="C5320" t="s">
        <v>14</v>
      </c>
      <c r="D5320" t="s">
        <v>1138</v>
      </c>
      <c r="E5320" t="s">
        <v>252</v>
      </c>
      <c r="F5320" t="b">
        <v>0</v>
      </c>
      <c r="G5320">
        <v>4722</v>
      </c>
      <c r="H5320" t="s">
        <v>17</v>
      </c>
      <c r="I5320" t="s">
        <v>18</v>
      </c>
      <c r="J5320">
        <v>2013</v>
      </c>
      <c r="K5320" t="s">
        <v>19</v>
      </c>
      <c r="L5320">
        <v>0.99950000000000006</v>
      </c>
      <c r="M5320">
        <v>-0.49999999768518499</v>
      </c>
      <c r="N5320">
        <v>-4.8570863999999998E-2</v>
      </c>
      <c r="O5320" t="str">
        <f t="shared" si="83"/>
        <v>FALSE</v>
      </c>
      <c r="P5320" t="b">
        <f>(NOT(ISERROR(VLOOKUP($A5320,speech_dates!A:A,1,FALSE))))</f>
        <v>0</v>
      </c>
      <c r="Q5320" t="b">
        <f>(NOT(ISERROR(VLOOKUP($A5320,speech_dates!B:B,1,FALSE))))</f>
        <v>0</v>
      </c>
      <c r="R5320" t="b">
        <f>(NOT(ISERROR(VLOOKUP($A5320,speech_dates!C:C,1,FALSE))))</f>
        <v>0</v>
      </c>
    </row>
    <row r="5321" spans="1:18" x14ac:dyDescent="0.25">
      <c r="A5321" s="1">
        <v>41339</v>
      </c>
      <c r="B5321" t="s">
        <v>1137</v>
      </c>
      <c r="C5321" t="s">
        <v>14</v>
      </c>
      <c r="D5321" t="s">
        <v>1138</v>
      </c>
      <c r="E5321" t="s">
        <v>252</v>
      </c>
      <c r="F5321" t="b">
        <v>0</v>
      </c>
      <c r="G5321">
        <v>4722</v>
      </c>
      <c r="H5321" t="s">
        <v>17</v>
      </c>
      <c r="I5321" t="s">
        <v>18</v>
      </c>
      <c r="J5321">
        <v>2013</v>
      </c>
      <c r="K5321" t="s">
        <v>19</v>
      </c>
      <c r="L5321">
        <v>0.99950000000000006</v>
      </c>
      <c r="M5321">
        <v>-0.49999999768518499</v>
      </c>
      <c r="N5321">
        <v>-4.8570863999999998E-2</v>
      </c>
      <c r="O5321" t="str">
        <f t="shared" si="83"/>
        <v>FALSE</v>
      </c>
      <c r="P5321" t="b">
        <f>(NOT(ISERROR(VLOOKUP($A5321,speech_dates!A:A,1,FALSE))))</f>
        <v>0</v>
      </c>
      <c r="Q5321" t="b">
        <f>(NOT(ISERROR(VLOOKUP($A5321,speech_dates!B:B,1,FALSE))))</f>
        <v>0</v>
      </c>
      <c r="R5321" t="b">
        <f>(NOT(ISERROR(VLOOKUP($A5321,speech_dates!C:C,1,FALSE))))</f>
        <v>0</v>
      </c>
    </row>
    <row r="5322" spans="1:18" x14ac:dyDescent="0.25">
      <c r="A5322" s="1">
        <v>41340</v>
      </c>
      <c r="B5322" t="s">
        <v>1137</v>
      </c>
      <c r="C5322" t="s">
        <v>14</v>
      </c>
      <c r="D5322" t="s">
        <v>1138</v>
      </c>
      <c r="E5322" t="s">
        <v>252</v>
      </c>
      <c r="F5322" t="b">
        <v>0</v>
      </c>
      <c r="G5322">
        <v>4722</v>
      </c>
      <c r="H5322" t="s">
        <v>17</v>
      </c>
      <c r="I5322" t="s">
        <v>18</v>
      </c>
      <c r="J5322">
        <v>2013</v>
      </c>
      <c r="K5322" t="s">
        <v>19</v>
      </c>
      <c r="L5322">
        <v>0.99950000000000006</v>
      </c>
      <c r="M5322">
        <v>-0.49999999768518499</v>
      </c>
      <c r="N5322">
        <v>-4.8570863999999998E-2</v>
      </c>
      <c r="O5322" t="str">
        <f t="shared" si="83"/>
        <v>FALSE</v>
      </c>
      <c r="P5322" t="b">
        <f>(NOT(ISERROR(VLOOKUP($A5322,speech_dates!A:A,1,FALSE))))</f>
        <v>0</v>
      </c>
      <c r="Q5322" t="b">
        <f>(NOT(ISERROR(VLOOKUP($A5322,speech_dates!B:B,1,FALSE))))</f>
        <v>0</v>
      </c>
      <c r="R5322" t="b">
        <f>(NOT(ISERROR(VLOOKUP($A5322,speech_dates!C:C,1,FALSE))))</f>
        <v>0</v>
      </c>
    </row>
    <row r="5323" spans="1:18" x14ac:dyDescent="0.25">
      <c r="A5323" s="1">
        <v>41341</v>
      </c>
      <c r="B5323" t="s">
        <v>1137</v>
      </c>
      <c r="C5323" t="s">
        <v>14</v>
      </c>
      <c r="D5323" t="s">
        <v>1138</v>
      </c>
      <c r="E5323" t="s">
        <v>252</v>
      </c>
      <c r="F5323" t="b">
        <v>0</v>
      </c>
      <c r="G5323">
        <v>4722</v>
      </c>
      <c r="H5323" t="s">
        <v>17</v>
      </c>
      <c r="I5323" t="s">
        <v>18</v>
      </c>
      <c r="J5323">
        <v>2013</v>
      </c>
      <c r="K5323" t="s">
        <v>19</v>
      </c>
      <c r="L5323">
        <v>0.99950000000000006</v>
      </c>
      <c r="M5323">
        <v>-0.49999999768518499</v>
      </c>
      <c r="N5323">
        <v>-4.8570863999999998E-2</v>
      </c>
      <c r="O5323" t="str">
        <f t="shared" si="83"/>
        <v>FALSE</v>
      </c>
      <c r="P5323" t="b">
        <f>(NOT(ISERROR(VLOOKUP($A5323,speech_dates!A:A,1,FALSE))))</f>
        <v>1</v>
      </c>
      <c r="Q5323" t="b">
        <f>(NOT(ISERROR(VLOOKUP($A5323,speech_dates!B:B,1,FALSE))))</f>
        <v>0</v>
      </c>
      <c r="R5323" t="b">
        <f>(NOT(ISERROR(VLOOKUP($A5323,speech_dates!C:C,1,FALSE))))</f>
        <v>0</v>
      </c>
    </row>
    <row r="5324" spans="1:18" x14ac:dyDescent="0.25">
      <c r="A5324" s="1">
        <v>41342</v>
      </c>
      <c r="B5324" t="s">
        <v>1137</v>
      </c>
      <c r="C5324" t="s">
        <v>14</v>
      </c>
      <c r="D5324" t="s">
        <v>1138</v>
      </c>
      <c r="E5324" t="s">
        <v>252</v>
      </c>
      <c r="F5324" t="b">
        <v>0</v>
      </c>
      <c r="G5324">
        <v>4722</v>
      </c>
      <c r="H5324" t="s">
        <v>17</v>
      </c>
      <c r="I5324" t="s">
        <v>18</v>
      </c>
      <c r="J5324">
        <v>2013</v>
      </c>
      <c r="K5324" t="s">
        <v>19</v>
      </c>
      <c r="L5324">
        <v>0.99950000000000006</v>
      </c>
      <c r="M5324">
        <v>-0.49999999768518499</v>
      </c>
      <c r="N5324">
        <v>-4.8570863999999998E-2</v>
      </c>
      <c r="O5324" t="str">
        <f t="shared" si="83"/>
        <v>FALSE</v>
      </c>
      <c r="P5324" t="b">
        <f>(NOT(ISERROR(VLOOKUP($A5324,speech_dates!A:A,1,FALSE))))</f>
        <v>0</v>
      </c>
      <c r="Q5324" t="b">
        <f>(NOT(ISERROR(VLOOKUP($A5324,speech_dates!B:B,1,FALSE))))</f>
        <v>0</v>
      </c>
      <c r="R5324" t="b">
        <f>(NOT(ISERROR(VLOOKUP($A5324,speech_dates!C:C,1,FALSE))))</f>
        <v>0</v>
      </c>
    </row>
    <row r="5325" spans="1:18" x14ac:dyDescent="0.25">
      <c r="A5325" s="1">
        <v>41343</v>
      </c>
      <c r="B5325" t="s">
        <v>1137</v>
      </c>
      <c r="C5325" t="s">
        <v>14</v>
      </c>
      <c r="D5325" t="s">
        <v>1138</v>
      </c>
      <c r="E5325" t="s">
        <v>252</v>
      </c>
      <c r="F5325" t="b">
        <v>0</v>
      </c>
      <c r="G5325">
        <v>4722</v>
      </c>
      <c r="H5325" t="s">
        <v>17</v>
      </c>
      <c r="I5325" t="s">
        <v>18</v>
      </c>
      <c r="J5325">
        <v>2013</v>
      </c>
      <c r="K5325" t="s">
        <v>19</v>
      </c>
      <c r="L5325">
        <v>0.99950000000000006</v>
      </c>
      <c r="M5325">
        <v>-0.49999999768518499</v>
      </c>
      <c r="N5325">
        <v>-4.8570863999999998E-2</v>
      </c>
      <c r="O5325" t="str">
        <f t="shared" si="83"/>
        <v>FALSE</v>
      </c>
      <c r="P5325" t="b">
        <f>(NOT(ISERROR(VLOOKUP($A5325,speech_dates!A:A,1,FALSE))))</f>
        <v>0</v>
      </c>
      <c r="Q5325" t="b">
        <f>(NOT(ISERROR(VLOOKUP($A5325,speech_dates!B:B,1,FALSE))))</f>
        <v>0</v>
      </c>
      <c r="R5325" t="b">
        <f>(NOT(ISERROR(VLOOKUP($A5325,speech_dates!C:C,1,FALSE))))</f>
        <v>0</v>
      </c>
    </row>
    <row r="5326" spans="1:18" x14ac:dyDescent="0.25">
      <c r="A5326" s="1">
        <v>41344</v>
      </c>
      <c r="B5326" t="s">
        <v>1137</v>
      </c>
      <c r="C5326" t="s">
        <v>14</v>
      </c>
      <c r="D5326" t="s">
        <v>1138</v>
      </c>
      <c r="E5326" t="s">
        <v>252</v>
      </c>
      <c r="F5326" t="b">
        <v>0</v>
      </c>
      <c r="G5326">
        <v>4722</v>
      </c>
      <c r="H5326" t="s">
        <v>17</v>
      </c>
      <c r="I5326" t="s">
        <v>18</v>
      </c>
      <c r="J5326">
        <v>2013</v>
      </c>
      <c r="K5326" t="s">
        <v>19</v>
      </c>
      <c r="L5326">
        <v>0.99950000000000006</v>
      </c>
      <c r="M5326">
        <v>-0.49999999768518499</v>
      </c>
      <c r="N5326">
        <v>-4.8570863999999998E-2</v>
      </c>
      <c r="O5326" t="str">
        <f t="shared" si="83"/>
        <v>FALSE</v>
      </c>
      <c r="P5326" t="b">
        <f>(NOT(ISERROR(VLOOKUP($A5326,speech_dates!A:A,1,FALSE))))</f>
        <v>0</v>
      </c>
      <c r="Q5326" t="b">
        <f>(NOT(ISERROR(VLOOKUP($A5326,speech_dates!B:B,1,FALSE))))</f>
        <v>0</v>
      </c>
      <c r="R5326" t="b">
        <f>(NOT(ISERROR(VLOOKUP($A5326,speech_dates!C:C,1,FALSE))))</f>
        <v>0</v>
      </c>
    </row>
    <row r="5327" spans="1:18" x14ac:dyDescent="0.25">
      <c r="A5327" s="1">
        <v>41345</v>
      </c>
      <c r="B5327" t="s">
        <v>1137</v>
      </c>
      <c r="C5327" t="s">
        <v>14</v>
      </c>
      <c r="D5327" t="s">
        <v>1138</v>
      </c>
      <c r="E5327" t="s">
        <v>252</v>
      </c>
      <c r="F5327" t="b">
        <v>0</v>
      </c>
      <c r="G5327">
        <v>4722</v>
      </c>
      <c r="H5327" t="s">
        <v>17</v>
      </c>
      <c r="I5327" t="s">
        <v>18</v>
      </c>
      <c r="J5327">
        <v>2013</v>
      </c>
      <c r="K5327" t="s">
        <v>19</v>
      </c>
      <c r="L5327">
        <v>0.99950000000000006</v>
      </c>
      <c r="M5327">
        <v>-0.49999999768518499</v>
      </c>
      <c r="N5327">
        <v>-4.8570863999999998E-2</v>
      </c>
      <c r="O5327" t="str">
        <f t="shared" si="83"/>
        <v>FALSE</v>
      </c>
      <c r="P5327" t="b">
        <f>(NOT(ISERROR(VLOOKUP($A5327,speech_dates!A:A,1,FALSE))))</f>
        <v>0</v>
      </c>
      <c r="Q5327" t="b">
        <f>(NOT(ISERROR(VLOOKUP($A5327,speech_dates!B:B,1,FALSE))))</f>
        <v>0</v>
      </c>
      <c r="R5327" t="b">
        <f>(NOT(ISERROR(VLOOKUP($A5327,speech_dates!C:C,1,FALSE))))</f>
        <v>0</v>
      </c>
    </row>
    <row r="5328" spans="1:18" x14ac:dyDescent="0.25">
      <c r="A5328" s="1">
        <v>41346</v>
      </c>
      <c r="B5328" t="s">
        <v>1137</v>
      </c>
      <c r="C5328" t="s">
        <v>14</v>
      </c>
      <c r="D5328" t="s">
        <v>1138</v>
      </c>
      <c r="E5328" t="s">
        <v>252</v>
      </c>
      <c r="F5328" t="b">
        <v>0</v>
      </c>
      <c r="G5328">
        <v>4722</v>
      </c>
      <c r="H5328" t="s">
        <v>17</v>
      </c>
      <c r="I5328" t="s">
        <v>18</v>
      </c>
      <c r="J5328">
        <v>2013</v>
      </c>
      <c r="K5328" t="s">
        <v>19</v>
      </c>
      <c r="L5328">
        <v>0.99950000000000006</v>
      </c>
      <c r="M5328">
        <v>-0.49999999768518499</v>
      </c>
      <c r="N5328">
        <v>-4.8570863999999998E-2</v>
      </c>
      <c r="O5328" t="str">
        <f t="shared" si="83"/>
        <v>FALSE</v>
      </c>
      <c r="P5328" t="b">
        <f>(NOT(ISERROR(VLOOKUP($A5328,speech_dates!A:A,1,FALSE))))</f>
        <v>0</v>
      </c>
      <c r="Q5328" t="b">
        <f>(NOT(ISERROR(VLOOKUP($A5328,speech_dates!B:B,1,FALSE))))</f>
        <v>0</v>
      </c>
      <c r="R5328" t="b">
        <f>(NOT(ISERROR(VLOOKUP($A5328,speech_dates!C:C,1,FALSE))))</f>
        <v>0</v>
      </c>
    </row>
    <row r="5329" spans="1:18" x14ac:dyDescent="0.25">
      <c r="A5329" s="1">
        <v>41347</v>
      </c>
      <c r="B5329" t="s">
        <v>1137</v>
      </c>
      <c r="C5329" t="s">
        <v>14</v>
      </c>
      <c r="D5329" t="s">
        <v>1138</v>
      </c>
      <c r="E5329" t="s">
        <v>252</v>
      </c>
      <c r="F5329" t="b">
        <v>0</v>
      </c>
      <c r="G5329">
        <v>4722</v>
      </c>
      <c r="H5329" t="s">
        <v>17</v>
      </c>
      <c r="I5329" t="s">
        <v>18</v>
      </c>
      <c r="J5329">
        <v>2013</v>
      </c>
      <c r="K5329" t="s">
        <v>19</v>
      </c>
      <c r="L5329">
        <v>0.99950000000000006</v>
      </c>
      <c r="M5329">
        <v>-0.49999999768518499</v>
      </c>
      <c r="N5329">
        <v>-4.8570863999999998E-2</v>
      </c>
      <c r="O5329" t="str">
        <f t="shared" si="83"/>
        <v>FALSE</v>
      </c>
      <c r="P5329" t="b">
        <f>(NOT(ISERROR(VLOOKUP($A5329,speech_dates!A:A,1,FALSE))))</f>
        <v>0</v>
      </c>
      <c r="Q5329" t="b">
        <f>(NOT(ISERROR(VLOOKUP($A5329,speech_dates!B:B,1,FALSE))))</f>
        <v>0</v>
      </c>
      <c r="R5329" t="b">
        <f>(NOT(ISERROR(VLOOKUP($A5329,speech_dates!C:C,1,FALSE))))</f>
        <v>0</v>
      </c>
    </row>
    <row r="5330" spans="1:18" x14ac:dyDescent="0.25">
      <c r="A5330" s="1">
        <v>41348</v>
      </c>
      <c r="B5330" t="s">
        <v>1139</v>
      </c>
      <c r="C5330" t="s">
        <v>14</v>
      </c>
      <c r="D5330" t="s">
        <v>1140</v>
      </c>
      <c r="E5330" t="s">
        <v>698</v>
      </c>
      <c r="F5330" t="b">
        <v>0</v>
      </c>
      <c r="G5330">
        <v>4204</v>
      </c>
      <c r="H5330" t="s">
        <v>17</v>
      </c>
      <c r="I5330" t="s">
        <v>18</v>
      </c>
      <c r="J5330">
        <v>2013</v>
      </c>
      <c r="K5330" t="s">
        <v>19</v>
      </c>
      <c r="L5330">
        <v>0.99939999999999996</v>
      </c>
      <c r="M5330">
        <v>-0.47872340170891797</v>
      </c>
      <c r="N5330">
        <v>-0.19265962</v>
      </c>
      <c r="O5330" t="str">
        <f t="shared" si="83"/>
        <v>TRUE</v>
      </c>
      <c r="P5330" t="b">
        <f>(NOT(ISERROR(VLOOKUP($A5330,speech_dates!A:A,1,FALSE))))</f>
        <v>0</v>
      </c>
      <c r="Q5330" t="b">
        <f>(NOT(ISERROR(VLOOKUP($A5330,speech_dates!B:B,1,FALSE))))</f>
        <v>0</v>
      </c>
      <c r="R5330" t="b">
        <f>(NOT(ISERROR(VLOOKUP($A5330,speech_dates!C:C,1,FALSE))))</f>
        <v>0</v>
      </c>
    </row>
    <row r="5331" spans="1:18" x14ac:dyDescent="0.25">
      <c r="A5331" s="1">
        <v>41349</v>
      </c>
      <c r="B5331" t="s">
        <v>1139</v>
      </c>
      <c r="C5331" t="s">
        <v>14</v>
      </c>
      <c r="D5331" t="s">
        <v>1140</v>
      </c>
      <c r="E5331" t="s">
        <v>698</v>
      </c>
      <c r="F5331" t="b">
        <v>0</v>
      </c>
      <c r="G5331">
        <v>4204</v>
      </c>
      <c r="H5331" t="s">
        <v>17</v>
      </c>
      <c r="I5331" t="s">
        <v>18</v>
      </c>
      <c r="J5331">
        <v>2013</v>
      </c>
      <c r="K5331" t="s">
        <v>19</v>
      </c>
      <c r="L5331">
        <v>0.99939999999999996</v>
      </c>
      <c r="M5331">
        <v>-0.47872340170891797</v>
      </c>
      <c r="N5331">
        <v>-0.19265962</v>
      </c>
      <c r="O5331" t="str">
        <f t="shared" si="83"/>
        <v>FALSE</v>
      </c>
      <c r="P5331" t="b">
        <f>(NOT(ISERROR(VLOOKUP($A5331,speech_dates!A:A,1,FALSE))))</f>
        <v>0</v>
      </c>
      <c r="Q5331" t="b">
        <f>(NOT(ISERROR(VLOOKUP($A5331,speech_dates!B:B,1,FALSE))))</f>
        <v>0</v>
      </c>
      <c r="R5331" t="b">
        <f>(NOT(ISERROR(VLOOKUP($A5331,speech_dates!C:C,1,FALSE))))</f>
        <v>0</v>
      </c>
    </row>
    <row r="5332" spans="1:18" x14ac:dyDescent="0.25">
      <c r="A5332" s="1">
        <v>41350</v>
      </c>
      <c r="B5332" t="s">
        <v>1139</v>
      </c>
      <c r="C5332" t="s">
        <v>14</v>
      </c>
      <c r="D5332" t="s">
        <v>1140</v>
      </c>
      <c r="E5332" t="s">
        <v>698</v>
      </c>
      <c r="F5332" t="b">
        <v>0</v>
      </c>
      <c r="G5332">
        <v>4204</v>
      </c>
      <c r="H5332" t="s">
        <v>17</v>
      </c>
      <c r="I5332" t="s">
        <v>18</v>
      </c>
      <c r="J5332">
        <v>2013</v>
      </c>
      <c r="K5332" t="s">
        <v>19</v>
      </c>
      <c r="L5332">
        <v>0.99939999999999996</v>
      </c>
      <c r="M5332">
        <v>-0.47872340170891797</v>
      </c>
      <c r="N5332">
        <v>-0.19265962</v>
      </c>
      <c r="O5332" t="str">
        <f t="shared" si="83"/>
        <v>FALSE</v>
      </c>
      <c r="P5332" t="b">
        <f>(NOT(ISERROR(VLOOKUP($A5332,speech_dates!A:A,1,FALSE))))</f>
        <v>0</v>
      </c>
      <c r="Q5332" t="b">
        <f>(NOT(ISERROR(VLOOKUP($A5332,speech_dates!B:B,1,FALSE))))</f>
        <v>0</v>
      </c>
      <c r="R5332" t="b">
        <f>(NOT(ISERROR(VLOOKUP($A5332,speech_dates!C:C,1,FALSE))))</f>
        <v>0</v>
      </c>
    </row>
    <row r="5333" spans="1:18" x14ac:dyDescent="0.25">
      <c r="A5333" s="1">
        <v>41351</v>
      </c>
      <c r="B5333" t="s">
        <v>1139</v>
      </c>
      <c r="C5333" t="s">
        <v>14</v>
      </c>
      <c r="D5333" t="s">
        <v>1140</v>
      </c>
      <c r="E5333" t="s">
        <v>698</v>
      </c>
      <c r="F5333" t="b">
        <v>0</v>
      </c>
      <c r="G5333">
        <v>4204</v>
      </c>
      <c r="H5333" t="s">
        <v>17</v>
      </c>
      <c r="I5333" t="s">
        <v>18</v>
      </c>
      <c r="J5333">
        <v>2013</v>
      </c>
      <c r="K5333" t="s">
        <v>19</v>
      </c>
      <c r="L5333">
        <v>0.99939999999999996</v>
      </c>
      <c r="M5333">
        <v>-0.47872340170891797</v>
      </c>
      <c r="N5333">
        <v>-0.19265962</v>
      </c>
      <c r="O5333" t="str">
        <f t="shared" si="83"/>
        <v>FALSE</v>
      </c>
      <c r="P5333" t="b">
        <f>(NOT(ISERROR(VLOOKUP($A5333,speech_dates!A:A,1,FALSE))))</f>
        <v>0</v>
      </c>
      <c r="Q5333" t="b">
        <f>(NOT(ISERROR(VLOOKUP($A5333,speech_dates!B:B,1,FALSE))))</f>
        <v>0</v>
      </c>
      <c r="R5333" t="b">
        <f>(NOT(ISERROR(VLOOKUP($A5333,speech_dates!C:C,1,FALSE))))</f>
        <v>0</v>
      </c>
    </row>
    <row r="5334" spans="1:18" x14ac:dyDescent="0.25">
      <c r="A5334" s="1">
        <v>41352</v>
      </c>
      <c r="B5334" t="s">
        <v>1139</v>
      </c>
      <c r="C5334" t="s">
        <v>14</v>
      </c>
      <c r="D5334" t="s">
        <v>1140</v>
      </c>
      <c r="E5334" t="s">
        <v>698</v>
      </c>
      <c r="F5334" t="b">
        <v>0</v>
      </c>
      <c r="G5334">
        <v>4204</v>
      </c>
      <c r="H5334" t="s">
        <v>17</v>
      </c>
      <c r="I5334" t="s">
        <v>18</v>
      </c>
      <c r="J5334">
        <v>2013</v>
      </c>
      <c r="K5334" t="s">
        <v>19</v>
      </c>
      <c r="L5334">
        <v>0.99939999999999996</v>
      </c>
      <c r="M5334">
        <v>-0.47872340170891797</v>
      </c>
      <c r="N5334">
        <v>-0.19265962</v>
      </c>
      <c r="O5334" t="str">
        <f t="shared" si="83"/>
        <v>FALSE</v>
      </c>
      <c r="P5334" t="b">
        <f>(NOT(ISERROR(VLOOKUP($A5334,speech_dates!A:A,1,FALSE))))</f>
        <v>0</v>
      </c>
      <c r="Q5334" t="b">
        <f>(NOT(ISERROR(VLOOKUP($A5334,speech_dates!B:B,1,FALSE))))</f>
        <v>0</v>
      </c>
      <c r="R5334" t="b">
        <f>(NOT(ISERROR(VLOOKUP($A5334,speech_dates!C:C,1,FALSE))))</f>
        <v>0</v>
      </c>
    </row>
    <row r="5335" spans="1:18" x14ac:dyDescent="0.25">
      <c r="A5335" s="1">
        <v>41353</v>
      </c>
      <c r="B5335" t="s">
        <v>1139</v>
      </c>
      <c r="C5335" t="s">
        <v>14</v>
      </c>
      <c r="D5335" t="s">
        <v>1140</v>
      </c>
      <c r="E5335" t="s">
        <v>698</v>
      </c>
      <c r="F5335" t="b">
        <v>0</v>
      </c>
      <c r="G5335">
        <v>4204</v>
      </c>
      <c r="H5335" t="s">
        <v>17</v>
      </c>
      <c r="I5335" t="s">
        <v>18</v>
      </c>
      <c r="J5335">
        <v>2013</v>
      </c>
      <c r="K5335" t="s">
        <v>19</v>
      </c>
      <c r="L5335">
        <v>0.99939999999999996</v>
      </c>
      <c r="M5335">
        <v>-0.47872340170891797</v>
      </c>
      <c r="N5335">
        <v>-0.19265962</v>
      </c>
      <c r="O5335" t="str">
        <f t="shared" si="83"/>
        <v>FALSE</v>
      </c>
      <c r="P5335" t="b">
        <f>(NOT(ISERROR(VLOOKUP($A5335,speech_dates!A:A,1,FALSE))))</f>
        <v>0</v>
      </c>
      <c r="Q5335" t="b">
        <f>(NOT(ISERROR(VLOOKUP($A5335,speech_dates!B:B,1,FALSE))))</f>
        <v>0</v>
      </c>
      <c r="R5335" t="b">
        <f>(NOT(ISERROR(VLOOKUP($A5335,speech_dates!C:C,1,FALSE))))</f>
        <v>0</v>
      </c>
    </row>
    <row r="5336" spans="1:18" x14ac:dyDescent="0.25">
      <c r="A5336" s="1">
        <v>41354</v>
      </c>
      <c r="B5336" t="s">
        <v>1139</v>
      </c>
      <c r="C5336" t="s">
        <v>14</v>
      </c>
      <c r="D5336" t="s">
        <v>1140</v>
      </c>
      <c r="E5336" t="s">
        <v>698</v>
      </c>
      <c r="F5336" t="b">
        <v>0</v>
      </c>
      <c r="G5336">
        <v>4204</v>
      </c>
      <c r="H5336" t="s">
        <v>17</v>
      </c>
      <c r="I5336" t="s">
        <v>18</v>
      </c>
      <c r="J5336">
        <v>2013</v>
      </c>
      <c r="K5336" t="s">
        <v>19</v>
      </c>
      <c r="L5336">
        <v>0.99939999999999996</v>
      </c>
      <c r="M5336">
        <v>-0.47872340170891797</v>
      </c>
      <c r="N5336">
        <v>-0.19265962</v>
      </c>
      <c r="O5336" t="str">
        <f t="shared" si="83"/>
        <v>FALSE</v>
      </c>
      <c r="P5336" t="b">
        <f>(NOT(ISERROR(VLOOKUP($A5336,speech_dates!A:A,1,FALSE))))</f>
        <v>0</v>
      </c>
      <c r="Q5336" t="b">
        <f>(NOT(ISERROR(VLOOKUP($A5336,speech_dates!B:B,1,FALSE))))</f>
        <v>0</v>
      </c>
      <c r="R5336" t="b">
        <f>(NOT(ISERROR(VLOOKUP($A5336,speech_dates!C:C,1,FALSE))))</f>
        <v>0</v>
      </c>
    </row>
    <row r="5337" spans="1:18" x14ac:dyDescent="0.25">
      <c r="A5337" s="1">
        <v>41355</v>
      </c>
      <c r="B5337" t="s">
        <v>1139</v>
      </c>
      <c r="C5337" t="s">
        <v>14</v>
      </c>
      <c r="D5337" t="s">
        <v>1140</v>
      </c>
      <c r="E5337" t="s">
        <v>698</v>
      </c>
      <c r="F5337" t="b">
        <v>0</v>
      </c>
      <c r="G5337">
        <v>4204</v>
      </c>
      <c r="H5337" t="s">
        <v>17</v>
      </c>
      <c r="I5337" t="s">
        <v>18</v>
      </c>
      <c r="J5337">
        <v>2013</v>
      </c>
      <c r="K5337" t="s">
        <v>19</v>
      </c>
      <c r="L5337">
        <v>0.99939999999999996</v>
      </c>
      <c r="M5337">
        <v>-0.47872340170891797</v>
      </c>
      <c r="N5337">
        <v>-0.19265962</v>
      </c>
      <c r="O5337" t="str">
        <f t="shared" si="83"/>
        <v>FALSE</v>
      </c>
      <c r="P5337" t="b">
        <f>(NOT(ISERROR(VLOOKUP($A5337,speech_dates!A:A,1,FALSE))))</f>
        <v>1</v>
      </c>
      <c r="Q5337" t="b">
        <f>(NOT(ISERROR(VLOOKUP($A5337,speech_dates!B:B,1,FALSE))))</f>
        <v>0</v>
      </c>
      <c r="R5337" t="b">
        <f>(NOT(ISERROR(VLOOKUP($A5337,speech_dates!C:C,1,FALSE))))</f>
        <v>0</v>
      </c>
    </row>
    <row r="5338" spans="1:18" x14ac:dyDescent="0.25">
      <c r="A5338" s="1">
        <v>41356</v>
      </c>
      <c r="B5338" t="s">
        <v>1139</v>
      </c>
      <c r="C5338" t="s">
        <v>14</v>
      </c>
      <c r="D5338" t="s">
        <v>1140</v>
      </c>
      <c r="E5338" t="s">
        <v>698</v>
      </c>
      <c r="F5338" t="b">
        <v>0</v>
      </c>
      <c r="G5338">
        <v>4204</v>
      </c>
      <c r="H5338" t="s">
        <v>17</v>
      </c>
      <c r="I5338" t="s">
        <v>18</v>
      </c>
      <c r="J5338">
        <v>2013</v>
      </c>
      <c r="K5338" t="s">
        <v>19</v>
      </c>
      <c r="L5338">
        <v>0.99939999999999996</v>
      </c>
      <c r="M5338">
        <v>-0.47872340170891797</v>
      </c>
      <c r="N5338">
        <v>-0.19265962</v>
      </c>
      <c r="O5338" t="str">
        <f t="shared" si="83"/>
        <v>FALSE</v>
      </c>
      <c r="P5338" t="b">
        <f>(NOT(ISERROR(VLOOKUP($A5338,speech_dates!A:A,1,FALSE))))</f>
        <v>0</v>
      </c>
      <c r="Q5338" t="b">
        <f>(NOT(ISERROR(VLOOKUP($A5338,speech_dates!B:B,1,FALSE))))</f>
        <v>0</v>
      </c>
      <c r="R5338" t="b">
        <f>(NOT(ISERROR(VLOOKUP($A5338,speech_dates!C:C,1,FALSE))))</f>
        <v>0</v>
      </c>
    </row>
    <row r="5339" spans="1:18" x14ac:dyDescent="0.25">
      <c r="A5339" s="1">
        <v>41357</v>
      </c>
      <c r="B5339" t="s">
        <v>1139</v>
      </c>
      <c r="C5339" t="s">
        <v>14</v>
      </c>
      <c r="D5339" t="s">
        <v>1140</v>
      </c>
      <c r="E5339" t="s">
        <v>698</v>
      </c>
      <c r="F5339" t="b">
        <v>0</v>
      </c>
      <c r="G5339">
        <v>4204</v>
      </c>
      <c r="H5339" t="s">
        <v>17</v>
      </c>
      <c r="I5339" t="s">
        <v>18</v>
      </c>
      <c r="J5339">
        <v>2013</v>
      </c>
      <c r="K5339" t="s">
        <v>19</v>
      </c>
      <c r="L5339">
        <v>0.99939999999999996</v>
      </c>
      <c r="M5339">
        <v>-0.47872340170891797</v>
      </c>
      <c r="N5339">
        <v>-0.19265962</v>
      </c>
      <c r="O5339" t="str">
        <f t="shared" si="83"/>
        <v>FALSE</v>
      </c>
      <c r="P5339" t="b">
        <f>(NOT(ISERROR(VLOOKUP($A5339,speech_dates!A:A,1,FALSE))))</f>
        <v>0</v>
      </c>
      <c r="Q5339" t="b">
        <f>(NOT(ISERROR(VLOOKUP($A5339,speech_dates!B:B,1,FALSE))))</f>
        <v>0</v>
      </c>
      <c r="R5339" t="b">
        <f>(NOT(ISERROR(VLOOKUP($A5339,speech_dates!C:C,1,FALSE))))</f>
        <v>0</v>
      </c>
    </row>
    <row r="5340" spans="1:18" x14ac:dyDescent="0.25">
      <c r="A5340" s="1">
        <v>41358</v>
      </c>
      <c r="B5340" t="s">
        <v>1139</v>
      </c>
      <c r="C5340" t="s">
        <v>14</v>
      </c>
      <c r="D5340" t="s">
        <v>1140</v>
      </c>
      <c r="E5340" t="s">
        <v>698</v>
      </c>
      <c r="F5340" t="b">
        <v>0</v>
      </c>
      <c r="G5340">
        <v>4204</v>
      </c>
      <c r="H5340" t="s">
        <v>17</v>
      </c>
      <c r="I5340" t="s">
        <v>18</v>
      </c>
      <c r="J5340">
        <v>2013</v>
      </c>
      <c r="K5340" t="s">
        <v>19</v>
      </c>
      <c r="L5340">
        <v>0.99939999999999996</v>
      </c>
      <c r="M5340">
        <v>-0.47872340170891797</v>
      </c>
      <c r="N5340">
        <v>-0.19265962</v>
      </c>
      <c r="O5340" t="str">
        <f t="shared" si="83"/>
        <v>FALSE</v>
      </c>
      <c r="P5340" t="b">
        <f>(NOT(ISERROR(VLOOKUP($A5340,speech_dates!A:A,1,FALSE))))</f>
        <v>1</v>
      </c>
      <c r="Q5340" t="b">
        <f>(NOT(ISERROR(VLOOKUP($A5340,speech_dates!B:B,1,FALSE))))</f>
        <v>0</v>
      </c>
      <c r="R5340" t="b">
        <f>(NOT(ISERROR(VLOOKUP($A5340,speech_dates!C:C,1,FALSE))))</f>
        <v>0</v>
      </c>
    </row>
    <row r="5341" spans="1:18" x14ac:dyDescent="0.25">
      <c r="A5341" s="1">
        <v>41359</v>
      </c>
      <c r="B5341" t="s">
        <v>1139</v>
      </c>
      <c r="C5341" t="s">
        <v>14</v>
      </c>
      <c r="D5341" t="s">
        <v>1140</v>
      </c>
      <c r="E5341" t="s">
        <v>698</v>
      </c>
      <c r="F5341" t="b">
        <v>0</v>
      </c>
      <c r="G5341">
        <v>4204</v>
      </c>
      <c r="H5341" t="s">
        <v>17</v>
      </c>
      <c r="I5341" t="s">
        <v>18</v>
      </c>
      <c r="J5341">
        <v>2013</v>
      </c>
      <c r="K5341" t="s">
        <v>19</v>
      </c>
      <c r="L5341">
        <v>0.99939999999999996</v>
      </c>
      <c r="M5341">
        <v>-0.47872340170891797</v>
      </c>
      <c r="N5341">
        <v>-0.19265962</v>
      </c>
      <c r="O5341" t="str">
        <f t="shared" si="83"/>
        <v>FALSE</v>
      </c>
      <c r="P5341" t="b">
        <f>(NOT(ISERROR(VLOOKUP($A5341,speech_dates!A:A,1,FALSE))))</f>
        <v>0</v>
      </c>
      <c r="Q5341" t="b">
        <f>(NOT(ISERROR(VLOOKUP($A5341,speech_dates!B:B,1,FALSE))))</f>
        <v>0</v>
      </c>
      <c r="R5341" t="b">
        <f>(NOT(ISERROR(VLOOKUP($A5341,speech_dates!C:C,1,FALSE))))</f>
        <v>0</v>
      </c>
    </row>
    <row r="5342" spans="1:18" x14ac:dyDescent="0.25">
      <c r="A5342" s="1">
        <v>41360</v>
      </c>
      <c r="B5342" t="s">
        <v>1139</v>
      </c>
      <c r="C5342" t="s">
        <v>14</v>
      </c>
      <c r="D5342" t="s">
        <v>1140</v>
      </c>
      <c r="E5342" t="s">
        <v>698</v>
      </c>
      <c r="F5342" t="b">
        <v>0</v>
      </c>
      <c r="G5342">
        <v>4204</v>
      </c>
      <c r="H5342" t="s">
        <v>17</v>
      </c>
      <c r="I5342" t="s">
        <v>18</v>
      </c>
      <c r="J5342">
        <v>2013</v>
      </c>
      <c r="K5342" t="s">
        <v>19</v>
      </c>
      <c r="L5342">
        <v>0.99939999999999996</v>
      </c>
      <c r="M5342">
        <v>-0.47872340170891797</v>
      </c>
      <c r="N5342">
        <v>-0.19265962</v>
      </c>
      <c r="O5342" t="str">
        <f t="shared" si="83"/>
        <v>FALSE</v>
      </c>
      <c r="P5342" t="b">
        <f>(NOT(ISERROR(VLOOKUP($A5342,speech_dates!A:A,1,FALSE))))</f>
        <v>0</v>
      </c>
      <c r="Q5342" t="b">
        <f>(NOT(ISERROR(VLOOKUP($A5342,speech_dates!B:B,1,FALSE))))</f>
        <v>0</v>
      </c>
      <c r="R5342" t="b">
        <f>(NOT(ISERROR(VLOOKUP($A5342,speech_dates!C:C,1,FALSE))))</f>
        <v>0</v>
      </c>
    </row>
    <row r="5343" spans="1:18" x14ac:dyDescent="0.25">
      <c r="A5343" s="1">
        <v>41361</v>
      </c>
      <c r="B5343" t="s">
        <v>1139</v>
      </c>
      <c r="C5343" t="s">
        <v>14</v>
      </c>
      <c r="D5343" t="s">
        <v>1140</v>
      </c>
      <c r="E5343" t="s">
        <v>698</v>
      </c>
      <c r="F5343" t="b">
        <v>0</v>
      </c>
      <c r="G5343">
        <v>4204</v>
      </c>
      <c r="H5343" t="s">
        <v>17</v>
      </c>
      <c r="I5343" t="s">
        <v>18</v>
      </c>
      <c r="J5343">
        <v>2013</v>
      </c>
      <c r="K5343" t="s">
        <v>19</v>
      </c>
      <c r="L5343">
        <v>0.99939999999999996</v>
      </c>
      <c r="M5343">
        <v>-0.47872340170891797</v>
      </c>
      <c r="N5343">
        <v>-0.19265962</v>
      </c>
      <c r="O5343" t="str">
        <f t="shared" si="83"/>
        <v>FALSE</v>
      </c>
      <c r="P5343" t="b">
        <f>(NOT(ISERROR(VLOOKUP($A5343,speech_dates!A:A,1,FALSE))))</f>
        <v>0</v>
      </c>
      <c r="Q5343" t="b">
        <f>(NOT(ISERROR(VLOOKUP($A5343,speech_dates!B:B,1,FALSE))))</f>
        <v>0</v>
      </c>
      <c r="R5343" t="b">
        <f>(NOT(ISERROR(VLOOKUP($A5343,speech_dates!C:C,1,FALSE))))</f>
        <v>0</v>
      </c>
    </row>
    <row r="5344" spans="1:18" x14ac:dyDescent="0.25">
      <c r="A5344" s="1">
        <v>41362</v>
      </c>
      <c r="B5344" t="s">
        <v>1139</v>
      </c>
      <c r="C5344" t="s">
        <v>14</v>
      </c>
      <c r="D5344" t="s">
        <v>1140</v>
      </c>
      <c r="E5344" t="s">
        <v>698</v>
      </c>
      <c r="F5344" t="b">
        <v>0</v>
      </c>
      <c r="G5344">
        <v>4204</v>
      </c>
      <c r="H5344" t="s">
        <v>17</v>
      </c>
      <c r="I5344" t="s">
        <v>18</v>
      </c>
      <c r="J5344">
        <v>2013</v>
      </c>
      <c r="K5344" t="s">
        <v>19</v>
      </c>
      <c r="L5344">
        <v>0.99939999999999996</v>
      </c>
      <c r="M5344">
        <v>-0.47872340170891797</v>
      </c>
      <c r="N5344">
        <v>-0.19265962</v>
      </c>
      <c r="O5344" t="str">
        <f t="shared" si="83"/>
        <v>FALSE</v>
      </c>
      <c r="P5344" t="b">
        <f>(NOT(ISERROR(VLOOKUP($A5344,speech_dates!A:A,1,FALSE))))</f>
        <v>0</v>
      </c>
      <c r="Q5344" t="b">
        <f>(NOT(ISERROR(VLOOKUP($A5344,speech_dates!B:B,1,FALSE))))</f>
        <v>0</v>
      </c>
      <c r="R5344" t="b">
        <f>(NOT(ISERROR(VLOOKUP($A5344,speech_dates!C:C,1,FALSE))))</f>
        <v>0</v>
      </c>
    </row>
    <row r="5345" spans="1:18" x14ac:dyDescent="0.25">
      <c r="A5345" s="1">
        <v>41363</v>
      </c>
      <c r="B5345" t="s">
        <v>1139</v>
      </c>
      <c r="C5345" t="s">
        <v>14</v>
      </c>
      <c r="D5345" t="s">
        <v>1140</v>
      </c>
      <c r="E5345" t="s">
        <v>698</v>
      </c>
      <c r="F5345" t="b">
        <v>0</v>
      </c>
      <c r="G5345">
        <v>4204</v>
      </c>
      <c r="H5345" t="s">
        <v>17</v>
      </c>
      <c r="I5345" t="s">
        <v>18</v>
      </c>
      <c r="J5345">
        <v>2013</v>
      </c>
      <c r="K5345" t="s">
        <v>19</v>
      </c>
      <c r="L5345">
        <v>0.99939999999999996</v>
      </c>
      <c r="M5345">
        <v>-0.47872340170891797</v>
      </c>
      <c r="N5345">
        <v>-0.19265962</v>
      </c>
      <c r="O5345" t="str">
        <f t="shared" si="83"/>
        <v>FALSE</v>
      </c>
      <c r="P5345" t="b">
        <f>(NOT(ISERROR(VLOOKUP($A5345,speech_dates!A:A,1,FALSE))))</f>
        <v>0</v>
      </c>
      <c r="Q5345" t="b">
        <f>(NOT(ISERROR(VLOOKUP($A5345,speech_dates!B:B,1,FALSE))))</f>
        <v>0</v>
      </c>
      <c r="R5345" t="b">
        <f>(NOT(ISERROR(VLOOKUP($A5345,speech_dates!C:C,1,FALSE))))</f>
        <v>0</v>
      </c>
    </row>
    <row r="5346" spans="1:18" x14ac:dyDescent="0.25">
      <c r="A5346" s="1">
        <v>41364</v>
      </c>
      <c r="B5346" t="s">
        <v>1139</v>
      </c>
      <c r="C5346" t="s">
        <v>14</v>
      </c>
      <c r="D5346" t="s">
        <v>1140</v>
      </c>
      <c r="E5346" t="s">
        <v>698</v>
      </c>
      <c r="F5346" t="b">
        <v>0</v>
      </c>
      <c r="G5346">
        <v>4204</v>
      </c>
      <c r="H5346" t="s">
        <v>17</v>
      </c>
      <c r="I5346" t="s">
        <v>18</v>
      </c>
      <c r="J5346">
        <v>2013</v>
      </c>
      <c r="K5346" t="s">
        <v>19</v>
      </c>
      <c r="L5346">
        <v>0.99939999999999996</v>
      </c>
      <c r="M5346">
        <v>-0.47872340170891797</v>
      </c>
      <c r="N5346">
        <v>-0.19265962</v>
      </c>
      <c r="O5346" t="str">
        <f t="shared" si="83"/>
        <v>FALSE</v>
      </c>
      <c r="P5346" t="b">
        <f>(NOT(ISERROR(VLOOKUP($A5346,speech_dates!A:A,1,FALSE))))</f>
        <v>0</v>
      </c>
      <c r="Q5346" t="b">
        <f>(NOT(ISERROR(VLOOKUP($A5346,speech_dates!B:B,1,FALSE))))</f>
        <v>0</v>
      </c>
      <c r="R5346" t="b">
        <f>(NOT(ISERROR(VLOOKUP($A5346,speech_dates!C:C,1,FALSE))))</f>
        <v>0</v>
      </c>
    </row>
    <row r="5347" spans="1:18" x14ac:dyDescent="0.25">
      <c r="A5347" s="1">
        <v>41365</v>
      </c>
      <c r="B5347" t="s">
        <v>1139</v>
      </c>
      <c r="C5347" t="s">
        <v>14</v>
      </c>
      <c r="D5347" t="s">
        <v>1140</v>
      </c>
      <c r="E5347" t="s">
        <v>698</v>
      </c>
      <c r="F5347" t="b">
        <v>0</v>
      </c>
      <c r="G5347">
        <v>4204</v>
      </c>
      <c r="H5347" t="s">
        <v>17</v>
      </c>
      <c r="I5347" t="s">
        <v>18</v>
      </c>
      <c r="J5347">
        <v>2013</v>
      </c>
      <c r="K5347" t="s">
        <v>19</v>
      </c>
      <c r="L5347">
        <v>0.99939999999999996</v>
      </c>
      <c r="M5347">
        <v>-0.47872340170891797</v>
      </c>
      <c r="N5347">
        <v>-0.19265962</v>
      </c>
      <c r="O5347" t="str">
        <f t="shared" si="83"/>
        <v>FALSE</v>
      </c>
      <c r="P5347" t="b">
        <f>(NOT(ISERROR(VLOOKUP($A5347,speech_dates!A:A,1,FALSE))))</f>
        <v>0</v>
      </c>
      <c r="Q5347" t="b">
        <f>(NOT(ISERROR(VLOOKUP($A5347,speech_dates!B:B,1,FALSE))))</f>
        <v>0</v>
      </c>
      <c r="R5347" t="b">
        <f>(NOT(ISERROR(VLOOKUP($A5347,speech_dates!C:C,1,FALSE))))</f>
        <v>0</v>
      </c>
    </row>
    <row r="5348" spans="1:18" x14ac:dyDescent="0.25">
      <c r="A5348" s="1">
        <v>41366</v>
      </c>
      <c r="B5348" t="s">
        <v>1139</v>
      </c>
      <c r="C5348" t="s">
        <v>14</v>
      </c>
      <c r="D5348" t="s">
        <v>1140</v>
      </c>
      <c r="E5348" t="s">
        <v>698</v>
      </c>
      <c r="F5348" t="b">
        <v>0</v>
      </c>
      <c r="G5348">
        <v>4204</v>
      </c>
      <c r="H5348" t="s">
        <v>17</v>
      </c>
      <c r="I5348" t="s">
        <v>18</v>
      </c>
      <c r="J5348">
        <v>2013</v>
      </c>
      <c r="K5348" t="s">
        <v>19</v>
      </c>
      <c r="L5348">
        <v>0.99939999999999996</v>
      </c>
      <c r="M5348">
        <v>-0.47872340170891797</v>
      </c>
      <c r="N5348">
        <v>-0.19265962</v>
      </c>
      <c r="O5348" t="str">
        <f t="shared" si="83"/>
        <v>FALSE</v>
      </c>
      <c r="P5348" t="b">
        <f>(NOT(ISERROR(VLOOKUP($A5348,speech_dates!A:A,1,FALSE))))</f>
        <v>0</v>
      </c>
      <c r="Q5348" t="b">
        <f>(NOT(ISERROR(VLOOKUP($A5348,speech_dates!B:B,1,FALSE))))</f>
        <v>0</v>
      </c>
      <c r="R5348" t="b">
        <f>(NOT(ISERROR(VLOOKUP($A5348,speech_dates!C:C,1,FALSE))))</f>
        <v>0</v>
      </c>
    </row>
    <row r="5349" spans="1:18" x14ac:dyDescent="0.25">
      <c r="A5349" s="1">
        <v>41367</v>
      </c>
      <c r="B5349" t="s">
        <v>1139</v>
      </c>
      <c r="C5349" t="s">
        <v>14</v>
      </c>
      <c r="D5349" t="s">
        <v>1140</v>
      </c>
      <c r="E5349" t="s">
        <v>698</v>
      </c>
      <c r="F5349" t="b">
        <v>0</v>
      </c>
      <c r="G5349">
        <v>4204</v>
      </c>
      <c r="H5349" t="s">
        <v>17</v>
      </c>
      <c r="I5349" t="s">
        <v>18</v>
      </c>
      <c r="J5349">
        <v>2013</v>
      </c>
      <c r="K5349" t="s">
        <v>19</v>
      </c>
      <c r="L5349">
        <v>0.99939999999999996</v>
      </c>
      <c r="M5349">
        <v>-0.47872340170891797</v>
      </c>
      <c r="N5349">
        <v>-0.19265962</v>
      </c>
      <c r="O5349" t="str">
        <f t="shared" si="83"/>
        <v>FALSE</v>
      </c>
      <c r="P5349" t="b">
        <f>(NOT(ISERROR(VLOOKUP($A5349,speech_dates!A:A,1,FALSE))))</f>
        <v>0</v>
      </c>
      <c r="Q5349" t="b">
        <f>(NOT(ISERROR(VLOOKUP($A5349,speech_dates!B:B,1,FALSE))))</f>
        <v>0</v>
      </c>
      <c r="R5349" t="b">
        <f>(NOT(ISERROR(VLOOKUP($A5349,speech_dates!C:C,1,FALSE))))</f>
        <v>0</v>
      </c>
    </row>
    <row r="5350" spans="1:18" x14ac:dyDescent="0.25">
      <c r="A5350" s="1">
        <v>41368</v>
      </c>
      <c r="B5350" t="s">
        <v>1139</v>
      </c>
      <c r="C5350" t="s">
        <v>14</v>
      </c>
      <c r="D5350" t="s">
        <v>1140</v>
      </c>
      <c r="E5350" t="s">
        <v>698</v>
      </c>
      <c r="F5350" t="b">
        <v>0</v>
      </c>
      <c r="G5350">
        <v>4204</v>
      </c>
      <c r="H5350" t="s">
        <v>17</v>
      </c>
      <c r="I5350" t="s">
        <v>18</v>
      </c>
      <c r="J5350">
        <v>2013</v>
      </c>
      <c r="K5350" t="s">
        <v>19</v>
      </c>
      <c r="L5350">
        <v>0.99939999999999996</v>
      </c>
      <c r="M5350">
        <v>-0.47872340170891797</v>
      </c>
      <c r="N5350">
        <v>-0.19265962</v>
      </c>
      <c r="O5350" t="str">
        <f t="shared" si="83"/>
        <v>FALSE</v>
      </c>
      <c r="P5350" t="b">
        <f>(NOT(ISERROR(VLOOKUP($A5350,speech_dates!A:A,1,FALSE))))</f>
        <v>1</v>
      </c>
      <c r="Q5350" t="b">
        <f>(NOT(ISERROR(VLOOKUP($A5350,speech_dates!B:B,1,FALSE))))</f>
        <v>0</v>
      </c>
      <c r="R5350" t="b">
        <f>(NOT(ISERROR(VLOOKUP($A5350,speech_dates!C:C,1,FALSE))))</f>
        <v>0</v>
      </c>
    </row>
    <row r="5351" spans="1:18" x14ac:dyDescent="0.25">
      <c r="A5351" s="1">
        <v>41369</v>
      </c>
      <c r="B5351" t="s">
        <v>1139</v>
      </c>
      <c r="C5351" t="s">
        <v>14</v>
      </c>
      <c r="D5351" t="s">
        <v>1140</v>
      </c>
      <c r="E5351" t="s">
        <v>698</v>
      </c>
      <c r="F5351" t="b">
        <v>0</v>
      </c>
      <c r="G5351">
        <v>4204</v>
      </c>
      <c r="H5351" t="s">
        <v>17</v>
      </c>
      <c r="I5351" t="s">
        <v>18</v>
      </c>
      <c r="J5351">
        <v>2013</v>
      </c>
      <c r="K5351" t="s">
        <v>19</v>
      </c>
      <c r="L5351">
        <v>0.99939999999999996</v>
      </c>
      <c r="M5351">
        <v>-0.47872340170891797</v>
      </c>
      <c r="N5351">
        <v>-0.19265962</v>
      </c>
      <c r="O5351" t="str">
        <f t="shared" si="83"/>
        <v>FALSE</v>
      </c>
      <c r="P5351" t="b">
        <f>(NOT(ISERROR(VLOOKUP($A5351,speech_dates!A:A,1,FALSE))))</f>
        <v>0</v>
      </c>
      <c r="Q5351" t="b">
        <f>(NOT(ISERROR(VLOOKUP($A5351,speech_dates!B:B,1,FALSE))))</f>
        <v>0</v>
      </c>
      <c r="R5351" t="b">
        <f>(NOT(ISERROR(VLOOKUP($A5351,speech_dates!C:C,1,FALSE))))</f>
        <v>0</v>
      </c>
    </row>
    <row r="5352" spans="1:18" x14ac:dyDescent="0.25">
      <c r="A5352" s="1">
        <v>41370</v>
      </c>
      <c r="B5352" t="s">
        <v>1139</v>
      </c>
      <c r="C5352" t="s">
        <v>14</v>
      </c>
      <c r="D5352" t="s">
        <v>1140</v>
      </c>
      <c r="E5352" t="s">
        <v>698</v>
      </c>
      <c r="F5352" t="b">
        <v>0</v>
      </c>
      <c r="G5352">
        <v>4204</v>
      </c>
      <c r="H5352" t="s">
        <v>17</v>
      </c>
      <c r="I5352" t="s">
        <v>18</v>
      </c>
      <c r="J5352">
        <v>2013</v>
      </c>
      <c r="K5352" t="s">
        <v>19</v>
      </c>
      <c r="L5352">
        <v>0.99939999999999996</v>
      </c>
      <c r="M5352">
        <v>-0.47872340170891797</v>
      </c>
      <c r="N5352">
        <v>-0.19265962</v>
      </c>
      <c r="O5352" t="str">
        <f t="shared" si="83"/>
        <v>FALSE</v>
      </c>
      <c r="P5352" t="b">
        <f>(NOT(ISERROR(VLOOKUP($A5352,speech_dates!A:A,1,FALSE))))</f>
        <v>0</v>
      </c>
      <c r="Q5352" t="b">
        <f>(NOT(ISERROR(VLOOKUP($A5352,speech_dates!B:B,1,FALSE))))</f>
        <v>0</v>
      </c>
      <c r="R5352" t="b">
        <f>(NOT(ISERROR(VLOOKUP($A5352,speech_dates!C:C,1,FALSE))))</f>
        <v>0</v>
      </c>
    </row>
    <row r="5353" spans="1:18" x14ac:dyDescent="0.25">
      <c r="A5353" s="1">
        <v>41371</v>
      </c>
      <c r="B5353" t="s">
        <v>1139</v>
      </c>
      <c r="C5353" t="s">
        <v>14</v>
      </c>
      <c r="D5353" t="s">
        <v>1140</v>
      </c>
      <c r="E5353" t="s">
        <v>698</v>
      </c>
      <c r="F5353" t="b">
        <v>0</v>
      </c>
      <c r="G5353">
        <v>4204</v>
      </c>
      <c r="H5353" t="s">
        <v>17</v>
      </c>
      <c r="I5353" t="s">
        <v>18</v>
      </c>
      <c r="J5353">
        <v>2013</v>
      </c>
      <c r="K5353" t="s">
        <v>19</v>
      </c>
      <c r="L5353">
        <v>0.99939999999999996</v>
      </c>
      <c r="M5353">
        <v>-0.47872340170891797</v>
      </c>
      <c r="N5353">
        <v>-0.19265962</v>
      </c>
      <c r="O5353" t="str">
        <f t="shared" si="83"/>
        <v>FALSE</v>
      </c>
      <c r="P5353" t="b">
        <f>(NOT(ISERROR(VLOOKUP($A5353,speech_dates!A:A,1,FALSE))))</f>
        <v>0</v>
      </c>
      <c r="Q5353" t="b">
        <f>(NOT(ISERROR(VLOOKUP($A5353,speech_dates!B:B,1,FALSE))))</f>
        <v>0</v>
      </c>
      <c r="R5353" t="b">
        <f>(NOT(ISERROR(VLOOKUP($A5353,speech_dates!C:C,1,FALSE))))</f>
        <v>0</v>
      </c>
    </row>
    <row r="5354" spans="1:18" x14ac:dyDescent="0.25">
      <c r="A5354" s="1">
        <v>41372</v>
      </c>
      <c r="B5354" t="s">
        <v>1139</v>
      </c>
      <c r="C5354" t="s">
        <v>14</v>
      </c>
      <c r="D5354" t="s">
        <v>1140</v>
      </c>
      <c r="E5354" t="s">
        <v>698</v>
      </c>
      <c r="F5354" t="b">
        <v>0</v>
      </c>
      <c r="G5354">
        <v>4204</v>
      </c>
      <c r="H5354" t="s">
        <v>17</v>
      </c>
      <c r="I5354" t="s">
        <v>18</v>
      </c>
      <c r="J5354">
        <v>2013</v>
      </c>
      <c r="K5354" t="s">
        <v>19</v>
      </c>
      <c r="L5354">
        <v>0.99939999999999996</v>
      </c>
      <c r="M5354">
        <v>-0.47872340170891797</v>
      </c>
      <c r="N5354">
        <v>-0.19265962</v>
      </c>
      <c r="O5354" t="str">
        <f t="shared" si="83"/>
        <v>FALSE</v>
      </c>
      <c r="P5354" t="b">
        <f>(NOT(ISERROR(VLOOKUP($A5354,speech_dates!A:A,1,FALSE))))</f>
        <v>1</v>
      </c>
      <c r="Q5354" t="b">
        <f>(NOT(ISERROR(VLOOKUP($A5354,speech_dates!B:B,1,FALSE))))</f>
        <v>0</v>
      </c>
      <c r="R5354" t="b">
        <f>(NOT(ISERROR(VLOOKUP($A5354,speech_dates!C:C,1,FALSE))))</f>
        <v>0</v>
      </c>
    </row>
    <row r="5355" spans="1:18" x14ac:dyDescent="0.25">
      <c r="A5355" s="1">
        <v>41373</v>
      </c>
      <c r="B5355" t="s">
        <v>1139</v>
      </c>
      <c r="C5355" t="s">
        <v>14</v>
      </c>
      <c r="D5355" t="s">
        <v>1140</v>
      </c>
      <c r="E5355" t="s">
        <v>698</v>
      </c>
      <c r="F5355" t="b">
        <v>0</v>
      </c>
      <c r="G5355">
        <v>4204</v>
      </c>
      <c r="H5355" t="s">
        <v>17</v>
      </c>
      <c r="I5355" t="s">
        <v>18</v>
      </c>
      <c r="J5355">
        <v>2013</v>
      </c>
      <c r="K5355" t="s">
        <v>19</v>
      </c>
      <c r="L5355">
        <v>0.99939999999999996</v>
      </c>
      <c r="M5355">
        <v>-0.47872340170891797</v>
      </c>
      <c r="N5355">
        <v>-0.19265962</v>
      </c>
      <c r="O5355" t="str">
        <f t="shared" si="83"/>
        <v>FALSE</v>
      </c>
      <c r="P5355" t="b">
        <f>(NOT(ISERROR(VLOOKUP($A5355,speech_dates!A:A,1,FALSE))))</f>
        <v>0</v>
      </c>
      <c r="Q5355" t="b">
        <f>(NOT(ISERROR(VLOOKUP($A5355,speech_dates!B:B,1,FALSE))))</f>
        <v>0</v>
      </c>
      <c r="R5355" t="b">
        <f>(NOT(ISERROR(VLOOKUP($A5355,speech_dates!C:C,1,FALSE))))</f>
        <v>0</v>
      </c>
    </row>
    <row r="5356" spans="1:18" x14ac:dyDescent="0.25">
      <c r="A5356" s="1">
        <v>41374</v>
      </c>
      <c r="B5356" t="s">
        <v>1141</v>
      </c>
      <c r="C5356" t="s">
        <v>14</v>
      </c>
      <c r="D5356" t="s">
        <v>1142</v>
      </c>
      <c r="E5356" t="s">
        <v>679</v>
      </c>
      <c r="F5356" t="b">
        <v>0</v>
      </c>
      <c r="G5356">
        <v>1573</v>
      </c>
      <c r="H5356" t="s">
        <v>17</v>
      </c>
      <c r="I5356" t="s">
        <v>18</v>
      </c>
      <c r="J5356">
        <v>2013</v>
      </c>
      <c r="K5356" t="s">
        <v>19</v>
      </c>
      <c r="L5356">
        <v>0.99719999999999998</v>
      </c>
      <c r="M5356">
        <v>-0.33333332870370302</v>
      </c>
      <c r="N5356">
        <v>-5.3684490000000001E-2</v>
      </c>
      <c r="O5356" t="str">
        <f t="shared" si="83"/>
        <v>TRUE</v>
      </c>
      <c r="P5356" t="b">
        <f>(NOT(ISERROR(VLOOKUP($A5356,speech_dates!A:A,1,FALSE))))</f>
        <v>0</v>
      </c>
      <c r="Q5356" t="b">
        <f>(NOT(ISERROR(VLOOKUP($A5356,speech_dates!B:B,1,FALSE))))</f>
        <v>0</v>
      </c>
      <c r="R5356" t="b">
        <f>(NOT(ISERROR(VLOOKUP($A5356,speech_dates!C:C,1,FALSE))))</f>
        <v>0</v>
      </c>
    </row>
    <row r="5357" spans="1:18" x14ac:dyDescent="0.25">
      <c r="A5357" s="1">
        <v>41375</v>
      </c>
      <c r="B5357" t="s">
        <v>1141</v>
      </c>
      <c r="C5357" t="s">
        <v>14</v>
      </c>
      <c r="D5357" t="s">
        <v>1142</v>
      </c>
      <c r="E5357" t="s">
        <v>679</v>
      </c>
      <c r="F5357" t="b">
        <v>0</v>
      </c>
      <c r="G5357">
        <v>1573</v>
      </c>
      <c r="H5357" t="s">
        <v>17</v>
      </c>
      <c r="I5357" t="s">
        <v>18</v>
      </c>
      <c r="J5357">
        <v>2013</v>
      </c>
      <c r="K5357" t="s">
        <v>19</v>
      </c>
      <c r="L5357">
        <v>0.99719999999999998</v>
      </c>
      <c r="M5357">
        <v>-0.33333332870370302</v>
      </c>
      <c r="N5357">
        <v>-5.3684490000000001E-2</v>
      </c>
      <c r="O5357" t="str">
        <f t="shared" si="83"/>
        <v>FALSE</v>
      </c>
      <c r="P5357" t="b">
        <f>(NOT(ISERROR(VLOOKUP($A5357,speech_dates!A:A,1,FALSE))))</f>
        <v>0</v>
      </c>
      <c r="Q5357" t="b">
        <f>(NOT(ISERROR(VLOOKUP($A5357,speech_dates!B:B,1,FALSE))))</f>
        <v>0</v>
      </c>
      <c r="R5357" t="b">
        <f>(NOT(ISERROR(VLOOKUP($A5357,speech_dates!C:C,1,FALSE))))</f>
        <v>0</v>
      </c>
    </row>
    <row r="5358" spans="1:18" x14ac:dyDescent="0.25">
      <c r="A5358" s="1">
        <v>41376</v>
      </c>
      <c r="B5358" t="s">
        <v>1141</v>
      </c>
      <c r="C5358" t="s">
        <v>14</v>
      </c>
      <c r="D5358" t="s">
        <v>1142</v>
      </c>
      <c r="E5358" t="s">
        <v>679</v>
      </c>
      <c r="F5358" t="b">
        <v>0</v>
      </c>
      <c r="G5358">
        <v>1573</v>
      </c>
      <c r="H5358" t="s">
        <v>17</v>
      </c>
      <c r="I5358" t="s">
        <v>18</v>
      </c>
      <c r="J5358">
        <v>2013</v>
      </c>
      <c r="K5358" t="s">
        <v>19</v>
      </c>
      <c r="L5358">
        <v>0.99719999999999998</v>
      </c>
      <c r="M5358">
        <v>-0.33333332870370302</v>
      </c>
      <c r="N5358">
        <v>-5.3684490000000001E-2</v>
      </c>
      <c r="O5358" t="str">
        <f t="shared" si="83"/>
        <v>FALSE</v>
      </c>
      <c r="P5358" t="b">
        <f>(NOT(ISERROR(VLOOKUP($A5358,speech_dates!A:A,1,FALSE))))</f>
        <v>1</v>
      </c>
      <c r="Q5358" t="b">
        <f>(NOT(ISERROR(VLOOKUP($A5358,speech_dates!B:B,1,FALSE))))</f>
        <v>0</v>
      </c>
      <c r="R5358" t="b">
        <f>(NOT(ISERROR(VLOOKUP($A5358,speech_dates!C:C,1,FALSE))))</f>
        <v>0</v>
      </c>
    </row>
    <row r="5359" spans="1:18" x14ac:dyDescent="0.25">
      <c r="A5359" s="1">
        <v>41377</v>
      </c>
      <c r="B5359" t="s">
        <v>1143</v>
      </c>
      <c r="C5359" t="s">
        <v>14</v>
      </c>
      <c r="D5359" t="s">
        <v>1144</v>
      </c>
      <c r="E5359" t="s">
        <v>740</v>
      </c>
      <c r="F5359" t="b">
        <v>0</v>
      </c>
      <c r="G5359">
        <v>3378</v>
      </c>
      <c r="H5359" t="s">
        <v>17</v>
      </c>
      <c r="I5359" t="s">
        <v>18</v>
      </c>
      <c r="J5359">
        <v>2013</v>
      </c>
      <c r="K5359" t="s">
        <v>19</v>
      </c>
      <c r="L5359">
        <v>0.99919999999999998</v>
      </c>
      <c r="M5359">
        <v>-0.53684209961218798</v>
      </c>
      <c r="N5359">
        <v>-1.3245552999999999E-3</v>
      </c>
      <c r="O5359" t="str">
        <f t="shared" si="83"/>
        <v>TRUE</v>
      </c>
      <c r="P5359" t="b">
        <f>(NOT(ISERROR(VLOOKUP($A5359,speech_dates!A:A,1,FALSE))))</f>
        <v>0</v>
      </c>
      <c r="Q5359" t="b">
        <f>(NOT(ISERROR(VLOOKUP($A5359,speech_dates!B:B,1,FALSE))))</f>
        <v>0</v>
      </c>
      <c r="R5359" t="b">
        <f>(NOT(ISERROR(VLOOKUP($A5359,speech_dates!C:C,1,FALSE))))</f>
        <v>0</v>
      </c>
    </row>
    <row r="5360" spans="1:18" x14ac:dyDescent="0.25">
      <c r="A5360" s="1">
        <v>41378</v>
      </c>
      <c r="B5360" t="s">
        <v>1143</v>
      </c>
      <c r="C5360" t="s">
        <v>14</v>
      </c>
      <c r="D5360" t="s">
        <v>1144</v>
      </c>
      <c r="E5360" t="s">
        <v>740</v>
      </c>
      <c r="F5360" t="b">
        <v>0</v>
      </c>
      <c r="G5360">
        <v>3378</v>
      </c>
      <c r="H5360" t="s">
        <v>17</v>
      </c>
      <c r="I5360" t="s">
        <v>18</v>
      </c>
      <c r="J5360">
        <v>2013</v>
      </c>
      <c r="K5360" t="s">
        <v>19</v>
      </c>
      <c r="L5360">
        <v>0.99919999999999998</v>
      </c>
      <c r="M5360">
        <v>-0.53684209961218798</v>
      </c>
      <c r="N5360">
        <v>-1.3245552999999999E-3</v>
      </c>
      <c r="O5360" t="str">
        <f t="shared" si="83"/>
        <v>FALSE</v>
      </c>
      <c r="P5360" t="b">
        <f>(NOT(ISERROR(VLOOKUP($A5360,speech_dates!A:A,1,FALSE))))</f>
        <v>0</v>
      </c>
      <c r="Q5360" t="b">
        <f>(NOT(ISERROR(VLOOKUP($A5360,speech_dates!B:B,1,FALSE))))</f>
        <v>0</v>
      </c>
      <c r="R5360" t="b">
        <f>(NOT(ISERROR(VLOOKUP($A5360,speech_dates!C:C,1,FALSE))))</f>
        <v>0</v>
      </c>
    </row>
    <row r="5361" spans="1:18" x14ac:dyDescent="0.25">
      <c r="A5361" s="1">
        <v>41379</v>
      </c>
      <c r="B5361" t="s">
        <v>1143</v>
      </c>
      <c r="C5361" t="s">
        <v>14</v>
      </c>
      <c r="D5361" t="s">
        <v>1144</v>
      </c>
      <c r="E5361" t="s">
        <v>740</v>
      </c>
      <c r="F5361" t="b">
        <v>0</v>
      </c>
      <c r="G5361">
        <v>3378</v>
      </c>
      <c r="H5361" t="s">
        <v>17</v>
      </c>
      <c r="I5361" t="s">
        <v>18</v>
      </c>
      <c r="J5361">
        <v>2013</v>
      </c>
      <c r="K5361" t="s">
        <v>19</v>
      </c>
      <c r="L5361">
        <v>0.99919999999999998</v>
      </c>
      <c r="M5361">
        <v>-0.53684209961218798</v>
      </c>
      <c r="N5361">
        <v>-1.3245552999999999E-3</v>
      </c>
      <c r="O5361" t="str">
        <f t="shared" si="83"/>
        <v>FALSE</v>
      </c>
      <c r="P5361" t="b">
        <f>(NOT(ISERROR(VLOOKUP($A5361,speech_dates!A:A,1,FALSE))))</f>
        <v>0</v>
      </c>
      <c r="Q5361" t="b">
        <f>(NOT(ISERROR(VLOOKUP($A5361,speech_dates!B:B,1,FALSE))))</f>
        <v>0</v>
      </c>
      <c r="R5361" t="b">
        <f>(NOT(ISERROR(VLOOKUP($A5361,speech_dates!C:C,1,FALSE))))</f>
        <v>0</v>
      </c>
    </row>
    <row r="5362" spans="1:18" x14ac:dyDescent="0.25">
      <c r="A5362" s="1">
        <v>41380</v>
      </c>
      <c r="B5362" t="s">
        <v>1145</v>
      </c>
      <c r="C5362" t="s">
        <v>14</v>
      </c>
      <c r="D5362" t="s">
        <v>1146</v>
      </c>
      <c r="E5362" t="s">
        <v>24</v>
      </c>
      <c r="F5362" t="b">
        <v>1</v>
      </c>
      <c r="G5362">
        <v>1939</v>
      </c>
      <c r="H5362" t="s">
        <v>17</v>
      </c>
      <c r="I5362" t="s">
        <v>18</v>
      </c>
      <c r="J5362">
        <v>2013</v>
      </c>
      <c r="K5362" t="s">
        <v>19</v>
      </c>
      <c r="L5362">
        <v>0.88390000000000002</v>
      </c>
      <c r="M5362">
        <v>-0.34959349309273502</v>
      </c>
      <c r="N5362">
        <v>-0.23722610999999999</v>
      </c>
      <c r="O5362" t="str">
        <f t="shared" si="83"/>
        <v>TRUE</v>
      </c>
      <c r="P5362" t="b">
        <f>(NOT(ISERROR(VLOOKUP($A5362,speech_dates!A:A,1,FALSE))))</f>
        <v>1</v>
      </c>
      <c r="Q5362" t="b">
        <f>(NOT(ISERROR(VLOOKUP($A5362,speech_dates!B:B,1,FALSE))))</f>
        <v>0</v>
      </c>
      <c r="R5362" t="b">
        <f>(NOT(ISERROR(VLOOKUP($A5362,speech_dates!C:C,1,FALSE))))</f>
        <v>0</v>
      </c>
    </row>
    <row r="5363" spans="1:18" x14ac:dyDescent="0.25">
      <c r="A5363" s="1">
        <v>41381</v>
      </c>
      <c r="B5363" t="s">
        <v>1145</v>
      </c>
      <c r="C5363" t="s">
        <v>14</v>
      </c>
      <c r="D5363" t="s">
        <v>1146</v>
      </c>
      <c r="E5363" t="s">
        <v>24</v>
      </c>
      <c r="F5363" t="b">
        <v>1</v>
      </c>
      <c r="G5363">
        <v>1939</v>
      </c>
      <c r="H5363" t="s">
        <v>17</v>
      </c>
      <c r="I5363" t="s">
        <v>18</v>
      </c>
      <c r="J5363">
        <v>2013</v>
      </c>
      <c r="K5363" t="s">
        <v>19</v>
      </c>
      <c r="L5363">
        <v>0.88390000000000002</v>
      </c>
      <c r="M5363">
        <v>-0.34959349309273502</v>
      </c>
      <c r="N5363">
        <v>-0.23722610999999999</v>
      </c>
      <c r="O5363" t="str">
        <f t="shared" si="83"/>
        <v>FALSE</v>
      </c>
      <c r="P5363" t="b">
        <f>(NOT(ISERROR(VLOOKUP($A5363,speech_dates!A:A,1,FALSE))))</f>
        <v>1</v>
      </c>
      <c r="Q5363" t="b">
        <f>(NOT(ISERROR(VLOOKUP($A5363,speech_dates!B:B,1,FALSE))))</f>
        <v>0</v>
      </c>
      <c r="R5363" t="b">
        <f>(NOT(ISERROR(VLOOKUP($A5363,speech_dates!C:C,1,FALSE))))</f>
        <v>0</v>
      </c>
    </row>
    <row r="5364" spans="1:18" x14ac:dyDescent="0.25">
      <c r="A5364" s="1">
        <v>41382</v>
      </c>
      <c r="B5364" t="s">
        <v>1145</v>
      </c>
      <c r="C5364" t="s">
        <v>14</v>
      </c>
      <c r="D5364" t="s">
        <v>1146</v>
      </c>
      <c r="E5364" t="s">
        <v>24</v>
      </c>
      <c r="F5364" t="b">
        <v>1</v>
      </c>
      <c r="G5364">
        <v>1939</v>
      </c>
      <c r="H5364" t="s">
        <v>17</v>
      </c>
      <c r="I5364" t="s">
        <v>18</v>
      </c>
      <c r="J5364">
        <v>2013</v>
      </c>
      <c r="K5364" t="s">
        <v>19</v>
      </c>
      <c r="L5364">
        <v>0.88390000000000002</v>
      </c>
      <c r="M5364">
        <v>-0.34959349309273502</v>
      </c>
      <c r="N5364">
        <v>-0.23722610999999999</v>
      </c>
      <c r="O5364" t="str">
        <f t="shared" si="83"/>
        <v>FALSE</v>
      </c>
      <c r="P5364" t="b">
        <f>(NOT(ISERROR(VLOOKUP($A5364,speech_dates!A:A,1,FALSE))))</f>
        <v>1</v>
      </c>
      <c r="Q5364" t="b">
        <f>(NOT(ISERROR(VLOOKUP($A5364,speech_dates!B:B,1,FALSE))))</f>
        <v>0</v>
      </c>
      <c r="R5364" t="b">
        <f>(NOT(ISERROR(VLOOKUP($A5364,speech_dates!C:C,1,FALSE))))</f>
        <v>0</v>
      </c>
    </row>
    <row r="5365" spans="1:18" x14ac:dyDescent="0.25">
      <c r="A5365" s="1">
        <v>41383</v>
      </c>
      <c r="B5365" t="s">
        <v>1145</v>
      </c>
      <c r="C5365" t="s">
        <v>14</v>
      </c>
      <c r="D5365" t="s">
        <v>1146</v>
      </c>
      <c r="E5365" t="s">
        <v>24</v>
      </c>
      <c r="F5365" t="b">
        <v>1</v>
      </c>
      <c r="G5365">
        <v>1939</v>
      </c>
      <c r="H5365" t="s">
        <v>17</v>
      </c>
      <c r="I5365" t="s">
        <v>18</v>
      </c>
      <c r="J5365">
        <v>2013</v>
      </c>
      <c r="K5365" t="s">
        <v>19</v>
      </c>
      <c r="L5365">
        <v>0.88390000000000002</v>
      </c>
      <c r="M5365">
        <v>-0.34959349309273502</v>
      </c>
      <c r="N5365">
        <v>-0.23722610999999999</v>
      </c>
      <c r="O5365" t="str">
        <f t="shared" si="83"/>
        <v>FALSE</v>
      </c>
      <c r="P5365" t="b">
        <f>(NOT(ISERROR(VLOOKUP($A5365,speech_dates!A:A,1,FALSE))))</f>
        <v>1</v>
      </c>
      <c r="Q5365" t="b">
        <f>(NOT(ISERROR(VLOOKUP($A5365,speech_dates!B:B,1,FALSE))))</f>
        <v>0</v>
      </c>
      <c r="R5365" t="b">
        <f>(NOT(ISERROR(VLOOKUP($A5365,speech_dates!C:C,1,FALSE))))</f>
        <v>0</v>
      </c>
    </row>
    <row r="5366" spans="1:18" x14ac:dyDescent="0.25">
      <c r="A5366" s="1">
        <v>41384</v>
      </c>
      <c r="B5366" t="s">
        <v>1145</v>
      </c>
      <c r="C5366" t="s">
        <v>14</v>
      </c>
      <c r="D5366" t="s">
        <v>1146</v>
      </c>
      <c r="E5366" t="s">
        <v>24</v>
      </c>
      <c r="F5366" t="b">
        <v>1</v>
      </c>
      <c r="G5366">
        <v>1939</v>
      </c>
      <c r="H5366" t="s">
        <v>17</v>
      </c>
      <c r="I5366" t="s">
        <v>18</v>
      </c>
      <c r="J5366">
        <v>2013</v>
      </c>
      <c r="K5366" t="s">
        <v>19</v>
      </c>
      <c r="L5366">
        <v>0.88390000000000002</v>
      </c>
      <c r="M5366">
        <v>-0.34959349309273502</v>
      </c>
      <c r="N5366">
        <v>-0.23722610999999999</v>
      </c>
      <c r="O5366" t="str">
        <f t="shared" si="83"/>
        <v>FALSE</v>
      </c>
      <c r="P5366" t="b">
        <f>(NOT(ISERROR(VLOOKUP($A5366,speech_dates!A:A,1,FALSE))))</f>
        <v>0</v>
      </c>
      <c r="Q5366" t="b">
        <f>(NOT(ISERROR(VLOOKUP($A5366,speech_dates!B:B,1,FALSE))))</f>
        <v>0</v>
      </c>
      <c r="R5366" t="b">
        <f>(NOT(ISERROR(VLOOKUP($A5366,speech_dates!C:C,1,FALSE))))</f>
        <v>0</v>
      </c>
    </row>
    <row r="5367" spans="1:18" x14ac:dyDescent="0.25">
      <c r="A5367" s="1">
        <v>41385</v>
      </c>
      <c r="B5367" t="s">
        <v>1145</v>
      </c>
      <c r="C5367" t="s">
        <v>14</v>
      </c>
      <c r="D5367" t="s">
        <v>1146</v>
      </c>
      <c r="E5367" t="s">
        <v>24</v>
      </c>
      <c r="F5367" t="b">
        <v>1</v>
      </c>
      <c r="G5367">
        <v>1939</v>
      </c>
      <c r="H5367" t="s">
        <v>17</v>
      </c>
      <c r="I5367" t="s">
        <v>18</v>
      </c>
      <c r="J5367">
        <v>2013</v>
      </c>
      <c r="K5367" t="s">
        <v>19</v>
      </c>
      <c r="L5367">
        <v>0.88390000000000002</v>
      </c>
      <c r="M5367">
        <v>-0.34959349309273502</v>
      </c>
      <c r="N5367">
        <v>-0.23722610999999999</v>
      </c>
      <c r="O5367" t="str">
        <f t="shared" si="83"/>
        <v>FALSE</v>
      </c>
      <c r="P5367" t="b">
        <f>(NOT(ISERROR(VLOOKUP($A5367,speech_dates!A:A,1,FALSE))))</f>
        <v>0</v>
      </c>
      <c r="Q5367" t="b">
        <f>(NOT(ISERROR(VLOOKUP($A5367,speech_dates!B:B,1,FALSE))))</f>
        <v>0</v>
      </c>
      <c r="R5367" t="b">
        <f>(NOT(ISERROR(VLOOKUP($A5367,speech_dates!C:C,1,FALSE))))</f>
        <v>0</v>
      </c>
    </row>
    <row r="5368" spans="1:18" x14ac:dyDescent="0.25">
      <c r="A5368" s="1">
        <v>41386</v>
      </c>
      <c r="B5368" t="s">
        <v>1145</v>
      </c>
      <c r="C5368" t="s">
        <v>14</v>
      </c>
      <c r="D5368" t="s">
        <v>1146</v>
      </c>
      <c r="E5368" t="s">
        <v>24</v>
      </c>
      <c r="F5368" t="b">
        <v>1</v>
      </c>
      <c r="G5368">
        <v>1939</v>
      </c>
      <c r="H5368" t="s">
        <v>17</v>
      </c>
      <c r="I5368" t="s">
        <v>18</v>
      </c>
      <c r="J5368">
        <v>2013</v>
      </c>
      <c r="K5368" t="s">
        <v>19</v>
      </c>
      <c r="L5368">
        <v>0.88390000000000002</v>
      </c>
      <c r="M5368">
        <v>-0.34959349309273502</v>
      </c>
      <c r="N5368">
        <v>-0.23722610999999999</v>
      </c>
      <c r="O5368" t="str">
        <f t="shared" si="83"/>
        <v>FALSE</v>
      </c>
      <c r="P5368" t="b">
        <f>(NOT(ISERROR(VLOOKUP($A5368,speech_dates!A:A,1,FALSE))))</f>
        <v>0</v>
      </c>
      <c r="Q5368" t="b">
        <f>(NOT(ISERROR(VLOOKUP($A5368,speech_dates!B:B,1,FALSE))))</f>
        <v>0</v>
      </c>
      <c r="R5368" t="b">
        <f>(NOT(ISERROR(VLOOKUP($A5368,speech_dates!C:C,1,FALSE))))</f>
        <v>0</v>
      </c>
    </row>
    <row r="5369" spans="1:18" x14ac:dyDescent="0.25">
      <c r="A5369" s="1">
        <v>41387</v>
      </c>
      <c r="B5369" t="s">
        <v>1147</v>
      </c>
      <c r="C5369" t="s">
        <v>14</v>
      </c>
      <c r="D5369" t="s">
        <v>1148</v>
      </c>
      <c r="E5369" t="s">
        <v>1124</v>
      </c>
      <c r="F5369" t="b">
        <v>0</v>
      </c>
      <c r="G5369">
        <v>2924</v>
      </c>
      <c r="H5369" t="s">
        <v>17</v>
      </c>
      <c r="I5369" t="s">
        <v>18</v>
      </c>
      <c r="J5369">
        <v>2013</v>
      </c>
      <c r="K5369" t="s">
        <v>19</v>
      </c>
      <c r="L5369">
        <v>0.99550000000000005</v>
      </c>
      <c r="M5369">
        <v>-0.52447552080786297</v>
      </c>
      <c r="N5369">
        <v>-0.34772372000000001</v>
      </c>
      <c r="O5369" t="str">
        <f t="shared" si="83"/>
        <v>TRUE</v>
      </c>
      <c r="P5369" t="b">
        <f>(NOT(ISERROR(VLOOKUP($A5369,speech_dates!A:A,1,FALSE))))</f>
        <v>0</v>
      </c>
      <c r="Q5369" t="b">
        <f>(NOT(ISERROR(VLOOKUP($A5369,speech_dates!B:B,1,FALSE))))</f>
        <v>0</v>
      </c>
      <c r="R5369" t="b">
        <f>(NOT(ISERROR(VLOOKUP($A5369,speech_dates!C:C,1,FALSE))))</f>
        <v>0</v>
      </c>
    </row>
    <row r="5370" spans="1:18" x14ac:dyDescent="0.25">
      <c r="A5370" s="1">
        <v>41388</v>
      </c>
      <c r="B5370" t="s">
        <v>1147</v>
      </c>
      <c r="C5370" t="s">
        <v>14</v>
      </c>
      <c r="D5370" t="s">
        <v>1148</v>
      </c>
      <c r="E5370" t="s">
        <v>1124</v>
      </c>
      <c r="F5370" t="b">
        <v>0</v>
      </c>
      <c r="G5370">
        <v>2924</v>
      </c>
      <c r="H5370" t="s">
        <v>17</v>
      </c>
      <c r="I5370" t="s">
        <v>18</v>
      </c>
      <c r="J5370">
        <v>2013</v>
      </c>
      <c r="K5370" t="s">
        <v>19</v>
      </c>
      <c r="L5370">
        <v>0.99550000000000005</v>
      </c>
      <c r="M5370">
        <v>-0.52447552080786297</v>
      </c>
      <c r="N5370">
        <v>-0.34772372000000001</v>
      </c>
      <c r="O5370" t="str">
        <f t="shared" si="83"/>
        <v>FALSE</v>
      </c>
      <c r="P5370" t="b">
        <f>(NOT(ISERROR(VLOOKUP($A5370,speech_dates!A:A,1,FALSE))))</f>
        <v>0</v>
      </c>
      <c r="Q5370" t="b">
        <f>(NOT(ISERROR(VLOOKUP($A5370,speech_dates!B:B,1,FALSE))))</f>
        <v>0</v>
      </c>
      <c r="R5370" t="b">
        <f>(NOT(ISERROR(VLOOKUP($A5370,speech_dates!C:C,1,FALSE))))</f>
        <v>0</v>
      </c>
    </row>
    <row r="5371" spans="1:18" x14ac:dyDescent="0.25">
      <c r="A5371" s="1">
        <v>41389</v>
      </c>
      <c r="B5371" t="s">
        <v>1147</v>
      </c>
      <c r="C5371" t="s">
        <v>14</v>
      </c>
      <c r="D5371" t="s">
        <v>1148</v>
      </c>
      <c r="E5371" t="s">
        <v>1124</v>
      </c>
      <c r="F5371" t="b">
        <v>0</v>
      </c>
      <c r="G5371">
        <v>2924</v>
      </c>
      <c r="H5371" t="s">
        <v>17</v>
      </c>
      <c r="I5371" t="s">
        <v>18</v>
      </c>
      <c r="J5371">
        <v>2013</v>
      </c>
      <c r="K5371" t="s">
        <v>19</v>
      </c>
      <c r="L5371">
        <v>0.99550000000000005</v>
      </c>
      <c r="M5371">
        <v>-0.52447552080786297</v>
      </c>
      <c r="N5371">
        <v>-0.34772372000000001</v>
      </c>
      <c r="O5371" t="str">
        <f t="shared" si="83"/>
        <v>FALSE</v>
      </c>
      <c r="P5371" t="b">
        <f>(NOT(ISERROR(VLOOKUP($A5371,speech_dates!A:A,1,FALSE))))</f>
        <v>0</v>
      </c>
      <c r="Q5371" t="b">
        <f>(NOT(ISERROR(VLOOKUP($A5371,speech_dates!B:B,1,FALSE))))</f>
        <v>0</v>
      </c>
      <c r="R5371" t="b">
        <f>(NOT(ISERROR(VLOOKUP($A5371,speech_dates!C:C,1,FALSE))))</f>
        <v>0</v>
      </c>
    </row>
    <row r="5372" spans="1:18" x14ac:dyDescent="0.25">
      <c r="A5372" s="1">
        <v>41390</v>
      </c>
      <c r="B5372" t="s">
        <v>1149</v>
      </c>
      <c r="C5372" t="s">
        <v>14</v>
      </c>
      <c r="D5372" t="s">
        <v>466</v>
      </c>
      <c r="E5372" t="s">
        <v>24</v>
      </c>
      <c r="F5372" t="b">
        <v>1</v>
      </c>
      <c r="G5372">
        <v>729</v>
      </c>
      <c r="H5372" t="s">
        <v>17</v>
      </c>
      <c r="I5372" t="s">
        <v>18</v>
      </c>
      <c r="J5372">
        <v>2013</v>
      </c>
      <c r="K5372" t="s">
        <v>19</v>
      </c>
      <c r="L5372">
        <v>0.99939999999999996</v>
      </c>
      <c r="M5372">
        <v>0.57142855102040802</v>
      </c>
      <c r="N5372">
        <v>0.86550510000000003</v>
      </c>
      <c r="O5372" t="str">
        <f t="shared" si="83"/>
        <v>TRUE</v>
      </c>
      <c r="P5372" t="b">
        <f>(NOT(ISERROR(VLOOKUP($A5372,speech_dates!A:A,1,FALSE))))</f>
        <v>0</v>
      </c>
      <c r="Q5372" t="b">
        <f>(NOT(ISERROR(VLOOKUP($A5372,speech_dates!B:B,1,FALSE))))</f>
        <v>0</v>
      </c>
      <c r="R5372" t="b">
        <f>(NOT(ISERROR(VLOOKUP($A5372,speech_dates!C:C,1,FALSE))))</f>
        <v>0</v>
      </c>
    </row>
    <row r="5373" spans="1:18" x14ac:dyDescent="0.25">
      <c r="A5373" s="1">
        <v>41391</v>
      </c>
      <c r="B5373" t="s">
        <v>1149</v>
      </c>
      <c r="C5373" t="s">
        <v>14</v>
      </c>
      <c r="D5373" t="s">
        <v>466</v>
      </c>
      <c r="E5373" t="s">
        <v>24</v>
      </c>
      <c r="F5373" t="b">
        <v>1</v>
      </c>
      <c r="G5373">
        <v>729</v>
      </c>
      <c r="H5373" t="s">
        <v>17</v>
      </c>
      <c r="I5373" t="s">
        <v>18</v>
      </c>
      <c r="J5373">
        <v>2013</v>
      </c>
      <c r="K5373" t="s">
        <v>19</v>
      </c>
      <c r="L5373">
        <v>0.99939999999999996</v>
      </c>
      <c r="M5373">
        <v>0.57142855102040802</v>
      </c>
      <c r="N5373">
        <v>0.86550510000000003</v>
      </c>
      <c r="O5373" t="str">
        <f t="shared" si="83"/>
        <v>FALSE</v>
      </c>
      <c r="P5373" t="b">
        <f>(NOT(ISERROR(VLOOKUP($A5373,speech_dates!A:A,1,FALSE))))</f>
        <v>0</v>
      </c>
      <c r="Q5373" t="b">
        <f>(NOT(ISERROR(VLOOKUP($A5373,speech_dates!B:B,1,FALSE))))</f>
        <v>0</v>
      </c>
      <c r="R5373" t="b">
        <f>(NOT(ISERROR(VLOOKUP($A5373,speech_dates!C:C,1,FALSE))))</f>
        <v>0</v>
      </c>
    </row>
    <row r="5374" spans="1:18" x14ac:dyDescent="0.25">
      <c r="A5374" s="1">
        <v>41392</v>
      </c>
      <c r="B5374" t="s">
        <v>1149</v>
      </c>
      <c r="C5374" t="s">
        <v>14</v>
      </c>
      <c r="D5374" t="s">
        <v>466</v>
      </c>
      <c r="E5374" t="s">
        <v>24</v>
      </c>
      <c r="F5374" t="b">
        <v>1</v>
      </c>
      <c r="G5374">
        <v>729</v>
      </c>
      <c r="H5374" t="s">
        <v>17</v>
      </c>
      <c r="I5374" t="s">
        <v>18</v>
      </c>
      <c r="J5374">
        <v>2013</v>
      </c>
      <c r="K5374" t="s">
        <v>19</v>
      </c>
      <c r="L5374">
        <v>0.99939999999999996</v>
      </c>
      <c r="M5374">
        <v>0.57142855102040802</v>
      </c>
      <c r="N5374">
        <v>0.86550510000000003</v>
      </c>
      <c r="O5374" t="str">
        <f t="shared" si="83"/>
        <v>FALSE</v>
      </c>
      <c r="P5374" t="b">
        <f>(NOT(ISERROR(VLOOKUP($A5374,speech_dates!A:A,1,FALSE))))</f>
        <v>0</v>
      </c>
      <c r="Q5374" t="b">
        <f>(NOT(ISERROR(VLOOKUP($A5374,speech_dates!B:B,1,FALSE))))</f>
        <v>0</v>
      </c>
      <c r="R5374" t="b">
        <f>(NOT(ISERROR(VLOOKUP($A5374,speech_dates!C:C,1,FALSE))))</f>
        <v>0</v>
      </c>
    </row>
    <row r="5375" spans="1:18" x14ac:dyDescent="0.25">
      <c r="A5375" s="1">
        <v>41393</v>
      </c>
      <c r="B5375" t="s">
        <v>1149</v>
      </c>
      <c r="C5375" t="s">
        <v>14</v>
      </c>
      <c r="D5375" t="s">
        <v>466</v>
      </c>
      <c r="E5375" t="s">
        <v>24</v>
      </c>
      <c r="F5375" t="b">
        <v>1</v>
      </c>
      <c r="G5375">
        <v>729</v>
      </c>
      <c r="H5375" t="s">
        <v>17</v>
      </c>
      <c r="I5375" t="s">
        <v>18</v>
      </c>
      <c r="J5375">
        <v>2013</v>
      </c>
      <c r="K5375" t="s">
        <v>19</v>
      </c>
      <c r="L5375">
        <v>0.99939999999999996</v>
      </c>
      <c r="M5375">
        <v>0.57142855102040802</v>
      </c>
      <c r="N5375">
        <v>0.86550510000000003</v>
      </c>
      <c r="O5375" t="str">
        <f t="shared" si="83"/>
        <v>FALSE</v>
      </c>
      <c r="P5375" t="b">
        <f>(NOT(ISERROR(VLOOKUP($A5375,speech_dates!A:A,1,FALSE))))</f>
        <v>0</v>
      </c>
      <c r="Q5375" t="b">
        <f>(NOT(ISERROR(VLOOKUP($A5375,speech_dates!B:B,1,FALSE))))</f>
        <v>0</v>
      </c>
      <c r="R5375" t="b">
        <f>(NOT(ISERROR(VLOOKUP($A5375,speech_dates!C:C,1,FALSE))))</f>
        <v>0</v>
      </c>
    </row>
    <row r="5376" spans="1:18" x14ac:dyDescent="0.25">
      <c r="A5376" s="1">
        <v>41394</v>
      </c>
      <c r="B5376" t="s">
        <v>1149</v>
      </c>
      <c r="C5376" t="s">
        <v>14</v>
      </c>
      <c r="D5376" t="s">
        <v>466</v>
      </c>
      <c r="E5376" t="s">
        <v>24</v>
      </c>
      <c r="F5376" t="b">
        <v>1</v>
      </c>
      <c r="G5376">
        <v>729</v>
      </c>
      <c r="H5376" t="s">
        <v>17</v>
      </c>
      <c r="I5376" t="s">
        <v>18</v>
      </c>
      <c r="J5376">
        <v>2013</v>
      </c>
      <c r="K5376" t="s">
        <v>19</v>
      </c>
      <c r="L5376">
        <v>0.99939999999999996</v>
      </c>
      <c r="M5376">
        <v>0.57142855102040802</v>
      </c>
      <c r="N5376">
        <v>0.86550510000000003</v>
      </c>
      <c r="O5376" t="str">
        <f t="shared" si="83"/>
        <v>FALSE</v>
      </c>
      <c r="P5376" t="b">
        <f>(NOT(ISERROR(VLOOKUP($A5376,speech_dates!A:A,1,FALSE))))</f>
        <v>0</v>
      </c>
      <c r="Q5376" t="b">
        <f>(NOT(ISERROR(VLOOKUP($A5376,speech_dates!B:B,1,FALSE))))</f>
        <v>0</v>
      </c>
      <c r="R5376" t="b">
        <f>(NOT(ISERROR(VLOOKUP($A5376,speech_dates!C:C,1,FALSE))))</f>
        <v>0</v>
      </c>
    </row>
    <row r="5377" spans="1:18" x14ac:dyDescent="0.25">
      <c r="A5377" s="1">
        <v>41395</v>
      </c>
      <c r="B5377" t="s">
        <v>1150</v>
      </c>
      <c r="C5377" t="s">
        <v>14</v>
      </c>
      <c r="D5377" t="s">
        <v>1151</v>
      </c>
      <c r="E5377" t="s">
        <v>755</v>
      </c>
      <c r="F5377" t="b">
        <v>1</v>
      </c>
      <c r="G5377">
        <v>3443</v>
      </c>
      <c r="H5377" t="s">
        <v>17</v>
      </c>
      <c r="I5377" t="s">
        <v>18</v>
      </c>
      <c r="J5377">
        <v>2013</v>
      </c>
      <c r="K5377" t="s">
        <v>19</v>
      </c>
      <c r="L5377">
        <v>0.99939999999999996</v>
      </c>
      <c r="M5377">
        <v>-0.39890710164531601</v>
      </c>
      <c r="N5377">
        <v>-0.26782450000000002</v>
      </c>
      <c r="O5377" t="str">
        <f t="shared" si="83"/>
        <v>TRUE</v>
      </c>
      <c r="P5377" t="b">
        <f>(NOT(ISERROR(VLOOKUP($A5377,speech_dates!A:A,1,FALSE))))</f>
        <v>0</v>
      </c>
      <c r="Q5377" t="b">
        <f>(NOT(ISERROR(VLOOKUP($A5377,speech_dates!B:B,1,FALSE))))</f>
        <v>0</v>
      </c>
      <c r="R5377" t="b">
        <f>(NOT(ISERROR(VLOOKUP($A5377,speech_dates!C:C,1,FALSE))))</f>
        <v>0</v>
      </c>
    </row>
    <row r="5378" spans="1:18" x14ac:dyDescent="0.25">
      <c r="A5378" s="1">
        <v>41395</v>
      </c>
      <c r="B5378" t="s">
        <v>1152</v>
      </c>
      <c r="C5378" t="s">
        <v>14</v>
      </c>
      <c r="D5378" t="s">
        <v>1153</v>
      </c>
      <c r="E5378" t="s">
        <v>960</v>
      </c>
      <c r="F5378" t="b">
        <v>0</v>
      </c>
      <c r="G5378">
        <v>6228</v>
      </c>
      <c r="H5378" t="s">
        <v>17</v>
      </c>
      <c r="I5378" t="s">
        <v>18</v>
      </c>
      <c r="J5378">
        <v>2013</v>
      </c>
      <c r="K5378" t="s">
        <v>19</v>
      </c>
      <c r="L5378">
        <v>0.99929999999999997</v>
      </c>
      <c r="M5378">
        <v>-0.48220064568867099</v>
      </c>
      <c r="N5378">
        <v>-0.14511959999999999</v>
      </c>
      <c r="O5378" t="str">
        <f t="shared" si="83"/>
        <v>TRUE</v>
      </c>
      <c r="P5378" t="b">
        <f>(NOT(ISERROR(VLOOKUP($A5378,speech_dates!A:A,1,FALSE))))</f>
        <v>0</v>
      </c>
      <c r="Q5378" t="b">
        <f>(NOT(ISERROR(VLOOKUP($A5378,speech_dates!B:B,1,FALSE))))</f>
        <v>0</v>
      </c>
      <c r="R5378" t="b">
        <f>(NOT(ISERROR(VLOOKUP($A5378,speech_dates!C:C,1,FALSE))))</f>
        <v>0</v>
      </c>
    </row>
    <row r="5379" spans="1:18" x14ac:dyDescent="0.25">
      <c r="A5379" s="1">
        <v>41396</v>
      </c>
      <c r="B5379" t="s">
        <v>1152</v>
      </c>
      <c r="C5379" t="s">
        <v>14</v>
      </c>
      <c r="D5379" t="s">
        <v>1153</v>
      </c>
      <c r="E5379" t="s">
        <v>960</v>
      </c>
      <c r="F5379" t="b">
        <v>0</v>
      </c>
      <c r="G5379">
        <v>6228</v>
      </c>
      <c r="H5379" t="s">
        <v>17</v>
      </c>
      <c r="I5379" t="s">
        <v>18</v>
      </c>
      <c r="J5379">
        <v>2013</v>
      </c>
      <c r="K5379" t="s">
        <v>19</v>
      </c>
      <c r="L5379">
        <v>0.99929999999999997</v>
      </c>
      <c r="M5379">
        <v>-0.48220064568867099</v>
      </c>
      <c r="N5379">
        <v>-0.14511959999999999</v>
      </c>
      <c r="O5379" t="str">
        <f t="shared" ref="O5379:O5442" si="84">IF(B5379=B5378,"FALSE","TRUE")</f>
        <v>FALSE</v>
      </c>
      <c r="P5379" t="b">
        <f>(NOT(ISERROR(VLOOKUP($A5379,speech_dates!A:A,1,FALSE))))</f>
        <v>0</v>
      </c>
      <c r="Q5379" t="b">
        <f>(NOT(ISERROR(VLOOKUP($A5379,speech_dates!B:B,1,FALSE))))</f>
        <v>0</v>
      </c>
      <c r="R5379" t="b">
        <f>(NOT(ISERROR(VLOOKUP($A5379,speech_dates!C:C,1,FALSE))))</f>
        <v>0</v>
      </c>
    </row>
    <row r="5380" spans="1:18" x14ac:dyDescent="0.25">
      <c r="A5380" s="1">
        <v>41397</v>
      </c>
      <c r="B5380" t="s">
        <v>1152</v>
      </c>
      <c r="C5380" t="s">
        <v>14</v>
      </c>
      <c r="D5380" t="s">
        <v>1153</v>
      </c>
      <c r="E5380" t="s">
        <v>960</v>
      </c>
      <c r="F5380" t="b">
        <v>0</v>
      </c>
      <c r="G5380">
        <v>6228</v>
      </c>
      <c r="H5380" t="s">
        <v>17</v>
      </c>
      <c r="I5380" t="s">
        <v>18</v>
      </c>
      <c r="J5380">
        <v>2013</v>
      </c>
      <c r="K5380" t="s">
        <v>19</v>
      </c>
      <c r="L5380">
        <v>0.99929999999999997</v>
      </c>
      <c r="M5380">
        <v>-0.48220064568867099</v>
      </c>
      <c r="N5380">
        <v>-0.14511959999999999</v>
      </c>
      <c r="O5380" t="str">
        <f t="shared" si="84"/>
        <v>FALSE</v>
      </c>
      <c r="P5380" t="b">
        <f>(NOT(ISERROR(VLOOKUP($A5380,speech_dates!A:A,1,FALSE))))</f>
        <v>1</v>
      </c>
      <c r="Q5380" t="b">
        <f>(NOT(ISERROR(VLOOKUP($A5380,speech_dates!B:B,1,FALSE))))</f>
        <v>0</v>
      </c>
      <c r="R5380" t="b">
        <f>(NOT(ISERROR(VLOOKUP($A5380,speech_dates!C:C,1,FALSE))))</f>
        <v>0</v>
      </c>
    </row>
    <row r="5381" spans="1:18" x14ac:dyDescent="0.25">
      <c r="A5381" s="1">
        <v>41398</v>
      </c>
      <c r="B5381" t="s">
        <v>1152</v>
      </c>
      <c r="C5381" t="s">
        <v>14</v>
      </c>
      <c r="D5381" t="s">
        <v>1153</v>
      </c>
      <c r="E5381" t="s">
        <v>960</v>
      </c>
      <c r="F5381" t="b">
        <v>0</v>
      </c>
      <c r="G5381">
        <v>6228</v>
      </c>
      <c r="H5381" t="s">
        <v>17</v>
      </c>
      <c r="I5381" t="s">
        <v>18</v>
      </c>
      <c r="J5381">
        <v>2013</v>
      </c>
      <c r="K5381" t="s">
        <v>19</v>
      </c>
      <c r="L5381">
        <v>0.99929999999999997</v>
      </c>
      <c r="M5381">
        <v>-0.48220064568867099</v>
      </c>
      <c r="N5381">
        <v>-0.14511959999999999</v>
      </c>
      <c r="O5381" t="str">
        <f t="shared" si="84"/>
        <v>FALSE</v>
      </c>
      <c r="P5381" t="b">
        <f>(NOT(ISERROR(VLOOKUP($A5381,speech_dates!A:A,1,FALSE))))</f>
        <v>0</v>
      </c>
      <c r="Q5381" t="b">
        <f>(NOT(ISERROR(VLOOKUP($A5381,speech_dates!B:B,1,FALSE))))</f>
        <v>0</v>
      </c>
      <c r="R5381" t="b">
        <f>(NOT(ISERROR(VLOOKUP($A5381,speech_dates!C:C,1,FALSE))))</f>
        <v>0</v>
      </c>
    </row>
    <row r="5382" spans="1:18" x14ac:dyDescent="0.25">
      <c r="A5382" s="1">
        <v>41399</v>
      </c>
      <c r="B5382" t="s">
        <v>1152</v>
      </c>
      <c r="C5382" t="s">
        <v>14</v>
      </c>
      <c r="D5382" t="s">
        <v>1153</v>
      </c>
      <c r="E5382" t="s">
        <v>960</v>
      </c>
      <c r="F5382" t="b">
        <v>0</v>
      </c>
      <c r="G5382">
        <v>6228</v>
      </c>
      <c r="H5382" t="s">
        <v>17</v>
      </c>
      <c r="I5382" t="s">
        <v>18</v>
      </c>
      <c r="J5382">
        <v>2013</v>
      </c>
      <c r="K5382" t="s">
        <v>19</v>
      </c>
      <c r="L5382">
        <v>0.99929999999999997</v>
      </c>
      <c r="M5382">
        <v>-0.48220064568867099</v>
      </c>
      <c r="N5382">
        <v>-0.14511959999999999</v>
      </c>
      <c r="O5382" t="str">
        <f t="shared" si="84"/>
        <v>FALSE</v>
      </c>
      <c r="P5382" t="b">
        <f>(NOT(ISERROR(VLOOKUP($A5382,speech_dates!A:A,1,FALSE))))</f>
        <v>0</v>
      </c>
      <c r="Q5382" t="b">
        <f>(NOT(ISERROR(VLOOKUP($A5382,speech_dates!B:B,1,FALSE))))</f>
        <v>0</v>
      </c>
      <c r="R5382" t="b">
        <f>(NOT(ISERROR(VLOOKUP($A5382,speech_dates!C:C,1,FALSE))))</f>
        <v>0</v>
      </c>
    </row>
    <row r="5383" spans="1:18" x14ac:dyDescent="0.25">
      <c r="A5383" s="1">
        <v>41400</v>
      </c>
      <c r="B5383" t="s">
        <v>1152</v>
      </c>
      <c r="C5383" t="s">
        <v>14</v>
      </c>
      <c r="D5383" t="s">
        <v>1153</v>
      </c>
      <c r="E5383" t="s">
        <v>960</v>
      </c>
      <c r="F5383" t="b">
        <v>0</v>
      </c>
      <c r="G5383">
        <v>6228</v>
      </c>
      <c r="H5383" t="s">
        <v>17</v>
      </c>
      <c r="I5383" t="s">
        <v>18</v>
      </c>
      <c r="J5383">
        <v>2013</v>
      </c>
      <c r="K5383" t="s">
        <v>19</v>
      </c>
      <c r="L5383">
        <v>0.99929999999999997</v>
      </c>
      <c r="M5383">
        <v>-0.48220064568867099</v>
      </c>
      <c r="N5383">
        <v>-0.14511959999999999</v>
      </c>
      <c r="O5383" t="str">
        <f t="shared" si="84"/>
        <v>FALSE</v>
      </c>
      <c r="P5383" t="b">
        <f>(NOT(ISERROR(VLOOKUP($A5383,speech_dates!A:A,1,FALSE))))</f>
        <v>0</v>
      </c>
      <c r="Q5383" t="b">
        <f>(NOT(ISERROR(VLOOKUP($A5383,speech_dates!B:B,1,FALSE))))</f>
        <v>0</v>
      </c>
      <c r="R5383" t="b">
        <f>(NOT(ISERROR(VLOOKUP($A5383,speech_dates!C:C,1,FALSE))))</f>
        <v>0</v>
      </c>
    </row>
    <row r="5384" spans="1:18" x14ac:dyDescent="0.25">
      <c r="A5384" s="1">
        <v>41401</v>
      </c>
      <c r="B5384" t="s">
        <v>1152</v>
      </c>
      <c r="C5384" t="s">
        <v>14</v>
      </c>
      <c r="D5384" t="s">
        <v>1153</v>
      </c>
      <c r="E5384" t="s">
        <v>960</v>
      </c>
      <c r="F5384" t="b">
        <v>0</v>
      </c>
      <c r="G5384">
        <v>6228</v>
      </c>
      <c r="H5384" t="s">
        <v>17</v>
      </c>
      <c r="I5384" t="s">
        <v>18</v>
      </c>
      <c r="J5384">
        <v>2013</v>
      </c>
      <c r="K5384" t="s">
        <v>19</v>
      </c>
      <c r="L5384">
        <v>0.99929999999999997</v>
      </c>
      <c r="M5384">
        <v>-0.48220064568867099</v>
      </c>
      <c r="N5384">
        <v>-0.14511959999999999</v>
      </c>
      <c r="O5384" t="str">
        <f t="shared" si="84"/>
        <v>FALSE</v>
      </c>
      <c r="P5384" t="b">
        <f>(NOT(ISERROR(VLOOKUP($A5384,speech_dates!A:A,1,FALSE))))</f>
        <v>0</v>
      </c>
      <c r="Q5384" t="b">
        <f>(NOT(ISERROR(VLOOKUP($A5384,speech_dates!B:B,1,FALSE))))</f>
        <v>0</v>
      </c>
      <c r="R5384" t="b">
        <f>(NOT(ISERROR(VLOOKUP($A5384,speech_dates!C:C,1,FALSE))))</f>
        <v>0</v>
      </c>
    </row>
    <row r="5385" spans="1:18" x14ac:dyDescent="0.25">
      <c r="A5385" s="1">
        <v>41402</v>
      </c>
      <c r="B5385" t="s">
        <v>1152</v>
      </c>
      <c r="C5385" t="s">
        <v>14</v>
      </c>
      <c r="D5385" t="s">
        <v>1153</v>
      </c>
      <c r="E5385" t="s">
        <v>960</v>
      </c>
      <c r="F5385" t="b">
        <v>0</v>
      </c>
      <c r="G5385">
        <v>6228</v>
      </c>
      <c r="H5385" t="s">
        <v>17</v>
      </c>
      <c r="I5385" t="s">
        <v>18</v>
      </c>
      <c r="J5385">
        <v>2013</v>
      </c>
      <c r="K5385" t="s">
        <v>19</v>
      </c>
      <c r="L5385">
        <v>0.99929999999999997</v>
      </c>
      <c r="M5385">
        <v>-0.48220064568867099</v>
      </c>
      <c r="N5385">
        <v>-0.14511959999999999</v>
      </c>
      <c r="O5385" t="str">
        <f t="shared" si="84"/>
        <v>FALSE</v>
      </c>
      <c r="P5385" t="b">
        <f>(NOT(ISERROR(VLOOKUP($A5385,speech_dates!A:A,1,FALSE))))</f>
        <v>0</v>
      </c>
      <c r="Q5385" t="b">
        <f>(NOT(ISERROR(VLOOKUP($A5385,speech_dates!B:B,1,FALSE))))</f>
        <v>0</v>
      </c>
      <c r="R5385" t="b">
        <f>(NOT(ISERROR(VLOOKUP($A5385,speech_dates!C:C,1,FALSE))))</f>
        <v>0</v>
      </c>
    </row>
    <row r="5386" spans="1:18" x14ac:dyDescent="0.25">
      <c r="A5386" s="1">
        <v>41403</v>
      </c>
      <c r="B5386" t="s">
        <v>1152</v>
      </c>
      <c r="C5386" t="s">
        <v>14</v>
      </c>
      <c r="D5386" t="s">
        <v>1153</v>
      </c>
      <c r="E5386" t="s">
        <v>960</v>
      </c>
      <c r="F5386" t="b">
        <v>0</v>
      </c>
      <c r="G5386">
        <v>6228</v>
      </c>
      <c r="H5386" t="s">
        <v>17</v>
      </c>
      <c r="I5386" t="s">
        <v>18</v>
      </c>
      <c r="J5386">
        <v>2013</v>
      </c>
      <c r="K5386" t="s">
        <v>19</v>
      </c>
      <c r="L5386">
        <v>0.99929999999999997</v>
      </c>
      <c r="M5386">
        <v>-0.48220064568867099</v>
      </c>
      <c r="N5386">
        <v>-0.14511959999999999</v>
      </c>
      <c r="O5386" t="str">
        <f t="shared" si="84"/>
        <v>FALSE</v>
      </c>
      <c r="P5386" t="b">
        <f>(NOT(ISERROR(VLOOKUP($A5386,speech_dates!A:A,1,FALSE))))</f>
        <v>1</v>
      </c>
      <c r="Q5386" t="b">
        <f>(NOT(ISERROR(VLOOKUP($A5386,speech_dates!B:B,1,FALSE))))</f>
        <v>0</v>
      </c>
      <c r="R5386" t="b">
        <f>(NOT(ISERROR(VLOOKUP($A5386,speech_dates!C:C,1,FALSE))))</f>
        <v>0</v>
      </c>
    </row>
    <row r="5387" spans="1:18" x14ac:dyDescent="0.25">
      <c r="A5387" s="1">
        <v>41404</v>
      </c>
      <c r="B5387" t="s">
        <v>1152</v>
      </c>
      <c r="C5387" t="s">
        <v>14</v>
      </c>
      <c r="D5387" t="s">
        <v>1153</v>
      </c>
      <c r="E5387" t="s">
        <v>960</v>
      </c>
      <c r="F5387" t="b">
        <v>0</v>
      </c>
      <c r="G5387">
        <v>6228</v>
      </c>
      <c r="H5387" t="s">
        <v>17</v>
      </c>
      <c r="I5387" t="s">
        <v>18</v>
      </c>
      <c r="J5387">
        <v>2013</v>
      </c>
      <c r="K5387" t="s">
        <v>19</v>
      </c>
      <c r="L5387">
        <v>0.99929999999999997</v>
      </c>
      <c r="M5387">
        <v>-0.48220064568867099</v>
      </c>
      <c r="N5387">
        <v>-0.14511959999999999</v>
      </c>
      <c r="O5387" t="str">
        <f t="shared" si="84"/>
        <v>FALSE</v>
      </c>
      <c r="P5387" t="b">
        <f>(NOT(ISERROR(VLOOKUP($A5387,speech_dates!A:A,1,FALSE))))</f>
        <v>1</v>
      </c>
      <c r="Q5387" t="b">
        <f>(NOT(ISERROR(VLOOKUP($A5387,speech_dates!B:B,1,FALSE))))</f>
        <v>0</v>
      </c>
      <c r="R5387" t="b">
        <f>(NOT(ISERROR(VLOOKUP($A5387,speech_dates!C:C,1,FALSE))))</f>
        <v>0</v>
      </c>
    </row>
    <row r="5388" spans="1:18" x14ac:dyDescent="0.25">
      <c r="A5388" s="1">
        <v>41405</v>
      </c>
      <c r="B5388" t="s">
        <v>1152</v>
      </c>
      <c r="C5388" t="s">
        <v>14</v>
      </c>
      <c r="D5388" t="s">
        <v>1153</v>
      </c>
      <c r="E5388" t="s">
        <v>960</v>
      </c>
      <c r="F5388" t="b">
        <v>0</v>
      </c>
      <c r="G5388">
        <v>6228</v>
      </c>
      <c r="H5388" t="s">
        <v>17</v>
      </c>
      <c r="I5388" t="s">
        <v>18</v>
      </c>
      <c r="J5388">
        <v>2013</v>
      </c>
      <c r="K5388" t="s">
        <v>19</v>
      </c>
      <c r="L5388">
        <v>0.99929999999999997</v>
      </c>
      <c r="M5388">
        <v>-0.48220064568867099</v>
      </c>
      <c r="N5388">
        <v>-0.14511959999999999</v>
      </c>
      <c r="O5388" t="str">
        <f t="shared" si="84"/>
        <v>FALSE</v>
      </c>
      <c r="P5388" t="b">
        <f>(NOT(ISERROR(VLOOKUP($A5388,speech_dates!A:A,1,FALSE))))</f>
        <v>0</v>
      </c>
      <c r="Q5388" t="b">
        <f>(NOT(ISERROR(VLOOKUP($A5388,speech_dates!B:B,1,FALSE))))</f>
        <v>0</v>
      </c>
      <c r="R5388" t="b">
        <f>(NOT(ISERROR(VLOOKUP($A5388,speech_dates!C:C,1,FALSE))))</f>
        <v>0</v>
      </c>
    </row>
    <row r="5389" spans="1:18" x14ac:dyDescent="0.25">
      <c r="A5389" s="1">
        <v>41406</v>
      </c>
      <c r="B5389" t="s">
        <v>1152</v>
      </c>
      <c r="C5389" t="s">
        <v>14</v>
      </c>
      <c r="D5389" t="s">
        <v>1153</v>
      </c>
      <c r="E5389" t="s">
        <v>960</v>
      </c>
      <c r="F5389" t="b">
        <v>0</v>
      </c>
      <c r="G5389">
        <v>6228</v>
      </c>
      <c r="H5389" t="s">
        <v>17</v>
      </c>
      <c r="I5389" t="s">
        <v>18</v>
      </c>
      <c r="J5389">
        <v>2013</v>
      </c>
      <c r="K5389" t="s">
        <v>19</v>
      </c>
      <c r="L5389">
        <v>0.99929999999999997</v>
      </c>
      <c r="M5389">
        <v>-0.48220064568867099</v>
      </c>
      <c r="N5389">
        <v>-0.14511959999999999</v>
      </c>
      <c r="O5389" t="str">
        <f t="shared" si="84"/>
        <v>FALSE</v>
      </c>
      <c r="P5389" t="b">
        <f>(NOT(ISERROR(VLOOKUP($A5389,speech_dates!A:A,1,FALSE))))</f>
        <v>0</v>
      </c>
      <c r="Q5389" t="b">
        <f>(NOT(ISERROR(VLOOKUP($A5389,speech_dates!B:B,1,FALSE))))</f>
        <v>0</v>
      </c>
      <c r="R5389" t="b">
        <f>(NOT(ISERROR(VLOOKUP($A5389,speech_dates!C:C,1,FALSE))))</f>
        <v>0</v>
      </c>
    </row>
    <row r="5390" spans="1:18" x14ac:dyDescent="0.25">
      <c r="A5390" s="1">
        <v>41407</v>
      </c>
      <c r="B5390" t="s">
        <v>1152</v>
      </c>
      <c r="C5390" t="s">
        <v>14</v>
      </c>
      <c r="D5390" t="s">
        <v>1153</v>
      </c>
      <c r="E5390" t="s">
        <v>960</v>
      </c>
      <c r="F5390" t="b">
        <v>0</v>
      </c>
      <c r="G5390">
        <v>6228</v>
      </c>
      <c r="H5390" t="s">
        <v>17</v>
      </c>
      <c r="I5390" t="s">
        <v>18</v>
      </c>
      <c r="J5390">
        <v>2013</v>
      </c>
      <c r="K5390" t="s">
        <v>19</v>
      </c>
      <c r="L5390">
        <v>0.99929999999999997</v>
      </c>
      <c r="M5390">
        <v>-0.48220064568867099</v>
      </c>
      <c r="N5390">
        <v>-0.14511959999999999</v>
      </c>
      <c r="O5390" t="str">
        <f t="shared" si="84"/>
        <v>FALSE</v>
      </c>
      <c r="P5390" t="b">
        <f>(NOT(ISERROR(VLOOKUP($A5390,speech_dates!A:A,1,FALSE))))</f>
        <v>0</v>
      </c>
      <c r="Q5390" t="b">
        <f>(NOT(ISERROR(VLOOKUP($A5390,speech_dates!B:B,1,FALSE))))</f>
        <v>0</v>
      </c>
      <c r="R5390" t="b">
        <f>(NOT(ISERROR(VLOOKUP($A5390,speech_dates!C:C,1,FALSE))))</f>
        <v>0</v>
      </c>
    </row>
    <row r="5391" spans="1:18" x14ac:dyDescent="0.25">
      <c r="A5391" s="1">
        <v>41408</v>
      </c>
      <c r="B5391" t="s">
        <v>1152</v>
      </c>
      <c r="C5391" t="s">
        <v>14</v>
      </c>
      <c r="D5391" t="s">
        <v>1153</v>
      </c>
      <c r="E5391" t="s">
        <v>960</v>
      </c>
      <c r="F5391" t="b">
        <v>0</v>
      </c>
      <c r="G5391">
        <v>6228</v>
      </c>
      <c r="H5391" t="s">
        <v>17</v>
      </c>
      <c r="I5391" t="s">
        <v>18</v>
      </c>
      <c r="J5391">
        <v>2013</v>
      </c>
      <c r="K5391" t="s">
        <v>19</v>
      </c>
      <c r="L5391">
        <v>0.99929999999999997</v>
      </c>
      <c r="M5391">
        <v>-0.48220064568867099</v>
      </c>
      <c r="N5391">
        <v>-0.14511959999999999</v>
      </c>
      <c r="O5391" t="str">
        <f t="shared" si="84"/>
        <v>FALSE</v>
      </c>
      <c r="P5391" t="b">
        <f>(NOT(ISERROR(VLOOKUP($A5391,speech_dates!A:A,1,FALSE))))</f>
        <v>0</v>
      </c>
      <c r="Q5391" t="b">
        <f>(NOT(ISERROR(VLOOKUP($A5391,speech_dates!B:B,1,FALSE))))</f>
        <v>0</v>
      </c>
      <c r="R5391" t="b">
        <f>(NOT(ISERROR(VLOOKUP($A5391,speech_dates!C:C,1,FALSE))))</f>
        <v>0</v>
      </c>
    </row>
    <row r="5392" spans="1:18" x14ac:dyDescent="0.25">
      <c r="A5392" s="1">
        <v>41409</v>
      </c>
      <c r="B5392" t="s">
        <v>1152</v>
      </c>
      <c r="C5392" t="s">
        <v>14</v>
      </c>
      <c r="D5392" t="s">
        <v>1153</v>
      </c>
      <c r="E5392" t="s">
        <v>960</v>
      </c>
      <c r="F5392" t="b">
        <v>0</v>
      </c>
      <c r="G5392">
        <v>6228</v>
      </c>
      <c r="H5392" t="s">
        <v>17</v>
      </c>
      <c r="I5392" t="s">
        <v>18</v>
      </c>
      <c r="J5392">
        <v>2013</v>
      </c>
      <c r="K5392" t="s">
        <v>19</v>
      </c>
      <c r="L5392">
        <v>0.99929999999999997</v>
      </c>
      <c r="M5392">
        <v>-0.48220064568867099</v>
      </c>
      <c r="N5392">
        <v>-0.14511959999999999</v>
      </c>
      <c r="O5392" t="str">
        <f t="shared" si="84"/>
        <v>FALSE</v>
      </c>
      <c r="P5392" t="b">
        <f>(NOT(ISERROR(VLOOKUP($A5392,speech_dates!A:A,1,FALSE))))</f>
        <v>0</v>
      </c>
      <c r="Q5392" t="b">
        <f>(NOT(ISERROR(VLOOKUP($A5392,speech_dates!B:B,1,FALSE))))</f>
        <v>0</v>
      </c>
      <c r="R5392" t="b">
        <f>(NOT(ISERROR(VLOOKUP($A5392,speech_dates!C:C,1,FALSE))))</f>
        <v>1</v>
      </c>
    </row>
    <row r="5393" spans="1:18" x14ac:dyDescent="0.25">
      <c r="A5393" s="1">
        <v>41410</v>
      </c>
      <c r="B5393" t="s">
        <v>1152</v>
      </c>
      <c r="C5393" t="s">
        <v>14</v>
      </c>
      <c r="D5393" t="s">
        <v>1153</v>
      </c>
      <c r="E5393" t="s">
        <v>960</v>
      </c>
      <c r="F5393" t="b">
        <v>0</v>
      </c>
      <c r="G5393">
        <v>6228</v>
      </c>
      <c r="H5393" t="s">
        <v>17</v>
      </c>
      <c r="I5393" t="s">
        <v>18</v>
      </c>
      <c r="J5393">
        <v>2013</v>
      </c>
      <c r="K5393" t="s">
        <v>19</v>
      </c>
      <c r="L5393">
        <v>0.99929999999999997</v>
      </c>
      <c r="M5393">
        <v>-0.48220064568867099</v>
      </c>
      <c r="N5393">
        <v>-0.14511959999999999</v>
      </c>
      <c r="O5393" t="str">
        <f t="shared" si="84"/>
        <v>FALSE</v>
      </c>
      <c r="P5393" t="b">
        <f>(NOT(ISERROR(VLOOKUP($A5393,speech_dates!A:A,1,FALSE))))</f>
        <v>1</v>
      </c>
      <c r="Q5393" t="b">
        <f>(NOT(ISERROR(VLOOKUP($A5393,speech_dates!B:B,1,FALSE))))</f>
        <v>0</v>
      </c>
      <c r="R5393" t="b">
        <f>(NOT(ISERROR(VLOOKUP($A5393,speech_dates!C:C,1,FALSE))))</f>
        <v>0</v>
      </c>
    </row>
    <row r="5394" spans="1:18" x14ac:dyDescent="0.25">
      <c r="A5394" s="1">
        <v>41411</v>
      </c>
      <c r="B5394" t="s">
        <v>1154</v>
      </c>
      <c r="C5394" t="s">
        <v>14</v>
      </c>
      <c r="D5394" t="s">
        <v>1155</v>
      </c>
      <c r="E5394" t="s">
        <v>845</v>
      </c>
      <c r="F5394" t="b">
        <v>0</v>
      </c>
      <c r="G5394">
        <v>3568</v>
      </c>
      <c r="H5394" t="s">
        <v>17</v>
      </c>
      <c r="I5394" t="s">
        <v>18</v>
      </c>
      <c r="J5394">
        <v>2013</v>
      </c>
      <c r="K5394" t="s">
        <v>19</v>
      </c>
      <c r="L5394">
        <v>0.98919999999999997</v>
      </c>
      <c r="M5394">
        <v>-0.32846715088710099</v>
      </c>
      <c r="N5394">
        <v>9.4207189999999993E-3</v>
      </c>
      <c r="O5394" t="str">
        <f t="shared" si="84"/>
        <v>TRUE</v>
      </c>
      <c r="P5394" t="b">
        <f>(NOT(ISERROR(VLOOKUP($A5394,speech_dates!A:A,1,FALSE))))</f>
        <v>0</v>
      </c>
      <c r="Q5394" t="b">
        <f>(NOT(ISERROR(VLOOKUP($A5394,speech_dates!B:B,1,FALSE))))</f>
        <v>0</v>
      </c>
      <c r="R5394" t="b">
        <f>(NOT(ISERROR(VLOOKUP($A5394,speech_dates!C:C,1,FALSE))))</f>
        <v>0</v>
      </c>
    </row>
    <row r="5395" spans="1:18" x14ac:dyDescent="0.25">
      <c r="A5395" s="1">
        <v>41412</v>
      </c>
      <c r="B5395" t="s">
        <v>1154</v>
      </c>
      <c r="C5395" t="s">
        <v>14</v>
      </c>
      <c r="D5395" t="s">
        <v>1155</v>
      </c>
      <c r="E5395" t="s">
        <v>845</v>
      </c>
      <c r="F5395" t="b">
        <v>0</v>
      </c>
      <c r="G5395">
        <v>3568</v>
      </c>
      <c r="H5395" t="s">
        <v>17</v>
      </c>
      <c r="I5395" t="s">
        <v>18</v>
      </c>
      <c r="J5395">
        <v>2013</v>
      </c>
      <c r="K5395" t="s">
        <v>19</v>
      </c>
      <c r="L5395">
        <v>0.98919999999999997</v>
      </c>
      <c r="M5395">
        <v>-0.32846715088710099</v>
      </c>
      <c r="N5395">
        <v>9.4207189999999993E-3</v>
      </c>
      <c r="O5395" t="str">
        <f t="shared" si="84"/>
        <v>FALSE</v>
      </c>
      <c r="P5395" t="b">
        <f>(NOT(ISERROR(VLOOKUP($A5395,speech_dates!A:A,1,FALSE))))</f>
        <v>1</v>
      </c>
      <c r="Q5395" t="b">
        <f>(NOT(ISERROR(VLOOKUP($A5395,speech_dates!B:B,1,FALSE))))</f>
        <v>0</v>
      </c>
      <c r="R5395" t="b">
        <f>(NOT(ISERROR(VLOOKUP($A5395,speech_dates!C:C,1,FALSE))))</f>
        <v>0</v>
      </c>
    </row>
    <row r="5396" spans="1:18" x14ac:dyDescent="0.25">
      <c r="A5396" s="1">
        <v>41413</v>
      </c>
      <c r="B5396" t="s">
        <v>1154</v>
      </c>
      <c r="C5396" t="s">
        <v>14</v>
      </c>
      <c r="D5396" t="s">
        <v>1155</v>
      </c>
      <c r="E5396" t="s">
        <v>845</v>
      </c>
      <c r="F5396" t="b">
        <v>0</v>
      </c>
      <c r="G5396">
        <v>3568</v>
      </c>
      <c r="H5396" t="s">
        <v>17</v>
      </c>
      <c r="I5396" t="s">
        <v>18</v>
      </c>
      <c r="J5396">
        <v>2013</v>
      </c>
      <c r="K5396" t="s">
        <v>19</v>
      </c>
      <c r="L5396">
        <v>0.98919999999999997</v>
      </c>
      <c r="M5396">
        <v>-0.32846715088710099</v>
      </c>
      <c r="N5396">
        <v>9.4207189999999993E-3</v>
      </c>
      <c r="O5396" t="str">
        <f t="shared" si="84"/>
        <v>FALSE</v>
      </c>
      <c r="P5396" t="b">
        <f>(NOT(ISERROR(VLOOKUP($A5396,speech_dates!A:A,1,FALSE))))</f>
        <v>0</v>
      </c>
      <c r="Q5396" t="b">
        <f>(NOT(ISERROR(VLOOKUP($A5396,speech_dates!B:B,1,FALSE))))</f>
        <v>0</v>
      </c>
      <c r="R5396" t="b">
        <f>(NOT(ISERROR(VLOOKUP($A5396,speech_dates!C:C,1,FALSE))))</f>
        <v>0</v>
      </c>
    </row>
    <row r="5397" spans="1:18" x14ac:dyDescent="0.25">
      <c r="A5397" s="1">
        <v>41414</v>
      </c>
      <c r="B5397" t="s">
        <v>1156</v>
      </c>
      <c r="C5397" t="s">
        <v>14</v>
      </c>
      <c r="D5397" t="s">
        <v>1157</v>
      </c>
      <c r="E5397" t="s">
        <v>342</v>
      </c>
      <c r="F5397" t="b">
        <v>0</v>
      </c>
      <c r="G5397">
        <v>5607</v>
      </c>
      <c r="H5397" t="s">
        <v>17</v>
      </c>
      <c r="I5397" t="s">
        <v>18</v>
      </c>
      <c r="J5397">
        <v>2013</v>
      </c>
      <c r="K5397" t="s">
        <v>19</v>
      </c>
      <c r="L5397">
        <v>0.98599999999999999</v>
      </c>
      <c r="M5397">
        <v>-0.239669420497233</v>
      </c>
      <c r="N5397">
        <v>-8.3519414000000002E-4</v>
      </c>
      <c r="O5397" t="str">
        <f t="shared" si="84"/>
        <v>TRUE</v>
      </c>
      <c r="P5397" t="b">
        <f>(NOT(ISERROR(VLOOKUP($A5397,speech_dates!A:A,1,FALSE))))</f>
        <v>0</v>
      </c>
      <c r="Q5397" t="b">
        <f>(NOT(ISERROR(VLOOKUP($A5397,speech_dates!B:B,1,FALSE))))</f>
        <v>0</v>
      </c>
      <c r="R5397" t="b">
        <f>(NOT(ISERROR(VLOOKUP($A5397,speech_dates!C:C,1,FALSE))))</f>
        <v>0</v>
      </c>
    </row>
    <row r="5398" spans="1:18" x14ac:dyDescent="0.25">
      <c r="A5398" s="1">
        <v>41415</v>
      </c>
      <c r="B5398" t="s">
        <v>1156</v>
      </c>
      <c r="C5398" t="s">
        <v>14</v>
      </c>
      <c r="D5398" t="s">
        <v>1157</v>
      </c>
      <c r="E5398" t="s">
        <v>342</v>
      </c>
      <c r="F5398" t="b">
        <v>0</v>
      </c>
      <c r="G5398">
        <v>5607</v>
      </c>
      <c r="H5398" t="s">
        <v>17</v>
      </c>
      <c r="I5398" t="s">
        <v>18</v>
      </c>
      <c r="J5398">
        <v>2013</v>
      </c>
      <c r="K5398" t="s">
        <v>19</v>
      </c>
      <c r="L5398">
        <v>0.98599999999999999</v>
      </c>
      <c r="M5398">
        <v>-0.239669420497233</v>
      </c>
      <c r="N5398">
        <v>-8.3519414000000002E-4</v>
      </c>
      <c r="O5398" t="str">
        <f t="shared" si="84"/>
        <v>FALSE</v>
      </c>
      <c r="P5398" t="b">
        <f>(NOT(ISERROR(VLOOKUP($A5398,speech_dates!A:A,1,FALSE))))</f>
        <v>0</v>
      </c>
      <c r="Q5398" t="b">
        <f>(NOT(ISERROR(VLOOKUP($A5398,speech_dates!B:B,1,FALSE))))</f>
        <v>0</v>
      </c>
      <c r="R5398" t="b">
        <f>(NOT(ISERROR(VLOOKUP($A5398,speech_dates!C:C,1,FALSE))))</f>
        <v>0</v>
      </c>
    </row>
    <row r="5399" spans="1:18" x14ac:dyDescent="0.25">
      <c r="A5399" s="1">
        <v>41416</v>
      </c>
      <c r="B5399" t="s">
        <v>1156</v>
      </c>
      <c r="C5399" t="s">
        <v>14</v>
      </c>
      <c r="D5399" t="s">
        <v>1157</v>
      </c>
      <c r="E5399" t="s">
        <v>342</v>
      </c>
      <c r="F5399" t="b">
        <v>0</v>
      </c>
      <c r="G5399">
        <v>5607</v>
      </c>
      <c r="H5399" t="s">
        <v>17</v>
      </c>
      <c r="I5399" t="s">
        <v>18</v>
      </c>
      <c r="J5399">
        <v>2013</v>
      </c>
      <c r="K5399" t="s">
        <v>19</v>
      </c>
      <c r="L5399">
        <v>0.98599999999999999</v>
      </c>
      <c r="M5399">
        <v>-0.239669420497233</v>
      </c>
      <c r="N5399">
        <v>-8.3519414000000002E-4</v>
      </c>
      <c r="O5399" t="str">
        <f t="shared" si="84"/>
        <v>FALSE</v>
      </c>
      <c r="P5399" t="b">
        <f>(NOT(ISERROR(VLOOKUP($A5399,speech_dates!A:A,1,FALSE))))</f>
        <v>0</v>
      </c>
      <c r="Q5399" t="b">
        <f>(NOT(ISERROR(VLOOKUP($A5399,speech_dates!B:B,1,FALSE))))</f>
        <v>0</v>
      </c>
      <c r="R5399" t="b">
        <f>(NOT(ISERROR(VLOOKUP($A5399,speech_dates!C:C,1,FALSE))))</f>
        <v>0</v>
      </c>
    </row>
    <row r="5400" spans="1:18" x14ac:dyDescent="0.25">
      <c r="A5400" s="1">
        <v>41417</v>
      </c>
      <c r="B5400" t="s">
        <v>1156</v>
      </c>
      <c r="C5400" t="s">
        <v>14</v>
      </c>
      <c r="D5400" t="s">
        <v>1157</v>
      </c>
      <c r="E5400" t="s">
        <v>342</v>
      </c>
      <c r="F5400" t="b">
        <v>0</v>
      </c>
      <c r="G5400">
        <v>5607</v>
      </c>
      <c r="H5400" t="s">
        <v>17</v>
      </c>
      <c r="I5400" t="s">
        <v>18</v>
      </c>
      <c r="J5400">
        <v>2013</v>
      </c>
      <c r="K5400" t="s">
        <v>19</v>
      </c>
      <c r="L5400">
        <v>0.98599999999999999</v>
      </c>
      <c r="M5400">
        <v>-0.239669420497233</v>
      </c>
      <c r="N5400">
        <v>-8.3519414000000002E-4</v>
      </c>
      <c r="O5400" t="str">
        <f t="shared" si="84"/>
        <v>FALSE</v>
      </c>
      <c r="P5400" t="b">
        <f>(NOT(ISERROR(VLOOKUP($A5400,speech_dates!A:A,1,FALSE))))</f>
        <v>0</v>
      </c>
      <c r="Q5400" t="b">
        <f>(NOT(ISERROR(VLOOKUP($A5400,speech_dates!B:B,1,FALSE))))</f>
        <v>0</v>
      </c>
      <c r="R5400" t="b">
        <f>(NOT(ISERROR(VLOOKUP($A5400,speech_dates!C:C,1,FALSE))))</f>
        <v>0</v>
      </c>
    </row>
    <row r="5401" spans="1:18" x14ac:dyDescent="0.25">
      <c r="A5401" s="1">
        <v>41418</v>
      </c>
      <c r="B5401" t="s">
        <v>1158</v>
      </c>
      <c r="C5401" t="s">
        <v>14</v>
      </c>
      <c r="D5401" t="s">
        <v>1159</v>
      </c>
      <c r="E5401" t="s">
        <v>303</v>
      </c>
      <c r="F5401" t="b">
        <v>0</v>
      </c>
      <c r="G5401">
        <v>3405</v>
      </c>
      <c r="H5401" t="s">
        <v>17</v>
      </c>
      <c r="I5401" t="s">
        <v>18</v>
      </c>
      <c r="J5401">
        <v>2013</v>
      </c>
      <c r="K5401" t="s">
        <v>19</v>
      </c>
      <c r="L5401">
        <v>0.99960000000000004</v>
      </c>
      <c r="M5401">
        <v>-0.32867132637292701</v>
      </c>
      <c r="N5401">
        <v>-0.16341222999999999</v>
      </c>
      <c r="O5401" t="str">
        <f t="shared" si="84"/>
        <v>TRUE</v>
      </c>
      <c r="P5401" t="b">
        <f>(NOT(ISERROR(VLOOKUP($A5401,speech_dates!A:A,1,FALSE))))</f>
        <v>0</v>
      </c>
      <c r="Q5401" t="b">
        <f>(NOT(ISERROR(VLOOKUP($A5401,speech_dates!B:B,1,FALSE))))</f>
        <v>0</v>
      </c>
      <c r="R5401" t="b">
        <f>(NOT(ISERROR(VLOOKUP($A5401,speech_dates!C:C,1,FALSE))))</f>
        <v>0</v>
      </c>
    </row>
    <row r="5402" spans="1:18" x14ac:dyDescent="0.25">
      <c r="A5402" s="1">
        <v>41419</v>
      </c>
      <c r="B5402" t="s">
        <v>1158</v>
      </c>
      <c r="C5402" t="s">
        <v>14</v>
      </c>
      <c r="D5402" t="s">
        <v>1159</v>
      </c>
      <c r="E5402" t="s">
        <v>303</v>
      </c>
      <c r="F5402" t="b">
        <v>0</v>
      </c>
      <c r="G5402">
        <v>3405</v>
      </c>
      <c r="H5402" t="s">
        <v>17</v>
      </c>
      <c r="I5402" t="s">
        <v>18</v>
      </c>
      <c r="J5402">
        <v>2013</v>
      </c>
      <c r="K5402" t="s">
        <v>19</v>
      </c>
      <c r="L5402">
        <v>0.99960000000000004</v>
      </c>
      <c r="M5402">
        <v>-0.32867132637292701</v>
      </c>
      <c r="N5402">
        <v>-0.16341222999999999</v>
      </c>
      <c r="O5402" t="str">
        <f t="shared" si="84"/>
        <v>FALSE</v>
      </c>
      <c r="P5402" t="b">
        <f>(NOT(ISERROR(VLOOKUP($A5402,speech_dates!A:A,1,FALSE))))</f>
        <v>0</v>
      </c>
      <c r="Q5402" t="b">
        <f>(NOT(ISERROR(VLOOKUP($A5402,speech_dates!B:B,1,FALSE))))</f>
        <v>0</v>
      </c>
      <c r="R5402" t="b">
        <f>(NOT(ISERROR(VLOOKUP($A5402,speech_dates!C:C,1,FALSE))))</f>
        <v>0</v>
      </c>
    </row>
    <row r="5403" spans="1:18" x14ac:dyDescent="0.25">
      <c r="A5403" s="1">
        <v>41420</v>
      </c>
      <c r="B5403" t="s">
        <v>1158</v>
      </c>
      <c r="C5403" t="s">
        <v>14</v>
      </c>
      <c r="D5403" t="s">
        <v>1159</v>
      </c>
      <c r="E5403" t="s">
        <v>303</v>
      </c>
      <c r="F5403" t="b">
        <v>0</v>
      </c>
      <c r="G5403">
        <v>3405</v>
      </c>
      <c r="H5403" t="s">
        <v>17</v>
      </c>
      <c r="I5403" t="s">
        <v>18</v>
      </c>
      <c r="J5403">
        <v>2013</v>
      </c>
      <c r="K5403" t="s">
        <v>19</v>
      </c>
      <c r="L5403">
        <v>0.99960000000000004</v>
      </c>
      <c r="M5403">
        <v>-0.32867132637292701</v>
      </c>
      <c r="N5403">
        <v>-0.16341222999999999</v>
      </c>
      <c r="O5403" t="str">
        <f t="shared" si="84"/>
        <v>FALSE</v>
      </c>
      <c r="P5403" t="b">
        <f>(NOT(ISERROR(VLOOKUP($A5403,speech_dates!A:A,1,FALSE))))</f>
        <v>0</v>
      </c>
      <c r="Q5403" t="b">
        <f>(NOT(ISERROR(VLOOKUP($A5403,speech_dates!B:B,1,FALSE))))</f>
        <v>0</v>
      </c>
      <c r="R5403" t="b">
        <f>(NOT(ISERROR(VLOOKUP($A5403,speech_dates!C:C,1,FALSE))))</f>
        <v>0</v>
      </c>
    </row>
    <row r="5404" spans="1:18" x14ac:dyDescent="0.25">
      <c r="A5404" s="1">
        <v>41421</v>
      </c>
      <c r="B5404" t="s">
        <v>1158</v>
      </c>
      <c r="C5404" t="s">
        <v>14</v>
      </c>
      <c r="D5404" t="s">
        <v>1159</v>
      </c>
      <c r="E5404" t="s">
        <v>303</v>
      </c>
      <c r="F5404" t="b">
        <v>0</v>
      </c>
      <c r="G5404">
        <v>3405</v>
      </c>
      <c r="H5404" t="s">
        <v>17</v>
      </c>
      <c r="I5404" t="s">
        <v>18</v>
      </c>
      <c r="J5404">
        <v>2013</v>
      </c>
      <c r="K5404" t="s">
        <v>19</v>
      </c>
      <c r="L5404">
        <v>0.99960000000000004</v>
      </c>
      <c r="M5404">
        <v>-0.32867132637292701</v>
      </c>
      <c r="N5404">
        <v>-0.16341222999999999</v>
      </c>
      <c r="O5404" t="str">
        <f t="shared" si="84"/>
        <v>FALSE</v>
      </c>
      <c r="P5404" t="b">
        <f>(NOT(ISERROR(VLOOKUP($A5404,speech_dates!A:A,1,FALSE))))</f>
        <v>0</v>
      </c>
      <c r="Q5404" t="b">
        <f>(NOT(ISERROR(VLOOKUP($A5404,speech_dates!B:B,1,FALSE))))</f>
        <v>0</v>
      </c>
      <c r="R5404" t="b">
        <f>(NOT(ISERROR(VLOOKUP($A5404,speech_dates!C:C,1,FALSE))))</f>
        <v>0</v>
      </c>
    </row>
    <row r="5405" spans="1:18" x14ac:dyDescent="0.25">
      <c r="A5405" s="1">
        <v>41422</v>
      </c>
      <c r="B5405" t="s">
        <v>1160</v>
      </c>
      <c r="C5405" t="s">
        <v>14</v>
      </c>
      <c r="D5405" t="s">
        <v>1161</v>
      </c>
      <c r="E5405" t="s">
        <v>342</v>
      </c>
      <c r="F5405" t="b">
        <v>0</v>
      </c>
      <c r="G5405">
        <v>2267</v>
      </c>
      <c r="H5405" t="s">
        <v>17</v>
      </c>
      <c r="I5405" t="s">
        <v>18</v>
      </c>
      <c r="J5405">
        <v>2013</v>
      </c>
      <c r="K5405" t="s">
        <v>19</v>
      </c>
      <c r="L5405">
        <v>0.99919999999999998</v>
      </c>
      <c r="M5405">
        <v>-0.16129032084634001</v>
      </c>
      <c r="N5405">
        <v>8.2621680000000001E-4</v>
      </c>
      <c r="O5405" t="str">
        <f t="shared" si="84"/>
        <v>TRUE</v>
      </c>
      <c r="P5405" t="b">
        <f>(NOT(ISERROR(VLOOKUP($A5405,speech_dates!A:A,1,FALSE))))</f>
        <v>0</v>
      </c>
      <c r="Q5405" t="b">
        <f>(NOT(ISERROR(VLOOKUP($A5405,speech_dates!B:B,1,FALSE))))</f>
        <v>0</v>
      </c>
      <c r="R5405" t="b">
        <f>(NOT(ISERROR(VLOOKUP($A5405,speech_dates!C:C,1,FALSE))))</f>
        <v>0</v>
      </c>
    </row>
    <row r="5406" spans="1:18" x14ac:dyDescent="0.25">
      <c r="A5406" s="1">
        <v>41423</v>
      </c>
      <c r="B5406" t="s">
        <v>1162</v>
      </c>
      <c r="C5406" t="s">
        <v>14</v>
      </c>
      <c r="D5406" t="s">
        <v>1163</v>
      </c>
      <c r="E5406" t="s">
        <v>252</v>
      </c>
      <c r="F5406" t="b">
        <v>0</v>
      </c>
      <c r="G5406">
        <v>3188</v>
      </c>
      <c r="H5406" t="s">
        <v>17</v>
      </c>
      <c r="I5406" t="s">
        <v>18</v>
      </c>
      <c r="J5406">
        <v>2013</v>
      </c>
      <c r="K5406" t="s">
        <v>19</v>
      </c>
      <c r="L5406">
        <v>0.99729999999999996</v>
      </c>
      <c r="M5406">
        <v>-0.36144578095514501</v>
      </c>
      <c r="N5406">
        <v>-0.13938701000000001</v>
      </c>
      <c r="O5406" t="str">
        <f t="shared" si="84"/>
        <v>TRUE</v>
      </c>
      <c r="P5406" t="b">
        <f>(NOT(ISERROR(VLOOKUP($A5406,speech_dates!A:A,1,FALSE))))</f>
        <v>0</v>
      </c>
      <c r="Q5406" t="b">
        <f>(NOT(ISERROR(VLOOKUP($A5406,speech_dates!B:B,1,FALSE))))</f>
        <v>0</v>
      </c>
      <c r="R5406" t="b">
        <f>(NOT(ISERROR(VLOOKUP($A5406,speech_dates!C:C,1,FALSE))))</f>
        <v>0</v>
      </c>
    </row>
    <row r="5407" spans="1:18" x14ac:dyDescent="0.25">
      <c r="A5407" s="1">
        <v>41424</v>
      </c>
      <c r="B5407" t="s">
        <v>1162</v>
      </c>
      <c r="C5407" t="s">
        <v>14</v>
      </c>
      <c r="D5407" t="s">
        <v>1163</v>
      </c>
      <c r="E5407" t="s">
        <v>252</v>
      </c>
      <c r="F5407" t="b">
        <v>0</v>
      </c>
      <c r="G5407">
        <v>3188</v>
      </c>
      <c r="H5407" t="s">
        <v>17</v>
      </c>
      <c r="I5407" t="s">
        <v>18</v>
      </c>
      <c r="J5407">
        <v>2013</v>
      </c>
      <c r="K5407" t="s">
        <v>19</v>
      </c>
      <c r="L5407">
        <v>0.99729999999999996</v>
      </c>
      <c r="M5407">
        <v>-0.36144578095514501</v>
      </c>
      <c r="N5407">
        <v>-0.13938701000000001</v>
      </c>
      <c r="O5407" t="str">
        <f t="shared" si="84"/>
        <v>FALSE</v>
      </c>
      <c r="P5407" t="b">
        <f>(NOT(ISERROR(VLOOKUP($A5407,speech_dates!A:A,1,FALSE))))</f>
        <v>0</v>
      </c>
      <c r="Q5407" t="b">
        <f>(NOT(ISERROR(VLOOKUP($A5407,speech_dates!B:B,1,FALSE))))</f>
        <v>0</v>
      </c>
      <c r="R5407" t="b">
        <f>(NOT(ISERROR(VLOOKUP($A5407,speech_dates!C:C,1,FALSE))))</f>
        <v>0</v>
      </c>
    </row>
    <row r="5408" spans="1:18" x14ac:dyDescent="0.25">
      <c r="A5408" s="1">
        <v>41425</v>
      </c>
      <c r="B5408" t="s">
        <v>1162</v>
      </c>
      <c r="C5408" t="s">
        <v>14</v>
      </c>
      <c r="D5408" t="s">
        <v>1163</v>
      </c>
      <c r="E5408" t="s">
        <v>252</v>
      </c>
      <c r="F5408" t="b">
        <v>0</v>
      </c>
      <c r="G5408">
        <v>3188</v>
      </c>
      <c r="H5408" t="s">
        <v>17</v>
      </c>
      <c r="I5408" t="s">
        <v>18</v>
      </c>
      <c r="J5408">
        <v>2013</v>
      </c>
      <c r="K5408" t="s">
        <v>19</v>
      </c>
      <c r="L5408">
        <v>0.99729999999999996</v>
      </c>
      <c r="M5408">
        <v>-0.36144578095514501</v>
      </c>
      <c r="N5408">
        <v>-0.13938701000000001</v>
      </c>
      <c r="O5408" t="str">
        <f t="shared" si="84"/>
        <v>FALSE</v>
      </c>
      <c r="P5408" t="b">
        <f>(NOT(ISERROR(VLOOKUP($A5408,speech_dates!A:A,1,FALSE))))</f>
        <v>0</v>
      </c>
      <c r="Q5408" t="b">
        <f>(NOT(ISERROR(VLOOKUP($A5408,speech_dates!B:B,1,FALSE))))</f>
        <v>0</v>
      </c>
      <c r="R5408" t="b">
        <f>(NOT(ISERROR(VLOOKUP($A5408,speech_dates!C:C,1,FALSE))))</f>
        <v>0</v>
      </c>
    </row>
    <row r="5409" spans="1:18" x14ac:dyDescent="0.25">
      <c r="A5409" s="1">
        <v>41426</v>
      </c>
      <c r="B5409" t="s">
        <v>1162</v>
      </c>
      <c r="C5409" t="s">
        <v>14</v>
      </c>
      <c r="D5409" t="s">
        <v>1163</v>
      </c>
      <c r="E5409" t="s">
        <v>252</v>
      </c>
      <c r="F5409" t="b">
        <v>0</v>
      </c>
      <c r="G5409">
        <v>3188</v>
      </c>
      <c r="H5409" t="s">
        <v>17</v>
      </c>
      <c r="I5409" t="s">
        <v>18</v>
      </c>
      <c r="J5409">
        <v>2013</v>
      </c>
      <c r="K5409" t="s">
        <v>19</v>
      </c>
      <c r="L5409">
        <v>0.99729999999999996</v>
      </c>
      <c r="M5409">
        <v>-0.36144578095514501</v>
      </c>
      <c r="N5409">
        <v>-0.13938701000000001</v>
      </c>
      <c r="O5409" t="str">
        <f t="shared" si="84"/>
        <v>FALSE</v>
      </c>
      <c r="P5409" t="b">
        <f>(NOT(ISERROR(VLOOKUP($A5409,speech_dates!A:A,1,FALSE))))</f>
        <v>0</v>
      </c>
      <c r="Q5409" t="b">
        <f>(NOT(ISERROR(VLOOKUP($A5409,speech_dates!B:B,1,FALSE))))</f>
        <v>0</v>
      </c>
      <c r="R5409" t="b">
        <f>(NOT(ISERROR(VLOOKUP($A5409,speech_dates!C:C,1,FALSE))))</f>
        <v>0</v>
      </c>
    </row>
    <row r="5410" spans="1:18" x14ac:dyDescent="0.25">
      <c r="A5410" s="1">
        <v>41427</v>
      </c>
      <c r="B5410" t="s">
        <v>1162</v>
      </c>
      <c r="C5410" t="s">
        <v>14</v>
      </c>
      <c r="D5410" t="s">
        <v>1163</v>
      </c>
      <c r="E5410" t="s">
        <v>252</v>
      </c>
      <c r="F5410" t="b">
        <v>0</v>
      </c>
      <c r="G5410">
        <v>3188</v>
      </c>
      <c r="H5410" t="s">
        <v>17</v>
      </c>
      <c r="I5410" t="s">
        <v>18</v>
      </c>
      <c r="J5410">
        <v>2013</v>
      </c>
      <c r="K5410" t="s">
        <v>19</v>
      </c>
      <c r="L5410">
        <v>0.99729999999999996</v>
      </c>
      <c r="M5410">
        <v>-0.36144578095514501</v>
      </c>
      <c r="N5410">
        <v>-0.13938701000000001</v>
      </c>
      <c r="O5410" t="str">
        <f t="shared" si="84"/>
        <v>FALSE</v>
      </c>
      <c r="P5410" t="b">
        <f>(NOT(ISERROR(VLOOKUP($A5410,speech_dates!A:A,1,FALSE))))</f>
        <v>1</v>
      </c>
      <c r="Q5410" t="b">
        <f>(NOT(ISERROR(VLOOKUP($A5410,speech_dates!B:B,1,FALSE))))</f>
        <v>0</v>
      </c>
      <c r="R5410" t="b">
        <f>(NOT(ISERROR(VLOOKUP($A5410,speech_dates!C:C,1,FALSE))))</f>
        <v>0</v>
      </c>
    </row>
    <row r="5411" spans="1:18" x14ac:dyDescent="0.25">
      <c r="A5411" s="1">
        <v>41428</v>
      </c>
      <c r="B5411" t="s">
        <v>1164</v>
      </c>
      <c r="C5411" t="s">
        <v>14</v>
      </c>
      <c r="D5411" t="s">
        <v>1165</v>
      </c>
      <c r="E5411" t="s">
        <v>755</v>
      </c>
      <c r="F5411" t="b">
        <v>1</v>
      </c>
      <c r="G5411">
        <v>2672</v>
      </c>
      <c r="H5411" t="s">
        <v>17</v>
      </c>
      <c r="I5411" t="s">
        <v>18</v>
      </c>
      <c r="J5411">
        <v>2013</v>
      </c>
      <c r="K5411" t="s">
        <v>19</v>
      </c>
      <c r="L5411">
        <v>0.99960000000000004</v>
      </c>
      <c r="M5411">
        <v>-0.269565215047259</v>
      </c>
      <c r="N5411">
        <v>-0.12929632999999999</v>
      </c>
      <c r="O5411" t="str">
        <f t="shared" si="84"/>
        <v>TRUE</v>
      </c>
      <c r="P5411" t="b">
        <f>(NOT(ISERROR(VLOOKUP($A5411,speech_dates!A:A,1,FALSE))))</f>
        <v>0</v>
      </c>
      <c r="Q5411" t="b">
        <f>(NOT(ISERROR(VLOOKUP($A5411,speech_dates!B:B,1,FALSE))))</f>
        <v>0</v>
      </c>
      <c r="R5411" t="b">
        <f>(NOT(ISERROR(VLOOKUP($A5411,speech_dates!C:C,1,FALSE))))</f>
        <v>0</v>
      </c>
    </row>
    <row r="5412" spans="1:18" x14ac:dyDescent="0.25">
      <c r="A5412" s="1">
        <v>41429</v>
      </c>
      <c r="B5412" t="s">
        <v>1164</v>
      </c>
      <c r="C5412" t="s">
        <v>14</v>
      </c>
      <c r="D5412" t="s">
        <v>1165</v>
      </c>
      <c r="E5412" t="s">
        <v>755</v>
      </c>
      <c r="F5412" t="b">
        <v>1</v>
      </c>
      <c r="G5412">
        <v>2672</v>
      </c>
      <c r="H5412" t="s">
        <v>17</v>
      </c>
      <c r="I5412" t="s">
        <v>18</v>
      </c>
      <c r="J5412">
        <v>2013</v>
      </c>
      <c r="K5412" t="s">
        <v>19</v>
      </c>
      <c r="L5412">
        <v>0.99960000000000004</v>
      </c>
      <c r="M5412">
        <v>-0.269565215047259</v>
      </c>
      <c r="N5412">
        <v>-0.12929632999999999</v>
      </c>
      <c r="O5412" t="str">
        <f t="shared" si="84"/>
        <v>FALSE</v>
      </c>
      <c r="P5412" t="b">
        <f>(NOT(ISERROR(VLOOKUP($A5412,speech_dates!A:A,1,FALSE))))</f>
        <v>0</v>
      </c>
      <c r="Q5412" t="b">
        <f>(NOT(ISERROR(VLOOKUP($A5412,speech_dates!B:B,1,FALSE))))</f>
        <v>0</v>
      </c>
      <c r="R5412" t="b">
        <f>(NOT(ISERROR(VLOOKUP($A5412,speech_dates!C:C,1,FALSE))))</f>
        <v>0</v>
      </c>
    </row>
    <row r="5413" spans="1:18" x14ac:dyDescent="0.25">
      <c r="A5413" s="1">
        <v>41430</v>
      </c>
      <c r="B5413" t="s">
        <v>1164</v>
      </c>
      <c r="C5413" t="s">
        <v>14</v>
      </c>
      <c r="D5413" t="s">
        <v>1165</v>
      </c>
      <c r="E5413" t="s">
        <v>755</v>
      </c>
      <c r="F5413" t="b">
        <v>1</v>
      </c>
      <c r="G5413">
        <v>2672</v>
      </c>
      <c r="H5413" t="s">
        <v>17</v>
      </c>
      <c r="I5413" t="s">
        <v>18</v>
      </c>
      <c r="J5413">
        <v>2013</v>
      </c>
      <c r="K5413" t="s">
        <v>19</v>
      </c>
      <c r="L5413">
        <v>0.99960000000000004</v>
      </c>
      <c r="M5413">
        <v>-0.269565215047259</v>
      </c>
      <c r="N5413">
        <v>-0.12929632999999999</v>
      </c>
      <c r="O5413" t="str">
        <f t="shared" si="84"/>
        <v>FALSE</v>
      </c>
      <c r="P5413" t="b">
        <f>(NOT(ISERROR(VLOOKUP($A5413,speech_dates!A:A,1,FALSE))))</f>
        <v>0</v>
      </c>
      <c r="Q5413" t="b">
        <f>(NOT(ISERROR(VLOOKUP($A5413,speech_dates!B:B,1,FALSE))))</f>
        <v>0</v>
      </c>
      <c r="R5413" t="b">
        <f>(NOT(ISERROR(VLOOKUP($A5413,speech_dates!C:C,1,FALSE))))</f>
        <v>0</v>
      </c>
    </row>
    <row r="5414" spans="1:18" x14ac:dyDescent="0.25">
      <c r="A5414" s="1">
        <v>41431</v>
      </c>
      <c r="B5414" t="s">
        <v>1164</v>
      </c>
      <c r="C5414" t="s">
        <v>14</v>
      </c>
      <c r="D5414" t="s">
        <v>1165</v>
      </c>
      <c r="E5414" t="s">
        <v>755</v>
      </c>
      <c r="F5414" t="b">
        <v>1</v>
      </c>
      <c r="G5414">
        <v>2672</v>
      </c>
      <c r="H5414" t="s">
        <v>17</v>
      </c>
      <c r="I5414" t="s">
        <v>18</v>
      </c>
      <c r="J5414">
        <v>2013</v>
      </c>
      <c r="K5414" t="s">
        <v>19</v>
      </c>
      <c r="L5414">
        <v>0.99960000000000004</v>
      </c>
      <c r="M5414">
        <v>-0.269565215047259</v>
      </c>
      <c r="N5414">
        <v>-0.12929632999999999</v>
      </c>
      <c r="O5414" t="str">
        <f t="shared" si="84"/>
        <v>FALSE</v>
      </c>
      <c r="P5414" t="b">
        <f>(NOT(ISERROR(VLOOKUP($A5414,speech_dates!A:A,1,FALSE))))</f>
        <v>1</v>
      </c>
      <c r="Q5414" t="b">
        <f>(NOT(ISERROR(VLOOKUP($A5414,speech_dates!B:B,1,FALSE))))</f>
        <v>0</v>
      </c>
      <c r="R5414" t="b">
        <f>(NOT(ISERROR(VLOOKUP($A5414,speech_dates!C:C,1,FALSE))))</f>
        <v>0</v>
      </c>
    </row>
    <row r="5415" spans="1:18" x14ac:dyDescent="0.25">
      <c r="A5415" s="1">
        <v>41432</v>
      </c>
      <c r="B5415" t="s">
        <v>1166</v>
      </c>
      <c r="C5415" t="s">
        <v>14</v>
      </c>
      <c r="D5415" t="s">
        <v>1167</v>
      </c>
      <c r="E5415" t="s">
        <v>934</v>
      </c>
      <c r="F5415" t="b">
        <v>0</v>
      </c>
      <c r="G5415">
        <v>2980</v>
      </c>
      <c r="H5415" t="s">
        <v>17</v>
      </c>
      <c r="I5415" t="s">
        <v>18</v>
      </c>
      <c r="J5415">
        <v>2013</v>
      </c>
      <c r="K5415" t="s">
        <v>19</v>
      </c>
      <c r="L5415">
        <v>0.99980000000000002</v>
      </c>
      <c r="M5415">
        <v>-6.7796609594943893E-2</v>
      </c>
      <c r="N5415">
        <v>-8.9749720000000005E-2</v>
      </c>
      <c r="O5415" t="str">
        <f t="shared" si="84"/>
        <v>TRUE</v>
      </c>
      <c r="P5415" t="b">
        <f>(NOT(ISERROR(VLOOKUP($A5415,speech_dates!A:A,1,FALSE))))</f>
        <v>0</v>
      </c>
      <c r="Q5415" t="b">
        <f>(NOT(ISERROR(VLOOKUP($A5415,speech_dates!B:B,1,FALSE))))</f>
        <v>0</v>
      </c>
      <c r="R5415" t="b">
        <f>(NOT(ISERROR(VLOOKUP($A5415,speech_dates!C:C,1,FALSE))))</f>
        <v>0</v>
      </c>
    </row>
    <row r="5416" spans="1:18" x14ac:dyDescent="0.25">
      <c r="A5416" s="1">
        <v>41433</v>
      </c>
      <c r="B5416" t="s">
        <v>1166</v>
      </c>
      <c r="C5416" t="s">
        <v>14</v>
      </c>
      <c r="D5416" t="s">
        <v>1167</v>
      </c>
      <c r="E5416" t="s">
        <v>934</v>
      </c>
      <c r="F5416" t="b">
        <v>0</v>
      </c>
      <c r="G5416">
        <v>2980</v>
      </c>
      <c r="H5416" t="s">
        <v>17</v>
      </c>
      <c r="I5416" t="s">
        <v>18</v>
      </c>
      <c r="J5416">
        <v>2013</v>
      </c>
      <c r="K5416" t="s">
        <v>19</v>
      </c>
      <c r="L5416">
        <v>0.99980000000000002</v>
      </c>
      <c r="M5416">
        <v>-6.7796609594943893E-2</v>
      </c>
      <c r="N5416">
        <v>-8.9749720000000005E-2</v>
      </c>
      <c r="O5416" t="str">
        <f t="shared" si="84"/>
        <v>FALSE</v>
      </c>
      <c r="P5416" t="b">
        <f>(NOT(ISERROR(VLOOKUP($A5416,speech_dates!A:A,1,FALSE))))</f>
        <v>0</v>
      </c>
      <c r="Q5416" t="b">
        <f>(NOT(ISERROR(VLOOKUP($A5416,speech_dates!B:B,1,FALSE))))</f>
        <v>0</v>
      </c>
      <c r="R5416" t="b">
        <f>(NOT(ISERROR(VLOOKUP($A5416,speech_dates!C:C,1,FALSE))))</f>
        <v>0</v>
      </c>
    </row>
    <row r="5417" spans="1:18" x14ac:dyDescent="0.25">
      <c r="A5417" s="1">
        <v>41434</v>
      </c>
      <c r="B5417" t="s">
        <v>1166</v>
      </c>
      <c r="C5417" t="s">
        <v>14</v>
      </c>
      <c r="D5417" t="s">
        <v>1167</v>
      </c>
      <c r="E5417" t="s">
        <v>934</v>
      </c>
      <c r="F5417" t="b">
        <v>0</v>
      </c>
      <c r="G5417">
        <v>2980</v>
      </c>
      <c r="H5417" t="s">
        <v>17</v>
      </c>
      <c r="I5417" t="s">
        <v>18</v>
      </c>
      <c r="J5417">
        <v>2013</v>
      </c>
      <c r="K5417" t="s">
        <v>19</v>
      </c>
      <c r="L5417">
        <v>0.99980000000000002</v>
      </c>
      <c r="M5417">
        <v>-6.7796609594943893E-2</v>
      </c>
      <c r="N5417">
        <v>-8.9749720000000005E-2</v>
      </c>
      <c r="O5417" t="str">
        <f t="shared" si="84"/>
        <v>FALSE</v>
      </c>
      <c r="P5417" t="b">
        <f>(NOT(ISERROR(VLOOKUP($A5417,speech_dates!A:A,1,FALSE))))</f>
        <v>0</v>
      </c>
      <c r="Q5417" t="b">
        <f>(NOT(ISERROR(VLOOKUP($A5417,speech_dates!B:B,1,FALSE))))</f>
        <v>0</v>
      </c>
      <c r="R5417" t="b">
        <f>(NOT(ISERROR(VLOOKUP($A5417,speech_dates!C:C,1,FALSE))))</f>
        <v>0</v>
      </c>
    </row>
    <row r="5418" spans="1:18" x14ac:dyDescent="0.25">
      <c r="A5418" s="1">
        <v>41435</v>
      </c>
      <c r="B5418" t="s">
        <v>1166</v>
      </c>
      <c r="C5418" t="s">
        <v>14</v>
      </c>
      <c r="D5418" t="s">
        <v>1167</v>
      </c>
      <c r="E5418" t="s">
        <v>934</v>
      </c>
      <c r="F5418" t="b">
        <v>0</v>
      </c>
      <c r="G5418">
        <v>2980</v>
      </c>
      <c r="H5418" t="s">
        <v>17</v>
      </c>
      <c r="I5418" t="s">
        <v>18</v>
      </c>
      <c r="J5418">
        <v>2013</v>
      </c>
      <c r="K5418" t="s">
        <v>19</v>
      </c>
      <c r="L5418">
        <v>0.99980000000000002</v>
      </c>
      <c r="M5418">
        <v>-6.7796609594943893E-2</v>
      </c>
      <c r="N5418">
        <v>-8.9749720000000005E-2</v>
      </c>
      <c r="O5418" t="str">
        <f t="shared" si="84"/>
        <v>FALSE</v>
      </c>
      <c r="P5418" t="b">
        <f>(NOT(ISERROR(VLOOKUP($A5418,speech_dates!A:A,1,FALSE))))</f>
        <v>0</v>
      </c>
      <c r="Q5418" t="b">
        <f>(NOT(ISERROR(VLOOKUP($A5418,speech_dates!B:B,1,FALSE))))</f>
        <v>0</v>
      </c>
      <c r="R5418" t="b">
        <f>(NOT(ISERROR(VLOOKUP($A5418,speech_dates!C:C,1,FALSE))))</f>
        <v>0</v>
      </c>
    </row>
    <row r="5419" spans="1:18" x14ac:dyDescent="0.25">
      <c r="A5419" s="1">
        <v>41436</v>
      </c>
      <c r="B5419" t="s">
        <v>1168</v>
      </c>
      <c r="C5419" t="s">
        <v>14</v>
      </c>
      <c r="D5419" t="s">
        <v>1169</v>
      </c>
      <c r="E5419" t="s">
        <v>1068</v>
      </c>
      <c r="F5419" t="b">
        <v>0</v>
      </c>
      <c r="G5419">
        <v>4545</v>
      </c>
      <c r="H5419" t="s">
        <v>17</v>
      </c>
      <c r="I5419" t="s">
        <v>18</v>
      </c>
      <c r="J5419">
        <v>2013</v>
      </c>
      <c r="K5419" t="s">
        <v>19</v>
      </c>
      <c r="L5419">
        <v>0.99970000000000003</v>
      </c>
      <c r="M5419">
        <v>-0.35227272527117698</v>
      </c>
      <c r="N5419">
        <v>-1.4222437500000001E-2</v>
      </c>
      <c r="O5419" t="str">
        <f t="shared" si="84"/>
        <v>TRUE</v>
      </c>
      <c r="P5419" t="b">
        <f>(NOT(ISERROR(VLOOKUP($A5419,speech_dates!A:A,1,FALSE))))</f>
        <v>0</v>
      </c>
      <c r="Q5419" t="b">
        <f>(NOT(ISERROR(VLOOKUP($A5419,speech_dates!B:B,1,FALSE))))</f>
        <v>0</v>
      </c>
      <c r="R5419" t="b">
        <f>(NOT(ISERROR(VLOOKUP($A5419,speech_dates!C:C,1,FALSE))))</f>
        <v>0</v>
      </c>
    </row>
    <row r="5420" spans="1:18" x14ac:dyDescent="0.25">
      <c r="A5420" s="1">
        <v>41437</v>
      </c>
      <c r="B5420" t="s">
        <v>1168</v>
      </c>
      <c r="C5420" t="s">
        <v>14</v>
      </c>
      <c r="D5420" t="s">
        <v>1169</v>
      </c>
      <c r="E5420" t="s">
        <v>1068</v>
      </c>
      <c r="F5420" t="b">
        <v>0</v>
      </c>
      <c r="G5420">
        <v>4545</v>
      </c>
      <c r="H5420" t="s">
        <v>17</v>
      </c>
      <c r="I5420" t="s">
        <v>18</v>
      </c>
      <c r="J5420">
        <v>2013</v>
      </c>
      <c r="K5420" t="s">
        <v>19</v>
      </c>
      <c r="L5420">
        <v>0.99970000000000003</v>
      </c>
      <c r="M5420">
        <v>-0.35227272527117698</v>
      </c>
      <c r="N5420">
        <v>-1.4222437500000001E-2</v>
      </c>
      <c r="O5420" t="str">
        <f t="shared" si="84"/>
        <v>FALSE</v>
      </c>
      <c r="P5420" t="b">
        <f>(NOT(ISERROR(VLOOKUP($A5420,speech_dates!A:A,1,FALSE))))</f>
        <v>0</v>
      </c>
      <c r="Q5420" t="b">
        <f>(NOT(ISERROR(VLOOKUP($A5420,speech_dates!B:B,1,FALSE))))</f>
        <v>0</v>
      </c>
      <c r="R5420" t="b">
        <f>(NOT(ISERROR(VLOOKUP($A5420,speech_dates!C:C,1,FALSE))))</f>
        <v>0</v>
      </c>
    </row>
    <row r="5421" spans="1:18" x14ac:dyDescent="0.25">
      <c r="A5421" s="1">
        <v>41438</v>
      </c>
      <c r="B5421" t="s">
        <v>1170</v>
      </c>
      <c r="C5421" t="s">
        <v>14</v>
      </c>
      <c r="D5421" t="s">
        <v>1171</v>
      </c>
      <c r="E5421" t="s">
        <v>1068</v>
      </c>
      <c r="F5421" t="b">
        <v>0</v>
      </c>
      <c r="G5421">
        <v>2814</v>
      </c>
      <c r="H5421" t="s">
        <v>17</v>
      </c>
      <c r="I5421" t="s">
        <v>18</v>
      </c>
      <c r="J5421">
        <v>2013</v>
      </c>
      <c r="K5421" t="s">
        <v>19</v>
      </c>
      <c r="L5421">
        <v>0.99470000000000003</v>
      </c>
      <c r="M5421">
        <v>-0.39534883261222198</v>
      </c>
      <c r="N5421">
        <v>-0.17129528999999999</v>
      </c>
      <c r="O5421" t="str">
        <f t="shared" si="84"/>
        <v>TRUE</v>
      </c>
      <c r="P5421" t="b">
        <f>(NOT(ISERROR(VLOOKUP($A5421,speech_dates!A:A,1,FALSE))))</f>
        <v>0</v>
      </c>
      <c r="Q5421" t="b">
        <f>(NOT(ISERROR(VLOOKUP($A5421,speech_dates!B:B,1,FALSE))))</f>
        <v>0</v>
      </c>
      <c r="R5421" t="b">
        <f>(NOT(ISERROR(VLOOKUP($A5421,speech_dates!C:C,1,FALSE))))</f>
        <v>0</v>
      </c>
    </row>
    <row r="5422" spans="1:18" x14ac:dyDescent="0.25">
      <c r="A5422" s="1">
        <v>41438</v>
      </c>
      <c r="B5422" t="s">
        <v>1172</v>
      </c>
      <c r="C5422" t="s">
        <v>14</v>
      </c>
      <c r="D5422" t="s">
        <v>1173</v>
      </c>
      <c r="E5422" t="s">
        <v>342</v>
      </c>
      <c r="F5422" t="b">
        <v>0</v>
      </c>
      <c r="G5422">
        <v>4716</v>
      </c>
      <c r="H5422" t="s">
        <v>17</v>
      </c>
      <c r="I5422" t="s">
        <v>18</v>
      </c>
      <c r="J5422">
        <v>2013</v>
      </c>
      <c r="K5422" t="s">
        <v>19</v>
      </c>
      <c r="L5422">
        <v>0.99839999999999995</v>
      </c>
      <c r="M5422">
        <v>-0.29957805780768698</v>
      </c>
      <c r="N5422">
        <v>4.5587570000000001E-2</v>
      </c>
      <c r="O5422" t="str">
        <f t="shared" si="84"/>
        <v>TRUE</v>
      </c>
      <c r="P5422" t="b">
        <f>(NOT(ISERROR(VLOOKUP($A5422,speech_dates!A:A,1,FALSE))))</f>
        <v>0</v>
      </c>
      <c r="Q5422" t="b">
        <f>(NOT(ISERROR(VLOOKUP($A5422,speech_dates!B:B,1,FALSE))))</f>
        <v>0</v>
      </c>
      <c r="R5422" t="b">
        <f>(NOT(ISERROR(VLOOKUP($A5422,speech_dates!C:C,1,FALSE))))</f>
        <v>0</v>
      </c>
    </row>
    <row r="5423" spans="1:18" x14ac:dyDescent="0.25">
      <c r="A5423" s="1">
        <v>41439</v>
      </c>
      <c r="B5423" t="s">
        <v>1174</v>
      </c>
      <c r="C5423" t="s">
        <v>14</v>
      </c>
      <c r="D5423" t="s">
        <v>1175</v>
      </c>
      <c r="E5423" t="s">
        <v>1124</v>
      </c>
      <c r="F5423" t="b">
        <v>0</v>
      </c>
      <c r="G5423">
        <v>3707</v>
      </c>
      <c r="H5423" t="s">
        <v>17</v>
      </c>
      <c r="I5423" t="s">
        <v>18</v>
      </c>
      <c r="J5423">
        <v>2013</v>
      </c>
      <c r="K5423" t="s">
        <v>19</v>
      </c>
      <c r="L5423">
        <v>0.99709999999999999</v>
      </c>
      <c r="M5423">
        <v>-0.35135134897735498</v>
      </c>
      <c r="N5423">
        <v>-5.5476329999999997E-2</v>
      </c>
      <c r="O5423" t="str">
        <f t="shared" si="84"/>
        <v>TRUE</v>
      </c>
      <c r="P5423" t="b">
        <f>(NOT(ISERROR(VLOOKUP($A5423,speech_dates!A:A,1,FALSE))))</f>
        <v>0</v>
      </c>
      <c r="Q5423" t="b">
        <f>(NOT(ISERROR(VLOOKUP($A5423,speech_dates!B:B,1,FALSE))))</f>
        <v>0</v>
      </c>
      <c r="R5423" t="b">
        <f>(NOT(ISERROR(VLOOKUP($A5423,speech_dates!C:C,1,FALSE))))</f>
        <v>0</v>
      </c>
    </row>
    <row r="5424" spans="1:18" x14ac:dyDescent="0.25">
      <c r="A5424" s="1">
        <v>41440</v>
      </c>
      <c r="B5424" t="s">
        <v>1174</v>
      </c>
      <c r="C5424" t="s">
        <v>14</v>
      </c>
      <c r="D5424" t="s">
        <v>1175</v>
      </c>
      <c r="E5424" t="s">
        <v>1124</v>
      </c>
      <c r="F5424" t="b">
        <v>0</v>
      </c>
      <c r="G5424">
        <v>3707</v>
      </c>
      <c r="H5424" t="s">
        <v>17</v>
      </c>
      <c r="I5424" t="s">
        <v>18</v>
      </c>
      <c r="J5424">
        <v>2013</v>
      </c>
      <c r="K5424" t="s">
        <v>19</v>
      </c>
      <c r="L5424">
        <v>0.99709999999999999</v>
      </c>
      <c r="M5424">
        <v>-0.35135134897735498</v>
      </c>
      <c r="N5424">
        <v>-5.5476329999999997E-2</v>
      </c>
      <c r="O5424" t="str">
        <f t="shared" si="84"/>
        <v>FALSE</v>
      </c>
      <c r="P5424" t="b">
        <f>(NOT(ISERROR(VLOOKUP($A5424,speech_dates!A:A,1,FALSE))))</f>
        <v>0</v>
      </c>
      <c r="Q5424" t="b">
        <f>(NOT(ISERROR(VLOOKUP($A5424,speech_dates!B:B,1,FALSE))))</f>
        <v>0</v>
      </c>
      <c r="R5424" t="b">
        <f>(NOT(ISERROR(VLOOKUP($A5424,speech_dates!C:C,1,FALSE))))</f>
        <v>0</v>
      </c>
    </row>
    <row r="5425" spans="1:18" x14ac:dyDescent="0.25">
      <c r="A5425" s="1">
        <v>41441</v>
      </c>
      <c r="B5425" t="s">
        <v>1174</v>
      </c>
      <c r="C5425" t="s">
        <v>14</v>
      </c>
      <c r="D5425" t="s">
        <v>1175</v>
      </c>
      <c r="E5425" t="s">
        <v>1124</v>
      </c>
      <c r="F5425" t="b">
        <v>0</v>
      </c>
      <c r="G5425">
        <v>3707</v>
      </c>
      <c r="H5425" t="s">
        <v>17</v>
      </c>
      <c r="I5425" t="s">
        <v>18</v>
      </c>
      <c r="J5425">
        <v>2013</v>
      </c>
      <c r="K5425" t="s">
        <v>19</v>
      </c>
      <c r="L5425">
        <v>0.99709999999999999</v>
      </c>
      <c r="M5425">
        <v>-0.35135134897735498</v>
      </c>
      <c r="N5425">
        <v>-5.5476329999999997E-2</v>
      </c>
      <c r="O5425" t="str">
        <f t="shared" si="84"/>
        <v>FALSE</v>
      </c>
      <c r="P5425" t="b">
        <f>(NOT(ISERROR(VLOOKUP($A5425,speech_dates!A:A,1,FALSE))))</f>
        <v>0</v>
      </c>
      <c r="Q5425" t="b">
        <f>(NOT(ISERROR(VLOOKUP($A5425,speech_dates!B:B,1,FALSE))))</f>
        <v>0</v>
      </c>
      <c r="R5425" t="b">
        <f>(NOT(ISERROR(VLOOKUP($A5425,speech_dates!C:C,1,FALSE))))</f>
        <v>0</v>
      </c>
    </row>
    <row r="5426" spans="1:18" x14ac:dyDescent="0.25">
      <c r="A5426" s="1">
        <v>41442</v>
      </c>
      <c r="B5426" t="s">
        <v>1174</v>
      </c>
      <c r="C5426" t="s">
        <v>14</v>
      </c>
      <c r="D5426" t="s">
        <v>1175</v>
      </c>
      <c r="E5426" t="s">
        <v>1124</v>
      </c>
      <c r="F5426" t="b">
        <v>0</v>
      </c>
      <c r="G5426">
        <v>3707</v>
      </c>
      <c r="H5426" t="s">
        <v>17</v>
      </c>
      <c r="I5426" t="s">
        <v>18</v>
      </c>
      <c r="J5426">
        <v>2013</v>
      </c>
      <c r="K5426" t="s">
        <v>19</v>
      </c>
      <c r="L5426">
        <v>0.99709999999999999</v>
      </c>
      <c r="M5426">
        <v>-0.35135134897735498</v>
      </c>
      <c r="N5426">
        <v>-5.5476329999999997E-2</v>
      </c>
      <c r="O5426" t="str">
        <f t="shared" si="84"/>
        <v>FALSE</v>
      </c>
      <c r="P5426" t="b">
        <f>(NOT(ISERROR(VLOOKUP($A5426,speech_dates!A:A,1,FALSE))))</f>
        <v>0</v>
      </c>
      <c r="Q5426" t="b">
        <f>(NOT(ISERROR(VLOOKUP($A5426,speech_dates!B:B,1,FALSE))))</f>
        <v>0</v>
      </c>
      <c r="R5426" t="b">
        <f>(NOT(ISERROR(VLOOKUP($A5426,speech_dates!C:C,1,FALSE))))</f>
        <v>0</v>
      </c>
    </row>
    <row r="5427" spans="1:18" x14ac:dyDescent="0.25">
      <c r="A5427" s="1">
        <v>41443</v>
      </c>
      <c r="B5427" t="s">
        <v>1174</v>
      </c>
      <c r="C5427" t="s">
        <v>14</v>
      </c>
      <c r="D5427" t="s">
        <v>1175</v>
      </c>
      <c r="E5427" t="s">
        <v>1124</v>
      </c>
      <c r="F5427" t="b">
        <v>0</v>
      </c>
      <c r="G5427">
        <v>3707</v>
      </c>
      <c r="H5427" t="s">
        <v>17</v>
      </c>
      <c r="I5427" t="s">
        <v>18</v>
      </c>
      <c r="J5427">
        <v>2013</v>
      </c>
      <c r="K5427" t="s">
        <v>19</v>
      </c>
      <c r="L5427">
        <v>0.99709999999999999</v>
      </c>
      <c r="M5427">
        <v>-0.35135134897735498</v>
      </c>
      <c r="N5427">
        <v>-5.5476329999999997E-2</v>
      </c>
      <c r="O5427" t="str">
        <f t="shared" si="84"/>
        <v>FALSE</v>
      </c>
      <c r="P5427" t="b">
        <f>(NOT(ISERROR(VLOOKUP($A5427,speech_dates!A:A,1,FALSE))))</f>
        <v>0</v>
      </c>
      <c r="Q5427" t="b">
        <f>(NOT(ISERROR(VLOOKUP($A5427,speech_dates!B:B,1,FALSE))))</f>
        <v>0</v>
      </c>
      <c r="R5427" t="b">
        <f>(NOT(ISERROR(VLOOKUP($A5427,speech_dates!C:C,1,FALSE))))</f>
        <v>0</v>
      </c>
    </row>
    <row r="5428" spans="1:18" x14ac:dyDescent="0.25">
      <c r="A5428" s="1">
        <v>41444</v>
      </c>
      <c r="B5428" t="s">
        <v>1176</v>
      </c>
      <c r="C5428" t="s">
        <v>14</v>
      </c>
      <c r="D5428" t="s">
        <v>1177</v>
      </c>
      <c r="E5428" t="s">
        <v>24</v>
      </c>
      <c r="F5428" t="b">
        <v>1</v>
      </c>
      <c r="G5428">
        <v>2993</v>
      </c>
      <c r="H5428" t="s">
        <v>17</v>
      </c>
      <c r="I5428" t="s">
        <v>18</v>
      </c>
      <c r="J5428">
        <v>2013</v>
      </c>
      <c r="K5428" t="s">
        <v>19</v>
      </c>
      <c r="L5428">
        <v>0.99970000000000003</v>
      </c>
      <c r="M5428">
        <v>-0.26717557047957502</v>
      </c>
      <c r="N5428">
        <v>-0.1493804</v>
      </c>
      <c r="O5428" t="str">
        <f t="shared" si="84"/>
        <v>TRUE</v>
      </c>
      <c r="P5428" t="b">
        <f>(NOT(ISERROR(VLOOKUP($A5428,speech_dates!A:A,1,FALSE))))</f>
        <v>0</v>
      </c>
      <c r="Q5428" t="b">
        <f>(NOT(ISERROR(VLOOKUP($A5428,speech_dates!B:B,1,FALSE))))</f>
        <v>0</v>
      </c>
      <c r="R5428" t="b">
        <f>(NOT(ISERROR(VLOOKUP($A5428,speech_dates!C:C,1,FALSE))))</f>
        <v>0</v>
      </c>
    </row>
    <row r="5429" spans="1:18" x14ac:dyDescent="0.25">
      <c r="A5429" s="1">
        <v>41445</v>
      </c>
      <c r="B5429" t="s">
        <v>1176</v>
      </c>
      <c r="C5429" t="s">
        <v>14</v>
      </c>
      <c r="D5429" t="s">
        <v>1177</v>
      </c>
      <c r="E5429" t="s">
        <v>24</v>
      </c>
      <c r="F5429" t="b">
        <v>1</v>
      </c>
      <c r="G5429">
        <v>2993</v>
      </c>
      <c r="H5429" t="s">
        <v>17</v>
      </c>
      <c r="I5429" t="s">
        <v>18</v>
      </c>
      <c r="J5429">
        <v>2013</v>
      </c>
      <c r="K5429" t="s">
        <v>19</v>
      </c>
      <c r="L5429">
        <v>0.99970000000000003</v>
      </c>
      <c r="M5429">
        <v>-0.26717557047957502</v>
      </c>
      <c r="N5429">
        <v>-0.1493804</v>
      </c>
      <c r="O5429" t="str">
        <f t="shared" si="84"/>
        <v>FALSE</v>
      </c>
      <c r="P5429" t="b">
        <f>(NOT(ISERROR(VLOOKUP($A5429,speech_dates!A:A,1,FALSE))))</f>
        <v>0</v>
      </c>
      <c r="Q5429" t="b">
        <f>(NOT(ISERROR(VLOOKUP($A5429,speech_dates!B:B,1,FALSE))))</f>
        <v>0</v>
      </c>
      <c r="R5429" t="b">
        <f>(NOT(ISERROR(VLOOKUP($A5429,speech_dates!C:C,1,FALSE))))</f>
        <v>0</v>
      </c>
    </row>
    <row r="5430" spans="1:18" x14ac:dyDescent="0.25">
      <c r="A5430" s="1">
        <v>41446</v>
      </c>
      <c r="B5430" t="s">
        <v>1176</v>
      </c>
      <c r="C5430" t="s">
        <v>14</v>
      </c>
      <c r="D5430" t="s">
        <v>1177</v>
      </c>
      <c r="E5430" t="s">
        <v>24</v>
      </c>
      <c r="F5430" t="b">
        <v>1</v>
      </c>
      <c r="G5430">
        <v>2993</v>
      </c>
      <c r="H5430" t="s">
        <v>17</v>
      </c>
      <c r="I5430" t="s">
        <v>18</v>
      </c>
      <c r="J5430">
        <v>2013</v>
      </c>
      <c r="K5430" t="s">
        <v>19</v>
      </c>
      <c r="L5430">
        <v>0.99970000000000003</v>
      </c>
      <c r="M5430">
        <v>-0.26717557047957502</v>
      </c>
      <c r="N5430">
        <v>-0.1493804</v>
      </c>
      <c r="O5430" t="str">
        <f t="shared" si="84"/>
        <v>FALSE</v>
      </c>
      <c r="P5430" t="b">
        <f>(NOT(ISERROR(VLOOKUP($A5430,speech_dates!A:A,1,FALSE))))</f>
        <v>0</v>
      </c>
      <c r="Q5430" t="b">
        <f>(NOT(ISERROR(VLOOKUP($A5430,speech_dates!B:B,1,FALSE))))</f>
        <v>0</v>
      </c>
      <c r="R5430" t="b">
        <f>(NOT(ISERROR(VLOOKUP($A5430,speech_dates!C:C,1,FALSE))))</f>
        <v>0</v>
      </c>
    </row>
    <row r="5431" spans="1:18" x14ac:dyDescent="0.25">
      <c r="A5431" s="1">
        <v>41447</v>
      </c>
      <c r="B5431" t="s">
        <v>1176</v>
      </c>
      <c r="C5431" t="s">
        <v>14</v>
      </c>
      <c r="D5431" t="s">
        <v>1177</v>
      </c>
      <c r="E5431" t="s">
        <v>24</v>
      </c>
      <c r="F5431" t="b">
        <v>1</v>
      </c>
      <c r="G5431">
        <v>2993</v>
      </c>
      <c r="H5431" t="s">
        <v>17</v>
      </c>
      <c r="I5431" t="s">
        <v>18</v>
      </c>
      <c r="J5431">
        <v>2013</v>
      </c>
      <c r="K5431" t="s">
        <v>19</v>
      </c>
      <c r="L5431">
        <v>0.99970000000000003</v>
      </c>
      <c r="M5431">
        <v>-0.26717557047957502</v>
      </c>
      <c r="N5431">
        <v>-0.1493804</v>
      </c>
      <c r="O5431" t="str">
        <f t="shared" si="84"/>
        <v>FALSE</v>
      </c>
      <c r="P5431" t="b">
        <f>(NOT(ISERROR(VLOOKUP($A5431,speech_dates!A:A,1,FALSE))))</f>
        <v>0</v>
      </c>
      <c r="Q5431" t="b">
        <f>(NOT(ISERROR(VLOOKUP($A5431,speech_dates!B:B,1,FALSE))))</f>
        <v>0</v>
      </c>
      <c r="R5431" t="b">
        <f>(NOT(ISERROR(VLOOKUP($A5431,speech_dates!C:C,1,FALSE))))</f>
        <v>0</v>
      </c>
    </row>
    <row r="5432" spans="1:18" x14ac:dyDescent="0.25">
      <c r="A5432" s="1">
        <v>41448</v>
      </c>
      <c r="B5432" t="s">
        <v>1176</v>
      </c>
      <c r="C5432" t="s">
        <v>14</v>
      </c>
      <c r="D5432" t="s">
        <v>1177</v>
      </c>
      <c r="E5432" t="s">
        <v>24</v>
      </c>
      <c r="F5432" t="b">
        <v>1</v>
      </c>
      <c r="G5432">
        <v>2993</v>
      </c>
      <c r="H5432" t="s">
        <v>17</v>
      </c>
      <c r="I5432" t="s">
        <v>18</v>
      </c>
      <c r="J5432">
        <v>2013</v>
      </c>
      <c r="K5432" t="s">
        <v>19</v>
      </c>
      <c r="L5432">
        <v>0.99970000000000003</v>
      </c>
      <c r="M5432">
        <v>-0.26717557047957502</v>
      </c>
      <c r="N5432">
        <v>-0.1493804</v>
      </c>
      <c r="O5432" t="str">
        <f t="shared" si="84"/>
        <v>FALSE</v>
      </c>
      <c r="P5432" t="b">
        <f>(NOT(ISERROR(VLOOKUP($A5432,speech_dates!A:A,1,FALSE))))</f>
        <v>0</v>
      </c>
      <c r="Q5432" t="b">
        <f>(NOT(ISERROR(VLOOKUP($A5432,speech_dates!B:B,1,FALSE))))</f>
        <v>0</v>
      </c>
      <c r="R5432" t="b">
        <f>(NOT(ISERROR(VLOOKUP($A5432,speech_dates!C:C,1,FALSE))))</f>
        <v>0</v>
      </c>
    </row>
    <row r="5433" spans="1:18" x14ac:dyDescent="0.25">
      <c r="A5433" s="1">
        <v>41449</v>
      </c>
      <c r="B5433" t="s">
        <v>1176</v>
      </c>
      <c r="C5433" t="s">
        <v>14</v>
      </c>
      <c r="D5433" t="s">
        <v>1177</v>
      </c>
      <c r="E5433" t="s">
        <v>24</v>
      </c>
      <c r="F5433" t="b">
        <v>1</v>
      </c>
      <c r="G5433">
        <v>2993</v>
      </c>
      <c r="H5433" t="s">
        <v>17</v>
      </c>
      <c r="I5433" t="s">
        <v>18</v>
      </c>
      <c r="J5433">
        <v>2013</v>
      </c>
      <c r="K5433" t="s">
        <v>19</v>
      </c>
      <c r="L5433">
        <v>0.99970000000000003</v>
      </c>
      <c r="M5433">
        <v>-0.26717557047957502</v>
      </c>
      <c r="N5433">
        <v>-0.1493804</v>
      </c>
      <c r="O5433" t="str">
        <f t="shared" si="84"/>
        <v>FALSE</v>
      </c>
      <c r="P5433" t="b">
        <f>(NOT(ISERROR(VLOOKUP($A5433,speech_dates!A:A,1,FALSE))))</f>
        <v>0</v>
      </c>
      <c r="Q5433" t="b">
        <f>(NOT(ISERROR(VLOOKUP($A5433,speech_dates!B:B,1,FALSE))))</f>
        <v>0</v>
      </c>
      <c r="R5433" t="b">
        <f>(NOT(ISERROR(VLOOKUP($A5433,speech_dates!C:C,1,FALSE))))</f>
        <v>0</v>
      </c>
    </row>
    <row r="5434" spans="1:18" x14ac:dyDescent="0.25">
      <c r="A5434" s="1">
        <v>41450</v>
      </c>
      <c r="B5434" t="s">
        <v>1176</v>
      </c>
      <c r="C5434" t="s">
        <v>14</v>
      </c>
      <c r="D5434" t="s">
        <v>1177</v>
      </c>
      <c r="E5434" t="s">
        <v>24</v>
      </c>
      <c r="F5434" t="b">
        <v>1</v>
      </c>
      <c r="G5434">
        <v>2993</v>
      </c>
      <c r="H5434" t="s">
        <v>17</v>
      </c>
      <c r="I5434" t="s">
        <v>18</v>
      </c>
      <c r="J5434">
        <v>2013</v>
      </c>
      <c r="K5434" t="s">
        <v>19</v>
      </c>
      <c r="L5434">
        <v>0.99970000000000003</v>
      </c>
      <c r="M5434">
        <v>-0.26717557047957502</v>
      </c>
      <c r="N5434">
        <v>-0.1493804</v>
      </c>
      <c r="O5434" t="str">
        <f t="shared" si="84"/>
        <v>FALSE</v>
      </c>
      <c r="P5434" t="b">
        <f>(NOT(ISERROR(VLOOKUP($A5434,speech_dates!A:A,1,FALSE))))</f>
        <v>0</v>
      </c>
      <c r="Q5434" t="b">
        <f>(NOT(ISERROR(VLOOKUP($A5434,speech_dates!B:B,1,FALSE))))</f>
        <v>0</v>
      </c>
      <c r="R5434" t="b">
        <f>(NOT(ISERROR(VLOOKUP($A5434,speech_dates!C:C,1,FALSE))))</f>
        <v>0</v>
      </c>
    </row>
    <row r="5435" spans="1:18" x14ac:dyDescent="0.25">
      <c r="A5435" s="1">
        <v>41451</v>
      </c>
      <c r="B5435" t="s">
        <v>1178</v>
      </c>
      <c r="C5435" t="s">
        <v>14</v>
      </c>
      <c r="D5435" t="s">
        <v>1179</v>
      </c>
      <c r="E5435" t="s">
        <v>740</v>
      </c>
      <c r="F5435" t="b">
        <v>0</v>
      </c>
      <c r="G5435">
        <v>3019</v>
      </c>
      <c r="H5435" t="s">
        <v>17</v>
      </c>
      <c r="I5435" t="s">
        <v>18</v>
      </c>
      <c r="J5435">
        <v>2013</v>
      </c>
      <c r="K5435" t="s">
        <v>19</v>
      </c>
      <c r="L5435">
        <v>0.99939999999999996</v>
      </c>
      <c r="M5435">
        <v>-0.59595958993980203</v>
      </c>
      <c r="N5435">
        <v>-2.9259540000000001E-2</v>
      </c>
      <c r="O5435" t="str">
        <f t="shared" si="84"/>
        <v>TRUE</v>
      </c>
      <c r="P5435" t="b">
        <f>(NOT(ISERROR(VLOOKUP($A5435,speech_dates!A:A,1,FALSE))))</f>
        <v>0</v>
      </c>
      <c r="Q5435" t="b">
        <f>(NOT(ISERROR(VLOOKUP($A5435,speech_dates!B:B,1,FALSE))))</f>
        <v>1</v>
      </c>
      <c r="R5435" t="b">
        <f>(NOT(ISERROR(VLOOKUP($A5435,speech_dates!C:C,1,FALSE))))</f>
        <v>0</v>
      </c>
    </row>
    <row r="5436" spans="1:18" x14ac:dyDescent="0.25">
      <c r="A5436" s="1">
        <v>41452</v>
      </c>
      <c r="B5436" t="s">
        <v>1178</v>
      </c>
      <c r="C5436" t="s">
        <v>14</v>
      </c>
      <c r="D5436" t="s">
        <v>1179</v>
      </c>
      <c r="E5436" t="s">
        <v>740</v>
      </c>
      <c r="F5436" t="b">
        <v>0</v>
      </c>
      <c r="G5436">
        <v>3019</v>
      </c>
      <c r="H5436" t="s">
        <v>17</v>
      </c>
      <c r="I5436" t="s">
        <v>18</v>
      </c>
      <c r="J5436">
        <v>2013</v>
      </c>
      <c r="K5436" t="s">
        <v>19</v>
      </c>
      <c r="L5436">
        <v>0.99939999999999996</v>
      </c>
      <c r="M5436">
        <v>-0.59595958993980203</v>
      </c>
      <c r="N5436">
        <v>-2.9259540000000001E-2</v>
      </c>
      <c r="O5436" t="str">
        <f t="shared" si="84"/>
        <v>FALSE</v>
      </c>
      <c r="P5436" t="b">
        <f>(NOT(ISERROR(VLOOKUP($A5436,speech_dates!A:A,1,FALSE))))</f>
        <v>1</v>
      </c>
      <c r="Q5436" t="b">
        <f>(NOT(ISERROR(VLOOKUP($A5436,speech_dates!B:B,1,FALSE))))</f>
        <v>0</v>
      </c>
      <c r="R5436" t="b">
        <f>(NOT(ISERROR(VLOOKUP($A5436,speech_dates!C:C,1,FALSE))))</f>
        <v>0</v>
      </c>
    </row>
    <row r="5437" spans="1:18" x14ac:dyDescent="0.25">
      <c r="A5437" s="1">
        <v>41453</v>
      </c>
      <c r="B5437" t="s">
        <v>1178</v>
      </c>
      <c r="C5437" t="s">
        <v>14</v>
      </c>
      <c r="D5437" t="s">
        <v>1179</v>
      </c>
      <c r="E5437" t="s">
        <v>740</v>
      </c>
      <c r="F5437" t="b">
        <v>0</v>
      </c>
      <c r="G5437">
        <v>3019</v>
      </c>
      <c r="H5437" t="s">
        <v>17</v>
      </c>
      <c r="I5437" t="s">
        <v>18</v>
      </c>
      <c r="J5437">
        <v>2013</v>
      </c>
      <c r="K5437" t="s">
        <v>19</v>
      </c>
      <c r="L5437">
        <v>0.99939999999999996</v>
      </c>
      <c r="M5437">
        <v>-0.59595958993980203</v>
      </c>
      <c r="N5437">
        <v>-2.9259540000000001E-2</v>
      </c>
      <c r="O5437" t="str">
        <f t="shared" si="84"/>
        <v>FALSE</v>
      </c>
      <c r="P5437" t="b">
        <f>(NOT(ISERROR(VLOOKUP($A5437,speech_dates!A:A,1,FALSE))))</f>
        <v>1</v>
      </c>
      <c r="Q5437" t="b">
        <f>(NOT(ISERROR(VLOOKUP($A5437,speech_dates!B:B,1,FALSE))))</f>
        <v>0</v>
      </c>
      <c r="R5437" t="b">
        <f>(NOT(ISERROR(VLOOKUP($A5437,speech_dates!C:C,1,FALSE))))</f>
        <v>0</v>
      </c>
    </row>
    <row r="5438" spans="1:18" x14ac:dyDescent="0.25">
      <c r="A5438" s="1">
        <v>41454</v>
      </c>
      <c r="B5438" t="s">
        <v>1178</v>
      </c>
      <c r="C5438" t="s">
        <v>14</v>
      </c>
      <c r="D5438" t="s">
        <v>1179</v>
      </c>
      <c r="E5438" t="s">
        <v>740</v>
      </c>
      <c r="F5438" t="b">
        <v>0</v>
      </c>
      <c r="G5438">
        <v>3019</v>
      </c>
      <c r="H5438" t="s">
        <v>17</v>
      </c>
      <c r="I5438" t="s">
        <v>18</v>
      </c>
      <c r="J5438">
        <v>2013</v>
      </c>
      <c r="K5438" t="s">
        <v>19</v>
      </c>
      <c r="L5438">
        <v>0.99939999999999996</v>
      </c>
      <c r="M5438">
        <v>-0.59595958993980203</v>
      </c>
      <c r="N5438">
        <v>-2.9259540000000001E-2</v>
      </c>
      <c r="O5438" t="str">
        <f t="shared" si="84"/>
        <v>FALSE</v>
      </c>
      <c r="P5438" t="b">
        <f>(NOT(ISERROR(VLOOKUP($A5438,speech_dates!A:A,1,FALSE))))</f>
        <v>0</v>
      </c>
      <c r="Q5438" t="b">
        <f>(NOT(ISERROR(VLOOKUP($A5438,speech_dates!B:B,1,FALSE))))</f>
        <v>0</v>
      </c>
      <c r="R5438" t="b">
        <f>(NOT(ISERROR(VLOOKUP($A5438,speech_dates!C:C,1,FALSE))))</f>
        <v>0</v>
      </c>
    </row>
    <row r="5439" spans="1:18" x14ac:dyDescent="0.25">
      <c r="A5439" s="1">
        <v>41455</v>
      </c>
      <c r="B5439" t="s">
        <v>1178</v>
      </c>
      <c r="C5439" t="s">
        <v>14</v>
      </c>
      <c r="D5439" t="s">
        <v>1179</v>
      </c>
      <c r="E5439" t="s">
        <v>740</v>
      </c>
      <c r="F5439" t="b">
        <v>0</v>
      </c>
      <c r="G5439">
        <v>3019</v>
      </c>
      <c r="H5439" t="s">
        <v>17</v>
      </c>
      <c r="I5439" t="s">
        <v>18</v>
      </c>
      <c r="J5439">
        <v>2013</v>
      </c>
      <c r="K5439" t="s">
        <v>19</v>
      </c>
      <c r="L5439">
        <v>0.99939999999999996</v>
      </c>
      <c r="M5439">
        <v>-0.59595958993980203</v>
      </c>
      <c r="N5439">
        <v>-2.9259540000000001E-2</v>
      </c>
      <c r="O5439" t="str">
        <f t="shared" si="84"/>
        <v>FALSE</v>
      </c>
      <c r="P5439" t="b">
        <f>(NOT(ISERROR(VLOOKUP($A5439,speech_dates!A:A,1,FALSE))))</f>
        <v>0</v>
      </c>
      <c r="Q5439" t="b">
        <f>(NOT(ISERROR(VLOOKUP($A5439,speech_dates!B:B,1,FALSE))))</f>
        <v>0</v>
      </c>
      <c r="R5439" t="b">
        <f>(NOT(ISERROR(VLOOKUP($A5439,speech_dates!C:C,1,FALSE))))</f>
        <v>0</v>
      </c>
    </row>
    <row r="5440" spans="1:18" x14ac:dyDescent="0.25">
      <c r="A5440" s="1">
        <v>41456</v>
      </c>
      <c r="B5440" t="s">
        <v>1178</v>
      </c>
      <c r="C5440" t="s">
        <v>14</v>
      </c>
      <c r="D5440" t="s">
        <v>1179</v>
      </c>
      <c r="E5440" t="s">
        <v>740</v>
      </c>
      <c r="F5440" t="b">
        <v>0</v>
      </c>
      <c r="G5440">
        <v>3019</v>
      </c>
      <c r="H5440" t="s">
        <v>17</v>
      </c>
      <c r="I5440" t="s">
        <v>18</v>
      </c>
      <c r="J5440">
        <v>2013</v>
      </c>
      <c r="K5440" t="s">
        <v>19</v>
      </c>
      <c r="L5440">
        <v>0.99939999999999996</v>
      </c>
      <c r="M5440">
        <v>-0.59595958993980203</v>
      </c>
      <c r="N5440">
        <v>-2.9259540000000001E-2</v>
      </c>
      <c r="O5440" t="str">
        <f t="shared" si="84"/>
        <v>FALSE</v>
      </c>
      <c r="P5440" t="b">
        <f>(NOT(ISERROR(VLOOKUP($A5440,speech_dates!A:A,1,FALSE))))</f>
        <v>0</v>
      </c>
      <c r="Q5440" t="b">
        <f>(NOT(ISERROR(VLOOKUP($A5440,speech_dates!B:B,1,FALSE))))</f>
        <v>0</v>
      </c>
      <c r="R5440" t="b">
        <f>(NOT(ISERROR(VLOOKUP($A5440,speech_dates!C:C,1,FALSE))))</f>
        <v>0</v>
      </c>
    </row>
    <row r="5441" spans="1:18" x14ac:dyDescent="0.25">
      <c r="A5441" s="1">
        <v>41457</v>
      </c>
      <c r="B5441" t="s">
        <v>1178</v>
      </c>
      <c r="C5441" t="s">
        <v>14</v>
      </c>
      <c r="D5441" t="s">
        <v>1179</v>
      </c>
      <c r="E5441" t="s">
        <v>740</v>
      </c>
      <c r="F5441" t="b">
        <v>0</v>
      </c>
      <c r="G5441">
        <v>3019</v>
      </c>
      <c r="H5441" t="s">
        <v>17</v>
      </c>
      <c r="I5441" t="s">
        <v>18</v>
      </c>
      <c r="J5441">
        <v>2013</v>
      </c>
      <c r="K5441" t="s">
        <v>19</v>
      </c>
      <c r="L5441">
        <v>0.99939999999999996</v>
      </c>
      <c r="M5441">
        <v>-0.59595958993980203</v>
      </c>
      <c r="N5441">
        <v>-2.9259540000000001E-2</v>
      </c>
      <c r="O5441" t="str">
        <f t="shared" si="84"/>
        <v>FALSE</v>
      </c>
      <c r="P5441" t="b">
        <f>(NOT(ISERROR(VLOOKUP($A5441,speech_dates!A:A,1,FALSE))))</f>
        <v>1</v>
      </c>
      <c r="Q5441" t="b">
        <f>(NOT(ISERROR(VLOOKUP($A5441,speech_dates!B:B,1,FALSE))))</f>
        <v>0</v>
      </c>
      <c r="R5441" t="b">
        <f>(NOT(ISERROR(VLOOKUP($A5441,speech_dates!C:C,1,FALSE))))</f>
        <v>0</v>
      </c>
    </row>
    <row r="5442" spans="1:18" x14ac:dyDescent="0.25">
      <c r="A5442" s="1">
        <v>41458</v>
      </c>
      <c r="B5442" t="s">
        <v>1178</v>
      </c>
      <c r="C5442" t="s">
        <v>14</v>
      </c>
      <c r="D5442" t="s">
        <v>1179</v>
      </c>
      <c r="E5442" t="s">
        <v>740</v>
      </c>
      <c r="F5442" t="b">
        <v>0</v>
      </c>
      <c r="G5442">
        <v>3019</v>
      </c>
      <c r="H5442" t="s">
        <v>17</v>
      </c>
      <c r="I5442" t="s">
        <v>18</v>
      </c>
      <c r="J5442">
        <v>2013</v>
      </c>
      <c r="K5442" t="s">
        <v>19</v>
      </c>
      <c r="L5442">
        <v>0.99939999999999996</v>
      </c>
      <c r="M5442">
        <v>-0.59595958993980203</v>
      </c>
      <c r="N5442">
        <v>-2.9259540000000001E-2</v>
      </c>
      <c r="O5442" t="str">
        <f t="shared" si="84"/>
        <v>FALSE</v>
      </c>
      <c r="P5442" t="b">
        <f>(NOT(ISERROR(VLOOKUP($A5442,speech_dates!A:A,1,FALSE))))</f>
        <v>0</v>
      </c>
      <c r="Q5442" t="b">
        <f>(NOT(ISERROR(VLOOKUP($A5442,speech_dates!B:B,1,FALSE))))</f>
        <v>0</v>
      </c>
      <c r="R5442" t="b">
        <f>(NOT(ISERROR(VLOOKUP($A5442,speech_dates!C:C,1,FALSE))))</f>
        <v>0</v>
      </c>
    </row>
    <row r="5443" spans="1:18" x14ac:dyDescent="0.25">
      <c r="A5443" s="1">
        <v>41459</v>
      </c>
      <c r="B5443" t="s">
        <v>1178</v>
      </c>
      <c r="C5443" t="s">
        <v>14</v>
      </c>
      <c r="D5443" t="s">
        <v>1179</v>
      </c>
      <c r="E5443" t="s">
        <v>740</v>
      </c>
      <c r="F5443" t="b">
        <v>0</v>
      </c>
      <c r="G5443">
        <v>3019</v>
      </c>
      <c r="H5443" t="s">
        <v>17</v>
      </c>
      <c r="I5443" t="s">
        <v>18</v>
      </c>
      <c r="J5443">
        <v>2013</v>
      </c>
      <c r="K5443" t="s">
        <v>19</v>
      </c>
      <c r="L5443">
        <v>0.99939999999999996</v>
      </c>
      <c r="M5443">
        <v>-0.59595958993980203</v>
      </c>
      <c r="N5443">
        <v>-2.9259540000000001E-2</v>
      </c>
      <c r="O5443" t="str">
        <f t="shared" ref="O5443:O5506" si="85">IF(B5443=B5442,"FALSE","TRUE")</f>
        <v>FALSE</v>
      </c>
      <c r="P5443" t="b">
        <f>(NOT(ISERROR(VLOOKUP($A5443,speech_dates!A:A,1,FALSE))))</f>
        <v>0</v>
      </c>
      <c r="Q5443" t="b">
        <f>(NOT(ISERROR(VLOOKUP($A5443,speech_dates!B:B,1,FALSE))))</f>
        <v>0</v>
      </c>
      <c r="R5443" t="b">
        <f>(NOT(ISERROR(VLOOKUP($A5443,speech_dates!C:C,1,FALSE))))</f>
        <v>0</v>
      </c>
    </row>
    <row r="5444" spans="1:18" x14ac:dyDescent="0.25">
      <c r="A5444" s="1">
        <v>41460</v>
      </c>
      <c r="B5444" t="s">
        <v>1178</v>
      </c>
      <c r="C5444" t="s">
        <v>14</v>
      </c>
      <c r="D5444" t="s">
        <v>1179</v>
      </c>
      <c r="E5444" t="s">
        <v>740</v>
      </c>
      <c r="F5444" t="b">
        <v>0</v>
      </c>
      <c r="G5444">
        <v>3019</v>
      </c>
      <c r="H5444" t="s">
        <v>17</v>
      </c>
      <c r="I5444" t="s">
        <v>18</v>
      </c>
      <c r="J5444">
        <v>2013</v>
      </c>
      <c r="K5444" t="s">
        <v>19</v>
      </c>
      <c r="L5444">
        <v>0.99939999999999996</v>
      </c>
      <c r="M5444">
        <v>-0.59595958993980203</v>
      </c>
      <c r="N5444">
        <v>-2.9259540000000001E-2</v>
      </c>
      <c r="O5444" t="str">
        <f t="shared" si="85"/>
        <v>FALSE</v>
      </c>
      <c r="P5444" t="b">
        <f>(NOT(ISERROR(VLOOKUP($A5444,speech_dates!A:A,1,FALSE))))</f>
        <v>0</v>
      </c>
      <c r="Q5444" t="b">
        <f>(NOT(ISERROR(VLOOKUP($A5444,speech_dates!B:B,1,FALSE))))</f>
        <v>0</v>
      </c>
      <c r="R5444" t="b">
        <f>(NOT(ISERROR(VLOOKUP($A5444,speech_dates!C:C,1,FALSE))))</f>
        <v>0</v>
      </c>
    </row>
    <row r="5445" spans="1:18" x14ac:dyDescent="0.25">
      <c r="A5445" s="1">
        <v>41461</v>
      </c>
      <c r="B5445" t="s">
        <v>1178</v>
      </c>
      <c r="C5445" t="s">
        <v>14</v>
      </c>
      <c r="D5445" t="s">
        <v>1179</v>
      </c>
      <c r="E5445" t="s">
        <v>740</v>
      </c>
      <c r="F5445" t="b">
        <v>0</v>
      </c>
      <c r="G5445">
        <v>3019</v>
      </c>
      <c r="H5445" t="s">
        <v>17</v>
      </c>
      <c r="I5445" t="s">
        <v>18</v>
      </c>
      <c r="J5445">
        <v>2013</v>
      </c>
      <c r="K5445" t="s">
        <v>19</v>
      </c>
      <c r="L5445">
        <v>0.99939999999999996</v>
      </c>
      <c r="M5445">
        <v>-0.59595958993980203</v>
      </c>
      <c r="N5445">
        <v>-2.9259540000000001E-2</v>
      </c>
      <c r="O5445" t="str">
        <f t="shared" si="85"/>
        <v>FALSE</v>
      </c>
      <c r="P5445" t="b">
        <f>(NOT(ISERROR(VLOOKUP($A5445,speech_dates!A:A,1,FALSE))))</f>
        <v>0</v>
      </c>
      <c r="Q5445" t="b">
        <f>(NOT(ISERROR(VLOOKUP($A5445,speech_dates!B:B,1,FALSE))))</f>
        <v>0</v>
      </c>
      <c r="R5445" t="b">
        <f>(NOT(ISERROR(VLOOKUP($A5445,speech_dates!C:C,1,FALSE))))</f>
        <v>0</v>
      </c>
    </row>
    <row r="5446" spans="1:18" x14ac:dyDescent="0.25">
      <c r="A5446" s="1">
        <v>41462</v>
      </c>
      <c r="B5446" t="s">
        <v>1178</v>
      </c>
      <c r="C5446" t="s">
        <v>14</v>
      </c>
      <c r="D5446" t="s">
        <v>1179</v>
      </c>
      <c r="E5446" t="s">
        <v>740</v>
      </c>
      <c r="F5446" t="b">
        <v>0</v>
      </c>
      <c r="G5446">
        <v>3019</v>
      </c>
      <c r="H5446" t="s">
        <v>17</v>
      </c>
      <c r="I5446" t="s">
        <v>18</v>
      </c>
      <c r="J5446">
        <v>2013</v>
      </c>
      <c r="K5446" t="s">
        <v>19</v>
      </c>
      <c r="L5446">
        <v>0.99939999999999996</v>
      </c>
      <c r="M5446">
        <v>-0.59595958993980203</v>
      </c>
      <c r="N5446">
        <v>-2.9259540000000001E-2</v>
      </c>
      <c r="O5446" t="str">
        <f t="shared" si="85"/>
        <v>FALSE</v>
      </c>
      <c r="P5446" t="b">
        <f>(NOT(ISERROR(VLOOKUP($A5446,speech_dates!A:A,1,FALSE))))</f>
        <v>0</v>
      </c>
      <c r="Q5446" t="b">
        <f>(NOT(ISERROR(VLOOKUP($A5446,speech_dates!B:B,1,FALSE))))</f>
        <v>0</v>
      </c>
      <c r="R5446" t="b">
        <f>(NOT(ISERROR(VLOOKUP($A5446,speech_dates!C:C,1,FALSE))))</f>
        <v>0</v>
      </c>
    </row>
    <row r="5447" spans="1:18" x14ac:dyDescent="0.25">
      <c r="A5447" s="1">
        <v>41463</v>
      </c>
      <c r="B5447" t="s">
        <v>1178</v>
      </c>
      <c r="C5447" t="s">
        <v>14</v>
      </c>
      <c r="D5447" t="s">
        <v>1179</v>
      </c>
      <c r="E5447" t="s">
        <v>740</v>
      </c>
      <c r="F5447" t="b">
        <v>0</v>
      </c>
      <c r="G5447">
        <v>3019</v>
      </c>
      <c r="H5447" t="s">
        <v>17</v>
      </c>
      <c r="I5447" t="s">
        <v>18</v>
      </c>
      <c r="J5447">
        <v>2013</v>
      </c>
      <c r="K5447" t="s">
        <v>19</v>
      </c>
      <c r="L5447">
        <v>0.99939999999999996</v>
      </c>
      <c r="M5447">
        <v>-0.59595958993980203</v>
      </c>
      <c r="N5447">
        <v>-2.9259540000000001E-2</v>
      </c>
      <c r="O5447" t="str">
        <f t="shared" si="85"/>
        <v>FALSE</v>
      </c>
      <c r="P5447" t="b">
        <f>(NOT(ISERROR(VLOOKUP($A5447,speech_dates!A:A,1,FALSE))))</f>
        <v>0</v>
      </c>
      <c r="Q5447" t="b">
        <f>(NOT(ISERROR(VLOOKUP($A5447,speech_dates!B:B,1,FALSE))))</f>
        <v>0</v>
      </c>
      <c r="R5447" t="b">
        <f>(NOT(ISERROR(VLOOKUP($A5447,speech_dates!C:C,1,FALSE))))</f>
        <v>0</v>
      </c>
    </row>
    <row r="5448" spans="1:18" x14ac:dyDescent="0.25">
      <c r="A5448" s="1">
        <v>41464</v>
      </c>
      <c r="B5448" t="s">
        <v>1180</v>
      </c>
      <c r="C5448" t="s">
        <v>14</v>
      </c>
      <c r="D5448" t="s">
        <v>1181</v>
      </c>
      <c r="E5448" t="s">
        <v>755</v>
      </c>
      <c r="F5448" t="b">
        <v>1</v>
      </c>
      <c r="G5448">
        <v>3405</v>
      </c>
      <c r="H5448" t="s">
        <v>17</v>
      </c>
      <c r="I5448" t="s">
        <v>18</v>
      </c>
      <c r="J5448">
        <v>2013</v>
      </c>
      <c r="K5448" t="s">
        <v>19</v>
      </c>
      <c r="L5448">
        <v>0.99819999999999998</v>
      </c>
      <c r="M5448">
        <v>-0.509677416066597</v>
      </c>
      <c r="N5448">
        <v>-0.1411048</v>
      </c>
      <c r="O5448" t="str">
        <f t="shared" si="85"/>
        <v>TRUE</v>
      </c>
      <c r="P5448" t="b">
        <f>(NOT(ISERROR(VLOOKUP($A5448,speech_dates!A:A,1,FALSE))))</f>
        <v>0</v>
      </c>
      <c r="Q5448" t="b">
        <f>(NOT(ISERROR(VLOOKUP($A5448,speech_dates!B:B,1,FALSE))))</f>
        <v>0</v>
      </c>
      <c r="R5448" t="b">
        <f>(NOT(ISERROR(VLOOKUP($A5448,speech_dates!C:C,1,FALSE))))</f>
        <v>0</v>
      </c>
    </row>
    <row r="5449" spans="1:18" x14ac:dyDescent="0.25">
      <c r="A5449" s="1">
        <v>41465</v>
      </c>
      <c r="B5449" t="s">
        <v>1180</v>
      </c>
      <c r="C5449" t="s">
        <v>14</v>
      </c>
      <c r="D5449" t="s">
        <v>1181</v>
      </c>
      <c r="E5449" t="s">
        <v>755</v>
      </c>
      <c r="F5449" t="b">
        <v>1</v>
      </c>
      <c r="G5449">
        <v>3405</v>
      </c>
      <c r="H5449" t="s">
        <v>17</v>
      </c>
      <c r="I5449" t="s">
        <v>18</v>
      </c>
      <c r="J5449">
        <v>2013</v>
      </c>
      <c r="K5449" t="s">
        <v>19</v>
      </c>
      <c r="L5449">
        <v>0.99819999999999998</v>
      </c>
      <c r="M5449">
        <v>-0.509677416066597</v>
      </c>
      <c r="N5449">
        <v>-0.1411048</v>
      </c>
      <c r="O5449" t="str">
        <f t="shared" si="85"/>
        <v>FALSE</v>
      </c>
      <c r="P5449" t="b">
        <f>(NOT(ISERROR(VLOOKUP($A5449,speech_dates!A:A,1,FALSE))))</f>
        <v>1</v>
      </c>
      <c r="Q5449" t="b">
        <f>(NOT(ISERROR(VLOOKUP($A5449,speech_dates!B:B,1,FALSE))))</f>
        <v>0</v>
      </c>
      <c r="R5449" t="b">
        <f>(NOT(ISERROR(VLOOKUP($A5449,speech_dates!C:C,1,FALSE))))</f>
        <v>0</v>
      </c>
    </row>
    <row r="5450" spans="1:18" x14ac:dyDescent="0.25">
      <c r="A5450" s="1">
        <v>41466</v>
      </c>
      <c r="B5450" t="s">
        <v>1180</v>
      </c>
      <c r="C5450" t="s">
        <v>14</v>
      </c>
      <c r="D5450" t="s">
        <v>1181</v>
      </c>
      <c r="E5450" t="s">
        <v>755</v>
      </c>
      <c r="F5450" t="b">
        <v>1</v>
      </c>
      <c r="G5450">
        <v>3405</v>
      </c>
      <c r="H5450" t="s">
        <v>17</v>
      </c>
      <c r="I5450" t="s">
        <v>18</v>
      </c>
      <c r="J5450">
        <v>2013</v>
      </c>
      <c r="K5450" t="s">
        <v>19</v>
      </c>
      <c r="L5450">
        <v>0.99819999999999998</v>
      </c>
      <c r="M5450">
        <v>-0.509677416066597</v>
      </c>
      <c r="N5450">
        <v>-0.1411048</v>
      </c>
      <c r="O5450" t="str">
        <f t="shared" si="85"/>
        <v>FALSE</v>
      </c>
      <c r="P5450" t="b">
        <f>(NOT(ISERROR(VLOOKUP($A5450,speech_dates!A:A,1,FALSE))))</f>
        <v>0</v>
      </c>
      <c r="Q5450" t="b">
        <f>(NOT(ISERROR(VLOOKUP($A5450,speech_dates!B:B,1,FALSE))))</f>
        <v>0</v>
      </c>
      <c r="R5450" t="b">
        <f>(NOT(ISERROR(VLOOKUP($A5450,speech_dates!C:C,1,FALSE))))</f>
        <v>0</v>
      </c>
    </row>
    <row r="5451" spans="1:18" x14ac:dyDescent="0.25">
      <c r="A5451" s="1">
        <v>41467</v>
      </c>
      <c r="B5451" t="s">
        <v>1180</v>
      </c>
      <c r="C5451" t="s">
        <v>14</v>
      </c>
      <c r="D5451" t="s">
        <v>1181</v>
      </c>
      <c r="E5451" t="s">
        <v>755</v>
      </c>
      <c r="F5451" t="b">
        <v>1</v>
      </c>
      <c r="G5451">
        <v>3405</v>
      </c>
      <c r="H5451" t="s">
        <v>17</v>
      </c>
      <c r="I5451" t="s">
        <v>18</v>
      </c>
      <c r="J5451">
        <v>2013</v>
      </c>
      <c r="K5451" t="s">
        <v>19</v>
      </c>
      <c r="L5451">
        <v>0.99819999999999998</v>
      </c>
      <c r="M5451">
        <v>-0.509677416066597</v>
      </c>
      <c r="N5451">
        <v>-0.1411048</v>
      </c>
      <c r="O5451" t="str">
        <f t="shared" si="85"/>
        <v>FALSE</v>
      </c>
      <c r="P5451" t="b">
        <f>(NOT(ISERROR(VLOOKUP($A5451,speech_dates!A:A,1,FALSE))))</f>
        <v>0</v>
      </c>
      <c r="Q5451" t="b">
        <f>(NOT(ISERROR(VLOOKUP($A5451,speech_dates!B:B,1,FALSE))))</f>
        <v>0</v>
      </c>
      <c r="R5451" t="b">
        <f>(NOT(ISERROR(VLOOKUP($A5451,speech_dates!C:C,1,FALSE))))</f>
        <v>0</v>
      </c>
    </row>
    <row r="5452" spans="1:18" x14ac:dyDescent="0.25">
      <c r="A5452" s="1">
        <v>41468</v>
      </c>
      <c r="B5452" t="s">
        <v>1180</v>
      </c>
      <c r="C5452" t="s">
        <v>14</v>
      </c>
      <c r="D5452" t="s">
        <v>1181</v>
      </c>
      <c r="E5452" t="s">
        <v>755</v>
      </c>
      <c r="F5452" t="b">
        <v>1</v>
      </c>
      <c r="G5452">
        <v>3405</v>
      </c>
      <c r="H5452" t="s">
        <v>17</v>
      </c>
      <c r="I5452" t="s">
        <v>18</v>
      </c>
      <c r="J5452">
        <v>2013</v>
      </c>
      <c r="K5452" t="s">
        <v>19</v>
      </c>
      <c r="L5452">
        <v>0.99819999999999998</v>
      </c>
      <c r="M5452">
        <v>-0.509677416066597</v>
      </c>
      <c r="N5452">
        <v>-0.1411048</v>
      </c>
      <c r="O5452" t="str">
        <f t="shared" si="85"/>
        <v>FALSE</v>
      </c>
      <c r="P5452" t="b">
        <f>(NOT(ISERROR(VLOOKUP($A5452,speech_dates!A:A,1,FALSE))))</f>
        <v>0</v>
      </c>
      <c r="Q5452" t="b">
        <f>(NOT(ISERROR(VLOOKUP($A5452,speech_dates!B:B,1,FALSE))))</f>
        <v>0</v>
      </c>
      <c r="R5452" t="b">
        <f>(NOT(ISERROR(VLOOKUP($A5452,speech_dates!C:C,1,FALSE))))</f>
        <v>0</v>
      </c>
    </row>
    <row r="5453" spans="1:18" x14ac:dyDescent="0.25">
      <c r="A5453" s="1">
        <v>41469</v>
      </c>
      <c r="B5453" t="s">
        <v>1180</v>
      </c>
      <c r="C5453" t="s">
        <v>14</v>
      </c>
      <c r="D5453" t="s">
        <v>1181</v>
      </c>
      <c r="E5453" t="s">
        <v>755</v>
      </c>
      <c r="F5453" t="b">
        <v>1</v>
      </c>
      <c r="G5453">
        <v>3405</v>
      </c>
      <c r="H5453" t="s">
        <v>17</v>
      </c>
      <c r="I5453" t="s">
        <v>18</v>
      </c>
      <c r="J5453">
        <v>2013</v>
      </c>
      <c r="K5453" t="s">
        <v>19</v>
      </c>
      <c r="L5453">
        <v>0.99819999999999998</v>
      </c>
      <c r="M5453">
        <v>-0.509677416066597</v>
      </c>
      <c r="N5453">
        <v>-0.1411048</v>
      </c>
      <c r="O5453" t="str">
        <f t="shared" si="85"/>
        <v>FALSE</v>
      </c>
      <c r="P5453" t="b">
        <f>(NOT(ISERROR(VLOOKUP($A5453,speech_dates!A:A,1,FALSE))))</f>
        <v>0</v>
      </c>
      <c r="Q5453" t="b">
        <f>(NOT(ISERROR(VLOOKUP($A5453,speech_dates!B:B,1,FALSE))))</f>
        <v>0</v>
      </c>
      <c r="R5453" t="b">
        <f>(NOT(ISERROR(VLOOKUP($A5453,speech_dates!C:C,1,FALSE))))</f>
        <v>0</v>
      </c>
    </row>
    <row r="5454" spans="1:18" x14ac:dyDescent="0.25">
      <c r="A5454" s="1">
        <v>41470</v>
      </c>
      <c r="B5454" t="s">
        <v>1180</v>
      </c>
      <c r="C5454" t="s">
        <v>14</v>
      </c>
      <c r="D5454" t="s">
        <v>1181</v>
      </c>
      <c r="E5454" t="s">
        <v>755</v>
      </c>
      <c r="F5454" t="b">
        <v>1</v>
      </c>
      <c r="G5454">
        <v>3405</v>
      </c>
      <c r="H5454" t="s">
        <v>17</v>
      </c>
      <c r="I5454" t="s">
        <v>18</v>
      </c>
      <c r="J5454">
        <v>2013</v>
      </c>
      <c r="K5454" t="s">
        <v>19</v>
      </c>
      <c r="L5454">
        <v>0.99819999999999998</v>
      </c>
      <c r="M5454">
        <v>-0.509677416066597</v>
      </c>
      <c r="N5454">
        <v>-0.1411048</v>
      </c>
      <c r="O5454" t="str">
        <f t="shared" si="85"/>
        <v>FALSE</v>
      </c>
      <c r="P5454" t="b">
        <f>(NOT(ISERROR(VLOOKUP($A5454,speech_dates!A:A,1,FALSE))))</f>
        <v>0</v>
      </c>
      <c r="Q5454" t="b">
        <f>(NOT(ISERROR(VLOOKUP($A5454,speech_dates!B:B,1,FALSE))))</f>
        <v>0</v>
      </c>
      <c r="R5454" t="b">
        <f>(NOT(ISERROR(VLOOKUP($A5454,speech_dates!C:C,1,FALSE))))</f>
        <v>0</v>
      </c>
    </row>
    <row r="5455" spans="1:18" x14ac:dyDescent="0.25">
      <c r="A5455" s="1">
        <v>41471</v>
      </c>
      <c r="B5455" t="s">
        <v>1180</v>
      </c>
      <c r="C5455" t="s">
        <v>14</v>
      </c>
      <c r="D5455" t="s">
        <v>1181</v>
      </c>
      <c r="E5455" t="s">
        <v>755</v>
      </c>
      <c r="F5455" t="b">
        <v>1</v>
      </c>
      <c r="G5455">
        <v>3405</v>
      </c>
      <c r="H5455" t="s">
        <v>17</v>
      </c>
      <c r="I5455" t="s">
        <v>18</v>
      </c>
      <c r="J5455">
        <v>2013</v>
      </c>
      <c r="K5455" t="s">
        <v>19</v>
      </c>
      <c r="L5455">
        <v>0.99819999999999998</v>
      </c>
      <c r="M5455">
        <v>-0.509677416066597</v>
      </c>
      <c r="N5455">
        <v>-0.1411048</v>
      </c>
      <c r="O5455" t="str">
        <f t="shared" si="85"/>
        <v>FALSE</v>
      </c>
      <c r="P5455" t="b">
        <f>(NOT(ISERROR(VLOOKUP($A5455,speech_dates!A:A,1,FALSE))))</f>
        <v>0</v>
      </c>
      <c r="Q5455" t="b">
        <f>(NOT(ISERROR(VLOOKUP($A5455,speech_dates!B:B,1,FALSE))))</f>
        <v>0</v>
      </c>
      <c r="R5455" t="b">
        <f>(NOT(ISERROR(VLOOKUP($A5455,speech_dates!C:C,1,FALSE))))</f>
        <v>0</v>
      </c>
    </row>
    <row r="5456" spans="1:18" x14ac:dyDescent="0.25">
      <c r="A5456" s="1">
        <v>41472</v>
      </c>
      <c r="B5456" t="s">
        <v>1180</v>
      </c>
      <c r="C5456" t="s">
        <v>14</v>
      </c>
      <c r="D5456" t="s">
        <v>1181</v>
      </c>
      <c r="E5456" t="s">
        <v>755</v>
      </c>
      <c r="F5456" t="b">
        <v>1</v>
      </c>
      <c r="G5456">
        <v>3405</v>
      </c>
      <c r="H5456" t="s">
        <v>17</v>
      </c>
      <c r="I5456" t="s">
        <v>18</v>
      </c>
      <c r="J5456">
        <v>2013</v>
      </c>
      <c r="K5456" t="s">
        <v>19</v>
      </c>
      <c r="L5456">
        <v>0.99819999999999998</v>
      </c>
      <c r="M5456">
        <v>-0.509677416066597</v>
      </c>
      <c r="N5456">
        <v>-0.1411048</v>
      </c>
      <c r="O5456" t="str">
        <f t="shared" si="85"/>
        <v>FALSE</v>
      </c>
      <c r="P5456" t="b">
        <f>(NOT(ISERROR(VLOOKUP($A5456,speech_dates!A:A,1,FALSE))))</f>
        <v>1</v>
      </c>
      <c r="Q5456" t="b">
        <f>(NOT(ISERROR(VLOOKUP($A5456,speech_dates!B:B,1,FALSE))))</f>
        <v>0</v>
      </c>
      <c r="R5456" t="b">
        <f>(NOT(ISERROR(VLOOKUP($A5456,speech_dates!C:C,1,FALSE))))</f>
        <v>0</v>
      </c>
    </row>
    <row r="5457" spans="1:18" x14ac:dyDescent="0.25">
      <c r="A5457" s="1">
        <v>41473</v>
      </c>
      <c r="B5457" t="s">
        <v>1180</v>
      </c>
      <c r="C5457" t="s">
        <v>14</v>
      </c>
      <c r="D5457" t="s">
        <v>1181</v>
      </c>
      <c r="E5457" t="s">
        <v>755</v>
      </c>
      <c r="F5457" t="b">
        <v>1</v>
      </c>
      <c r="G5457">
        <v>3405</v>
      </c>
      <c r="H5457" t="s">
        <v>17</v>
      </c>
      <c r="I5457" t="s">
        <v>18</v>
      </c>
      <c r="J5457">
        <v>2013</v>
      </c>
      <c r="K5457" t="s">
        <v>19</v>
      </c>
      <c r="L5457">
        <v>0.99819999999999998</v>
      </c>
      <c r="M5457">
        <v>-0.509677416066597</v>
      </c>
      <c r="N5457">
        <v>-0.1411048</v>
      </c>
      <c r="O5457" t="str">
        <f t="shared" si="85"/>
        <v>FALSE</v>
      </c>
      <c r="P5457" t="b">
        <f>(NOT(ISERROR(VLOOKUP($A5457,speech_dates!A:A,1,FALSE))))</f>
        <v>0</v>
      </c>
      <c r="Q5457" t="b">
        <f>(NOT(ISERROR(VLOOKUP($A5457,speech_dates!B:B,1,FALSE))))</f>
        <v>0</v>
      </c>
      <c r="R5457" t="b">
        <f>(NOT(ISERROR(VLOOKUP($A5457,speech_dates!C:C,1,FALSE))))</f>
        <v>0</v>
      </c>
    </row>
    <row r="5458" spans="1:18" x14ac:dyDescent="0.25">
      <c r="A5458" s="1">
        <v>41474</v>
      </c>
      <c r="B5458" t="s">
        <v>1180</v>
      </c>
      <c r="C5458" t="s">
        <v>14</v>
      </c>
      <c r="D5458" t="s">
        <v>1181</v>
      </c>
      <c r="E5458" t="s">
        <v>755</v>
      </c>
      <c r="F5458" t="b">
        <v>1</v>
      </c>
      <c r="G5458">
        <v>3405</v>
      </c>
      <c r="H5458" t="s">
        <v>17</v>
      </c>
      <c r="I5458" t="s">
        <v>18</v>
      </c>
      <c r="J5458">
        <v>2013</v>
      </c>
      <c r="K5458" t="s">
        <v>19</v>
      </c>
      <c r="L5458">
        <v>0.99819999999999998</v>
      </c>
      <c r="M5458">
        <v>-0.509677416066597</v>
      </c>
      <c r="N5458">
        <v>-0.1411048</v>
      </c>
      <c r="O5458" t="str">
        <f t="shared" si="85"/>
        <v>FALSE</v>
      </c>
      <c r="P5458" t="b">
        <f>(NOT(ISERROR(VLOOKUP($A5458,speech_dates!A:A,1,FALSE))))</f>
        <v>0</v>
      </c>
      <c r="Q5458" t="b">
        <f>(NOT(ISERROR(VLOOKUP($A5458,speech_dates!B:B,1,FALSE))))</f>
        <v>0</v>
      </c>
      <c r="R5458" t="b">
        <f>(NOT(ISERROR(VLOOKUP($A5458,speech_dates!C:C,1,FALSE))))</f>
        <v>0</v>
      </c>
    </row>
    <row r="5459" spans="1:18" x14ac:dyDescent="0.25">
      <c r="A5459" s="1">
        <v>41475</v>
      </c>
      <c r="B5459" t="s">
        <v>1180</v>
      </c>
      <c r="C5459" t="s">
        <v>14</v>
      </c>
      <c r="D5459" t="s">
        <v>1181</v>
      </c>
      <c r="E5459" t="s">
        <v>755</v>
      </c>
      <c r="F5459" t="b">
        <v>1</v>
      </c>
      <c r="G5459">
        <v>3405</v>
      </c>
      <c r="H5459" t="s">
        <v>17</v>
      </c>
      <c r="I5459" t="s">
        <v>18</v>
      </c>
      <c r="J5459">
        <v>2013</v>
      </c>
      <c r="K5459" t="s">
        <v>19</v>
      </c>
      <c r="L5459">
        <v>0.99819999999999998</v>
      </c>
      <c r="M5459">
        <v>-0.509677416066597</v>
      </c>
      <c r="N5459">
        <v>-0.1411048</v>
      </c>
      <c r="O5459" t="str">
        <f t="shared" si="85"/>
        <v>FALSE</v>
      </c>
      <c r="P5459" t="b">
        <f>(NOT(ISERROR(VLOOKUP($A5459,speech_dates!A:A,1,FALSE))))</f>
        <v>0</v>
      </c>
      <c r="Q5459" t="b">
        <f>(NOT(ISERROR(VLOOKUP($A5459,speech_dates!B:B,1,FALSE))))</f>
        <v>0</v>
      </c>
      <c r="R5459" t="b">
        <f>(NOT(ISERROR(VLOOKUP($A5459,speech_dates!C:C,1,FALSE))))</f>
        <v>0</v>
      </c>
    </row>
    <row r="5460" spans="1:18" x14ac:dyDescent="0.25">
      <c r="A5460" s="1">
        <v>41476</v>
      </c>
      <c r="B5460" t="s">
        <v>1180</v>
      </c>
      <c r="C5460" t="s">
        <v>14</v>
      </c>
      <c r="D5460" t="s">
        <v>1181</v>
      </c>
      <c r="E5460" t="s">
        <v>755</v>
      </c>
      <c r="F5460" t="b">
        <v>1</v>
      </c>
      <c r="G5460">
        <v>3405</v>
      </c>
      <c r="H5460" t="s">
        <v>17</v>
      </c>
      <c r="I5460" t="s">
        <v>18</v>
      </c>
      <c r="J5460">
        <v>2013</v>
      </c>
      <c r="K5460" t="s">
        <v>19</v>
      </c>
      <c r="L5460">
        <v>0.99819999999999998</v>
      </c>
      <c r="M5460">
        <v>-0.509677416066597</v>
      </c>
      <c r="N5460">
        <v>-0.1411048</v>
      </c>
      <c r="O5460" t="str">
        <f t="shared" si="85"/>
        <v>FALSE</v>
      </c>
      <c r="P5460" t="b">
        <f>(NOT(ISERROR(VLOOKUP($A5460,speech_dates!A:A,1,FALSE))))</f>
        <v>0</v>
      </c>
      <c r="Q5460" t="b">
        <f>(NOT(ISERROR(VLOOKUP($A5460,speech_dates!B:B,1,FALSE))))</f>
        <v>0</v>
      </c>
      <c r="R5460" t="b">
        <f>(NOT(ISERROR(VLOOKUP($A5460,speech_dates!C:C,1,FALSE))))</f>
        <v>0</v>
      </c>
    </row>
    <row r="5461" spans="1:18" x14ac:dyDescent="0.25">
      <c r="A5461" s="1">
        <v>41477</v>
      </c>
      <c r="B5461" t="s">
        <v>1180</v>
      </c>
      <c r="C5461" t="s">
        <v>14</v>
      </c>
      <c r="D5461" t="s">
        <v>1181</v>
      </c>
      <c r="E5461" t="s">
        <v>755</v>
      </c>
      <c r="F5461" t="b">
        <v>1</v>
      </c>
      <c r="G5461">
        <v>3405</v>
      </c>
      <c r="H5461" t="s">
        <v>17</v>
      </c>
      <c r="I5461" t="s">
        <v>18</v>
      </c>
      <c r="J5461">
        <v>2013</v>
      </c>
      <c r="K5461" t="s">
        <v>19</v>
      </c>
      <c r="L5461">
        <v>0.99819999999999998</v>
      </c>
      <c r="M5461">
        <v>-0.509677416066597</v>
      </c>
      <c r="N5461">
        <v>-0.1411048</v>
      </c>
      <c r="O5461" t="str">
        <f t="shared" si="85"/>
        <v>FALSE</v>
      </c>
      <c r="P5461" t="b">
        <f>(NOT(ISERROR(VLOOKUP($A5461,speech_dates!A:A,1,FALSE))))</f>
        <v>0</v>
      </c>
      <c r="Q5461" t="b">
        <f>(NOT(ISERROR(VLOOKUP($A5461,speech_dates!B:B,1,FALSE))))</f>
        <v>0</v>
      </c>
      <c r="R5461" t="b">
        <f>(NOT(ISERROR(VLOOKUP($A5461,speech_dates!C:C,1,FALSE))))</f>
        <v>0</v>
      </c>
    </row>
    <row r="5462" spans="1:18" x14ac:dyDescent="0.25">
      <c r="A5462" s="1">
        <v>41478</v>
      </c>
      <c r="B5462" t="s">
        <v>1180</v>
      </c>
      <c r="C5462" t="s">
        <v>14</v>
      </c>
      <c r="D5462" t="s">
        <v>1181</v>
      </c>
      <c r="E5462" t="s">
        <v>755</v>
      </c>
      <c r="F5462" t="b">
        <v>1</v>
      </c>
      <c r="G5462">
        <v>3405</v>
      </c>
      <c r="H5462" t="s">
        <v>17</v>
      </c>
      <c r="I5462" t="s">
        <v>18</v>
      </c>
      <c r="J5462">
        <v>2013</v>
      </c>
      <c r="K5462" t="s">
        <v>19</v>
      </c>
      <c r="L5462">
        <v>0.99819999999999998</v>
      </c>
      <c r="M5462">
        <v>-0.509677416066597</v>
      </c>
      <c r="N5462">
        <v>-0.1411048</v>
      </c>
      <c r="O5462" t="str">
        <f t="shared" si="85"/>
        <v>FALSE</v>
      </c>
      <c r="P5462" t="b">
        <f>(NOT(ISERROR(VLOOKUP($A5462,speech_dates!A:A,1,FALSE))))</f>
        <v>0</v>
      </c>
      <c r="Q5462" t="b">
        <f>(NOT(ISERROR(VLOOKUP($A5462,speech_dates!B:B,1,FALSE))))</f>
        <v>0</v>
      </c>
      <c r="R5462" t="b">
        <f>(NOT(ISERROR(VLOOKUP($A5462,speech_dates!C:C,1,FALSE))))</f>
        <v>0</v>
      </c>
    </row>
    <row r="5463" spans="1:18" x14ac:dyDescent="0.25">
      <c r="A5463" s="1">
        <v>41479</v>
      </c>
      <c r="B5463" t="s">
        <v>1182</v>
      </c>
      <c r="C5463" t="s">
        <v>14</v>
      </c>
      <c r="D5463" t="s">
        <v>1183</v>
      </c>
      <c r="E5463" t="s">
        <v>1184</v>
      </c>
      <c r="F5463" t="b">
        <v>1</v>
      </c>
      <c r="G5463">
        <v>822</v>
      </c>
      <c r="H5463" t="s">
        <v>17</v>
      </c>
      <c r="I5463" t="s">
        <v>18</v>
      </c>
      <c r="J5463">
        <v>2013</v>
      </c>
      <c r="K5463" t="s">
        <v>19</v>
      </c>
      <c r="L5463">
        <v>0.99870000000000003</v>
      </c>
      <c r="M5463">
        <v>-3.03030293847566E-2</v>
      </c>
      <c r="N5463">
        <v>5.3852459999999998E-2</v>
      </c>
      <c r="O5463" t="str">
        <f t="shared" si="85"/>
        <v>TRUE</v>
      </c>
      <c r="P5463" t="b">
        <f>(NOT(ISERROR(VLOOKUP($A5463,speech_dates!A:A,1,FALSE))))</f>
        <v>0</v>
      </c>
      <c r="Q5463" t="b">
        <f>(NOT(ISERROR(VLOOKUP($A5463,speech_dates!B:B,1,FALSE))))</f>
        <v>0</v>
      </c>
      <c r="R5463" t="b">
        <f>(NOT(ISERROR(VLOOKUP($A5463,speech_dates!C:C,1,FALSE))))</f>
        <v>0</v>
      </c>
    </row>
    <row r="5464" spans="1:18" x14ac:dyDescent="0.25">
      <c r="A5464" s="1">
        <v>41480</v>
      </c>
      <c r="B5464" t="s">
        <v>1182</v>
      </c>
      <c r="C5464" t="s">
        <v>14</v>
      </c>
      <c r="D5464" t="s">
        <v>1183</v>
      </c>
      <c r="E5464" t="s">
        <v>1184</v>
      </c>
      <c r="F5464" t="b">
        <v>1</v>
      </c>
      <c r="G5464">
        <v>822</v>
      </c>
      <c r="H5464" t="s">
        <v>17</v>
      </c>
      <c r="I5464" t="s">
        <v>18</v>
      </c>
      <c r="J5464">
        <v>2013</v>
      </c>
      <c r="K5464" t="s">
        <v>19</v>
      </c>
      <c r="L5464">
        <v>0.99870000000000003</v>
      </c>
      <c r="M5464">
        <v>-3.03030293847566E-2</v>
      </c>
      <c r="N5464">
        <v>5.3852459999999998E-2</v>
      </c>
      <c r="O5464" t="str">
        <f t="shared" si="85"/>
        <v>FALSE</v>
      </c>
      <c r="P5464" t="b">
        <f>(NOT(ISERROR(VLOOKUP($A5464,speech_dates!A:A,1,FALSE))))</f>
        <v>0</v>
      </c>
      <c r="Q5464" t="b">
        <f>(NOT(ISERROR(VLOOKUP($A5464,speech_dates!B:B,1,FALSE))))</f>
        <v>0</v>
      </c>
      <c r="R5464" t="b">
        <f>(NOT(ISERROR(VLOOKUP($A5464,speech_dates!C:C,1,FALSE))))</f>
        <v>0</v>
      </c>
    </row>
    <row r="5465" spans="1:18" x14ac:dyDescent="0.25">
      <c r="A5465" s="1">
        <v>41481</v>
      </c>
      <c r="B5465" t="s">
        <v>1182</v>
      </c>
      <c r="C5465" t="s">
        <v>14</v>
      </c>
      <c r="D5465" t="s">
        <v>1183</v>
      </c>
      <c r="E5465" t="s">
        <v>1184</v>
      </c>
      <c r="F5465" t="b">
        <v>1</v>
      </c>
      <c r="G5465">
        <v>822</v>
      </c>
      <c r="H5465" t="s">
        <v>17</v>
      </c>
      <c r="I5465" t="s">
        <v>18</v>
      </c>
      <c r="J5465">
        <v>2013</v>
      </c>
      <c r="K5465" t="s">
        <v>19</v>
      </c>
      <c r="L5465">
        <v>0.99870000000000003</v>
      </c>
      <c r="M5465">
        <v>-3.03030293847566E-2</v>
      </c>
      <c r="N5465">
        <v>5.3852459999999998E-2</v>
      </c>
      <c r="O5465" t="str">
        <f t="shared" si="85"/>
        <v>FALSE</v>
      </c>
      <c r="P5465" t="b">
        <f>(NOT(ISERROR(VLOOKUP($A5465,speech_dates!A:A,1,FALSE))))</f>
        <v>0</v>
      </c>
      <c r="Q5465" t="b">
        <f>(NOT(ISERROR(VLOOKUP($A5465,speech_dates!B:B,1,FALSE))))</f>
        <v>0</v>
      </c>
      <c r="R5465" t="b">
        <f>(NOT(ISERROR(VLOOKUP($A5465,speech_dates!C:C,1,FALSE))))</f>
        <v>0</v>
      </c>
    </row>
    <row r="5466" spans="1:18" x14ac:dyDescent="0.25">
      <c r="A5466" s="1">
        <v>41482</v>
      </c>
      <c r="B5466" t="s">
        <v>1182</v>
      </c>
      <c r="C5466" t="s">
        <v>14</v>
      </c>
      <c r="D5466" t="s">
        <v>1183</v>
      </c>
      <c r="E5466" t="s">
        <v>1184</v>
      </c>
      <c r="F5466" t="b">
        <v>1</v>
      </c>
      <c r="G5466">
        <v>822</v>
      </c>
      <c r="H5466" t="s">
        <v>17</v>
      </c>
      <c r="I5466" t="s">
        <v>18</v>
      </c>
      <c r="J5466">
        <v>2013</v>
      </c>
      <c r="K5466" t="s">
        <v>19</v>
      </c>
      <c r="L5466">
        <v>0.99870000000000003</v>
      </c>
      <c r="M5466">
        <v>-3.03030293847566E-2</v>
      </c>
      <c r="N5466">
        <v>5.3852459999999998E-2</v>
      </c>
      <c r="O5466" t="str">
        <f t="shared" si="85"/>
        <v>FALSE</v>
      </c>
      <c r="P5466" t="b">
        <f>(NOT(ISERROR(VLOOKUP($A5466,speech_dates!A:A,1,FALSE))))</f>
        <v>0</v>
      </c>
      <c r="Q5466" t="b">
        <f>(NOT(ISERROR(VLOOKUP($A5466,speech_dates!B:B,1,FALSE))))</f>
        <v>0</v>
      </c>
      <c r="R5466" t="b">
        <f>(NOT(ISERROR(VLOOKUP($A5466,speech_dates!C:C,1,FALSE))))</f>
        <v>0</v>
      </c>
    </row>
    <row r="5467" spans="1:18" x14ac:dyDescent="0.25">
      <c r="A5467" s="1">
        <v>41483</v>
      </c>
      <c r="B5467" t="s">
        <v>1182</v>
      </c>
      <c r="C5467" t="s">
        <v>14</v>
      </c>
      <c r="D5467" t="s">
        <v>1183</v>
      </c>
      <c r="E5467" t="s">
        <v>1184</v>
      </c>
      <c r="F5467" t="b">
        <v>1</v>
      </c>
      <c r="G5467">
        <v>822</v>
      </c>
      <c r="H5467" t="s">
        <v>17</v>
      </c>
      <c r="I5467" t="s">
        <v>18</v>
      </c>
      <c r="J5467">
        <v>2013</v>
      </c>
      <c r="K5467" t="s">
        <v>19</v>
      </c>
      <c r="L5467">
        <v>0.99870000000000003</v>
      </c>
      <c r="M5467">
        <v>-3.03030293847566E-2</v>
      </c>
      <c r="N5467">
        <v>5.3852459999999998E-2</v>
      </c>
      <c r="O5467" t="str">
        <f t="shared" si="85"/>
        <v>FALSE</v>
      </c>
      <c r="P5467" t="b">
        <f>(NOT(ISERROR(VLOOKUP($A5467,speech_dates!A:A,1,FALSE))))</f>
        <v>0</v>
      </c>
      <c r="Q5467" t="b">
        <f>(NOT(ISERROR(VLOOKUP($A5467,speech_dates!B:B,1,FALSE))))</f>
        <v>0</v>
      </c>
      <c r="R5467" t="b">
        <f>(NOT(ISERROR(VLOOKUP($A5467,speech_dates!C:C,1,FALSE))))</f>
        <v>0</v>
      </c>
    </row>
    <row r="5468" spans="1:18" x14ac:dyDescent="0.25">
      <c r="A5468" s="1">
        <v>41484</v>
      </c>
      <c r="B5468" t="s">
        <v>1182</v>
      </c>
      <c r="C5468" t="s">
        <v>14</v>
      </c>
      <c r="D5468" t="s">
        <v>1183</v>
      </c>
      <c r="E5468" t="s">
        <v>1184</v>
      </c>
      <c r="F5468" t="b">
        <v>1</v>
      </c>
      <c r="G5468">
        <v>822</v>
      </c>
      <c r="H5468" t="s">
        <v>17</v>
      </c>
      <c r="I5468" t="s">
        <v>18</v>
      </c>
      <c r="J5468">
        <v>2013</v>
      </c>
      <c r="K5468" t="s">
        <v>19</v>
      </c>
      <c r="L5468">
        <v>0.99870000000000003</v>
      </c>
      <c r="M5468">
        <v>-3.03030293847566E-2</v>
      </c>
      <c r="N5468">
        <v>5.3852459999999998E-2</v>
      </c>
      <c r="O5468" t="str">
        <f t="shared" si="85"/>
        <v>FALSE</v>
      </c>
      <c r="P5468" t="b">
        <f>(NOT(ISERROR(VLOOKUP($A5468,speech_dates!A:A,1,FALSE))))</f>
        <v>0</v>
      </c>
      <c r="Q5468" t="b">
        <f>(NOT(ISERROR(VLOOKUP($A5468,speech_dates!B:B,1,FALSE))))</f>
        <v>0</v>
      </c>
      <c r="R5468" t="b">
        <f>(NOT(ISERROR(VLOOKUP($A5468,speech_dates!C:C,1,FALSE))))</f>
        <v>0</v>
      </c>
    </row>
    <row r="5469" spans="1:18" x14ac:dyDescent="0.25">
      <c r="A5469" s="1">
        <v>41485</v>
      </c>
      <c r="B5469" t="s">
        <v>1182</v>
      </c>
      <c r="C5469" t="s">
        <v>14</v>
      </c>
      <c r="D5469" t="s">
        <v>1183</v>
      </c>
      <c r="E5469" t="s">
        <v>1184</v>
      </c>
      <c r="F5469" t="b">
        <v>1</v>
      </c>
      <c r="G5469">
        <v>822</v>
      </c>
      <c r="H5469" t="s">
        <v>17</v>
      </c>
      <c r="I5469" t="s">
        <v>18</v>
      </c>
      <c r="J5469">
        <v>2013</v>
      </c>
      <c r="K5469" t="s">
        <v>19</v>
      </c>
      <c r="L5469">
        <v>0.99870000000000003</v>
      </c>
      <c r="M5469">
        <v>-3.03030293847566E-2</v>
      </c>
      <c r="N5469">
        <v>5.3852459999999998E-2</v>
      </c>
      <c r="O5469" t="str">
        <f t="shared" si="85"/>
        <v>FALSE</v>
      </c>
      <c r="P5469" t="b">
        <f>(NOT(ISERROR(VLOOKUP($A5469,speech_dates!A:A,1,FALSE))))</f>
        <v>0</v>
      </c>
      <c r="Q5469" t="b">
        <f>(NOT(ISERROR(VLOOKUP($A5469,speech_dates!B:B,1,FALSE))))</f>
        <v>0</v>
      </c>
      <c r="R5469" t="b">
        <f>(NOT(ISERROR(VLOOKUP($A5469,speech_dates!C:C,1,FALSE))))</f>
        <v>0</v>
      </c>
    </row>
    <row r="5470" spans="1:18" x14ac:dyDescent="0.25">
      <c r="A5470" s="1">
        <v>41486</v>
      </c>
      <c r="B5470" t="s">
        <v>1182</v>
      </c>
      <c r="C5470" t="s">
        <v>14</v>
      </c>
      <c r="D5470" t="s">
        <v>1183</v>
      </c>
      <c r="E5470" t="s">
        <v>1184</v>
      </c>
      <c r="F5470" t="b">
        <v>1</v>
      </c>
      <c r="G5470">
        <v>822</v>
      </c>
      <c r="H5470" t="s">
        <v>17</v>
      </c>
      <c r="I5470" t="s">
        <v>18</v>
      </c>
      <c r="J5470">
        <v>2013</v>
      </c>
      <c r="K5470" t="s">
        <v>19</v>
      </c>
      <c r="L5470">
        <v>0.99870000000000003</v>
      </c>
      <c r="M5470">
        <v>-3.03030293847566E-2</v>
      </c>
      <c r="N5470">
        <v>5.3852459999999998E-2</v>
      </c>
      <c r="O5470" t="str">
        <f t="shared" si="85"/>
        <v>FALSE</v>
      </c>
      <c r="P5470" t="b">
        <f>(NOT(ISERROR(VLOOKUP($A5470,speech_dates!A:A,1,FALSE))))</f>
        <v>0</v>
      </c>
      <c r="Q5470" t="b">
        <f>(NOT(ISERROR(VLOOKUP($A5470,speech_dates!B:B,1,FALSE))))</f>
        <v>0</v>
      </c>
      <c r="R5470" t="b">
        <f>(NOT(ISERROR(VLOOKUP($A5470,speech_dates!C:C,1,FALSE))))</f>
        <v>0</v>
      </c>
    </row>
    <row r="5471" spans="1:18" x14ac:dyDescent="0.25">
      <c r="A5471" s="1">
        <v>41487</v>
      </c>
      <c r="B5471" t="s">
        <v>1182</v>
      </c>
      <c r="C5471" t="s">
        <v>14</v>
      </c>
      <c r="D5471" t="s">
        <v>1183</v>
      </c>
      <c r="E5471" t="s">
        <v>1184</v>
      </c>
      <c r="F5471" t="b">
        <v>1</v>
      </c>
      <c r="G5471">
        <v>822</v>
      </c>
      <c r="H5471" t="s">
        <v>17</v>
      </c>
      <c r="I5471" t="s">
        <v>18</v>
      </c>
      <c r="J5471">
        <v>2013</v>
      </c>
      <c r="K5471" t="s">
        <v>19</v>
      </c>
      <c r="L5471">
        <v>0.99870000000000003</v>
      </c>
      <c r="M5471">
        <v>-3.03030293847566E-2</v>
      </c>
      <c r="N5471">
        <v>5.3852459999999998E-2</v>
      </c>
      <c r="O5471" t="str">
        <f t="shared" si="85"/>
        <v>FALSE</v>
      </c>
      <c r="P5471" t="b">
        <f>(NOT(ISERROR(VLOOKUP($A5471,speech_dates!A:A,1,FALSE))))</f>
        <v>0</v>
      </c>
      <c r="Q5471" t="b">
        <f>(NOT(ISERROR(VLOOKUP($A5471,speech_dates!B:B,1,FALSE))))</f>
        <v>0</v>
      </c>
      <c r="R5471" t="b">
        <f>(NOT(ISERROR(VLOOKUP($A5471,speech_dates!C:C,1,FALSE))))</f>
        <v>0</v>
      </c>
    </row>
    <row r="5472" spans="1:18" x14ac:dyDescent="0.25">
      <c r="A5472" s="1">
        <v>41488</v>
      </c>
      <c r="B5472" t="s">
        <v>1182</v>
      </c>
      <c r="C5472" t="s">
        <v>14</v>
      </c>
      <c r="D5472" t="s">
        <v>1183</v>
      </c>
      <c r="E5472" t="s">
        <v>1184</v>
      </c>
      <c r="F5472" t="b">
        <v>1</v>
      </c>
      <c r="G5472">
        <v>822</v>
      </c>
      <c r="H5472" t="s">
        <v>17</v>
      </c>
      <c r="I5472" t="s">
        <v>18</v>
      </c>
      <c r="J5472">
        <v>2013</v>
      </c>
      <c r="K5472" t="s">
        <v>19</v>
      </c>
      <c r="L5472">
        <v>0.99870000000000003</v>
      </c>
      <c r="M5472">
        <v>-3.03030293847566E-2</v>
      </c>
      <c r="N5472">
        <v>5.3852459999999998E-2</v>
      </c>
      <c r="O5472" t="str">
        <f t="shared" si="85"/>
        <v>FALSE</v>
      </c>
      <c r="P5472" t="b">
        <f>(NOT(ISERROR(VLOOKUP($A5472,speech_dates!A:A,1,FALSE))))</f>
        <v>0</v>
      </c>
      <c r="Q5472" t="b">
        <f>(NOT(ISERROR(VLOOKUP($A5472,speech_dates!B:B,1,FALSE))))</f>
        <v>0</v>
      </c>
      <c r="R5472" t="b">
        <f>(NOT(ISERROR(VLOOKUP($A5472,speech_dates!C:C,1,FALSE))))</f>
        <v>0</v>
      </c>
    </row>
    <row r="5473" spans="1:18" x14ac:dyDescent="0.25">
      <c r="A5473" s="1">
        <v>41489</v>
      </c>
      <c r="B5473" t="s">
        <v>1182</v>
      </c>
      <c r="C5473" t="s">
        <v>14</v>
      </c>
      <c r="D5473" t="s">
        <v>1183</v>
      </c>
      <c r="E5473" t="s">
        <v>1184</v>
      </c>
      <c r="F5473" t="b">
        <v>1</v>
      </c>
      <c r="G5473">
        <v>822</v>
      </c>
      <c r="H5473" t="s">
        <v>17</v>
      </c>
      <c r="I5473" t="s">
        <v>18</v>
      </c>
      <c r="J5473">
        <v>2013</v>
      </c>
      <c r="K5473" t="s">
        <v>19</v>
      </c>
      <c r="L5473">
        <v>0.99870000000000003</v>
      </c>
      <c r="M5473">
        <v>-3.03030293847566E-2</v>
      </c>
      <c r="N5473">
        <v>5.3852459999999998E-2</v>
      </c>
      <c r="O5473" t="str">
        <f t="shared" si="85"/>
        <v>FALSE</v>
      </c>
      <c r="P5473" t="b">
        <f>(NOT(ISERROR(VLOOKUP($A5473,speech_dates!A:A,1,FALSE))))</f>
        <v>0</v>
      </c>
      <c r="Q5473" t="b">
        <f>(NOT(ISERROR(VLOOKUP($A5473,speech_dates!B:B,1,FALSE))))</f>
        <v>0</v>
      </c>
      <c r="R5473" t="b">
        <f>(NOT(ISERROR(VLOOKUP($A5473,speech_dates!C:C,1,FALSE))))</f>
        <v>0</v>
      </c>
    </row>
    <row r="5474" spans="1:18" x14ac:dyDescent="0.25">
      <c r="A5474" s="1">
        <v>41490</v>
      </c>
      <c r="B5474" t="s">
        <v>1182</v>
      </c>
      <c r="C5474" t="s">
        <v>14</v>
      </c>
      <c r="D5474" t="s">
        <v>1183</v>
      </c>
      <c r="E5474" t="s">
        <v>1184</v>
      </c>
      <c r="F5474" t="b">
        <v>1</v>
      </c>
      <c r="G5474">
        <v>822</v>
      </c>
      <c r="H5474" t="s">
        <v>17</v>
      </c>
      <c r="I5474" t="s">
        <v>18</v>
      </c>
      <c r="J5474">
        <v>2013</v>
      </c>
      <c r="K5474" t="s">
        <v>19</v>
      </c>
      <c r="L5474">
        <v>0.99870000000000003</v>
      </c>
      <c r="M5474">
        <v>-3.03030293847566E-2</v>
      </c>
      <c r="N5474">
        <v>5.3852459999999998E-2</v>
      </c>
      <c r="O5474" t="str">
        <f t="shared" si="85"/>
        <v>FALSE</v>
      </c>
      <c r="P5474" t="b">
        <f>(NOT(ISERROR(VLOOKUP($A5474,speech_dates!A:A,1,FALSE))))</f>
        <v>0</v>
      </c>
      <c r="Q5474" t="b">
        <f>(NOT(ISERROR(VLOOKUP($A5474,speech_dates!B:B,1,FALSE))))</f>
        <v>0</v>
      </c>
      <c r="R5474" t="b">
        <f>(NOT(ISERROR(VLOOKUP($A5474,speech_dates!C:C,1,FALSE))))</f>
        <v>0</v>
      </c>
    </row>
    <row r="5475" spans="1:18" x14ac:dyDescent="0.25">
      <c r="A5475" s="1">
        <v>41491</v>
      </c>
      <c r="B5475" t="s">
        <v>1182</v>
      </c>
      <c r="C5475" t="s">
        <v>14</v>
      </c>
      <c r="D5475" t="s">
        <v>1183</v>
      </c>
      <c r="E5475" t="s">
        <v>1184</v>
      </c>
      <c r="F5475" t="b">
        <v>1</v>
      </c>
      <c r="G5475">
        <v>822</v>
      </c>
      <c r="H5475" t="s">
        <v>17</v>
      </c>
      <c r="I5475" t="s">
        <v>18</v>
      </c>
      <c r="J5475">
        <v>2013</v>
      </c>
      <c r="K5475" t="s">
        <v>19</v>
      </c>
      <c r="L5475">
        <v>0.99870000000000003</v>
      </c>
      <c r="M5475">
        <v>-3.03030293847566E-2</v>
      </c>
      <c r="N5475">
        <v>5.3852459999999998E-2</v>
      </c>
      <c r="O5475" t="str">
        <f t="shared" si="85"/>
        <v>FALSE</v>
      </c>
      <c r="P5475" t="b">
        <f>(NOT(ISERROR(VLOOKUP($A5475,speech_dates!A:A,1,FALSE))))</f>
        <v>0</v>
      </c>
      <c r="Q5475" t="b">
        <f>(NOT(ISERROR(VLOOKUP($A5475,speech_dates!B:B,1,FALSE))))</f>
        <v>0</v>
      </c>
      <c r="R5475" t="b">
        <f>(NOT(ISERROR(VLOOKUP($A5475,speech_dates!C:C,1,FALSE))))</f>
        <v>0</v>
      </c>
    </row>
    <row r="5476" spans="1:18" x14ac:dyDescent="0.25">
      <c r="A5476" s="1">
        <v>41492</v>
      </c>
      <c r="B5476" t="s">
        <v>1182</v>
      </c>
      <c r="C5476" t="s">
        <v>14</v>
      </c>
      <c r="D5476" t="s">
        <v>1183</v>
      </c>
      <c r="E5476" t="s">
        <v>1184</v>
      </c>
      <c r="F5476" t="b">
        <v>1</v>
      </c>
      <c r="G5476">
        <v>822</v>
      </c>
      <c r="H5476" t="s">
        <v>17</v>
      </c>
      <c r="I5476" t="s">
        <v>18</v>
      </c>
      <c r="J5476">
        <v>2013</v>
      </c>
      <c r="K5476" t="s">
        <v>19</v>
      </c>
      <c r="L5476">
        <v>0.99870000000000003</v>
      </c>
      <c r="M5476">
        <v>-3.03030293847566E-2</v>
      </c>
      <c r="N5476">
        <v>5.3852459999999998E-2</v>
      </c>
      <c r="O5476" t="str">
        <f t="shared" si="85"/>
        <v>FALSE</v>
      </c>
      <c r="P5476" t="b">
        <f>(NOT(ISERROR(VLOOKUP($A5476,speech_dates!A:A,1,FALSE))))</f>
        <v>0</v>
      </c>
      <c r="Q5476" t="b">
        <f>(NOT(ISERROR(VLOOKUP($A5476,speech_dates!B:B,1,FALSE))))</f>
        <v>0</v>
      </c>
      <c r="R5476" t="b">
        <f>(NOT(ISERROR(VLOOKUP($A5476,speech_dates!C:C,1,FALSE))))</f>
        <v>0</v>
      </c>
    </row>
    <row r="5477" spans="1:18" x14ac:dyDescent="0.25">
      <c r="A5477" s="1">
        <v>41493</v>
      </c>
      <c r="B5477" t="s">
        <v>1182</v>
      </c>
      <c r="C5477" t="s">
        <v>14</v>
      </c>
      <c r="D5477" t="s">
        <v>1183</v>
      </c>
      <c r="E5477" t="s">
        <v>1184</v>
      </c>
      <c r="F5477" t="b">
        <v>1</v>
      </c>
      <c r="G5477">
        <v>822</v>
      </c>
      <c r="H5477" t="s">
        <v>17</v>
      </c>
      <c r="I5477" t="s">
        <v>18</v>
      </c>
      <c r="J5477">
        <v>2013</v>
      </c>
      <c r="K5477" t="s">
        <v>19</v>
      </c>
      <c r="L5477">
        <v>0.99870000000000003</v>
      </c>
      <c r="M5477">
        <v>-3.03030293847566E-2</v>
      </c>
      <c r="N5477">
        <v>5.3852459999999998E-2</v>
      </c>
      <c r="O5477" t="str">
        <f t="shared" si="85"/>
        <v>FALSE</v>
      </c>
      <c r="P5477" t="b">
        <f>(NOT(ISERROR(VLOOKUP($A5477,speech_dates!A:A,1,FALSE))))</f>
        <v>0</v>
      </c>
      <c r="Q5477" t="b">
        <f>(NOT(ISERROR(VLOOKUP($A5477,speech_dates!B:B,1,FALSE))))</f>
        <v>0</v>
      </c>
      <c r="R5477" t="b">
        <f>(NOT(ISERROR(VLOOKUP($A5477,speech_dates!C:C,1,FALSE))))</f>
        <v>1</v>
      </c>
    </row>
    <row r="5478" spans="1:18" x14ac:dyDescent="0.25">
      <c r="A5478" s="1">
        <v>41494</v>
      </c>
      <c r="B5478" t="s">
        <v>1182</v>
      </c>
      <c r="C5478" t="s">
        <v>14</v>
      </c>
      <c r="D5478" t="s">
        <v>1183</v>
      </c>
      <c r="E5478" t="s">
        <v>1184</v>
      </c>
      <c r="F5478" t="b">
        <v>1</v>
      </c>
      <c r="G5478">
        <v>822</v>
      </c>
      <c r="H5478" t="s">
        <v>17</v>
      </c>
      <c r="I5478" t="s">
        <v>18</v>
      </c>
      <c r="J5478">
        <v>2013</v>
      </c>
      <c r="K5478" t="s">
        <v>19</v>
      </c>
      <c r="L5478">
        <v>0.99870000000000003</v>
      </c>
      <c r="M5478">
        <v>-3.03030293847566E-2</v>
      </c>
      <c r="N5478">
        <v>5.3852459999999998E-2</v>
      </c>
      <c r="O5478" t="str">
        <f t="shared" si="85"/>
        <v>FALSE</v>
      </c>
      <c r="P5478" t="b">
        <f>(NOT(ISERROR(VLOOKUP($A5478,speech_dates!A:A,1,FALSE))))</f>
        <v>0</v>
      </c>
      <c r="Q5478" t="b">
        <f>(NOT(ISERROR(VLOOKUP($A5478,speech_dates!B:B,1,FALSE))))</f>
        <v>0</v>
      </c>
      <c r="R5478" t="b">
        <f>(NOT(ISERROR(VLOOKUP($A5478,speech_dates!C:C,1,FALSE))))</f>
        <v>0</v>
      </c>
    </row>
    <row r="5479" spans="1:18" x14ac:dyDescent="0.25">
      <c r="A5479" s="1">
        <v>41495</v>
      </c>
      <c r="B5479" t="s">
        <v>1182</v>
      </c>
      <c r="C5479" t="s">
        <v>14</v>
      </c>
      <c r="D5479" t="s">
        <v>1183</v>
      </c>
      <c r="E5479" t="s">
        <v>1184</v>
      </c>
      <c r="F5479" t="b">
        <v>1</v>
      </c>
      <c r="G5479">
        <v>822</v>
      </c>
      <c r="H5479" t="s">
        <v>17</v>
      </c>
      <c r="I5479" t="s">
        <v>18</v>
      </c>
      <c r="J5479">
        <v>2013</v>
      </c>
      <c r="K5479" t="s">
        <v>19</v>
      </c>
      <c r="L5479">
        <v>0.99870000000000003</v>
      </c>
      <c r="M5479">
        <v>-3.03030293847566E-2</v>
      </c>
      <c r="N5479">
        <v>5.3852459999999998E-2</v>
      </c>
      <c r="O5479" t="str">
        <f t="shared" si="85"/>
        <v>FALSE</v>
      </c>
      <c r="P5479" t="b">
        <f>(NOT(ISERROR(VLOOKUP($A5479,speech_dates!A:A,1,FALSE))))</f>
        <v>0</v>
      </c>
      <c r="Q5479" t="b">
        <f>(NOT(ISERROR(VLOOKUP($A5479,speech_dates!B:B,1,FALSE))))</f>
        <v>0</v>
      </c>
      <c r="R5479" t="b">
        <f>(NOT(ISERROR(VLOOKUP($A5479,speech_dates!C:C,1,FALSE))))</f>
        <v>0</v>
      </c>
    </row>
    <row r="5480" spans="1:18" x14ac:dyDescent="0.25">
      <c r="A5480" s="1">
        <v>41496</v>
      </c>
      <c r="B5480" t="s">
        <v>1182</v>
      </c>
      <c r="C5480" t="s">
        <v>14</v>
      </c>
      <c r="D5480" t="s">
        <v>1183</v>
      </c>
      <c r="E5480" t="s">
        <v>1184</v>
      </c>
      <c r="F5480" t="b">
        <v>1</v>
      </c>
      <c r="G5480">
        <v>822</v>
      </c>
      <c r="H5480" t="s">
        <v>17</v>
      </c>
      <c r="I5480" t="s">
        <v>18</v>
      </c>
      <c r="J5480">
        <v>2013</v>
      </c>
      <c r="K5480" t="s">
        <v>19</v>
      </c>
      <c r="L5480">
        <v>0.99870000000000003</v>
      </c>
      <c r="M5480">
        <v>-3.03030293847566E-2</v>
      </c>
      <c r="N5480">
        <v>5.3852459999999998E-2</v>
      </c>
      <c r="O5480" t="str">
        <f t="shared" si="85"/>
        <v>FALSE</v>
      </c>
      <c r="P5480" t="b">
        <f>(NOT(ISERROR(VLOOKUP($A5480,speech_dates!A:A,1,FALSE))))</f>
        <v>0</v>
      </c>
      <c r="Q5480" t="b">
        <f>(NOT(ISERROR(VLOOKUP($A5480,speech_dates!B:B,1,FALSE))))</f>
        <v>0</v>
      </c>
      <c r="R5480" t="b">
        <f>(NOT(ISERROR(VLOOKUP($A5480,speech_dates!C:C,1,FALSE))))</f>
        <v>0</v>
      </c>
    </row>
    <row r="5481" spans="1:18" x14ac:dyDescent="0.25">
      <c r="A5481" s="1">
        <v>41497</v>
      </c>
      <c r="B5481" t="s">
        <v>1182</v>
      </c>
      <c r="C5481" t="s">
        <v>14</v>
      </c>
      <c r="D5481" t="s">
        <v>1183</v>
      </c>
      <c r="E5481" t="s">
        <v>1184</v>
      </c>
      <c r="F5481" t="b">
        <v>1</v>
      </c>
      <c r="G5481">
        <v>822</v>
      </c>
      <c r="H5481" t="s">
        <v>17</v>
      </c>
      <c r="I5481" t="s">
        <v>18</v>
      </c>
      <c r="J5481">
        <v>2013</v>
      </c>
      <c r="K5481" t="s">
        <v>19</v>
      </c>
      <c r="L5481">
        <v>0.99870000000000003</v>
      </c>
      <c r="M5481">
        <v>-3.03030293847566E-2</v>
      </c>
      <c r="N5481">
        <v>5.3852459999999998E-2</v>
      </c>
      <c r="O5481" t="str">
        <f t="shared" si="85"/>
        <v>FALSE</v>
      </c>
      <c r="P5481" t="b">
        <f>(NOT(ISERROR(VLOOKUP($A5481,speech_dates!A:A,1,FALSE))))</f>
        <v>0</v>
      </c>
      <c r="Q5481" t="b">
        <f>(NOT(ISERROR(VLOOKUP($A5481,speech_dates!B:B,1,FALSE))))</f>
        <v>0</v>
      </c>
      <c r="R5481" t="b">
        <f>(NOT(ISERROR(VLOOKUP($A5481,speech_dates!C:C,1,FALSE))))</f>
        <v>0</v>
      </c>
    </row>
    <row r="5482" spans="1:18" x14ac:dyDescent="0.25">
      <c r="A5482" s="1">
        <v>41498</v>
      </c>
      <c r="B5482" t="s">
        <v>1182</v>
      </c>
      <c r="C5482" t="s">
        <v>14</v>
      </c>
      <c r="D5482" t="s">
        <v>1183</v>
      </c>
      <c r="E5482" t="s">
        <v>1184</v>
      </c>
      <c r="F5482" t="b">
        <v>1</v>
      </c>
      <c r="G5482">
        <v>822</v>
      </c>
      <c r="H5482" t="s">
        <v>17</v>
      </c>
      <c r="I5482" t="s">
        <v>18</v>
      </c>
      <c r="J5482">
        <v>2013</v>
      </c>
      <c r="K5482" t="s">
        <v>19</v>
      </c>
      <c r="L5482">
        <v>0.99870000000000003</v>
      </c>
      <c r="M5482">
        <v>-3.03030293847566E-2</v>
      </c>
      <c r="N5482">
        <v>5.3852459999999998E-2</v>
      </c>
      <c r="O5482" t="str">
        <f t="shared" si="85"/>
        <v>FALSE</v>
      </c>
      <c r="P5482" t="b">
        <f>(NOT(ISERROR(VLOOKUP($A5482,speech_dates!A:A,1,FALSE))))</f>
        <v>0</v>
      </c>
      <c r="Q5482" t="b">
        <f>(NOT(ISERROR(VLOOKUP($A5482,speech_dates!B:B,1,FALSE))))</f>
        <v>0</v>
      </c>
      <c r="R5482" t="b">
        <f>(NOT(ISERROR(VLOOKUP($A5482,speech_dates!C:C,1,FALSE))))</f>
        <v>0</v>
      </c>
    </row>
    <row r="5483" spans="1:18" x14ac:dyDescent="0.25">
      <c r="A5483" s="1">
        <v>41499</v>
      </c>
      <c r="B5483" t="s">
        <v>1182</v>
      </c>
      <c r="C5483" t="s">
        <v>14</v>
      </c>
      <c r="D5483" t="s">
        <v>1183</v>
      </c>
      <c r="E5483" t="s">
        <v>1184</v>
      </c>
      <c r="F5483" t="b">
        <v>1</v>
      </c>
      <c r="G5483">
        <v>822</v>
      </c>
      <c r="H5483" t="s">
        <v>17</v>
      </c>
      <c r="I5483" t="s">
        <v>18</v>
      </c>
      <c r="J5483">
        <v>2013</v>
      </c>
      <c r="K5483" t="s">
        <v>19</v>
      </c>
      <c r="L5483">
        <v>0.99870000000000003</v>
      </c>
      <c r="M5483">
        <v>-3.03030293847566E-2</v>
      </c>
      <c r="N5483">
        <v>5.3852459999999998E-2</v>
      </c>
      <c r="O5483" t="str">
        <f t="shared" si="85"/>
        <v>FALSE</v>
      </c>
      <c r="P5483" t="b">
        <f>(NOT(ISERROR(VLOOKUP($A5483,speech_dates!A:A,1,FALSE))))</f>
        <v>0</v>
      </c>
      <c r="Q5483" t="b">
        <f>(NOT(ISERROR(VLOOKUP($A5483,speech_dates!B:B,1,FALSE))))</f>
        <v>0</v>
      </c>
      <c r="R5483" t="b">
        <f>(NOT(ISERROR(VLOOKUP($A5483,speech_dates!C:C,1,FALSE))))</f>
        <v>0</v>
      </c>
    </row>
    <row r="5484" spans="1:18" x14ac:dyDescent="0.25">
      <c r="A5484" s="1">
        <v>41500</v>
      </c>
      <c r="B5484" t="s">
        <v>1182</v>
      </c>
      <c r="C5484" t="s">
        <v>14</v>
      </c>
      <c r="D5484" t="s">
        <v>1183</v>
      </c>
      <c r="E5484" t="s">
        <v>1184</v>
      </c>
      <c r="F5484" t="b">
        <v>1</v>
      </c>
      <c r="G5484">
        <v>822</v>
      </c>
      <c r="H5484" t="s">
        <v>17</v>
      </c>
      <c r="I5484" t="s">
        <v>18</v>
      </c>
      <c r="J5484">
        <v>2013</v>
      </c>
      <c r="K5484" t="s">
        <v>19</v>
      </c>
      <c r="L5484">
        <v>0.99870000000000003</v>
      </c>
      <c r="M5484">
        <v>-3.03030293847566E-2</v>
      </c>
      <c r="N5484">
        <v>5.3852459999999998E-2</v>
      </c>
      <c r="O5484" t="str">
        <f t="shared" si="85"/>
        <v>FALSE</v>
      </c>
      <c r="P5484" t="b">
        <f>(NOT(ISERROR(VLOOKUP($A5484,speech_dates!A:A,1,FALSE))))</f>
        <v>0</v>
      </c>
      <c r="Q5484" t="b">
        <f>(NOT(ISERROR(VLOOKUP($A5484,speech_dates!B:B,1,FALSE))))</f>
        <v>0</v>
      </c>
      <c r="R5484" t="b">
        <f>(NOT(ISERROR(VLOOKUP($A5484,speech_dates!C:C,1,FALSE))))</f>
        <v>0</v>
      </c>
    </row>
    <row r="5485" spans="1:18" x14ac:dyDescent="0.25">
      <c r="A5485" s="1">
        <v>41501</v>
      </c>
      <c r="B5485" t="s">
        <v>1182</v>
      </c>
      <c r="C5485" t="s">
        <v>14</v>
      </c>
      <c r="D5485" t="s">
        <v>1183</v>
      </c>
      <c r="E5485" t="s">
        <v>1184</v>
      </c>
      <c r="F5485" t="b">
        <v>1</v>
      </c>
      <c r="G5485">
        <v>822</v>
      </c>
      <c r="H5485" t="s">
        <v>17</v>
      </c>
      <c r="I5485" t="s">
        <v>18</v>
      </c>
      <c r="J5485">
        <v>2013</v>
      </c>
      <c r="K5485" t="s">
        <v>19</v>
      </c>
      <c r="L5485">
        <v>0.99870000000000003</v>
      </c>
      <c r="M5485">
        <v>-3.03030293847566E-2</v>
      </c>
      <c r="N5485">
        <v>5.3852459999999998E-2</v>
      </c>
      <c r="O5485" t="str">
        <f t="shared" si="85"/>
        <v>FALSE</v>
      </c>
      <c r="P5485" t="b">
        <f>(NOT(ISERROR(VLOOKUP($A5485,speech_dates!A:A,1,FALSE))))</f>
        <v>0</v>
      </c>
      <c r="Q5485" t="b">
        <f>(NOT(ISERROR(VLOOKUP($A5485,speech_dates!B:B,1,FALSE))))</f>
        <v>0</v>
      </c>
      <c r="R5485" t="b">
        <f>(NOT(ISERROR(VLOOKUP($A5485,speech_dates!C:C,1,FALSE))))</f>
        <v>0</v>
      </c>
    </row>
    <row r="5486" spans="1:18" x14ac:dyDescent="0.25">
      <c r="A5486" s="1">
        <v>41502</v>
      </c>
      <c r="B5486" t="s">
        <v>1182</v>
      </c>
      <c r="C5486" t="s">
        <v>14</v>
      </c>
      <c r="D5486" t="s">
        <v>1183</v>
      </c>
      <c r="E5486" t="s">
        <v>1184</v>
      </c>
      <c r="F5486" t="b">
        <v>1</v>
      </c>
      <c r="G5486">
        <v>822</v>
      </c>
      <c r="H5486" t="s">
        <v>17</v>
      </c>
      <c r="I5486" t="s">
        <v>18</v>
      </c>
      <c r="J5486">
        <v>2013</v>
      </c>
      <c r="K5486" t="s">
        <v>19</v>
      </c>
      <c r="L5486">
        <v>0.99870000000000003</v>
      </c>
      <c r="M5486">
        <v>-3.03030293847566E-2</v>
      </c>
      <c r="N5486">
        <v>5.3852459999999998E-2</v>
      </c>
      <c r="O5486" t="str">
        <f t="shared" si="85"/>
        <v>FALSE</v>
      </c>
      <c r="P5486" t="b">
        <f>(NOT(ISERROR(VLOOKUP($A5486,speech_dates!A:A,1,FALSE))))</f>
        <v>0</v>
      </c>
      <c r="Q5486" t="b">
        <f>(NOT(ISERROR(VLOOKUP($A5486,speech_dates!B:B,1,FALSE))))</f>
        <v>0</v>
      </c>
      <c r="R5486" t="b">
        <f>(NOT(ISERROR(VLOOKUP($A5486,speech_dates!C:C,1,FALSE))))</f>
        <v>0</v>
      </c>
    </row>
    <row r="5487" spans="1:18" x14ac:dyDescent="0.25">
      <c r="A5487" s="1">
        <v>41503</v>
      </c>
      <c r="B5487" t="s">
        <v>1182</v>
      </c>
      <c r="C5487" t="s">
        <v>14</v>
      </c>
      <c r="D5487" t="s">
        <v>1183</v>
      </c>
      <c r="E5487" t="s">
        <v>1184</v>
      </c>
      <c r="F5487" t="b">
        <v>1</v>
      </c>
      <c r="G5487">
        <v>822</v>
      </c>
      <c r="H5487" t="s">
        <v>17</v>
      </c>
      <c r="I5487" t="s">
        <v>18</v>
      </c>
      <c r="J5487">
        <v>2013</v>
      </c>
      <c r="K5487" t="s">
        <v>19</v>
      </c>
      <c r="L5487">
        <v>0.99870000000000003</v>
      </c>
      <c r="M5487">
        <v>-3.03030293847566E-2</v>
      </c>
      <c r="N5487">
        <v>5.3852459999999998E-2</v>
      </c>
      <c r="O5487" t="str">
        <f t="shared" si="85"/>
        <v>FALSE</v>
      </c>
      <c r="P5487" t="b">
        <f>(NOT(ISERROR(VLOOKUP($A5487,speech_dates!A:A,1,FALSE))))</f>
        <v>0</v>
      </c>
      <c r="Q5487" t="b">
        <f>(NOT(ISERROR(VLOOKUP($A5487,speech_dates!B:B,1,FALSE))))</f>
        <v>0</v>
      </c>
      <c r="R5487" t="b">
        <f>(NOT(ISERROR(VLOOKUP($A5487,speech_dates!C:C,1,FALSE))))</f>
        <v>0</v>
      </c>
    </row>
    <row r="5488" spans="1:18" x14ac:dyDescent="0.25">
      <c r="A5488" s="1">
        <v>41504</v>
      </c>
      <c r="B5488" t="s">
        <v>1182</v>
      </c>
      <c r="C5488" t="s">
        <v>14</v>
      </c>
      <c r="D5488" t="s">
        <v>1183</v>
      </c>
      <c r="E5488" t="s">
        <v>1184</v>
      </c>
      <c r="F5488" t="b">
        <v>1</v>
      </c>
      <c r="G5488">
        <v>822</v>
      </c>
      <c r="H5488" t="s">
        <v>17</v>
      </c>
      <c r="I5488" t="s">
        <v>18</v>
      </c>
      <c r="J5488">
        <v>2013</v>
      </c>
      <c r="K5488" t="s">
        <v>19</v>
      </c>
      <c r="L5488">
        <v>0.99870000000000003</v>
      </c>
      <c r="M5488">
        <v>-3.03030293847566E-2</v>
      </c>
      <c r="N5488">
        <v>5.3852459999999998E-2</v>
      </c>
      <c r="O5488" t="str">
        <f t="shared" si="85"/>
        <v>FALSE</v>
      </c>
      <c r="P5488" t="b">
        <f>(NOT(ISERROR(VLOOKUP($A5488,speech_dates!A:A,1,FALSE))))</f>
        <v>0</v>
      </c>
      <c r="Q5488" t="b">
        <f>(NOT(ISERROR(VLOOKUP($A5488,speech_dates!B:B,1,FALSE))))</f>
        <v>0</v>
      </c>
      <c r="R5488" t="b">
        <f>(NOT(ISERROR(VLOOKUP($A5488,speech_dates!C:C,1,FALSE))))</f>
        <v>0</v>
      </c>
    </row>
    <row r="5489" spans="1:18" x14ac:dyDescent="0.25">
      <c r="A5489" s="1">
        <v>41505</v>
      </c>
      <c r="B5489" t="s">
        <v>1182</v>
      </c>
      <c r="C5489" t="s">
        <v>14</v>
      </c>
      <c r="D5489" t="s">
        <v>1183</v>
      </c>
      <c r="E5489" t="s">
        <v>1184</v>
      </c>
      <c r="F5489" t="b">
        <v>1</v>
      </c>
      <c r="G5489">
        <v>822</v>
      </c>
      <c r="H5489" t="s">
        <v>17</v>
      </c>
      <c r="I5489" t="s">
        <v>18</v>
      </c>
      <c r="J5489">
        <v>2013</v>
      </c>
      <c r="K5489" t="s">
        <v>19</v>
      </c>
      <c r="L5489">
        <v>0.99870000000000003</v>
      </c>
      <c r="M5489">
        <v>-3.03030293847566E-2</v>
      </c>
      <c r="N5489">
        <v>5.3852459999999998E-2</v>
      </c>
      <c r="O5489" t="str">
        <f t="shared" si="85"/>
        <v>FALSE</v>
      </c>
      <c r="P5489" t="b">
        <f>(NOT(ISERROR(VLOOKUP($A5489,speech_dates!A:A,1,FALSE))))</f>
        <v>0</v>
      </c>
      <c r="Q5489" t="b">
        <f>(NOT(ISERROR(VLOOKUP($A5489,speech_dates!B:B,1,FALSE))))</f>
        <v>0</v>
      </c>
      <c r="R5489" t="b">
        <f>(NOT(ISERROR(VLOOKUP($A5489,speech_dates!C:C,1,FALSE))))</f>
        <v>0</v>
      </c>
    </row>
    <row r="5490" spans="1:18" x14ac:dyDescent="0.25">
      <c r="A5490" s="1">
        <v>41506</v>
      </c>
      <c r="B5490" t="s">
        <v>1182</v>
      </c>
      <c r="C5490" t="s">
        <v>14</v>
      </c>
      <c r="D5490" t="s">
        <v>1183</v>
      </c>
      <c r="E5490" t="s">
        <v>1184</v>
      </c>
      <c r="F5490" t="b">
        <v>1</v>
      </c>
      <c r="G5490">
        <v>822</v>
      </c>
      <c r="H5490" t="s">
        <v>17</v>
      </c>
      <c r="I5490" t="s">
        <v>18</v>
      </c>
      <c r="J5490">
        <v>2013</v>
      </c>
      <c r="K5490" t="s">
        <v>19</v>
      </c>
      <c r="L5490">
        <v>0.99870000000000003</v>
      </c>
      <c r="M5490">
        <v>-3.03030293847566E-2</v>
      </c>
      <c r="N5490">
        <v>5.3852459999999998E-2</v>
      </c>
      <c r="O5490" t="str">
        <f t="shared" si="85"/>
        <v>FALSE</v>
      </c>
      <c r="P5490" t="b">
        <f>(NOT(ISERROR(VLOOKUP($A5490,speech_dates!A:A,1,FALSE))))</f>
        <v>0</v>
      </c>
      <c r="Q5490" t="b">
        <f>(NOT(ISERROR(VLOOKUP($A5490,speech_dates!B:B,1,FALSE))))</f>
        <v>0</v>
      </c>
      <c r="R5490" t="b">
        <f>(NOT(ISERROR(VLOOKUP($A5490,speech_dates!C:C,1,FALSE))))</f>
        <v>0</v>
      </c>
    </row>
    <row r="5491" spans="1:18" x14ac:dyDescent="0.25">
      <c r="A5491" s="1">
        <v>41507</v>
      </c>
      <c r="B5491" t="s">
        <v>1182</v>
      </c>
      <c r="C5491" t="s">
        <v>14</v>
      </c>
      <c r="D5491" t="s">
        <v>1183</v>
      </c>
      <c r="E5491" t="s">
        <v>1184</v>
      </c>
      <c r="F5491" t="b">
        <v>1</v>
      </c>
      <c r="G5491">
        <v>822</v>
      </c>
      <c r="H5491" t="s">
        <v>17</v>
      </c>
      <c r="I5491" t="s">
        <v>18</v>
      </c>
      <c r="J5491">
        <v>2013</v>
      </c>
      <c r="K5491" t="s">
        <v>19</v>
      </c>
      <c r="L5491">
        <v>0.99870000000000003</v>
      </c>
      <c r="M5491">
        <v>-3.03030293847566E-2</v>
      </c>
      <c r="N5491">
        <v>5.3852459999999998E-2</v>
      </c>
      <c r="O5491" t="str">
        <f t="shared" si="85"/>
        <v>FALSE</v>
      </c>
      <c r="P5491" t="b">
        <f>(NOT(ISERROR(VLOOKUP($A5491,speech_dates!A:A,1,FALSE))))</f>
        <v>0</v>
      </c>
      <c r="Q5491" t="b">
        <f>(NOT(ISERROR(VLOOKUP($A5491,speech_dates!B:B,1,FALSE))))</f>
        <v>0</v>
      </c>
      <c r="R5491" t="b">
        <f>(NOT(ISERROR(VLOOKUP($A5491,speech_dates!C:C,1,FALSE))))</f>
        <v>0</v>
      </c>
    </row>
    <row r="5492" spans="1:18" x14ac:dyDescent="0.25">
      <c r="A5492" s="1">
        <v>41508</v>
      </c>
      <c r="B5492" t="s">
        <v>1182</v>
      </c>
      <c r="C5492" t="s">
        <v>14</v>
      </c>
      <c r="D5492" t="s">
        <v>1183</v>
      </c>
      <c r="E5492" t="s">
        <v>1184</v>
      </c>
      <c r="F5492" t="b">
        <v>1</v>
      </c>
      <c r="G5492">
        <v>822</v>
      </c>
      <c r="H5492" t="s">
        <v>17</v>
      </c>
      <c r="I5492" t="s">
        <v>18</v>
      </c>
      <c r="J5492">
        <v>2013</v>
      </c>
      <c r="K5492" t="s">
        <v>19</v>
      </c>
      <c r="L5492">
        <v>0.99870000000000003</v>
      </c>
      <c r="M5492">
        <v>-3.03030293847566E-2</v>
      </c>
      <c r="N5492">
        <v>5.3852459999999998E-2</v>
      </c>
      <c r="O5492" t="str">
        <f t="shared" si="85"/>
        <v>FALSE</v>
      </c>
      <c r="P5492" t="b">
        <f>(NOT(ISERROR(VLOOKUP($A5492,speech_dates!A:A,1,FALSE))))</f>
        <v>0</v>
      </c>
      <c r="Q5492" t="b">
        <f>(NOT(ISERROR(VLOOKUP($A5492,speech_dates!B:B,1,FALSE))))</f>
        <v>0</v>
      </c>
      <c r="R5492" t="b">
        <f>(NOT(ISERROR(VLOOKUP($A5492,speech_dates!C:C,1,FALSE))))</f>
        <v>0</v>
      </c>
    </row>
    <row r="5493" spans="1:18" x14ac:dyDescent="0.25">
      <c r="A5493" s="1">
        <v>41509</v>
      </c>
      <c r="B5493" t="s">
        <v>1182</v>
      </c>
      <c r="C5493" t="s">
        <v>14</v>
      </c>
      <c r="D5493" t="s">
        <v>1183</v>
      </c>
      <c r="E5493" t="s">
        <v>1184</v>
      </c>
      <c r="F5493" t="b">
        <v>1</v>
      </c>
      <c r="G5493">
        <v>822</v>
      </c>
      <c r="H5493" t="s">
        <v>17</v>
      </c>
      <c r="I5493" t="s">
        <v>18</v>
      </c>
      <c r="J5493">
        <v>2013</v>
      </c>
      <c r="K5493" t="s">
        <v>19</v>
      </c>
      <c r="L5493">
        <v>0.99870000000000003</v>
      </c>
      <c r="M5493">
        <v>-3.03030293847566E-2</v>
      </c>
      <c r="N5493">
        <v>5.3852459999999998E-2</v>
      </c>
      <c r="O5493" t="str">
        <f t="shared" si="85"/>
        <v>FALSE</v>
      </c>
      <c r="P5493" t="b">
        <f>(NOT(ISERROR(VLOOKUP($A5493,speech_dates!A:A,1,FALSE))))</f>
        <v>0</v>
      </c>
      <c r="Q5493" t="b">
        <f>(NOT(ISERROR(VLOOKUP($A5493,speech_dates!B:B,1,FALSE))))</f>
        <v>0</v>
      </c>
      <c r="R5493" t="b">
        <f>(NOT(ISERROR(VLOOKUP($A5493,speech_dates!C:C,1,FALSE))))</f>
        <v>0</v>
      </c>
    </row>
    <row r="5494" spans="1:18" x14ac:dyDescent="0.25">
      <c r="A5494" s="1">
        <v>41510</v>
      </c>
      <c r="B5494" t="s">
        <v>1185</v>
      </c>
      <c r="C5494" t="s">
        <v>14</v>
      </c>
      <c r="D5494" t="s">
        <v>1186</v>
      </c>
      <c r="E5494" t="s">
        <v>252</v>
      </c>
      <c r="F5494" t="b">
        <v>0</v>
      </c>
      <c r="G5494">
        <v>2430</v>
      </c>
      <c r="H5494" t="s">
        <v>17</v>
      </c>
      <c r="I5494" t="s">
        <v>18</v>
      </c>
      <c r="J5494">
        <v>2013</v>
      </c>
      <c r="K5494" t="s">
        <v>19</v>
      </c>
      <c r="L5494">
        <v>0.99960000000000004</v>
      </c>
      <c r="M5494">
        <v>-0.21538461372781001</v>
      </c>
      <c r="N5494">
        <v>0.18690881000000001</v>
      </c>
      <c r="O5494" t="str">
        <f t="shared" si="85"/>
        <v>TRUE</v>
      </c>
      <c r="P5494" t="b">
        <f>(NOT(ISERROR(VLOOKUP($A5494,speech_dates!A:A,1,FALSE))))</f>
        <v>0</v>
      </c>
      <c r="Q5494" t="b">
        <f>(NOT(ISERROR(VLOOKUP($A5494,speech_dates!B:B,1,FALSE))))</f>
        <v>0</v>
      </c>
      <c r="R5494" t="b">
        <f>(NOT(ISERROR(VLOOKUP($A5494,speech_dates!C:C,1,FALSE))))</f>
        <v>0</v>
      </c>
    </row>
    <row r="5495" spans="1:18" x14ac:dyDescent="0.25">
      <c r="A5495" s="1">
        <v>41511</v>
      </c>
      <c r="B5495" t="s">
        <v>1185</v>
      </c>
      <c r="C5495" t="s">
        <v>14</v>
      </c>
      <c r="D5495" t="s">
        <v>1186</v>
      </c>
      <c r="E5495" t="s">
        <v>252</v>
      </c>
      <c r="F5495" t="b">
        <v>0</v>
      </c>
      <c r="G5495">
        <v>2430</v>
      </c>
      <c r="H5495" t="s">
        <v>17</v>
      </c>
      <c r="I5495" t="s">
        <v>18</v>
      </c>
      <c r="J5495">
        <v>2013</v>
      </c>
      <c r="K5495" t="s">
        <v>19</v>
      </c>
      <c r="L5495">
        <v>0.99960000000000004</v>
      </c>
      <c r="M5495">
        <v>-0.21538461372781001</v>
      </c>
      <c r="N5495">
        <v>0.18690881000000001</v>
      </c>
      <c r="O5495" t="str">
        <f t="shared" si="85"/>
        <v>FALSE</v>
      </c>
      <c r="P5495" t="b">
        <f>(NOT(ISERROR(VLOOKUP($A5495,speech_dates!A:A,1,FALSE))))</f>
        <v>0</v>
      </c>
      <c r="Q5495" t="b">
        <f>(NOT(ISERROR(VLOOKUP($A5495,speech_dates!B:B,1,FALSE))))</f>
        <v>0</v>
      </c>
      <c r="R5495" t="b">
        <f>(NOT(ISERROR(VLOOKUP($A5495,speech_dates!C:C,1,FALSE))))</f>
        <v>0</v>
      </c>
    </row>
    <row r="5496" spans="1:18" x14ac:dyDescent="0.25">
      <c r="A5496" s="1">
        <v>41512</v>
      </c>
      <c r="B5496" t="s">
        <v>1185</v>
      </c>
      <c r="C5496" t="s">
        <v>14</v>
      </c>
      <c r="D5496" t="s">
        <v>1186</v>
      </c>
      <c r="E5496" t="s">
        <v>252</v>
      </c>
      <c r="F5496" t="b">
        <v>0</v>
      </c>
      <c r="G5496">
        <v>2430</v>
      </c>
      <c r="H5496" t="s">
        <v>17</v>
      </c>
      <c r="I5496" t="s">
        <v>18</v>
      </c>
      <c r="J5496">
        <v>2013</v>
      </c>
      <c r="K5496" t="s">
        <v>19</v>
      </c>
      <c r="L5496">
        <v>0.99960000000000004</v>
      </c>
      <c r="M5496">
        <v>-0.21538461372781001</v>
      </c>
      <c r="N5496">
        <v>0.18690881000000001</v>
      </c>
      <c r="O5496" t="str">
        <f t="shared" si="85"/>
        <v>FALSE</v>
      </c>
      <c r="P5496" t="b">
        <f>(NOT(ISERROR(VLOOKUP($A5496,speech_dates!A:A,1,FALSE))))</f>
        <v>0</v>
      </c>
      <c r="Q5496" t="b">
        <f>(NOT(ISERROR(VLOOKUP($A5496,speech_dates!B:B,1,FALSE))))</f>
        <v>0</v>
      </c>
      <c r="R5496" t="b">
        <f>(NOT(ISERROR(VLOOKUP($A5496,speech_dates!C:C,1,FALSE))))</f>
        <v>0</v>
      </c>
    </row>
    <row r="5497" spans="1:18" x14ac:dyDescent="0.25">
      <c r="A5497" s="1">
        <v>41513</v>
      </c>
      <c r="B5497" t="s">
        <v>1185</v>
      </c>
      <c r="C5497" t="s">
        <v>14</v>
      </c>
      <c r="D5497" t="s">
        <v>1186</v>
      </c>
      <c r="E5497" t="s">
        <v>252</v>
      </c>
      <c r="F5497" t="b">
        <v>0</v>
      </c>
      <c r="G5497">
        <v>2430</v>
      </c>
      <c r="H5497" t="s">
        <v>17</v>
      </c>
      <c r="I5497" t="s">
        <v>18</v>
      </c>
      <c r="J5497">
        <v>2013</v>
      </c>
      <c r="K5497" t="s">
        <v>19</v>
      </c>
      <c r="L5497">
        <v>0.99960000000000004</v>
      </c>
      <c r="M5497">
        <v>-0.21538461372781001</v>
      </c>
      <c r="N5497">
        <v>0.18690881000000001</v>
      </c>
      <c r="O5497" t="str">
        <f t="shared" si="85"/>
        <v>FALSE</v>
      </c>
      <c r="P5497" t="b">
        <f>(NOT(ISERROR(VLOOKUP($A5497,speech_dates!A:A,1,FALSE))))</f>
        <v>0</v>
      </c>
      <c r="Q5497" t="b">
        <f>(NOT(ISERROR(VLOOKUP($A5497,speech_dates!B:B,1,FALSE))))</f>
        <v>0</v>
      </c>
      <c r="R5497" t="b">
        <f>(NOT(ISERROR(VLOOKUP($A5497,speech_dates!C:C,1,FALSE))))</f>
        <v>0</v>
      </c>
    </row>
    <row r="5498" spans="1:18" x14ac:dyDescent="0.25">
      <c r="A5498" s="1">
        <v>41514</v>
      </c>
      <c r="B5498" t="s">
        <v>1187</v>
      </c>
      <c r="C5498" t="s">
        <v>14</v>
      </c>
      <c r="D5498" t="s">
        <v>1188</v>
      </c>
      <c r="E5498" t="s">
        <v>170</v>
      </c>
      <c r="F5498" t="b">
        <v>0</v>
      </c>
      <c r="G5498">
        <v>3872</v>
      </c>
      <c r="H5498" t="s">
        <v>17</v>
      </c>
      <c r="I5498" t="s">
        <v>18</v>
      </c>
      <c r="J5498">
        <v>2013</v>
      </c>
      <c r="K5498" t="s">
        <v>19</v>
      </c>
      <c r="L5498">
        <v>0.99980000000000002</v>
      </c>
      <c r="M5498">
        <v>-0.164556960983816</v>
      </c>
      <c r="N5498">
        <v>0.17383891000000001</v>
      </c>
      <c r="O5498" t="str">
        <f t="shared" si="85"/>
        <v>TRUE</v>
      </c>
      <c r="P5498" t="b">
        <f>(NOT(ISERROR(VLOOKUP($A5498,speech_dates!A:A,1,FALSE))))</f>
        <v>0</v>
      </c>
      <c r="Q5498" t="b">
        <f>(NOT(ISERROR(VLOOKUP($A5498,speech_dates!B:B,1,FALSE))))</f>
        <v>0</v>
      </c>
      <c r="R5498" t="b">
        <f>(NOT(ISERROR(VLOOKUP($A5498,speech_dates!C:C,1,FALSE))))</f>
        <v>0</v>
      </c>
    </row>
    <row r="5499" spans="1:18" x14ac:dyDescent="0.25">
      <c r="A5499" s="1">
        <v>41515</v>
      </c>
      <c r="B5499" t="s">
        <v>1187</v>
      </c>
      <c r="C5499" t="s">
        <v>14</v>
      </c>
      <c r="D5499" t="s">
        <v>1188</v>
      </c>
      <c r="E5499" t="s">
        <v>170</v>
      </c>
      <c r="F5499" t="b">
        <v>0</v>
      </c>
      <c r="G5499">
        <v>3872</v>
      </c>
      <c r="H5499" t="s">
        <v>17</v>
      </c>
      <c r="I5499" t="s">
        <v>18</v>
      </c>
      <c r="J5499">
        <v>2013</v>
      </c>
      <c r="K5499" t="s">
        <v>19</v>
      </c>
      <c r="L5499">
        <v>0.99980000000000002</v>
      </c>
      <c r="M5499">
        <v>-0.164556960983816</v>
      </c>
      <c r="N5499">
        <v>0.17383891000000001</v>
      </c>
      <c r="O5499" t="str">
        <f t="shared" si="85"/>
        <v>FALSE</v>
      </c>
      <c r="P5499" t="b">
        <f>(NOT(ISERROR(VLOOKUP($A5499,speech_dates!A:A,1,FALSE))))</f>
        <v>0</v>
      </c>
      <c r="Q5499" t="b">
        <f>(NOT(ISERROR(VLOOKUP($A5499,speech_dates!B:B,1,FALSE))))</f>
        <v>0</v>
      </c>
      <c r="R5499" t="b">
        <f>(NOT(ISERROR(VLOOKUP($A5499,speech_dates!C:C,1,FALSE))))</f>
        <v>0</v>
      </c>
    </row>
    <row r="5500" spans="1:18" x14ac:dyDescent="0.25">
      <c r="A5500" s="1">
        <v>41516</v>
      </c>
      <c r="B5500" t="s">
        <v>1187</v>
      </c>
      <c r="C5500" t="s">
        <v>14</v>
      </c>
      <c r="D5500" t="s">
        <v>1188</v>
      </c>
      <c r="E5500" t="s">
        <v>170</v>
      </c>
      <c r="F5500" t="b">
        <v>0</v>
      </c>
      <c r="G5500">
        <v>3872</v>
      </c>
      <c r="H5500" t="s">
        <v>17</v>
      </c>
      <c r="I5500" t="s">
        <v>18</v>
      </c>
      <c r="J5500">
        <v>2013</v>
      </c>
      <c r="K5500" t="s">
        <v>19</v>
      </c>
      <c r="L5500">
        <v>0.99980000000000002</v>
      </c>
      <c r="M5500">
        <v>-0.164556960983816</v>
      </c>
      <c r="N5500">
        <v>0.17383891000000001</v>
      </c>
      <c r="O5500" t="str">
        <f t="shared" si="85"/>
        <v>FALSE</v>
      </c>
      <c r="P5500" t="b">
        <f>(NOT(ISERROR(VLOOKUP($A5500,speech_dates!A:A,1,FALSE))))</f>
        <v>0</v>
      </c>
      <c r="Q5500" t="b">
        <f>(NOT(ISERROR(VLOOKUP($A5500,speech_dates!B:B,1,FALSE))))</f>
        <v>0</v>
      </c>
      <c r="R5500" t="b">
        <f>(NOT(ISERROR(VLOOKUP($A5500,speech_dates!C:C,1,FALSE))))</f>
        <v>0</v>
      </c>
    </row>
    <row r="5501" spans="1:18" x14ac:dyDescent="0.25">
      <c r="A5501" s="1">
        <v>41517</v>
      </c>
      <c r="B5501" t="s">
        <v>1187</v>
      </c>
      <c r="C5501" t="s">
        <v>14</v>
      </c>
      <c r="D5501" t="s">
        <v>1188</v>
      </c>
      <c r="E5501" t="s">
        <v>170</v>
      </c>
      <c r="F5501" t="b">
        <v>0</v>
      </c>
      <c r="G5501">
        <v>3872</v>
      </c>
      <c r="H5501" t="s">
        <v>17</v>
      </c>
      <c r="I5501" t="s">
        <v>18</v>
      </c>
      <c r="J5501">
        <v>2013</v>
      </c>
      <c r="K5501" t="s">
        <v>19</v>
      </c>
      <c r="L5501">
        <v>0.99980000000000002</v>
      </c>
      <c r="M5501">
        <v>-0.164556960983816</v>
      </c>
      <c r="N5501">
        <v>0.17383891000000001</v>
      </c>
      <c r="O5501" t="str">
        <f t="shared" si="85"/>
        <v>FALSE</v>
      </c>
      <c r="P5501" t="b">
        <f>(NOT(ISERROR(VLOOKUP($A5501,speech_dates!A:A,1,FALSE))))</f>
        <v>0</v>
      </c>
      <c r="Q5501" t="b">
        <f>(NOT(ISERROR(VLOOKUP($A5501,speech_dates!B:B,1,FALSE))))</f>
        <v>0</v>
      </c>
      <c r="R5501" t="b">
        <f>(NOT(ISERROR(VLOOKUP($A5501,speech_dates!C:C,1,FALSE))))</f>
        <v>0</v>
      </c>
    </row>
    <row r="5502" spans="1:18" x14ac:dyDescent="0.25">
      <c r="A5502" s="1">
        <v>41518</v>
      </c>
      <c r="B5502" t="s">
        <v>1187</v>
      </c>
      <c r="C5502" t="s">
        <v>14</v>
      </c>
      <c r="D5502" t="s">
        <v>1188</v>
      </c>
      <c r="E5502" t="s">
        <v>170</v>
      </c>
      <c r="F5502" t="b">
        <v>0</v>
      </c>
      <c r="G5502">
        <v>3872</v>
      </c>
      <c r="H5502" t="s">
        <v>17</v>
      </c>
      <c r="I5502" t="s">
        <v>18</v>
      </c>
      <c r="J5502">
        <v>2013</v>
      </c>
      <c r="K5502" t="s">
        <v>19</v>
      </c>
      <c r="L5502">
        <v>0.99980000000000002</v>
      </c>
      <c r="M5502">
        <v>-0.164556960983816</v>
      </c>
      <c r="N5502">
        <v>0.17383891000000001</v>
      </c>
      <c r="O5502" t="str">
        <f t="shared" si="85"/>
        <v>FALSE</v>
      </c>
      <c r="P5502" t="b">
        <f>(NOT(ISERROR(VLOOKUP($A5502,speech_dates!A:A,1,FALSE))))</f>
        <v>0</v>
      </c>
      <c r="Q5502" t="b">
        <f>(NOT(ISERROR(VLOOKUP($A5502,speech_dates!B:B,1,FALSE))))</f>
        <v>0</v>
      </c>
      <c r="R5502" t="b">
        <f>(NOT(ISERROR(VLOOKUP($A5502,speech_dates!C:C,1,FALSE))))</f>
        <v>0</v>
      </c>
    </row>
    <row r="5503" spans="1:18" x14ac:dyDescent="0.25">
      <c r="A5503" s="1">
        <v>41519</v>
      </c>
      <c r="B5503" t="s">
        <v>1187</v>
      </c>
      <c r="C5503" t="s">
        <v>14</v>
      </c>
      <c r="D5503" t="s">
        <v>1188</v>
      </c>
      <c r="E5503" t="s">
        <v>170</v>
      </c>
      <c r="F5503" t="b">
        <v>0</v>
      </c>
      <c r="G5503">
        <v>3872</v>
      </c>
      <c r="H5503" t="s">
        <v>17</v>
      </c>
      <c r="I5503" t="s">
        <v>18</v>
      </c>
      <c r="J5503">
        <v>2013</v>
      </c>
      <c r="K5503" t="s">
        <v>19</v>
      </c>
      <c r="L5503">
        <v>0.99980000000000002</v>
      </c>
      <c r="M5503">
        <v>-0.164556960983816</v>
      </c>
      <c r="N5503">
        <v>0.17383891000000001</v>
      </c>
      <c r="O5503" t="str">
        <f t="shared" si="85"/>
        <v>FALSE</v>
      </c>
      <c r="P5503" t="b">
        <f>(NOT(ISERROR(VLOOKUP($A5503,speech_dates!A:A,1,FALSE))))</f>
        <v>0</v>
      </c>
      <c r="Q5503" t="b">
        <f>(NOT(ISERROR(VLOOKUP($A5503,speech_dates!B:B,1,FALSE))))</f>
        <v>0</v>
      </c>
      <c r="R5503" t="b">
        <f>(NOT(ISERROR(VLOOKUP($A5503,speech_dates!C:C,1,FALSE))))</f>
        <v>0</v>
      </c>
    </row>
    <row r="5504" spans="1:18" x14ac:dyDescent="0.25">
      <c r="A5504" s="1">
        <v>41520</v>
      </c>
      <c r="B5504" t="s">
        <v>1187</v>
      </c>
      <c r="C5504" t="s">
        <v>14</v>
      </c>
      <c r="D5504" t="s">
        <v>1188</v>
      </c>
      <c r="E5504" t="s">
        <v>170</v>
      </c>
      <c r="F5504" t="b">
        <v>0</v>
      </c>
      <c r="G5504">
        <v>3872</v>
      </c>
      <c r="H5504" t="s">
        <v>17</v>
      </c>
      <c r="I5504" t="s">
        <v>18</v>
      </c>
      <c r="J5504">
        <v>2013</v>
      </c>
      <c r="K5504" t="s">
        <v>19</v>
      </c>
      <c r="L5504">
        <v>0.99980000000000002</v>
      </c>
      <c r="M5504">
        <v>-0.164556960983816</v>
      </c>
      <c r="N5504">
        <v>0.17383891000000001</v>
      </c>
      <c r="O5504" t="str">
        <f t="shared" si="85"/>
        <v>FALSE</v>
      </c>
      <c r="P5504" t="b">
        <f>(NOT(ISERROR(VLOOKUP($A5504,speech_dates!A:A,1,FALSE))))</f>
        <v>0</v>
      </c>
      <c r="Q5504" t="b">
        <f>(NOT(ISERROR(VLOOKUP($A5504,speech_dates!B:B,1,FALSE))))</f>
        <v>0</v>
      </c>
      <c r="R5504" t="b">
        <f>(NOT(ISERROR(VLOOKUP($A5504,speech_dates!C:C,1,FALSE))))</f>
        <v>0</v>
      </c>
    </row>
    <row r="5505" spans="1:18" x14ac:dyDescent="0.25">
      <c r="A5505" s="1">
        <v>41521</v>
      </c>
      <c r="B5505" t="s">
        <v>1189</v>
      </c>
      <c r="C5505" t="s">
        <v>14</v>
      </c>
      <c r="D5505" t="s">
        <v>1190</v>
      </c>
      <c r="E5505" t="s">
        <v>679</v>
      </c>
      <c r="F5505" t="b">
        <v>0</v>
      </c>
      <c r="G5505">
        <v>5343</v>
      </c>
      <c r="H5505" t="s">
        <v>17</v>
      </c>
      <c r="I5505" t="s">
        <v>18</v>
      </c>
      <c r="J5505">
        <v>2013</v>
      </c>
      <c r="K5505" t="s">
        <v>19</v>
      </c>
      <c r="L5505">
        <v>0.99970000000000003</v>
      </c>
      <c r="M5505">
        <v>0.10638297834615899</v>
      </c>
      <c r="N5505">
        <v>0.18584259</v>
      </c>
      <c r="O5505" t="str">
        <f t="shared" si="85"/>
        <v>TRUE</v>
      </c>
      <c r="P5505" t="b">
        <f>(NOT(ISERROR(VLOOKUP($A5505,speech_dates!A:A,1,FALSE))))</f>
        <v>0</v>
      </c>
      <c r="Q5505" t="b">
        <f>(NOT(ISERROR(VLOOKUP($A5505,speech_dates!B:B,1,FALSE))))</f>
        <v>0</v>
      </c>
      <c r="R5505" t="b">
        <f>(NOT(ISERROR(VLOOKUP($A5505,speech_dates!C:C,1,FALSE))))</f>
        <v>0</v>
      </c>
    </row>
    <row r="5506" spans="1:18" x14ac:dyDescent="0.25">
      <c r="A5506" s="1">
        <v>41522</v>
      </c>
      <c r="B5506" t="s">
        <v>1189</v>
      </c>
      <c r="C5506" t="s">
        <v>14</v>
      </c>
      <c r="D5506" t="s">
        <v>1190</v>
      </c>
      <c r="E5506" t="s">
        <v>679</v>
      </c>
      <c r="F5506" t="b">
        <v>0</v>
      </c>
      <c r="G5506">
        <v>5343</v>
      </c>
      <c r="H5506" t="s">
        <v>17</v>
      </c>
      <c r="I5506" t="s">
        <v>18</v>
      </c>
      <c r="J5506">
        <v>2013</v>
      </c>
      <c r="K5506" t="s">
        <v>19</v>
      </c>
      <c r="L5506">
        <v>0.99970000000000003</v>
      </c>
      <c r="M5506">
        <v>0.10638297834615899</v>
      </c>
      <c r="N5506">
        <v>0.18584259</v>
      </c>
      <c r="O5506" t="str">
        <f t="shared" si="85"/>
        <v>FALSE</v>
      </c>
      <c r="P5506" t="b">
        <f>(NOT(ISERROR(VLOOKUP($A5506,speech_dates!A:A,1,FALSE))))</f>
        <v>0</v>
      </c>
      <c r="Q5506" t="b">
        <f>(NOT(ISERROR(VLOOKUP($A5506,speech_dates!B:B,1,FALSE))))</f>
        <v>0</v>
      </c>
      <c r="R5506" t="b">
        <f>(NOT(ISERROR(VLOOKUP($A5506,speech_dates!C:C,1,FALSE))))</f>
        <v>0</v>
      </c>
    </row>
    <row r="5507" spans="1:18" x14ac:dyDescent="0.25">
      <c r="A5507" s="1">
        <v>41523</v>
      </c>
      <c r="B5507" t="s">
        <v>1189</v>
      </c>
      <c r="C5507" t="s">
        <v>14</v>
      </c>
      <c r="D5507" t="s">
        <v>1190</v>
      </c>
      <c r="E5507" t="s">
        <v>679</v>
      </c>
      <c r="F5507" t="b">
        <v>0</v>
      </c>
      <c r="G5507">
        <v>5343</v>
      </c>
      <c r="H5507" t="s">
        <v>17</v>
      </c>
      <c r="I5507" t="s">
        <v>18</v>
      </c>
      <c r="J5507">
        <v>2013</v>
      </c>
      <c r="K5507" t="s">
        <v>19</v>
      </c>
      <c r="L5507">
        <v>0.99970000000000003</v>
      </c>
      <c r="M5507">
        <v>0.10638297834615899</v>
      </c>
      <c r="N5507">
        <v>0.18584259</v>
      </c>
      <c r="O5507" t="str">
        <f t="shared" ref="O5507:O5570" si="86">IF(B5507=B5506,"FALSE","TRUE")</f>
        <v>FALSE</v>
      </c>
      <c r="P5507" t="b">
        <f>(NOT(ISERROR(VLOOKUP($A5507,speech_dates!A:A,1,FALSE))))</f>
        <v>0</v>
      </c>
      <c r="Q5507" t="b">
        <f>(NOT(ISERROR(VLOOKUP($A5507,speech_dates!B:B,1,FALSE))))</f>
        <v>0</v>
      </c>
      <c r="R5507" t="b">
        <f>(NOT(ISERROR(VLOOKUP($A5507,speech_dates!C:C,1,FALSE))))</f>
        <v>0</v>
      </c>
    </row>
    <row r="5508" spans="1:18" x14ac:dyDescent="0.25">
      <c r="A5508" s="1">
        <v>41524</v>
      </c>
      <c r="B5508" t="s">
        <v>1189</v>
      </c>
      <c r="C5508" t="s">
        <v>14</v>
      </c>
      <c r="D5508" t="s">
        <v>1190</v>
      </c>
      <c r="E5508" t="s">
        <v>679</v>
      </c>
      <c r="F5508" t="b">
        <v>0</v>
      </c>
      <c r="G5508">
        <v>5343</v>
      </c>
      <c r="H5508" t="s">
        <v>17</v>
      </c>
      <c r="I5508" t="s">
        <v>18</v>
      </c>
      <c r="J5508">
        <v>2013</v>
      </c>
      <c r="K5508" t="s">
        <v>19</v>
      </c>
      <c r="L5508">
        <v>0.99970000000000003</v>
      </c>
      <c r="M5508">
        <v>0.10638297834615899</v>
      </c>
      <c r="N5508">
        <v>0.18584259</v>
      </c>
      <c r="O5508" t="str">
        <f t="shared" si="86"/>
        <v>FALSE</v>
      </c>
      <c r="P5508" t="b">
        <f>(NOT(ISERROR(VLOOKUP($A5508,speech_dates!A:A,1,FALSE))))</f>
        <v>0</v>
      </c>
      <c r="Q5508" t="b">
        <f>(NOT(ISERROR(VLOOKUP($A5508,speech_dates!B:B,1,FALSE))))</f>
        <v>0</v>
      </c>
      <c r="R5508" t="b">
        <f>(NOT(ISERROR(VLOOKUP($A5508,speech_dates!C:C,1,FALSE))))</f>
        <v>0</v>
      </c>
    </row>
    <row r="5509" spans="1:18" x14ac:dyDescent="0.25">
      <c r="A5509" s="1">
        <v>41525</v>
      </c>
      <c r="B5509" t="s">
        <v>1189</v>
      </c>
      <c r="C5509" t="s">
        <v>14</v>
      </c>
      <c r="D5509" t="s">
        <v>1190</v>
      </c>
      <c r="E5509" t="s">
        <v>679</v>
      </c>
      <c r="F5509" t="b">
        <v>0</v>
      </c>
      <c r="G5509">
        <v>5343</v>
      </c>
      <c r="H5509" t="s">
        <v>17</v>
      </c>
      <c r="I5509" t="s">
        <v>18</v>
      </c>
      <c r="J5509">
        <v>2013</v>
      </c>
      <c r="K5509" t="s">
        <v>19</v>
      </c>
      <c r="L5509">
        <v>0.99970000000000003</v>
      </c>
      <c r="M5509">
        <v>0.10638297834615899</v>
      </c>
      <c r="N5509">
        <v>0.18584259</v>
      </c>
      <c r="O5509" t="str">
        <f t="shared" si="86"/>
        <v>FALSE</v>
      </c>
      <c r="P5509" t="b">
        <f>(NOT(ISERROR(VLOOKUP($A5509,speech_dates!A:A,1,FALSE))))</f>
        <v>0</v>
      </c>
      <c r="Q5509" t="b">
        <f>(NOT(ISERROR(VLOOKUP($A5509,speech_dates!B:B,1,FALSE))))</f>
        <v>0</v>
      </c>
      <c r="R5509" t="b">
        <f>(NOT(ISERROR(VLOOKUP($A5509,speech_dates!C:C,1,FALSE))))</f>
        <v>0</v>
      </c>
    </row>
    <row r="5510" spans="1:18" x14ac:dyDescent="0.25">
      <c r="A5510" s="1">
        <v>41526</v>
      </c>
      <c r="B5510" t="s">
        <v>1189</v>
      </c>
      <c r="C5510" t="s">
        <v>14</v>
      </c>
      <c r="D5510" t="s">
        <v>1190</v>
      </c>
      <c r="E5510" t="s">
        <v>679</v>
      </c>
      <c r="F5510" t="b">
        <v>0</v>
      </c>
      <c r="G5510">
        <v>5343</v>
      </c>
      <c r="H5510" t="s">
        <v>17</v>
      </c>
      <c r="I5510" t="s">
        <v>18</v>
      </c>
      <c r="J5510">
        <v>2013</v>
      </c>
      <c r="K5510" t="s">
        <v>19</v>
      </c>
      <c r="L5510">
        <v>0.99970000000000003</v>
      </c>
      <c r="M5510">
        <v>0.10638297834615899</v>
      </c>
      <c r="N5510">
        <v>0.18584259</v>
      </c>
      <c r="O5510" t="str">
        <f t="shared" si="86"/>
        <v>FALSE</v>
      </c>
      <c r="P5510" t="b">
        <f>(NOT(ISERROR(VLOOKUP($A5510,speech_dates!A:A,1,FALSE))))</f>
        <v>0</v>
      </c>
      <c r="Q5510" t="b">
        <f>(NOT(ISERROR(VLOOKUP($A5510,speech_dates!B:B,1,FALSE))))</f>
        <v>0</v>
      </c>
      <c r="R5510" t="b">
        <f>(NOT(ISERROR(VLOOKUP($A5510,speech_dates!C:C,1,FALSE))))</f>
        <v>0</v>
      </c>
    </row>
    <row r="5511" spans="1:18" x14ac:dyDescent="0.25">
      <c r="A5511" s="1">
        <v>41527</v>
      </c>
      <c r="B5511" t="s">
        <v>1191</v>
      </c>
      <c r="C5511" t="s">
        <v>14</v>
      </c>
      <c r="D5511" t="s">
        <v>1192</v>
      </c>
      <c r="E5511" t="s">
        <v>252</v>
      </c>
      <c r="F5511" t="b">
        <v>0</v>
      </c>
      <c r="G5511">
        <v>822</v>
      </c>
      <c r="H5511" t="s">
        <v>17</v>
      </c>
      <c r="I5511" t="s">
        <v>18</v>
      </c>
      <c r="J5511">
        <v>2013</v>
      </c>
      <c r="K5511" t="s">
        <v>19</v>
      </c>
      <c r="L5511">
        <v>0.99719999999999998</v>
      </c>
      <c r="M5511">
        <v>0.35714284438775501</v>
      </c>
      <c r="N5511">
        <v>1.6061348999999999E-2</v>
      </c>
      <c r="O5511" t="str">
        <f t="shared" si="86"/>
        <v>TRUE</v>
      </c>
      <c r="P5511" t="b">
        <f>(NOT(ISERROR(VLOOKUP($A5511,speech_dates!A:A,1,FALSE))))</f>
        <v>0</v>
      </c>
      <c r="Q5511" t="b">
        <f>(NOT(ISERROR(VLOOKUP($A5511,speech_dates!B:B,1,FALSE))))</f>
        <v>0</v>
      </c>
      <c r="R5511" t="b">
        <f>(NOT(ISERROR(VLOOKUP($A5511,speech_dates!C:C,1,FALSE))))</f>
        <v>0</v>
      </c>
    </row>
    <row r="5512" spans="1:18" x14ac:dyDescent="0.25">
      <c r="A5512" s="1">
        <v>41528</v>
      </c>
      <c r="B5512" t="s">
        <v>1191</v>
      </c>
      <c r="C5512" t="s">
        <v>14</v>
      </c>
      <c r="D5512" t="s">
        <v>1192</v>
      </c>
      <c r="E5512" t="s">
        <v>252</v>
      </c>
      <c r="F5512" t="b">
        <v>0</v>
      </c>
      <c r="G5512">
        <v>822</v>
      </c>
      <c r="H5512" t="s">
        <v>17</v>
      </c>
      <c r="I5512" t="s">
        <v>18</v>
      </c>
      <c r="J5512">
        <v>2013</v>
      </c>
      <c r="K5512" t="s">
        <v>19</v>
      </c>
      <c r="L5512">
        <v>0.99719999999999998</v>
      </c>
      <c r="M5512">
        <v>0.35714284438775501</v>
      </c>
      <c r="N5512">
        <v>1.6061348999999999E-2</v>
      </c>
      <c r="O5512" t="str">
        <f t="shared" si="86"/>
        <v>FALSE</v>
      </c>
      <c r="P5512" t="b">
        <f>(NOT(ISERROR(VLOOKUP($A5512,speech_dates!A:A,1,FALSE))))</f>
        <v>0</v>
      </c>
      <c r="Q5512" t="b">
        <f>(NOT(ISERROR(VLOOKUP($A5512,speech_dates!B:B,1,FALSE))))</f>
        <v>0</v>
      </c>
      <c r="R5512" t="b">
        <f>(NOT(ISERROR(VLOOKUP($A5512,speech_dates!C:C,1,FALSE))))</f>
        <v>0</v>
      </c>
    </row>
    <row r="5513" spans="1:18" x14ac:dyDescent="0.25">
      <c r="A5513" s="1">
        <v>41529</v>
      </c>
      <c r="B5513" t="s">
        <v>1191</v>
      </c>
      <c r="C5513" t="s">
        <v>14</v>
      </c>
      <c r="D5513" t="s">
        <v>1192</v>
      </c>
      <c r="E5513" t="s">
        <v>252</v>
      </c>
      <c r="F5513" t="b">
        <v>0</v>
      </c>
      <c r="G5513">
        <v>822</v>
      </c>
      <c r="H5513" t="s">
        <v>17</v>
      </c>
      <c r="I5513" t="s">
        <v>18</v>
      </c>
      <c r="J5513">
        <v>2013</v>
      </c>
      <c r="K5513" t="s">
        <v>19</v>
      </c>
      <c r="L5513">
        <v>0.99719999999999998</v>
      </c>
      <c r="M5513">
        <v>0.35714284438775501</v>
      </c>
      <c r="N5513">
        <v>1.6061348999999999E-2</v>
      </c>
      <c r="O5513" t="str">
        <f t="shared" si="86"/>
        <v>FALSE</v>
      </c>
      <c r="P5513" t="b">
        <f>(NOT(ISERROR(VLOOKUP($A5513,speech_dates!A:A,1,FALSE))))</f>
        <v>0</v>
      </c>
      <c r="Q5513" t="b">
        <f>(NOT(ISERROR(VLOOKUP($A5513,speech_dates!B:B,1,FALSE))))</f>
        <v>0</v>
      </c>
      <c r="R5513" t="b">
        <f>(NOT(ISERROR(VLOOKUP($A5513,speech_dates!C:C,1,FALSE))))</f>
        <v>0</v>
      </c>
    </row>
    <row r="5514" spans="1:18" x14ac:dyDescent="0.25">
      <c r="A5514" s="1">
        <v>41530</v>
      </c>
      <c r="B5514" t="s">
        <v>1191</v>
      </c>
      <c r="C5514" t="s">
        <v>14</v>
      </c>
      <c r="D5514" t="s">
        <v>1192</v>
      </c>
      <c r="E5514" t="s">
        <v>252</v>
      </c>
      <c r="F5514" t="b">
        <v>0</v>
      </c>
      <c r="G5514">
        <v>822</v>
      </c>
      <c r="H5514" t="s">
        <v>17</v>
      </c>
      <c r="I5514" t="s">
        <v>18</v>
      </c>
      <c r="J5514">
        <v>2013</v>
      </c>
      <c r="K5514" t="s">
        <v>19</v>
      </c>
      <c r="L5514">
        <v>0.99719999999999998</v>
      </c>
      <c r="M5514">
        <v>0.35714284438775501</v>
      </c>
      <c r="N5514">
        <v>1.6061348999999999E-2</v>
      </c>
      <c r="O5514" t="str">
        <f t="shared" si="86"/>
        <v>FALSE</v>
      </c>
      <c r="P5514" t="b">
        <f>(NOT(ISERROR(VLOOKUP($A5514,speech_dates!A:A,1,FALSE))))</f>
        <v>0</v>
      </c>
      <c r="Q5514" t="b">
        <f>(NOT(ISERROR(VLOOKUP($A5514,speech_dates!B:B,1,FALSE))))</f>
        <v>0</v>
      </c>
      <c r="R5514" t="b">
        <f>(NOT(ISERROR(VLOOKUP($A5514,speech_dates!C:C,1,FALSE))))</f>
        <v>0</v>
      </c>
    </row>
    <row r="5515" spans="1:18" x14ac:dyDescent="0.25">
      <c r="A5515" s="1">
        <v>41531</v>
      </c>
      <c r="B5515" t="s">
        <v>1191</v>
      </c>
      <c r="C5515" t="s">
        <v>14</v>
      </c>
      <c r="D5515" t="s">
        <v>1192</v>
      </c>
      <c r="E5515" t="s">
        <v>252</v>
      </c>
      <c r="F5515" t="b">
        <v>0</v>
      </c>
      <c r="G5515">
        <v>822</v>
      </c>
      <c r="H5515" t="s">
        <v>17</v>
      </c>
      <c r="I5515" t="s">
        <v>18</v>
      </c>
      <c r="J5515">
        <v>2013</v>
      </c>
      <c r="K5515" t="s">
        <v>19</v>
      </c>
      <c r="L5515">
        <v>0.99719999999999998</v>
      </c>
      <c r="M5515">
        <v>0.35714284438775501</v>
      </c>
      <c r="N5515">
        <v>1.6061348999999999E-2</v>
      </c>
      <c r="O5515" t="str">
        <f t="shared" si="86"/>
        <v>FALSE</v>
      </c>
      <c r="P5515" t="b">
        <f>(NOT(ISERROR(VLOOKUP($A5515,speech_dates!A:A,1,FALSE))))</f>
        <v>0</v>
      </c>
      <c r="Q5515" t="b">
        <f>(NOT(ISERROR(VLOOKUP($A5515,speech_dates!B:B,1,FALSE))))</f>
        <v>0</v>
      </c>
      <c r="R5515" t="b">
        <f>(NOT(ISERROR(VLOOKUP($A5515,speech_dates!C:C,1,FALSE))))</f>
        <v>0</v>
      </c>
    </row>
    <row r="5516" spans="1:18" x14ac:dyDescent="0.25">
      <c r="A5516" s="1">
        <v>41532</v>
      </c>
      <c r="B5516" t="s">
        <v>1191</v>
      </c>
      <c r="C5516" t="s">
        <v>14</v>
      </c>
      <c r="D5516" t="s">
        <v>1192</v>
      </c>
      <c r="E5516" t="s">
        <v>252</v>
      </c>
      <c r="F5516" t="b">
        <v>0</v>
      </c>
      <c r="G5516">
        <v>822</v>
      </c>
      <c r="H5516" t="s">
        <v>17</v>
      </c>
      <c r="I5516" t="s">
        <v>18</v>
      </c>
      <c r="J5516">
        <v>2013</v>
      </c>
      <c r="K5516" t="s">
        <v>19</v>
      </c>
      <c r="L5516">
        <v>0.99719999999999998</v>
      </c>
      <c r="M5516">
        <v>0.35714284438775501</v>
      </c>
      <c r="N5516">
        <v>1.6061348999999999E-2</v>
      </c>
      <c r="O5516" t="str">
        <f t="shared" si="86"/>
        <v>FALSE</v>
      </c>
      <c r="P5516" t="b">
        <f>(NOT(ISERROR(VLOOKUP($A5516,speech_dates!A:A,1,FALSE))))</f>
        <v>0</v>
      </c>
      <c r="Q5516" t="b">
        <f>(NOT(ISERROR(VLOOKUP($A5516,speech_dates!B:B,1,FALSE))))</f>
        <v>0</v>
      </c>
      <c r="R5516" t="b">
        <f>(NOT(ISERROR(VLOOKUP($A5516,speech_dates!C:C,1,FALSE))))</f>
        <v>0</v>
      </c>
    </row>
    <row r="5517" spans="1:18" x14ac:dyDescent="0.25">
      <c r="A5517" s="1">
        <v>41533</v>
      </c>
      <c r="B5517" t="s">
        <v>1191</v>
      </c>
      <c r="C5517" t="s">
        <v>14</v>
      </c>
      <c r="D5517" t="s">
        <v>1192</v>
      </c>
      <c r="E5517" t="s">
        <v>252</v>
      </c>
      <c r="F5517" t="b">
        <v>0</v>
      </c>
      <c r="G5517">
        <v>822</v>
      </c>
      <c r="H5517" t="s">
        <v>17</v>
      </c>
      <c r="I5517" t="s">
        <v>18</v>
      </c>
      <c r="J5517">
        <v>2013</v>
      </c>
      <c r="K5517" t="s">
        <v>19</v>
      </c>
      <c r="L5517">
        <v>0.99719999999999998</v>
      </c>
      <c r="M5517">
        <v>0.35714284438775501</v>
      </c>
      <c r="N5517">
        <v>1.6061348999999999E-2</v>
      </c>
      <c r="O5517" t="str">
        <f t="shared" si="86"/>
        <v>FALSE</v>
      </c>
      <c r="P5517" t="b">
        <f>(NOT(ISERROR(VLOOKUP($A5517,speech_dates!A:A,1,FALSE))))</f>
        <v>0</v>
      </c>
      <c r="Q5517" t="b">
        <f>(NOT(ISERROR(VLOOKUP($A5517,speech_dates!B:B,1,FALSE))))</f>
        <v>0</v>
      </c>
      <c r="R5517" t="b">
        <f>(NOT(ISERROR(VLOOKUP($A5517,speech_dates!C:C,1,FALSE))))</f>
        <v>0</v>
      </c>
    </row>
    <row r="5518" spans="1:18" x14ac:dyDescent="0.25">
      <c r="A5518" s="1">
        <v>41534</v>
      </c>
      <c r="B5518" t="s">
        <v>1191</v>
      </c>
      <c r="C5518" t="s">
        <v>14</v>
      </c>
      <c r="D5518" t="s">
        <v>1192</v>
      </c>
      <c r="E5518" t="s">
        <v>252</v>
      </c>
      <c r="F5518" t="b">
        <v>0</v>
      </c>
      <c r="G5518">
        <v>822</v>
      </c>
      <c r="H5518" t="s">
        <v>17</v>
      </c>
      <c r="I5518" t="s">
        <v>18</v>
      </c>
      <c r="J5518">
        <v>2013</v>
      </c>
      <c r="K5518" t="s">
        <v>19</v>
      </c>
      <c r="L5518">
        <v>0.99719999999999998</v>
      </c>
      <c r="M5518">
        <v>0.35714284438775501</v>
      </c>
      <c r="N5518">
        <v>1.6061348999999999E-2</v>
      </c>
      <c r="O5518" t="str">
        <f t="shared" si="86"/>
        <v>FALSE</v>
      </c>
      <c r="P5518" t="b">
        <f>(NOT(ISERROR(VLOOKUP($A5518,speech_dates!A:A,1,FALSE))))</f>
        <v>0</v>
      </c>
      <c r="Q5518" t="b">
        <f>(NOT(ISERROR(VLOOKUP($A5518,speech_dates!B:B,1,FALSE))))</f>
        <v>0</v>
      </c>
      <c r="R5518" t="b">
        <f>(NOT(ISERROR(VLOOKUP($A5518,speech_dates!C:C,1,FALSE))))</f>
        <v>0</v>
      </c>
    </row>
    <row r="5519" spans="1:18" x14ac:dyDescent="0.25">
      <c r="A5519" s="1">
        <v>41535</v>
      </c>
      <c r="B5519" t="s">
        <v>1191</v>
      </c>
      <c r="C5519" t="s">
        <v>14</v>
      </c>
      <c r="D5519" t="s">
        <v>1192</v>
      </c>
      <c r="E5519" t="s">
        <v>252</v>
      </c>
      <c r="F5519" t="b">
        <v>0</v>
      </c>
      <c r="G5519">
        <v>822</v>
      </c>
      <c r="H5519" t="s">
        <v>17</v>
      </c>
      <c r="I5519" t="s">
        <v>18</v>
      </c>
      <c r="J5519">
        <v>2013</v>
      </c>
      <c r="K5519" t="s">
        <v>19</v>
      </c>
      <c r="L5519">
        <v>0.99719999999999998</v>
      </c>
      <c r="M5519">
        <v>0.35714284438775501</v>
      </c>
      <c r="N5519">
        <v>1.6061348999999999E-2</v>
      </c>
      <c r="O5519" t="str">
        <f t="shared" si="86"/>
        <v>FALSE</v>
      </c>
      <c r="P5519" t="b">
        <f>(NOT(ISERROR(VLOOKUP($A5519,speech_dates!A:A,1,FALSE))))</f>
        <v>0</v>
      </c>
      <c r="Q5519" t="b">
        <f>(NOT(ISERROR(VLOOKUP($A5519,speech_dates!B:B,1,FALSE))))</f>
        <v>0</v>
      </c>
      <c r="R5519" t="b">
        <f>(NOT(ISERROR(VLOOKUP($A5519,speech_dates!C:C,1,FALSE))))</f>
        <v>0</v>
      </c>
    </row>
    <row r="5520" spans="1:18" x14ac:dyDescent="0.25">
      <c r="A5520" s="1">
        <v>41536</v>
      </c>
      <c r="B5520" t="s">
        <v>1191</v>
      </c>
      <c r="C5520" t="s">
        <v>14</v>
      </c>
      <c r="D5520" t="s">
        <v>1192</v>
      </c>
      <c r="E5520" t="s">
        <v>252</v>
      </c>
      <c r="F5520" t="b">
        <v>0</v>
      </c>
      <c r="G5520">
        <v>822</v>
      </c>
      <c r="H5520" t="s">
        <v>17</v>
      </c>
      <c r="I5520" t="s">
        <v>18</v>
      </c>
      <c r="J5520">
        <v>2013</v>
      </c>
      <c r="K5520" t="s">
        <v>19</v>
      </c>
      <c r="L5520">
        <v>0.99719999999999998</v>
      </c>
      <c r="M5520">
        <v>0.35714284438775501</v>
      </c>
      <c r="N5520">
        <v>1.6061348999999999E-2</v>
      </c>
      <c r="O5520" t="str">
        <f t="shared" si="86"/>
        <v>FALSE</v>
      </c>
      <c r="P5520" t="b">
        <f>(NOT(ISERROR(VLOOKUP($A5520,speech_dates!A:A,1,FALSE))))</f>
        <v>0</v>
      </c>
      <c r="Q5520" t="b">
        <f>(NOT(ISERROR(VLOOKUP($A5520,speech_dates!B:B,1,FALSE))))</f>
        <v>0</v>
      </c>
      <c r="R5520" t="b">
        <f>(NOT(ISERROR(VLOOKUP($A5520,speech_dates!C:C,1,FALSE))))</f>
        <v>0</v>
      </c>
    </row>
    <row r="5521" spans="1:18" x14ac:dyDescent="0.25">
      <c r="A5521" s="1">
        <v>41537</v>
      </c>
      <c r="B5521" t="s">
        <v>1191</v>
      </c>
      <c r="C5521" t="s">
        <v>14</v>
      </c>
      <c r="D5521" t="s">
        <v>1192</v>
      </c>
      <c r="E5521" t="s">
        <v>252</v>
      </c>
      <c r="F5521" t="b">
        <v>0</v>
      </c>
      <c r="G5521">
        <v>822</v>
      </c>
      <c r="H5521" t="s">
        <v>17</v>
      </c>
      <c r="I5521" t="s">
        <v>18</v>
      </c>
      <c r="J5521">
        <v>2013</v>
      </c>
      <c r="K5521" t="s">
        <v>19</v>
      </c>
      <c r="L5521">
        <v>0.99719999999999998</v>
      </c>
      <c r="M5521">
        <v>0.35714284438775501</v>
      </c>
      <c r="N5521">
        <v>1.6061348999999999E-2</v>
      </c>
      <c r="O5521" t="str">
        <f t="shared" si="86"/>
        <v>FALSE</v>
      </c>
      <c r="P5521" t="b">
        <f>(NOT(ISERROR(VLOOKUP($A5521,speech_dates!A:A,1,FALSE))))</f>
        <v>1</v>
      </c>
      <c r="Q5521" t="b">
        <f>(NOT(ISERROR(VLOOKUP($A5521,speech_dates!B:B,1,FALSE))))</f>
        <v>0</v>
      </c>
      <c r="R5521" t="b">
        <f>(NOT(ISERROR(VLOOKUP($A5521,speech_dates!C:C,1,FALSE))))</f>
        <v>0</v>
      </c>
    </row>
    <row r="5522" spans="1:18" x14ac:dyDescent="0.25">
      <c r="A5522" s="1">
        <v>41538</v>
      </c>
      <c r="B5522" t="s">
        <v>1191</v>
      </c>
      <c r="C5522" t="s">
        <v>14</v>
      </c>
      <c r="D5522" t="s">
        <v>1192</v>
      </c>
      <c r="E5522" t="s">
        <v>252</v>
      </c>
      <c r="F5522" t="b">
        <v>0</v>
      </c>
      <c r="G5522">
        <v>822</v>
      </c>
      <c r="H5522" t="s">
        <v>17</v>
      </c>
      <c r="I5522" t="s">
        <v>18</v>
      </c>
      <c r="J5522">
        <v>2013</v>
      </c>
      <c r="K5522" t="s">
        <v>19</v>
      </c>
      <c r="L5522">
        <v>0.99719999999999998</v>
      </c>
      <c r="M5522">
        <v>0.35714284438775501</v>
      </c>
      <c r="N5522">
        <v>1.6061348999999999E-2</v>
      </c>
      <c r="O5522" t="str">
        <f t="shared" si="86"/>
        <v>FALSE</v>
      </c>
      <c r="P5522" t="b">
        <f>(NOT(ISERROR(VLOOKUP($A5522,speech_dates!A:A,1,FALSE))))</f>
        <v>0</v>
      </c>
      <c r="Q5522" t="b">
        <f>(NOT(ISERROR(VLOOKUP($A5522,speech_dates!B:B,1,FALSE))))</f>
        <v>0</v>
      </c>
      <c r="R5522" t="b">
        <f>(NOT(ISERROR(VLOOKUP($A5522,speech_dates!C:C,1,FALSE))))</f>
        <v>0</v>
      </c>
    </row>
    <row r="5523" spans="1:18" x14ac:dyDescent="0.25">
      <c r="A5523" s="1">
        <v>41539</v>
      </c>
      <c r="B5523" t="s">
        <v>1191</v>
      </c>
      <c r="C5523" t="s">
        <v>14</v>
      </c>
      <c r="D5523" t="s">
        <v>1192</v>
      </c>
      <c r="E5523" t="s">
        <v>252</v>
      </c>
      <c r="F5523" t="b">
        <v>0</v>
      </c>
      <c r="G5523">
        <v>822</v>
      </c>
      <c r="H5523" t="s">
        <v>17</v>
      </c>
      <c r="I5523" t="s">
        <v>18</v>
      </c>
      <c r="J5523">
        <v>2013</v>
      </c>
      <c r="K5523" t="s">
        <v>19</v>
      </c>
      <c r="L5523">
        <v>0.99719999999999998</v>
      </c>
      <c r="M5523">
        <v>0.35714284438775501</v>
      </c>
      <c r="N5523">
        <v>1.6061348999999999E-2</v>
      </c>
      <c r="O5523" t="str">
        <f t="shared" si="86"/>
        <v>FALSE</v>
      </c>
      <c r="P5523" t="b">
        <f>(NOT(ISERROR(VLOOKUP($A5523,speech_dates!A:A,1,FALSE))))</f>
        <v>0</v>
      </c>
      <c r="Q5523" t="b">
        <f>(NOT(ISERROR(VLOOKUP($A5523,speech_dates!B:B,1,FALSE))))</f>
        <v>0</v>
      </c>
      <c r="R5523" t="b">
        <f>(NOT(ISERROR(VLOOKUP($A5523,speech_dates!C:C,1,FALSE))))</f>
        <v>0</v>
      </c>
    </row>
    <row r="5524" spans="1:18" x14ac:dyDescent="0.25">
      <c r="A5524" s="1">
        <v>41540</v>
      </c>
      <c r="B5524" t="s">
        <v>1193</v>
      </c>
      <c r="C5524" t="s">
        <v>14</v>
      </c>
      <c r="D5524" t="s">
        <v>1194</v>
      </c>
      <c r="E5524" t="s">
        <v>960</v>
      </c>
      <c r="F5524" t="b">
        <v>0</v>
      </c>
      <c r="G5524">
        <v>3601</v>
      </c>
      <c r="H5524" t="s">
        <v>17</v>
      </c>
      <c r="I5524" t="s">
        <v>18</v>
      </c>
      <c r="J5524">
        <v>2013</v>
      </c>
      <c r="K5524" t="s">
        <v>19</v>
      </c>
      <c r="L5524">
        <v>0.99960000000000004</v>
      </c>
      <c r="M5524">
        <v>-0.32926829067519298</v>
      </c>
      <c r="N5524">
        <v>-3.8850485999999997E-2</v>
      </c>
      <c r="O5524" t="str">
        <f t="shared" si="86"/>
        <v>TRUE</v>
      </c>
      <c r="P5524" t="b">
        <f>(NOT(ISERROR(VLOOKUP($A5524,speech_dates!A:A,1,FALSE))))</f>
        <v>0</v>
      </c>
      <c r="Q5524" t="b">
        <f>(NOT(ISERROR(VLOOKUP($A5524,speech_dates!B:B,1,FALSE))))</f>
        <v>0</v>
      </c>
      <c r="R5524" t="b">
        <f>(NOT(ISERROR(VLOOKUP($A5524,speech_dates!C:C,1,FALSE))))</f>
        <v>0</v>
      </c>
    </row>
    <row r="5525" spans="1:18" x14ac:dyDescent="0.25">
      <c r="A5525" s="1">
        <v>41541</v>
      </c>
      <c r="B5525" t="s">
        <v>1195</v>
      </c>
      <c r="C5525" t="s">
        <v>14</v>
      </c>
      <c r="D5525" t="s">
        <v>1196</v>
      </c>
      <c r="E5525" t="s">
        <v>740</v>
      </c>
      <c r="F5525" t="b">
        <v>0</v>
      </c>
      <c r="G5525">
        <v>4124</v>
      </c>
      <c r="H5525" t="s">
        <v>17</v>
      </c>
      <c r="I5525" t="s">
        <v>18</v>
      </c>
      <c r="J5525">
        <v>2013</v>
      </c>
      <c r="K5525" t="s">
        <v>19</v>
      </c>
      <c r="L5525">
        <v>0.99970000000000003</v>
      </c>
      <c r="M5525">
        <v>-0.18324607233902501</v>
      </c>
      <c r="N5525">
        <v>0.41841050000000002</v>
      </c>
      <c r="O5525" t="str">
        <f t="shared" si="86"/>
        <v>TRUE</v>
      </c>
      <c r="P5525" t="b">
        <f>(NOT(ISERROR(VLOOKUP($A5525,speech_dates!A:A,1,FALSE))))</f>
        <v>0</v>
      </c>
      <c r="Q5525" t="b">
        <f>(NOT(ISERROR(VLOOKUP($A5525,speech_dates!B:B,1,FALSE))))</f>
        <v>0</v>
      </c>
      <c r="R5525" t="b">
        <f>(NOT(ISERROR(VLOOKUP($A5525,speech_dates!C:C,1,FALSE))))</f>
        <v>0</v>
      </c>
    </row>
    <row r="5526" spans="1:18" x14ac:dyDescent="0.25">
      <c r="A5526" s="1">
        <v>41541</v>
      </c>
      <c r="B5526" t="s">
        <v>1197</v>
      </c>
      <c r="C5526" t="s">
        <v>14</v>
      </c>
      <c r="D5526" t="s">
        <v>1198</v>
      </c>
      <c r="E5526" t="s">
        <v>934</v>
      </c>
      <c r="F5526" t="b">
        <v>0</v>
      </c>
      <c r="G5526">
        <v>2554</v>
      </c>
      <c r="H5526" t="s">
        <v>17</v>
      </c>
      <c r="I5526" t="s">
        <v>18</v>
      </c>
      <c r="J5526">
        <v>2013</v>
      </c>
      <c r="K5526" t="s">
        <v>19</v>
      </c>
      <c r="L5526">
        <v>0.99990000000000001</v>
      </c>
      <c r="M5526">
        <v>0.13402061717504499</v>
      </c>
      <c r="N5526">
        <v>0.15268569000000001</v>
      </c>
      <c r="O5526" t="str">
        <f t="shared" si="86"/>
        <v>TRUE</v>
      </c>
      <c r="P5526" t="b">
        <f>(NOT(ISERROR(VLOOKUP($A5526,speech_dates!A:A,1,FALSE))))</f>
        <v>0</v>
      </c>
      <c r="Q5526" t="b">
        <f>(NOT(ISERROR(VLOOKUP($A5526,speech_dates!B:B,1,FALSE))))</f>
        <v>0</v>
      </c>
      <c r="R5526" t="b">
        <f>(NOT(ISERROR(VLOOKUP($A5526,speech_dates!C:C,1,FALSE))))</f>
        <v>0</v>
      </c>
    </row>
    <row r="5527" spans="1:18" x14ac:dyDescent="0.25">
      <c r="A5527" s="1">
        <v>41541</v>
      </c>
      <c r="B5527" t="s">
        <v>1199</v>
      </c>
      <c r="C5527" t="s">
        <v>14</v>
      </c>
      <c r="D5527" t="s">
        <v>1200</v>
      </c>
      <c r="E5527" t="s">
        <v>342</v>
      </c>
      <c r="F5527" t="b">
        <v>0</v>
      </c>
      <c r="G5527">
        <v>2229</v>
      </c>
      <c r="H5527" t="s">
        <v>17</v>
      </c>
      <c r="I5527" t="s">
        <v>18</v>
      </c>
      <c r="J5527">
        <v>2013</v>
      </c>
      <c r="K5527" t="s">
        <v>19</v>
      </c>
      <c r="L5527">
        <v>0.97389999999999999</v>
      </c>
      <c r="M5527">
        <v>-0.29166666362847199</v>
      </c>
      <c r="N5527">
        <v>-0.28519826999999998</v>
      </c>
      <c r="O5527" t="str">
        <f t="shared" si="86"/>
        <v>TRUE</v>
      </c>
      <c r="P5527" t="b">
        <f>(NOT(ISERROR(VLOOKUP($A5527,speech_dates!A:A,1,FALSE))))</f>
        <v>0</v>
      </c>
      <c r="Q5527" t="b">
        <f>(NOT(ISERROR(VLOOKUP($A5527,speech_dates!B:B,1,FALSE))))</f>
        <v>0</v>
      </c>
      <c r="R5527" t="b">
        <f>(NOT(ISERROR(VLOOKUP($A5527,speech_dates!C:C,1,FALSE))))</f>
        <v>0</v>
      </c>
    </row>
    <row r="5528" spans="1:18" x14ac:dyDescent="0.25">
      <c r="A5528" s="1">
        <v>41542</v>
      </c>
      <c r="B5528" t="s">
        <v>1199</v>
      </c>
      <c r="C5528" t="s">
        <v>14</v>
      </c>
      <c r="D5528" t="s">
        <v>1200</v>
      </c>
      <c r="E5528" t="s">
        <v>342</v>
      </c>
      <c r="F5528" t="b">
        <v>0</v>
      </c>
      <c r="G5528">
        <v>2229</v>
      </c>
      <c r="H5528" t="s">
        <v>17</v>
      </c>
      <c r="I5528" t="s">
        <v>18</v>
      </c>
      <c r="J5528">
        <v>2013</v>
      </c>
      <c r="K5528" t="s">
        <v>19</v>
      </c>
      <c r="L5528">
        <v>0.97389999999999999</v>
      </c>
      <c r="M5528">
        <v>-0.29166666362847199</v>
      </c>
      <c r="N5528">
        <v>-0.28519826999999998</v>
      </c>
      <c r="O5528" t="str">
        <f t="shared" si="86"/>
        <v>FALSE</v>
      </c>
      <c r="P5528" t="b">
        <f>(NOT(ISERROR(VLOOKUP($A5528,speech_dates!A:A,1,FALSE))))</f>
        <v>0</v>
      </c>
      <c r="Q5528" t="b">
        <f>(NOT(ISERROR(VLOOKUP($A5528,speech_dates!B:B,1,FALSE))))</f>
        <v>0</v>
      </c>
      <c r="R5528" t="b">
        <f>(NOT(ISERROR(VLOOKUP($A5528,speech_dates!C:C,1,FALSE))))</f>
        <v>0</v>
      </c>
    </row>
    <row r="5529" spans="1:18" x14ac:dyDescent="0.25">
      <c r="A5529" s="1">
        <v>41543</v>
      </c>
      <c r="B5529" t="s">
        <v>1199</v>
      </c>
      <c r="C5529" t="s">
        <v>14</v>
      </c>
      <c r="D5529" t="s">
        <v>1200</v>
      </c>
      <c r="E5529" t="s">
        <v>342</v>
      </c>
      <c r="F5529" t="b">
        <v>0</v>
      </c>
      <c r="G5529">
        <v>2229</v>
      </c>
      <c r="H5529" t="s">
        <v>17</v>
      </c>
      <c r="I5529" t="s">
        <v>18</v>
      </c>
      <c r="J5529">
        <v>2013</v>
      </c>
      <c r="K5529" t="s">
        <v>19</v>
      </c>
      <c r="L5529">
        <v>0.97389999999999999</v>
      </c>
      <c r="M5529">
        <v>-0.29166666362847199</v>
      </c>
      <c r="N5529">
        <v>-0.28519826999999998</v>
      </c>
      <c r="O5529" t="str">
        <f t="shared" si="86"/>
        <v>FALSE</v>
      </c>
      <c r="P5529" t="b">
        <f>(NOT(ISERROR(VLOOKUP($A5529,speech_dates!A:A,1,FALSE))))</f>
        <v>1</v>
      </c>
      <c r="Q5529" t="b">
        <f>(NOT(ISERROR(VLOOKUP($A5529,speech_dates!B:B,1,FALSE))))</f>
        <v>0</v>
      </c>
      <c r="R5529" t="b">
        <f>(NOT(ISERROR(VLOOKUP($A5529,speech_dates!C:C,1,FALSE))))</f>
        <v>0</v>
      </c>
    </row>
    <row r="5530" spans="1:18" x14ac:dyDescent="0.25">
      <c r="A5530" s="1">
        <v>41544</v>
      </c>
      <c r="B5530" t="s">
        <v>1199</v>
      </c>
      <c r="C5530" t="s">
        <v>14</v>
      </c>
      <c r="D5530" t="s">
        <v>1200</v>
      </c>
      <c r="E5530" t="s">
        <v>342</v>
      </c>
      <c r="F5530" t="b">
        <v>0</v>
      </c>
      <c r="G5530">
        <v>2229</v>
      </c>
      <c r="H5530" t="s">
        <v>17</v>
      </c>
      <c r="I5530" t="s">
        <v>18</v>
      </c>
      <c r="J5530">
        <v>2013</v>
      </c>
      <c r="K5530" t="s">
        <v>19</v>
      </c>
      <c r="L5530">
        <v>0.97389999999999999</v>
      </c>
      <c r="M5530">
        <v>-0.29166666362847199</v>
      </c>
      <c r="N5530">
        <v>-0.28519826999999998</v>
      </c>
      <c r="O5530" t="str">
        <f t="shared" si="86"/>
        <v>FALSE</v>
      </c>
      <c r="P5530" t="b">
        <f>(NOT(ISERROR(VLOOKUP($A5530,speech_dates!A:A,1,FALSE))))</f>
        <v>0</v>
      </c>
      <c r="Q5530" t="b">
        <f>(NOT(ISERROR(VLOOKUP($A5530,speech_dates!B:B,1,FALSE))))</f>
        <v>0</v>
      </c>
      <c r="R5530" t="b">
        <f>(NOT(ISERROR(VLOOKUP($A5530,speech_dates!C:C,1,FALSE))))</f>
        <v>0</v>
      </c>
    </row>
    <row r="5531" spans="1:18" x14ac:dyDescent="0.25">
      <c r="A5531" s="1">
        <v>41545</v>
      </c>
      <c r="B5531" t="s">
        <v>1199</v>
      </c>
      <c r="C5531" t="s">
        <v>14</v>
      </c>
      <c r="D5531" t="s">
        <v>1200</v>
      </c>
      <c r="E5531" t="s">
        <v>342</v>
      </c>
      <c r="F5531" t="b">
        <v>0</v>
      </c>
      <c r="G5531">
        <v>2229</v>
      </c>
      <c r="H5531" t="s">
        <v>17</v>
      </c>
      <c r="I5531" t="s">
        <v>18</v>
      </c>
      <c r="J5531">
        <v>2013</v>
      </c>
      <c r="K5531" t="s">
        <v>19</v>
      </c>
      <c r="L5531">
        <v>0.97389999999999999</v>
      </c>
      <c r="M5531">
        <v>-0.29166666362847199</v>
      </c>
      <c r="N5531">
        <v>-0.28519826999999998</v>
      </c>
      <c r="O5531" t="str">
        <f t="shared" si="86"/>
        <v>FALSE</v>
      </c>
      <c r="P5531" t="b">
        <f>(NOT(ISERROR(VLOOKUP($A5531,speech_dates!A:A,1,FALSE))))</f>
        <v>0</v>
      </c>
      <c r="Q5531" t="b">
        <f>(NOT(ISERROR(VLOOKUP($A5531,speech_dates!B:B,1,FALSE))))</f>
        <v>0</v>
      </c>
      <c r="R5531" t="b">
        <f>(NOT(ISERROR(VLOOKUP($A5531,speech_dates!C:C,1,FALSE))))</f>
        <v>0</v>
      </c>
    </row>
    <row r="5532" spans="1:18" x14ac:dyDescent="0.25">
      <c r="A5532" s="1">
        <v>41546</v>
      </c>
      <c r="B5532" t="s">
        <v>1199</v>
      </c>
      <c r="C5532" t="s">
        <v>14</v>
      </c>
      <c r="D5532" t="s">
        <v>1200</v>
      </c>
      <c r="E5532" t="s">
        <v>342</v>
      </c>
      <c r="F5532" t="b">
        <v>0</v>
      </c>
      <c r="G5532">
        <v>2229</v>
      </c>
      <c r="H5532" t="s">
        <v>17</v>
      </c>
      <c r="I5532" t="s">
        <v>18</v>
      </c>
      <c r="J5532">
        <v>2013</v>
      </c>
      <c r="K5532" t="s">
        <v>19</v>
      </c>
      <c r="L5532">
        <v>0.97389999999999999</v>
      </c>
      <c r="M5532">
        <v>-0.29166666362847199</v>
      </c>
      <c r="N5532">
        <v>-0.28519826999999998</v>
      </c>
      <c r="O5532" t="str">
        <f t="shared" si="86"/>
        <v>FALSE</v>
      </c>
      <c r="P5532" t="b">
        <f>(NOT(ISERROR(VLOOKUP($A5532,speech_dates!A:A,1,FALSE))))</f>
        <v>0</v>
      </c>
      <c r="Q5532" t="b">
        <f>(NOT(ISERROR(VLOOKUP($A5532,speech_dates!B:B,1,FALSE))))</f>
        <v>0</v>
      </c>
      <c r="R5532" t="b">
        <f>(NOT(ISERROR(VLOOKUP($A5532,speech_dates!C:C,1,FALSE))))</f>
        <v>0</v>
      </c>
    </row>
    <row r="5533" spans="1:18" x14ac:dyDescent="0.25">
      <c r="A5533" s="1">
        <v>41547</v>
      </c>
      <c r="B5533" t="s">
        <v>1199</v>
      </c>
      <c r="C5533" t="s">
        <v>14</v>
      </c>
      <c r="D5533" t="s">
        <v>1200</v>
      </c>
      <c r="E5533" t="s">
        <v>342</v>
      </c>
      <c r="F5533" t="b">
        <v>0</v>
      </c>
      <c r="G5533">
        <v>2229</v>
      </c>
      <c r="H5533" t="s">
        <v>17</v>
      </c>
      <c r="I5533" t="s">
        <v>18</v>
      </c>
      <c r="J5533">
        <v>2013</v>
      </c>
      <c r="K5533" t="s">
        <v>19</v>
      </c>
      <c r="L5533">
        <v>0.97389999999999999</v>
      </c>
      <c r="M5533">
        <v>-0.29166666362847199</v>
      </c>
      <c r="N5533">
        <v>-0.28519826999999998</v>
      </c>
      <c r="O5533" t="str">
        <f t="shared" si="86"/>
        <v>FALSE</v>
      </c>
      <c r="P5533" t="b">
        <f>(NOT(ISERROR(VLOOKUP($A5533,speech_dates!A:A,1,FALSE))))</f>
        <v>0</v>
      </c>
      <c r="Q5533" t="b">
        <f>(NOT(ISERROR(VLOOKUP($A5533,speech_dates!B:B,1,FALSE))))</f>
        <v>0</v>
      </c>
      <c r="R5533" t="b">
        <f>(NOT(ISERROR(VLOOKUP($A5533,speech_dates!C:C,1,FALSE))))</f>
        <v>0</v>
      </c>
    </row>
    <row r="5534" spans="1:18" x14ac:dyDescent="0.25">
      <c r="A5534" s="1">
        <v>41548</v>
      </c>
      <c r="B5534" t="s">
        <v>1201</v>
      </c>
      <c r="C5534" t="s">
        <v>14</v>
      </c>
      <c r="D5534" t="s">
        <v>1202</v>
      </c>
      <c r="E5534" t="s">
        <v>342</v>
      </c>
      <c r="F5534" t="b">
        <v>0</v>
      </c>
      <c r="G5534">
        <v>2656</v>
      </c>
      <c r="H5534" t="s">
        <v>17</v>
      </c>
      <c r="I5534" t="s">
        <v>18</v>
      </c>
      <c r="J5534">
        <v>2013</v>
      </c>
      <c r="K5534" t="s">
        <v>19</v>
      </c>
      <c r="L5534">
        <v>0.80879999999999996</v>
      </c>
      <c r="M5534">
        <v>-0.34513274030855901</v>
      </c>
      <c r="N5534">
        <v>-5.2945489999999998E-2</v>
      </c>
      <c r="O5534" t="str">
        <f t="shared" si="86"/>
        <v>TRUE</v>
      </c>
      <c r="P5534" t="b">
        <f>(NOT(ISERROR(VLOOKUP($A5534,speech_dates!A:A,1,FALSE))))</f>
        <v>0</v>
      </c>
      <c r="Q5534" t="b">
        <f>(NOT(ISERROR(VLOOKUP($A5534,speech_dates!B:B,1,FALSE))))</f>
        <v>0</v>
      </c>
      <c r="R5534" t="b">
        <f>(NOT(ISERROR(VLOOKUP($A5534,speech_dates!C:C,1,FALSE))))</f>
        <v>0</v>
      </c>
    </row>
    <row r="5535" spans="1:18" x14ac:dyDescent="0.25">
      <c r="A5535" s="1">
        <v>41549</v>
      </c>
      <c r="B5535" t="s">
        <v>1203</v>
      </c>
      <c r="C5535" t="s">
        <v>14</v>
      </c>
      <c r="D5535" t="s">
        <v>1204</v>
      </c>
      <c r="E5535" t="s">
        <v>1205</v>
      </c>
      <c r="F5535" t="b">
        <v>0</v>
      </c>
      <c r="G5535">
        <v>4408</v>
      </c>
      <c r="H5535" t="s">
        <v>17</v>
      </c>
      <c r="I5535" t="s">
        <v>18</v>
      </c>
      <c r="J5535">
        <v>2013</v>
      </c>
      <c r="K5535" t="s">
        <v>19</v>
      </c>
      <c r="L5535">
        <v>0.99919999999999998</v>
      </c>
      <c r="M5535">
        <v>-0.34285714040816301</v>
      </c>
      <c r="N5535">
        <v>-5.4721515999999998E-2</v>
      </c>
      <c r="O5535" t="str">
        <f t="shared" si="86"/>
        <v>TRUE</v>
      </c>
      <c r="P5535" t="b">
        <f>(NOT(ISERROR(VLOOKUP($A5535,speech_dates!A:A,1,FALSE))))</f>
        <v>1</v>
      </c>
      <c r="Q5535" t="b">
        <f>(NOT(ISERROR(VLOOKUP($A5535,speech_dates!B:B,1,FALSE))))</f>
        <v>0</v>
      </c>
      <c r="R5535" t="b">
        <f>(NOT(ISERROR(VLOOKUP($A5535,speech_dates!C:C,1,FALSE))))</f>
        <v>0</v>
      </c>
    </row>
    <row r="5536" spans="1:18" x14ac:dyDescent="0.25">
      <c r="A5536" s="1">
        <v>41549</v>
      </c>
      <c r="B5536" t="s">
        <v>1206</v>
      </c>
      <c r="C5536" t="s">
        <v>14</v>
      </c>
      <c r="D5536" t="s">
        <v>1207</v>
      </c>
      <c r="E5536" t="s">
        <v>303</v>
      </c>
      <c r="F5536" t="b">
        <v>0</v>
      </c>
      <c r="G5536">
        <v>5725</v>
      </c>
      <c r="H5536" t="s">
        <v>17</v>
      </c>
      <c r="I5536" t="s">
        <v>18</v>
      </c>
      <c r="J5536">
        <v>2013</v>
      </c>
      <c r="K5536" t="s">
        <v>19</v>
      </c>
      <c r="L5536">
        <v>0.99990000000000001</v>
      </c>
      <c r="M5536">
        <v>-0.22641509327162601</v>
      </c>
      <c r="N5536">
        <v>5.5098800000000003E-2</v>
      </c>
      <c r="O5536" t="str">
        <f t="shared" si="86"/>
        <v>TRUE</v>
      </c>
      <c r="P5536" t="b">
        <f>(NOT(ISERROR(VLOOKUP($A5536,speech_dates!A:A,1,FALSE))))</f>
        <v>1</v>
      </c>
      <c r="Q5536" t="b">
        <f>(NOT(ISERROR(VLOOKUP($A5536,speech_dates!B:B,1,FALSE))))</f>
        <v>0</v>
      </c>
      <c r="R5536" t="b">
        <f>(NOT(ISERROR(VLOOKUP($A5536,speech_dates!C:C,1,FALSE))))</f>
        <v>0</v>
      </c>
    </row>
    <row r="5537" spans="1:18" x14ac:dyDescent="0.25">
      <c r="A5537" s="1">
        <v>41550</v>
      </c>
      <c r="B5537" t="s">
        <v>1206</v>
      </c>
      <c r="C5537" t="s">
        <v>14</v>
      </c>
      <c r="D5537" t="s">
        <v>1207</v>
      </c>
      <c r="E5537" t="s">
        <v>303</v>
      </c>
      <c r="F5537" t="b">
        <v>0</v>
      </c>
      <c r="G5537">
        <v>5725</v>
      </c>
      <c r="H5537" t="s">
        <v>17</v>
      </c>
      <c r="I5537" t="s">
        <v>18</v>
      </c>
      <c r="J5537">
        <v>2013</v>
      </c>
      <c r="K5537" t="s">
        <v>19</v>
      </c>
      <c r="L5537">
        <v>0.99990000000000001</v>
      </c>
      <c r="M5537">
        <v>-0.22641509327162601</v>
      </c>
      <c r="N5537">
        <v>5.5098800000000003E-2</v>
      </c>
      <c r="O5537" t="str">
        <f t="shared" si="86"/>
        <v>FALSE</v>
      </c>
      <c r="P5537" t="b">
        <f>(NOT(ISERROR(VLOOKUP($A5537,speech_dates!A:A,1,FALSE))))</f>
        <v>1</v>
      </c>
      <c r="Q5537" t="b">
        <f>(NOT(ISERROR(VLOOKUP($A5537,speech_dates!B:B,1,FALSE))))</f>
        <v>0</v>
      </c>
      <c r="R5537" t="b">
        <f>(NOT(ISERROR(VLOOKUP($A5537,speech_dates!C:C,1,FALSE))))</f>
        <v>0</v>
      </c>
    </row>
    <row r="5538" spans="1:18" x14ac:dyDescent="0.25">
      <c r="A5538" s="1">
        <v>41551</v>
      </c>
      <c r="B5538" t="s">
        <v>1206</v>
      </c>
      <c r="C5538" t="s">
        <v>14</v>
      </c>
      <c r="D5538" t="s">
        <v>1207</v>
      </c>
      <c r="E5538" t="s">
        <v>303</v>
      </c>
      <c r="F5538" t="b">
        <v>0</v>
      </c>
      <c r="G5538">
        <v>5725</v>
      </c>
      <c r="H5538" t="s">
        <v>17</v>
      </c>
      <c r="I5538" t="s">
        <v>18</v>
      </c>
      <c r="J5538">
        <v>2013</v>
      </c>
      <c r="K5538" t="s">
        <v>19</v>
      </c>
      <c r="L5538">
        <v>0.99990000000000001</v>
      </c>
      <c r="M5538">
        <v>-0.22641509327162601</v>
      </c>
      <c r="N5538">
        <v>5.5098800000000003E-2</v>
      </c>
      <c r="O5538" t="str">
        <f t="shared" si="86"/>
        <v>FALSE</v>
      </c>
      <c r="P5538" t="b">
        <f>(NOT(ISERROR(VLOOKUP($A5538,speech_dates!A:A,1,FALSE))))</f>
        <v>1</v>
      </c>
      <c r="Q5538" t="b">
        <f>(NOT(ISERROR(VLOOKUP($A5538,speech_dates!B:B,1,FALSE))))</f>
        <v>0</v>
      </c>
      <c r="R5538" t="b">
        <f>(NOT(ISERROR(VLOOKUP($A5538,speech_dates!C:C,1,FALSE))))</f>
        <v>0</v>
      </c>
    </row>
    <row r="5539" spans="1:18" x14ac:dyDescent="0.25">
      <c r="A5539" s="1">
        <v>41552</v>
      </c>
      <c r="B5539" t="s">
        <v>1206</v>
      </c>
      <c r="C5539" t="s">
        <v>14</v>
      </c>
      <c r="D5539" t="s">
        <v>1207</v>
      </c>
      <c r="E5539" t="s">
        <v>303</v>
      </c>
      <c r="F5539" t="b">
        <v>0</v>
      </c>
      <c r="G5539">
        <v>5725</v>
      </c>
      <c r="H5539" t="s">
        <v>17</v>
      </c>
      <c r="I5539" t="s">
        <v>18</v>
      </c>
      <c r="J5539">
        <v>2013</v>
      </c>
      <c r="K5539" t="s">
        <v>19</v>
      </c>
      <c r="L5539">
        <v>0.99990000000000001</v>
      </c>
      <c r="M5539">
        <v>-0.22641509327162601</v>
      </c>
      <c r="N5539">
        <v>5.5098800000000003E-2</v>
      </c>
      <c r="O5539" t="str">
        <f t="shared" si="86"/>
        <v>FALSE</v>
      </c>
      <c r="P5539" t="b">
        <f>(NOT(ISERROR(VLOOKUP($A5539,speech_dates!A:A,1,FALSE))))</f>
        <v>0</v>
      </c>
      <c r="Q5539" t="b">
        <f>(NOT(ISERROR(VLOOKUP($A5539,speech_dates!B:B,1,FALSE))))</f>
        <v>0</v>
      </c>
      <c r="R5539" t="b">
        <f>(NOT(ISERROR(VLOOKUP($A5539,speech_dates!C:C,1,FALSE))))</f>
        <v>0</v>
      </c>
    </row>
    <row r="5540" spans="1:18" x14ac:dyDescent="0.25">
      <c r="A5540" s="1">
        <v>41553</v>
      </c>
      <c r="B5540" t="s">
        <v>1206</v>
      </c>
      <c r="C5540" t="s">
        <v>14</v>
      </c>
      <c r="D5540" t="s">
        <v>1207</v>
      </c>
      <c r="E5540" t="s">
        <v>303</v>
      </c>
      <c r="F5540" t="b">
        <v>0</v>
      </c>
      <c r="G5540">
        <v>5725</v>
      </c>
      <c r="H5540" t="s">
        <v>17</v>
      </c>
      <c r="I5540" t="s">
        <v>18</v>
      </c>
      <c r="J5540">
        <v>2013</v>
      </c>
      <c r="K5540" t="s">
        <v>19</v>
      </c>
      <c r="L5540">
        <v>0.99990000000000001</v>
      </c>
      <c r="M5540">
        <v>-0.22641509327162601</v>
      </c>
      <c r="N5540">
        <v>5.5098800000000003E-2</v>
      </c>
      <c r="O5540" t="str">
        <f t="shared" si="86"/>
        <v>FALSE</v>
      </c>
      <c r="P5540" t="b">
        <f>(NOT(ISERROR(VLOOKUP($A5540,speech_dates!A:A,1,FALSE))))</f>
        <v>0</v>
      </c>
      <c r="Q5540" t="b">
        <f>(NOT(ISERROR(VLOOKUP($A5540,speech_dates!B:B,1,FALSE))))</f>
        <v>0</v>
      </c>
      <c r="R5540" t="b">
        <f>(NOT(ISERROR(VLOOKUP($A5540,speech_dates!C:C,1,FALSE))))</f>
        <v>0</v>
      </c>
    </row>
    <row r="5541" spans="1:18" x14ac:dyDescent="0.25">
      <c r="A5541" s="1">
        <v>41554</v>
      </c>
      <c r="B5541" t="s">
        <v>1206</v>
      </c>
      <c r="C5541" t="s">
        <v>14</v>
      </c>
      <c r="D5541" t="s">
        <v>1207</v>
      </c>
      <c r="E5541" t="s">
        <v>303</v>
      </c>
      <c r="F5541" t="b">
        <v>0</v>
      </c>
      <c r="G5541">
        <v>5725</v>
      </c>
      <c r="H5541" t="s">
        <v>17</v>
      </c>
      <c r="I5541" t="s">
        <v>18</v>
      </c>
      <c r="J5541">
        <v>2013</v>
      </c>
      <c r="K5541" t="s">
        <v>19</v>
      </c>
      <c r="L5541">
        <v>0.99990000000000001</v>
      </c>
      <c r="M5541">
        <v>-0.22641509327162601</v>
      </c>
      <c r="N5541">
        <v>5.5098800000000003E-2</v>
      </c>
      <c r="O5541" t="str">
        <f t="shared" si="86"/>
        <v>FALSE</v>
      </c>
      <c r="P5541" t="b">
        <f>(NOT(ISERROR(VLOOKUP($A5541,speech_dates!A:A,1,FALSE))))</f>
        <v>0</v>
      </c>
      <c r="Q5541" t="b">
        <f>(NOT(ISERROR(VLOOKUP($A5541,speech_dates!B:B,1,FALSE))))</f>
        <v>0</v>
      </c>
      <c r="R5541" t="b">
        <f>(NOT(ISERROR(VLOOKUP($A5541,speech_dates!C:C,1,FALSE))))</f>
        <v>0</v>
      </c>
    </row>
    <row r="5542" spans="1:18" x14ac:dyDescent="0.25">
      <c r="A5542" s="1">
        <v>41555</v>
      </c>
      <c r="B5542" t="s">
        <v>1206</v>
      </c>
      <c r="C5542" t="s">
        <v>14</v>
      </c>
      <c r="D5542" t="s">
        <v>1207</v>
      </c>
      <c r="E5542" t="s">
        <v>303</v>
      </c>
      <c r="F5542" t="b">
        <v>0</v>
      </c>
      <c r="G5542">
        <v>5725</v>
      </c>
      <c r="H5542" t="s">
        <v>17</v>
      </c>
      <c r="I5542" t="s">
        <v>18</v>
      </c>
      <c r="J5542">
        <v>2013</v>
      </c>
      <c r="K5542" t="s">
        <v>19</v>
      </c>
      <c r="L5542">
        <v>0.99990000000000001</v>
      </c>
      <c r="M5542">
        <v>-0.22641509327162601</v>
      </c>
      <c r="N5542">
        <v>5.5098800000000003E-2</v>
      </c>
      <c r="O5542" t="str">
        <f t="shared" si="86"/>
        <v>FALSE</v>
      </c>
      <c r="P5542" t="b">
        <f>(NOT(ISERROR(VLOOKUP($A5542,speech_dates!A:A,1,FALSE))))</f>
        <v>0</v>
      </c>
      <c r="Q5542" t="b">
        <f>(NOT(ISERROR(VLOOKUP($A5542,speech_dates!B:B,1,FALSE))))</f>
        <v>0</v>
      </c>
      <c r="R5542" t="b">
        <f>(NOT(ISERROR(VLOOKUP($A5542,speech_dates!C:C,1,FALSE))))</f>
        <v>0</v>
      </c>
    </row>
    <row r="5543" spans="1:18" x14ac:dyDescent="0.25">
      <c r="A5543" s="1">
        <v>41556</v>
      </c>
      <c r="B5543" t="s">
        <v>1206</v>
      </c>
      <c r="C5543" t="s">
        <v>14</v>
      </c>
      <c r="D5543" t="s">
        <v>1207</v>
      </c>
      <c r="E5543" t="s">
        <v>303</v>
      </c>
      <c r="F5543" t="b">
        <v>0</v>
      </c>
      <c r="G5543">
        <v>5725</v>
      </c>
      <c r="H5543" t="s">
        <v>17</v>
      </c>
      <c r="I5543" t="s">
        <v>18</v>
      </c>
      <c r="J5543">
        <v>2013</v>
      </c>
      <c r="K5543" t="s">
        <v>19</v>
      </c>
      <c r="L5543">
        <v>0.99990000000000001</v>
      </c>
      <c r="M5543">
        <v>-0.22641509327162601</v>
      </c>
      <c r="N5543">
        <v>5.5098800000000003E-2</v>
      </c>
      <c r="O5543" t="str">
        <f t="shared" si="86"/>
        <v>FALSE</v>
      </c>
      <c r="P5543" t="b">
        <f>(NOT(ISERROR(VLOOKUP($A5543,speech_dates!A:A,1,FALSE))))</f>
        <v>0</v>
      </c>
      <c r="Q5543" t="b">
        <f>(NOT(ISERROR(VLOOKUP($A5543,speech_dates!B:B,1,FALSE))))</f>
        <v>0</v>
      </c>
      <c r="R5543" t="b">
        <f>(NOT(ISERROR(VLOOKUP($A5543,speech_dates!C:C,1,FALSE))))</f>
        <v>0</v>
      </c>
    </row>
    <row r="5544" spans="1:18" x14ac:dyDescent="0.25">
      <c r="A5544" s="1">
        <v>41557</v>
      </c>
      <c r="B5544" t="s">
        <v>1206</v>
      </c>
      <c r="C5544" t="s">
        <v>14</v>
      </c>
      <c r="D5544" t="s">
        <v>1207</v>
      </c>
      <c r="E5544" t="s">
        <v>303</v>
      </c>
      <c r="F5544" t="b">
        <v>0</v>
      </c>
      <c r="G5544">
        <v>5725</v>
      </c>
      <c r="H5544" t="s">
        <v>17</v>
      </c>
      <c r="I5544" t="s">
        <v>18</v>
      </c>
      <c r="J5544">
        <v>2013</v>
      </c>
      <c r="K5544" t="s">
        <v>19</v>
      </c>
      <c r="L5544">
        <v>0.99990000000000001</v>
      </c>
      <c r="M5544">
        <v>-0.22641509327162601</v>
      </c>
      <c r="N5544">
        <v>5.5098800000000003E-2</v>
      </c>
      <c r="O5544" t="str">
        <f t="shared" si="86"/>
        <v>FALSE</v>
      </c>
      <c r="P5544" t="b">
        <f>(NOT(ISERROR(VLOOKUP($A5544,speech_dates!A:A,1,FALSE))))</f>
        <v>0</v>
      </c>
      <c r="Q5544" t="b">
        <f>(NOT(ISERROR(VLOOKUP($A5544,speech_dates!B:B,1,FALSE))))</f>
        <v>0</v>
      </c>
      <c r="R5544" t="b">
        <f>(NOT(ISERROR(VLOOKUP($A5544,speech_dates!C:C,1,FALSE))))</f>
        <v>0</v>
      </c>
    </row>
    <row r="5545" spans="1:18" x14ac:dyDescent="0.25">
      <c r="A5545" s="1">
        <v>41558</v>
      </c>
      <c r="B5545" t="s">
        <v>1206</v>
      </c>
      <c r="C5545" t="s">
        <v>14</v>
      </c>
      <c r="D5545" t="s">
        <v>1207</v>
      </c>
      <c r="E5545" t="s">
        <v>303</v>
      </c>
      <c r="F5545" t="b">
        <v>0</v>
      </c>
      <c r="G5545">
        <v>5725</v>
      </c>
      <c r="H5545" t="s">
        <v>17</v>
      </c>
      <c r="I5545" t="s">
        <v>18</v>
      </c>
      <c r="J5545">
        <v>2013</v>
      </c>
      <c r="K5545" t="s">
        <v>19</v>
      </c>
      <c r="L5545">
        <v>0.99990000000000001</v>
      </c>
      <c r="M5545">
        <v>-0.22641509327162601</v>
      </c>
      <c r="N5545">
        <v>5.5098800000000003E-2</v>
      </c>
      <c r="O5545" t="str">
        <f t="shared" si="86"/>
        <v>FALSE</v>
      </c>
      <c r="P5545" t="b">
        <f>(NOT(ISERROR(VLOOKUP($A5545,speech_dates!A:A,1,FALSE))))</f>
        <v>1</v>
      </c>
      <c r="Q5545" t="b">
        <f>(NOT(ISERROR(VLOOKUP($A5545,speech_dates!B:B,1,FALSE))))</f>
        <v>0</v>
      </c>
      <c r="R5545" t="b">
        <f>(NOT(ISERROR(VLOOKUP($A5545,speech_dates!C:C,1,FALSE))))</f>
        <v>0</v>
      </c>
    </row>
    <row r="5546" spans="1:18" x14ac:dyDescent="0.25">
      <c r="A5546" s="1">
        <v>41559</v>
      </c>
      <c r="B5546" t="s">
        <v>1208</v>
      </c>
      <c r="C5546" t="s">
        <v>14</v>
      </c>
      <c r="D5546" t="s">
        <v>1209</v>
      </c>
      <c r="E5546" t="s">
        <v>342</v>
      </c>
      <c r="F5546" t="b">
        <v>0</v>
      </c>
      <c r="G5546">
        <v>1988</v>
      </c>
      <c r="H5546" t="s">
        <v>17</v>
      </c>
      <c r="I5546" t="s">
        <v>18</v>
      </c>
      <c r="J5546">
        <v>2013</v>
      </c>
      <c r="K5546" t="s">
        <v>19</v>
      </c>
      <c r="L5546">
        <v>-0.96970000000000001</v>
      </c>
      <c r="M5546">
        <v>-0.37349397140368701</v>
      </c>
      <c r="N5546">
        <v>-2.0693718E-2</v>
      </c>
      <c r="O5546" t="str">
        <f t="shared" si="86"/>
        <v>TRUE</v>
      </c>
      <c r="P5546" t="b">
        <f>(NOT(ISERROR(VLOOKUP($A5546,speech_dates!A:A,1,FALSE))))</f>
        <v>0</v>
      </c>
      <c r="Q5546" t="b">
        <f>(NOT(ISERROR(VLOOKUP($A5546,speech_dates!B:B,1,FALSE))))</f>
        <v>0</v>
      </c>
      <c r="R5546" t="b">
        <f>(NOT(ISERROR(VLOOKUP($A5546,speech_dates!C:C,1,FALSE))))</f>
        <v>0</v>
      </c>
    </row>
    <row r="5547" spans="1:18" x14ac:dyDescent="0.25">
      <c r="A5547" s="1">
        <v>41560</v>
      </c>
      <c r="B5547" t="s">
        <v>1208</v>
      </c>
      <c r="C5547" t="s">
        <v>14</v>
      </c>
      <c r="D5547" t="s">
        <v>1209</v>
      </c>
      <c r="E5547" t="s">
        <v>342</v>
      </c>
      <c r="F5547" t="b">
        <v>0</v>
      </c>
      <c r="G5547">
        <v>1988</v>
      </c>
      <c r="H5547" t="s">
        <v>17</v>
      </c>
      <c r="I5547" t="s">
        <v>18</v>
      </c>
      <c r="J5547">
        <v>2013</v>
      </c>
      <c r="K5547" t="s">
        <v>19</v>
      </c>
      <c r="L5547">
        <v>-0.96970000000000001</v>
      </c>
      <c r="M5547">
        <v>-0.37349397140368701</v>
      </c>
      <c r="N5547">
        <v>-2.0693718E-2</v>
      </c>
      <c r="O5547" t="str">
        <f t="shared" si="86"/>
        <v>FALSE</v>
      </c>
      <c r="P5547" t="b">
        <f>(NOT(ISERROR(VLOOKUP($A5547,speech_dates!A:A,1,FALSE))))</f>
        <v>0</v>
      </c>
      <c r="Q5547" t="b">
        <f>(NOT(ISERROR(VLOOKUP($A5547,speech_dates!B:B,1,FALSE))))</f>
        <v>0</v>
      </c>
      <c r="R5547" t="b">
        <f>(NOT(ISERROR(VLOOKUP($A5547,speech_dates!C:C,1,FALSE))))</f>
        <v>0</v>
      </c>
    </row>
    <row r="5548" spans="1:18" x14ac:dyDescent="0.25">
      <c r="A5548" s="1">
        <v>41561</v>
      </c>
      <c r="B5548" t="s">
        <v>1208</v>
      </c>
      <c r="C5548" t="s">
        <v>14</v>
      </c>
      <c r="D5548" t="s">
        <v>1209</v>
      </c>
      <c r="E5548" t="s">
        <v>342</v>
      </c>
      <c r="F5548" t="b">
        <v>0</v>
      </c>
      <c r="G5548">
        <v>1988</v>
      </c>
      <c r="H5548" t="s">
        <v>17</v>
      </c>
      <c r="I5548" t="s">
        <v>18</v>
      </c>
      <c r="J5548">
        <v>2013</v>
      </c>
      <c r="K5548" t="s">
        <v>19</v>
      </c>
      <c r="L5548">
        <v>-0.96970000000000001</v>
      </c>
      <c r="M5548">
        <v>-0.37349397140368701</v>
      </c>
      <c r="N5548">
        <v>-2.0693718E-2</v>
      </c>
      <c r="O5548" t="str">
        <f t="shared" si="86"/>
        <v>FALSE</v>
      </c>
      <c r="P5548" t="b">
        <f>(NOT(ISERROR(VLOOKUP($A5548,speech_dates!A:A,1,FALSE))))</f>
        <v>1</v>
      </c>
      <c r="Q5548" t="b">
        <f>(NOT(ISERROR(VLOOKUP($A5548,speech_dates!B:B,1,FALSE))))</f>
        <v>0</v>
      </c>
      <c r="R5548" t="b">
        <f>(NOT(ISERROR(VLOOKUP($A5548,speech_dates!C:C,1,FALSE))))</f>
        <v>0</v>
      </c>
    </row>
    <row r="5549" spans="1:18" x14ac:dyDescent="0.25">
      <c r="A5549" s="1">
        <v>41562</v>
      </c>
      <c r="B5549" t="s">
        <v>1208</v>
      </c>
      <c r="C5549" t="s">
        <v>14</v>
      </c>
      <c r="D5549" t="s">
        <v>1209</v>
      </c>
      <c r="E5549" t="s">
        <v>342</v>
      </c>
      <c r="F5549" t="b">
        <v>0</v>
      </c>
      <c r="G5549">
        <v>1988</v>
      </c>
      <c r="H5549" t="s">
        <v>17</v>
      </c>
      <c r="I5549" t="s">
        <v>18</v>
      </c>
      <c r="J5549">
        <v>2013</v>
      </c>
      <c r="K5549" t="s">
        <v>19</v>
      </c>
      <c r="L5549">
        <v>-0.96970000000000001</v>
      </c>
      <c r="M5549">
        <v>-0.37349397140368701</v>
      </c>
      <c r="N5549">
        <v>-2.0693718E-2</v>
      </c>
      <c r="O5549" t="str">
        <f t="shared" si="86"/>
        <v>FALSE</v>
      </c>
      <c r="P5549" t="b">
        <f>(NOT(ISERROR(VLOOKUP($A5549,speech_dates!A:A,1,FALSE))))</f>
        <v>0</v>
      </c>
      <c r="Q5549" t="b">
        <f>(NOT(ISERROR(VLOOKUP($A5549,speech_dates!B:B,1,FALSE))))</f>
        <v>0</v>
      </c>
      <c r="R5549" t="b">
        <f>(NOT(ISERROR(VLOOKUP($A5549,speech_dates!C:C,1,FALSE))))</f>
        <v>0</v>
      </c>
    </row>
    <row r="5550" spans="1:18" x14ac:dyDescent="0.25">
      <c r="A5550" s="1">
        <v>41563</v>
      </c>
      <c r="B5550" t="s">
        <v>1210</v>
      </c>
      <c r="C5550" t="s">
        <v>14</v>
      </c>
      <c r="D5550" t="s">
        <v>1211</v>
      </c>
      <c r="E5550" t="s">
        <v>698</v>
      </c>
      <c r="F5550" t="b">
        <v>0</v>
      </c>
      <c r="G5550">
        <v>4060</v>
      </c>
      <c r="H5550" t="s">
        <v>17</v>
      </c>
      <c r="I5550" t="s">
        <v>18</v>
      </c>
      <c r="J5550">
        <v>2013</v>
      </c>
      <c r="K5550" t="s">
        <v>19</v>
      </c>
      <c r="L5550">
        <v>0.99880000000000002</v>
      </c>
      <c r="M5550">
        <v>-0.399999997894736</v>
      </c>
      <c r="N5550">
        <v>5.3539870000000002E-3</v>
      </c>
      <c r="O5550" t="str">
        <f t="shared" si="86"/>
        <v>TRUE</v>
      </c>
      <c r="P5550" t="b">
        <f>(NOT(ISERROR(VLOOKUP($A5550,speech_dates!A:A,1,FALSE))))</f>
        <v>0</v>
      </c>
      <c r="Q5550" t="b">
        <f>(NOT(ISERROR(VLOOKUP($A5550,speech_dates!B:B,1,FALSE))))</f>
        <v>0</v>
      </c>
      <c r="R5550" t="b">
        <f>(NOT(ISERROR(VLOOKUP($A5550,speech_dates!C:C,1,FALSE))))</f>
        <v>0</v>
      </c>
    </row>
    <row r="5551" spans="1:18" x14ac:dyDescent="0.25">
      <c r="A5551" s="1">
        <v>41564</v>
      </c>
      <c r="B5551" t="s">
        <v>1212</v>
      </c>
      <c r="C5551" t="s">
        <v>14</v>
      </c>
      <c r="D5551" t="s">
        <v>1213</v>
      </c>
      <c r="E5551" t="s">
        <v>755</v>
      </c>
      <c r="F5551" t="b">
        <v>1</v>
      </c>
      <c r="G5551">
        <v>2148</v>
      </c>
      <c r="H5551" t="s">
        <v>17</v>
      </c>
      <c r="I5551" t="s">
        <v>18</v>
      </c>
      <c r="J5551">
        <v>2013</v>
      </c>
      <c r="K5551" t="s">
        <v>19</v>
      </c>
      <c r="L5551">
        <v>0.99939999999999996</v>
      </c>
      <c r="M5551">
        <v>-3.29670326047578E-2</v>
      </c>
      <c r="N5551">
        <v>8.3287686E-2</v>
      </c>
      <c r="O5551" t="str">
        <f t="shared" si="86"/>
        <v>TRUE</v>
      </c>
      <c r="P5551" t="b">
        <f>(NOT(ISERROR(VLOOKUP($A5551,speech_dates!A:A,1,FALSE))))</f>
        <v>0</v>
      </c>
      <c r="Q5551" t="b">
        <f>(NOT(ISERROR(VLOOKUP($A5551,speech_dates!B:B,1,FALSE))))</f>
        <v>0</v>
      </c>
      <c r="R5551" t="b">
        <f>(NOT(ISERROR(VLOOKUP($A5551,speech_dates!C:C,1,FALSE))))</f>
        <v>0</v>
      </c>
    </row>
    <row r="5552" spans="1:18" x14ac:dyDescent="0.25">
      <c r="A5552" s="1">
        <v>41565</v>
      </c>
      <c r="B5552" t="s">
        <v>1212</v>
      </c>
      <c r="C5552" t="s">
        <v>14</v>
      </c>
      <c r="D5552" t="s">
        <v>1213</v>
      </c>
      <c r="E5552" t="s">
        <v>755</v>
      </c>
      <c r="F5552" t="b">
        <v>1</v>
      </c>
      <c r="G5552">
        <v>2148</v>
      </c>
      <c r="H5552" t="s">
        <v>17</v>
      </c>
      <c r="I5552" t="s">
        <v>18</v>
      </c>
      <c r="J5552">
        <v>2013</v>
      </c>
      <c r="K5552" t="s">
        <v>19</v>
      </c>
      <c r="L5552">
        <v>0.99939999999999996</v>
      </c>
      <c r="M5552">
        <v>-3.29670326047578E-2</v>
      </c>
      <c r="N5552">
        <v>8.3287686E-2</v>
      </c>
      <c r="O5552" t="str">
        <f t="shared" si="86"/>
        <v>FALSE</v>
      </c>
      <c r="P5552" t="b">
        <f>(NOT(ISERROR(VLOOKUP($A5552,speech_dates!A:A,1,FALSE))))</f>
        <v>1</v>
      </c>
      <c r="Q5552" t="b">
        <f>(NOT(ISERROR(VLOOKUP($A5552,speech_dates!B:B,1,FALSE))))</f>
        <v>0</v>
      </c>
      <c r="R5552" t="b">
        <f>(NOT(ISERROR(VLOOKUP($A5552,speech_dates!C:C,1,FALSE))))</f>
        <v>0</v>
      </c>
    </row>
    <row r="5553" spans="1:18" x14ac:dyDescent="0.25">
      <c r="A5553" s="1">
        <v>41566</v>
      </c>
      <c r="B5553" t="s">
        <v>1212</v>
      </c>
      <c r="C5553" t="s">
        <v>14</v>
      </c>
      <c r="D5553" t="s">
        <v>1213</v>
      </c>
      <c r="E5553" t="s">
        <v>755</v>
      </c>
      <c r="F5553" t="b">
        <v>1</v>
      </c>
      <c r="G5553">
        <v>2148</v>
      </c>
      <c r="H5553" t="s">
        <v>17</v>
      </c>
      <c r="I5553" t="s">
        <v>18</v>
      </c>
      <c r="J5553">
        <v>2013</v>
      </c>
      <c r="K5553" t="s">
        <v>19</v>
      </c>
      <c r="L5553">
        <v>0.99939999999999996</v>
      </c>
      <c r="M5553">
        <v>-3.29670326047578E-2</v>
      </c>
      <c r="N5553">
        <v>8.3287686E-2</v>
      </c>
      <c r="O5553" t="str">
        <f t="shared" si="86"/>
        <v>FALSE</v>
      </c>
      <c r="P5553" t="b">
        <f>(NOT(ISERROR(VLOOKUP($A5553,speech_dates!A:A,1,FALSE))))</f>
        <v>0</v>
      </c>
      <c r="Q5553" t="b">
        <f>(NOT(ISERROR(VLOOKUP($A5553,speech_dates!B:B,1,FALSE))))</f>
        <v>0</v>
      </c>
      <c r="R5553" t="b">
        <f>(NOT(ISERROR(VLOOKUP($A5553,speech_dates!C:C,1,FALSE))))</f>
        <v>0</v>
      </c>
    </row>
    <row r="5554" spans="1:18" x14ac:dyDescent="0.25">
      <c r="A5554" s="1">
        <v>41567</v>
      </c>
      <c r="B5554" t="s">
        <v>1212</v>
      </c>
      <c r="C5554" t="s">
        <v>14</v>
      </c>
      <c r="D5554" t="s">
        <v>1213</v>
      </c>
      <c r="E5554" t="s">
        <v>755</v>
      </c>
      <c r="F5554" t="b">
        <v>1</v>
      </c>
      <c r="G5554">
        <v>2148</v>
      </c>
      <c r="H5554" t="s">
        <v>17</v>
      </c>
      <c r="I5554" t="s">
        <v>18</v>
      </c>
      <c r="J5554">
        <v>2013</v>
      </c>
      <c r="K5554" t="s">
        <v>19</v>
      </c>
      <c r="L5554">
        <v>0.99939999999999996</v>
      </c>
      <c r="M5554">
        <v>-3.29670326047578E-2</v>
      </c>
      <c r="N5554">
        <v>8.3287686E-2</v>
      </c>
      <c r="O5554" t="str">
        <f t="shared" si="86"/>
        <v>FALSE</v>
      </c>
      <c r="P5554" t="b">
        <f>(NOT(ISERROR(VLOOKUP($A5554,speech_dates!A:A,1,FALSE))))</f>
        <v>0</v>
      </c>
      <c r="Q5554" t="b">
        <f>(NOT(ISERROR(VLOOKUP($A5554,speech_dates!B:B,1,FALSE))))</f>
        <v>0</v>
      </c>
      <c r="R5554" t="b">
        <f>(NOT(ISERROR(VLOOKUP($A5554,speech_dates!C:C,1,FALSE))))</f>
        <v>0</v>
      </c>
    </row>
    <row r="5555" spans="1:18" x14ac:dyDescent="0.25">
      <c r="A5555" s="1">
        <v>41568</v>
      </c>
      <c r="B5555" t="s">
        <v>1214</v>
      </c>
      <c r="C5555" t="s">
        <v>14</v>
      </c>
      <c r="D5555" t="s">
        <v>1135</v>
      </c>
      <c r="E5555" t="s">
        <v>1215</v>
      </c>
      <c r="F5555" t="b">
        <v>0</v>
      </c>
      <c r="G5555">
        <v>2515</v>
      </c>
      <c r="H5555" t="s">
        <v>17</v>
      </c>
      <c r="I5555" t="s">
        <v>18</v>
      </c>
      <c r="J5555">
        <v>2013</v>
      </c>
      <c r="K5555" t="s">
        <v>19</v>
      </c>
      <c r="L5555">
        <v>0.99919999999999998</v>
      </c>
      <c r="M5555">
        <v>-0.272727269972451</v>
      </c>
      <c r="N5555">
        <v>9.5305264000000001E-2</v>
      </c>
      <c r="O5555" t="str">
        <f t="shared" si="86"/>
        <v>TRUE</v>
      </c>
      <c r="P5555" t="b">
        <f>(NOT(ISERROR(VLOOKUP($A5555,speech_dates!A:A,1,FALSE))))</f>
        <v>0</v>
      </c>
      <c r="Q5555" t="b">
        <f>(NOT(ISERROR(VLOOKUP($A5555,speech_dates!B:B,1,FALSE))))</f>
        <v>0</v>
      </c>
      <c r="R5555" t="b">
        <f>(NOT(ISERROR(VLOOKUP($A5555,speech_dates!C:C,1,FALSE))))</f>
        <v>0</v>
      </c>
    </row>
    <row r="5556" spans="1:18" x14ac:dyDescent="0.25">
      <c r="A5556" s="1">
        <v>41569</v>
      </c>
      <c r="B5556" t="s">
        <v>1216</v>
      </c>
      <c r="C5556" t="s">
        <v>14</v>
      </c>
      <c r="D5556" t="s">
        <v>1217</v>
      </c>
      <c r="E5556" t="s">
        <v>252</v>
      </c>
      <c r="F5556" t="b">
        <v>0</v>
      </c>
      <c r="G5556">
        <v>3881</v>
      </c>
      <c r="H5556" t="s">
        <v>17</v>
      </c>
      <c r="I5556" t="s">
        <v>18</v>
      </c>
      <c r="J5556">
        <v>2013</v>
      </c>
      <c r="K5556" t="s">
        <v>19</v>
      </c>
      <c r="L5556">
        <v>0.99819999999999998</v>
      </c>
      <c r="M5556">
        <v>-0.51633986590627501</v>
      </c>
      <c r="N5556">
        <v>-0.46321479999999998</v>
      </c>
      <c r="O5556" t="str">
        <f t="shared" si="86"/>
        <v>TRUE</v>
      </c>
      <c r="P5556" t="b">
        <f>(NOT(ISERROR(VLOOKUP($A5556,speech_dates!A:A,1,FALSE))))</f>
        <v>0</v>
      </c>
      <c r="Q5556" t="b">
        <f>(NOT(ISERROR(VLOOKUP($A5556,speech_dates!B:B,1,FALSE))))</f>
        <v>0</v>
      </c>
      <c r="R5556" t="b">
        <f>(NOT(ISERROR(VLOOKUP($A5556,speech_dates!C:C,1,FALSE))))</f>
        <v>0</v>
      </c>
    </row>
    <row r="5557" spans="1:18" x14ac:dyDescent="0.25">
      <c r="A5557" s="1">
        <v>41570</v>
      </c>
      <c r="B5557" t="s">
        <v>1216</v>
      </c>
      <c r="C5557" t="s">
        <v>14</v>
      </c>
      <c r="D5557" t="s">
        <v>1217</v>
      </c>
      <c r="E5557" t="s">
        <v>252</v>
      </c>
      <c r="F5557" t="b">
        <v>0</v>
      </c>
      <c r="G5557">
        <v>3881</v>
      </c>
      <c r="H5557" t="s">
        <v>17</v>
      </c>
      <c r="I5557" t="s">
        <v>18</v>
      </c>
      <c r="J5557">
        <v>2013</v>
      </c>
      <c r="K5557" t="s">
        <v>19</v>
      </c>
      <c r="L5557">
        <v>0.99819999999999998</v>
      </c>
      <c r="M5557">
        <v>-0.51633986590627501</v>
      </c>
      <c r="N5557">
        <v>-0.46321479999999998</v>
      </c>
      <c r="O5557" t="str">
        <f t="shared" si="86"/>
        <v>FALSE</v>
      </c>
      <c r="P5557" t="b">
        <f>(NOT(ISERROR(VLOOKUP($A5557,speech_dates!A:A,1,FALSE))))</f>
        <v>0</v>
      </c>
      <c r="Q5557" t="b">
        <f>(NOT(ISERROR(VLOOKUP($A5557,speech_dates!B:B,1,FALSE))))</f>
        <v>0</v>
      </c>
      <c r="R5557" t="b">
        <f>(NOT(ISERROR(VLOOKUP($A5557,speech_dates!C:C,1,FALSE))))</f>
        <v>0</v>
      </c>
    </row>
    <row r="5558" spans="1:18" x14ac:dyDescent="0.25">
      <c r="A5558" s="1">
        <v>41571</v>
      </c>
      <c r="B5558" t="s">
        <v>1218</v>
      </c>
      <c r="C5558" t="s">
        <v>14</v>
      </c>
      <c r="D5558" t="s">
        <v>1219</v>
      </c>
      <c r="E5558" t="s">
        <v>170</v>
      </c>
      <c r="F5558" t="b">
        <v>0</v>
      </c>
      <c r="G5558">
        <v>3257</v>
      </c>
      <c r="H5558" t="s">
        <v>17</v>
      </c>
      <c r="I5558" t="s">
        <v>18</v>
      </c>
      <c r="J5558">
        <v>2013</v>
      </c>
      <c r="K5558" t="s">
        <v>19</v>
      </c>
      <c r="L5558">
        <v>0.99990000000000001</v>
      </c>
      <c r="M5558">
        <v>-7.8740156860312993E-3</v>
      </c>
      <c r="N5558">
        <v>0.37926890000000002</v>
      </c>
      <c r="O5558" t="str">
        <f t="shared" si="86"/>
        <v>TRUE</v>
      </c>
      <c r="P5558" t="b">
        <f>(NOT(ISERROR(VLOOKUP($A5558,speech_dates!A:A,1,FALSE))))</f>
        <v>0</v>
      </c>
      <c r="Q5558" t="b">
        <f>(NOT(ISERROR(VLOOKUP($A5558,speech_dates!B:B,1,FALSE))))</f>
        <v>0</v>
      </c>
      <c r="R5558" t="b">
        <f>(NOT(ISERROR(VLOOKUP($A5558,speech_dates!C:C,1,FALSE))))</f>
        <v>0</v>
      </c>
    </row>
    <row r="5559" spans="1:18" x14ac:dyDescent="0.25">
      <c r="A5559" s="1">
        <v>41572</v>
      </c>
      <c r="B5559" t="s">
        <v>1218</v>
      </c>
      <c r="C5559" t="s">
        <v>14</v>
      </c>
      <c r="D5559" t="s">
        <v>1219</v>
      </c>
      <c r="E5559" t="s">
        <v>170</v>
      </c>
      <c r="F5559" t="b">
        <v>0</v>
      </c>
      <c r="G5559">
        <v>3257</v>
      </c>
      <c r="H5559" t="s">
        <v>17</v>
      </c>
      <c r="I5559" t="s">
        <v>18</v>
      </c>
      <c r="J5559">
        <v>2013</v>
      </c>
      <c r="K5559" t="s">
        <v>19</v>
      </c>
      <c r="L5559">
        <v>0.99990000000000001</v>
      </c>
      <c r="M5559">
        <v>-7.8740156860312993E-3</v>
      </c>
      <c r="N5559">
        <v>0.37926890000000002</v>
      </c>
      <c r="O5559" t="str">
        <f t="shared" si="86"/>
        <v>FALSE</v>
      </c>
      <c r="P5559" t="b">
        <f>(NOT(ISERROR(VLOOKUP($A5559,speech_dates!A:A,1,FALSE))))</f>
        <v>0</v>
      </c>
      <c r="Q5559" t="b">
        <f>(NOT(ISERROR(VLOOKUP($A5559,speech_dates!B:B,1,FALSE))))</f>
        <v>0</v>
      </c>
      <c r="R5559" t="b">
        <f>(NOT(ISERROR(VLOOKUP($A5559,speech_dates!C:C,1,FALSE))))</f>
        <v>0</v>
      </c>
    </row>
    <row r="5560" spans="1:18" x14ac:dyDescent="0.25">
      <c r="A5560" s="1">
        <v>41573</v>
      </c>
      <c r="B5560" t="s">
        <v>1218</v>
      </c>
      <c r="C5560" t="s">
        <v>14</v>
      </c>
      <c r="D5560" t="s">
        <v>1219</v>
      </c>
      <c r="E5560" t="s">
        <v>170</v>
      </c>
      <c r="F5560" t="b">
        <v>0</v>
      </c>
      <c r="G5560">
        <v>3257</v>
      </c>
      <c r="H5560" t="s">
        <v>17</v>
      </c>
      <c r="I5560" t="s">
        <v>18</v>
      </c>
      <c r="J5560">
        <v>2013</v>
      </c>
      <c r="K5560" t="s">
        <v>19</v>
      </c>
      <c r="L5560">
        <v>0.99990000000000001</v>
      </c>
      <c r="M5560">
        <v>-7.8740156860312993E-3</v>
      </c>
      <c r="N5560">
        <v>0.37926890000000002</v>
      </c>
      <c r="O5560" t="str">
        <f t="shared" si="86"/>
        <v>FALSE</v>
      </c>
      <c r="P5560" t="b">
        <f>(NOT(ISERROR(VLOOKUP($A5560,speech_dates!A:A,1,FALSE))))</f>
        <v>0</v>
      </c>
      <c r="Q5560" t="b">
        <f>(NOT(ISERROR(VLOOKUP($A5560,speech_dates!B:B,1,FALSE))))</f>
        <v>0</v>
      </c>
      <c r="R5560" t="b">
        <f>(NOT(ISERROR(VLOOKUP($A5560,speech_dates!C:C,1,FALSE))))</f>
        <v>0</v>
      </c>
    </row>
    <row r="5561" spans="1:18" x14ac:dyDescent="0.25">
      <c r="A5561" s="1">
        <v>41574</v>
      </c>
      <c r="B5561" t="s">
        <v>1218</v>
      </c>
      <c r="C5561" t="s">
        <v>14</v>
      </c>
      <c r="D5561" t="s">
        <v>1219</v>
      </c>
      <c r="E5561" t="s">
        <v>170</v>
      </c>
      <c r="F5561" t="b">
        <v>0</v>
      </c>
      <c r="G5561">
        <v>3257</v>
      </c>
      <c r="H5561" t="s">
        <v>17</v>
      </c>
      <c r="I5561" t="s">
        <v>18</v>
      </c>
      <c r="J5561">
        <v>2013</v>
      </c>
      <c r="K5561" t="s">
        <v>19</v>
      </c>
      <c r="L5561">
        <v>0.99990000000000001</v>
      </c>
      <c r="M5561">
        <v>-7.8740156860312993E-3</v>
      </c>
      <c r="N5561">
        <v>0.37926890000000002</v>
      </c>
      <c r="O5561" t="str">
        <f t="shared" si="86"/>
        <v>FALSE</v>
      </c>
      <c r="P5561" t="b">
        <f>(NOT(ISERROR(VLOOKUP($A5561,speech_dates!A:A,1,FALSE))))</f>
        <v>0</v>
      </c>
      <c r="Q5561" t="b">
        <f>(NOT(ISERROR(VLOOKUP($A5561,speech_dates!B:B,1,FALSE))))</f>
        <v>0</v>
      </c>
      <c r="R5561" t="b">
        <f>(NOT(ISERROR(VLOOKUP($A5561,speech_dates!C:C,1,FALSE))))</f>
        <v>0</v>
      </c>
    </row>
    <row r="5562" spans="1:18" x14ac:dyDescent="0.25">
      <c r="A5562" s="1">
        <v>41575</v>
      </c>
      <c r="B5562" t="s">
        <v>1218</v>
      </c>
      <c r="C5562" t="s">
        <v>14</v>
      </c>
      <c r="D5562" t="s">
        <v>1219</v>
      </c>
      <c r="E5562" t="s">
        <v>170</v>
      </c>
      <c r="F5562" t="b">
        <v>0</v>
      </c>
      <c r="G5562">
        <v>3257</v>
      </c>
      <c r="H5562" t="s">
        <v>17</v>
      </c>
      <c r="I5562" t="s">
        <v>18</v>
      </c>
      <c r="J5562">
        <v>2013</v>
      </c>
      <c r="K5562" t="s">
        <v>19</v>
      </c>
      <c r="L5562">
        <v>0.99990000000000001</v>
      </c>
      <c r="M5562">
        <v>-7.8740156860312993E-3</v>
      </c>
      <c r="N5562">
        <v>0.37926890000000002</v>
      </c>
      <c r="O5562" t="str">
        <f t="shared" si="86"/>
        <v>FALSE</v>
      </c>
      <c r="P5562" t="b">
        <f>(NOT(ISERROR(VLOOKUP($A5562,speech_dates!A:A,1,FALSE))))</f>
        <v>0</v>
      </c>
      <c r="Q5562" t="b">
        <f>(NOT(ISERROR(VLOOKUP($A5562,speech_dates!B:B,1,FALSE))))</f>
        <v>0</v>
      </c>
      <c r="R5562" t="b">
        <f>(NOT(ISERROR(VLOOKUP($A5562,speech_dates!C:C,1,FALSE))))</f>
        <v>0</v>
      </c>
    </row>
    <row r="5563" spans="1:18" x14ac:dyDescent="0.25">
      <c r="A5563" s="1">
        <v>41576</v>
      </c>
      <c r="B5563" t="s">
        <v>1218</v>
      </c>
      <c r="C5563" t="s">
        <v>14</v>
      </c>
      <c r="D5563" t="s">
        <v>1219</v>
      </c>
      <c r="E5563" t="s">
        <v>170</v>
      </c>
      <c r="F5563" t="b">
        <v>0</v>
      </c>
      <c r="G5563">
        <v>3257</v>
      </c>
      <c r="H5563" t="s">
        <v>17</v>
      </c>
      <c r="I5563" t="s">
        <v>18</v>
      </c>
      <c r="J5563">
        <v>2013</v>
      </c>
      <c r="K5563" t="s">
        <v>19</v>
      </c>
      <c r="L5563">
        <v>0.99990000000000001</v>
      </c>
      <c r="M5563">
        <v>-7.8740156860312993E-3</v>
      </c>
      <c r="N5563">
        <v>0.37926890000000002</v>
      </c>
      <c r="O5563" t="str">
        <f t="shared" si="86"/>
        <v>FALSE</v>
      </c>
      <c r="P5563" t="b">
        <f>(NOT(ISERROR(VLOOKUP($A5563,speech_dates!A:A,1,FALSE))))</f>
        <v>0</v>
      </c>
      <c r="Q5563" t="b">
        <f>(NOT(ISERROR(VLOOKUP($A5563,speech_dates!B:B,1,FALSE))))</f>
        <v>0</v>
      </c>
      <c r="R5563" t="b">
        <f>(NOT(ISERROR(VLOOKUP($A5563,speech_dates!C:C,1,FALSE))))</f>
        <v>0</v>
      </c>
    </row>
    <row r="5564" spans="1:18" x14ac:dyDescent="0.25">
      <c r="A5564" s="1">
        <v>41577</v>
      </c>
      <c r="B5564" t="s">
        <v>1218</v>
      </c>
      <c r="C5564" t="s">
        <v>14</v>
      </c>
      <c r="D5564" t="s">
        <v>1219</v>
      </c>
      <c r="E5564" t="s">
        <v>170</v>
      </c>
      <c r="F5564" t="b">
        <v>0</v>
      </c>
      <c r="G5564">
        <v>3257</v>
      </c>
      <c r="H5564" t="s">
        <v>17</v>
      </c>
      <c r="I5564" t="s">
        <v>18</v>
      </c>
      <c r="J5564">
        <v>2013</v>
      </c>
      <c r="K5564" t="s">
        <v>19</v>
      </c>
      <c r="L5564">
        <v>0.99990000000000001</v>
      </c>
      <c r="M5564">
        <v>-7.8740156860312993E-3</v>
      </c>
      <c r="N5564">
        <v>0.37926890000000002</v>
      </c>
      <c r="O5564" t="str">
        <f t="shared" si="86"/>
        <v>FALSE</v>
      </c>
      <c r="P5564" t="b">
        <f>(NOT(ISERROR(VLOOKUP($A5564,speech_dates!A:A,1,FALSE))))</f>
        <v>0</v>
      </c>
      <c r="Q5564" t="b">
        <f>(NOT(ISERROR(VLOOKUP($A5564,speech_dates!B:B,1,FALSE))))</f>
        <v>0</v>
      </c>
      <c r="R5564" t="b">
        <f>(NOT(ISERROR(VLOOKUP($A5564,speech_dates!C:C,1,FALSE))))</f>
        <v>0</v>
      </c>
    </row>
    <row r="5565" spans="1:18" x14ac:dyDescent="0.25">
      <c r="A5565" s="1">
        <v>41578</v>
      </c>
      <c r="B5565" t="s">
        <v>1218</v>
      </c>
      <c r="C5565" t="s">
        <v>14</v>
      </c>
      <c r="D5565" t="s">
        <v>1219</v>
      </c>
      <c r="E5565" t="s">
        <v>170</v>
      </c>
      <c r="F5565" t="b">
        <v>0</v>
      </c>
      <c r="G5565">
        <v>3257</v>
      </c>
      <c r="H5565" t="s">
        <v>17</v>
      </c>
      <c r="I5565" t="s">
        <v>18</v>
      </c>
      <c r="J5565">
        <v>2013</v>
      </c>
      <c r="K5565" t="s">
        <v>19</v>
      </c>
      <c r="L5565">
        <v>0.99990000000000001</v>
      </c>
      <c r="M5565">
        <v>-7.8740156860312993E-3</v>
      </c>
      <c r="N5565">
        <v>0.37926890000000002</v>
      </c>
      <c r="O5565" t="str">
        <f t="shared" si="86"/>
        <v>FALSE</v>
      </c>
      <c r="P5565" t="b">
        <f>(NOT(ISERROR(VLOOKUP($A5565,speech_dates!A:A,1,FALSE))))</f>
        <v>0</v>
      </c>
      <c r="Q5565" t="b">
        <f>(NOT(ISERROR(VLOOKUP($A5565,speech_dates!B:B,1,FALSE))))</f>
        <v>0</v>
      </c>
      <c r="R5565" t="b">
        <f>(NOT(ISERROR(VLOOKUP($A5565,speech_dates!C:C,1,FALSE))))</f>
        <v>0</v>
      </c>
    </row>
    <row r="5566" spans="1:18" x14ac:dyDescent="0.25">
      <c r="A5566" s="1">
        <v>41579</v>
      </c>
      <c r="B5566" t="s">
        <v>1218</v>
      </c>
      <c r="C5566" t="s">
        <v>14</v>
      </c>
      <c r="D5566" t="s">
        <v>1219</v>
      </c>
      <c r="E5566" t="s">
        <v>170</v>
      </c>
      <c r="F5566" t="b">
        <v>0</v>
      </c>
      <c r="G5566">
        <v>3257</v>
      </c>
      <c r="H5566" t="s">
        <v>17</v>
      </c>
      <c r="I5566" t="s">
        <v>18</v>
      </c>
      <c r="J5566">
        <v>2013</v>
      </c>
      <c r="K5566" t="s">
        <v>19</v>
      </c>
      <c r="L5566">
        <v>0.99990000000000001</v>
      </c>
      <c r="M5566">
        <v>-7.8740156860312993E-3</v>
      </c>
      <c r="N5566">
        <v>0.37926890000000002</v>
      </c>
      <c r="O5566" t="str">
        <f t="shared" si="86"/>
        <v>FALSE</v>
      </c>
      <c r="P5566" t="b">
        <f>(NOT(ISERROR(VLOOKUP($A5566,speech_dates!A:A,1,FALSE))))</f>
        <v>0</v>
      </c>
      <c r="Q5566" t="b">
        <f>(NOT(ISERROR(VLOOKUP($A5566,speech_dates!B:B,1,FALSE))))</f>
        <v>0</v>
      </c>
      <c r="R5566" t="b">
        <f>(NOT(ISERROR(VLOOKUP($A5566,speech_dates!C:C,1,FALSE))))</f>
        <v>0</v>
      </c>
    </row>
    <row r="5567" spans="1:18" x14ac:dyDescent="0.25">
      <c r="A5567" s="1">
        <v>41580</v>
      </c>
      <c r="B5567" t="s">
        <v>1218</v>
      </c>
      <c r="C5567" t="s">
        <v>14</v>
      </c>
      <c r="D5567" t="s">
        <v>1219</v>
      </c>
      <c r="E5567" t="s">
        <v>170</v>
      </c>
      <c r="F5567" t="b">
        <v>0</v>
      </c>
      <c r="G5567">
        <v>3257</v>
      </c>
      <c r="H5567" t="s">
        <v>17</v>
      </c>
      <c r="I5567" t="s">
        <v>18</v>
      </c>
      <c r="J5567">
        <v>2013</v>
      </c>
      <c r="K5567" t="s">
        <v>19</v>
      </c>
      <c r="L5567">
        <v>0.99990000000000001</v>
      </c>
      <c r="M5567">
        <v>-7.8740156860312993E-3</v>
      </c>
      <c r="N5567">
        <v>0.37926890000000002</v>
      </c>
      <c r="O5567" t="str">
        <f t="shared" si="86"/>
        <v>FALSE</v>
      </c>
      <c r="P5567" t="b">
        <f>(NOT(ISERROR(VLOOKUP($A5567,speech_dates!A:A,1,FALSE))))</f>
        <v>0</v>
      </c>
      <c r="Q5567" t="b">
        <f>(NOT(ISERROR(VLOOKUP($A5567,speech_dates!B:B,1,FALSE))))</f>
        <v>0</v>
      </c>
      <c r="R5567" t="b">
        <f>(NOT(ISERROR(VLOOKUP($A5567,speech_dates!C:C,1,FALSE))))</f>
        <v>0</v>
      </c>
    </row>
    <row r="5568" spans="1:18" x14ac:dyDescent="0.25">
      <c r="A5568" s="1">
        <v>41581</v>
      </c>
      <c r="B5568" t="s">
        <v>1218</v>
      </c>
      <c r="C5568" t="s">
        <v>14</v>
      </c>
      <c r="D5568" t="s">
        <v>1219</v>
      </c>
      <c r="E5568" t="s">
        <v>170</v>
      </c>
      <c r="F5568" t="b">
        <v>0</v>
      </c>
      <c r="G5568">
        <v>3257</v>
      </c>
      <c r="H5568" t="s">
        <v>17</v>
      </c>
      <c r="I5568" t="s">
        <v>18</v>
      </c>
      <c r="J5568">
        <v>2013</v>
      </c>
      <c r="K5568" t="s">
        <v>19</v>
      </c>
      <c r="L5568">
        <v>0.99990000000000001</v>
      </c>
      <c r="M5568">
        <v>-7.8740156860312993E-3</v>
      </c>
      <c r="N5568">
        <v>0.37926890000000002</v>
      </c>
      <c r="O5568" t="str">
        <f t="shared" si="86"/>
        <v>FALSE</v>
      </c>
      <c r="P5568" t="b">
        <f>(NOT(ISERROR(VLOOKUP($A5568,speech_dates!A:A,1,FALSE))))</f>
        <v>0</v>
      </c>
      <c r="Q5568" t="b">
        <f>(NOT(ISERROR(VLOOKUP($A5568,speech_dates!B:B,1,FALSE))))</f>
        <v>0</v>
      </c>
      <c r="R5568" t="b">
        <f>(NOT(ISERROR(VLOOKUP($A5568,speech_dates!C:C,1,FALSE))))</f>
        <v>0</v>
      </c>
    </row>
    <row r="5569" spans="1:18" x14ac:dyDescent="0.25">
      <c r="A5569" s="1">
        <v>41582</v>
      </c>
      <c r="B5569" t="s">
        <v>1220</v>
      </c>
      <c r="C5569" t="s">
        <v>14</v>
      </c>
      <c r="D5569" t="s">
        <v>1221</v>
      </c>
      <c r="E5569" t="s">
        <v>934</v>
      </c>
      <c r="F5569" t="b">
        <v>0</v>
      </c>
      <c r="G5569">
        <v>2560</v>
      </c>
      <c r="H5569" t="s">
        <v>17</v>
      </c>
      <c r="I5569" t="s">
        <v>18</v>
      </c>
      <c r="J5569">
        <v>2013</v>
      </c>
      <c r="K5569" t="s">
        <v>19</v>
      </c>
      <c r="L5569">
        <v>0.999</v>
      </c>
      <c r="M5569">
        <v>-0.24999999715908999</v>
      </c>
      <c r="N5569">
        <v>-3.5350606E-2</v>
      </c>
      <c r="O5569" t="str">
        <f t="shared" si="86"/>
        <v>TRUE</v>
      </c>
      <c r="P5569" t="b">
        <f>(NOT(ISERROR(VLOOKUP($A5569,speech_dates!A:A,1,FALSE))))</f>
        <v>1</v>
      </c>
      <c r="Q5569" t="b">
        <f>(NOT(ISERROR(VLOOKUP($A5569,speech_dates!B:B,1,FALSE))))</f>
        <v>0</v>
      </c>
      <c r="R5569" t="b">
        <f>(NOT(ISERROR(VLOOKUP($A5569,speech_dates!C:C,1,FALSE))))</f>
        <v>0</v>
      </c>
    </row>
    <row r="5570" spans="1:18" x14ac:dyDescent="0.25">
      <c r="A5570" s="1">
        <v>41583</v>
      </c>
      <c r="B5570" t="s">
        <v>1220</v>
      </c>
      <c r="C5570" t="s">
        <v>14</v>
      </c>
      <c r="D5570" t="s">
        <v>1221</v>
      </c>
      <c r="E5570" t="s">
        <v>934</v>
      </c>
      <c r="F5570" t="b">
        <v>0</v>
      </c>
      <c r="G5570">
        <v>2560</v>
      </c>
      <c r="H5570" t="s">
        <v>17</v>
      </c>
      <c r="I5570" t="s">
        <v>18</v>
      </c>
      <c r="J5570">
        <v>2013</v>
      </c>
      <c r="K5570" t="s">
        <v>19</v>
      </c>
      <c r="L5570">
        <v>0.999</v>
      </c>
      <c r="M5570">
        <v>-0.24999999715908999</v>
      </c>
      <c r="N5570">
        <v>-3.5350606E-2</v>
      </c>
      <c r="O5570" t="str">
        <f t="shared" si="86"/>
        <v>FALSE</v>
      </c>
      <c r="P5570" t="b">
        <f>(NOT(ISERROR(VLOOKUP($A5570,speech_dates!A:A,1,FALSE))))</f>
        <v>0</v>
      </c>
      <c r="Q5570" t="b">
        <f>(NOT(ISERROR(VLOOKUP($A5570,speech_dates!B:B,1,FALSE))))</f>
        <v>0</v>
      </c>
      <c r="R5570" t="b">
        <f>(NOT(ISERROR(VLOOKUP($A5570,speech_dates!C:C,1,FALSE))))</f>
        <v>0</v>
      </c>
    </row>
    <row r="5571" spans="1:18" x14ac:dyDescent="0.25">
      <c r="A5571" s="1">
        <v>41584</v>
      </c>
      <c r="B5571" t="s">
        <v>1222</v>
      </c>
      <c r="C5571" t="s">
        <v>14</v>
      </c>
      <c r="D5571" t="s">
        <v>1223</v>
      </c>
      <c r="E5571" t="s">
        <v>951</v>
      </c>
      <c r="F5571" t="b">
        <v>0</v>
      </c>
      <c r="G5571">
        <v>4192</v>
      </c>
      <c r="H5571" t="s">
        <v>17</v>
      </c>
      <c r="I5571" t="s">
        <v>18</v>
      </c>
      <c r="J5571">
        <v>2013</v>
      </c>
      <c r="K5571" t="s">
        <v>19</v>
      </c>
      <c r="L5571">
        <v>0.99970000000000003</v>
      </c>
      <c r="M5571">
        <v>-0.25781249899291903</v>
      </c>
      <c r="N5571">
        <v>-1.5924618000000001E-2</v>
      </c>
      <c r="O5571" t="str">
        <f t="shared" ref="O5571:O5634" si="87">IF(B5571=B5570,"FALSE","TRUE")</f>
        <v>TRUE</v>
      </c>
      <c r="P5571" t="b">
        <f>(NOT(ISERROR(VLOOKUP($A5571,speech_dates!A:A,1,FALSE))))</f>
        <v>0</v>
      </c>
      <c r="Q5571" t="b">
        <f>(NOT(ISERROR(VLOOKUP($A5571,speech_dates!B:B,1,FALSE))))</f>
        <v>0</v>
      </c>
      <c r="R5571" t="b">
        <f>(NOT(ISERROR(VLOOKUP($A5571,speech_dates!C:C,1,FALSE))))</f>
        <v>0</v>
      </c>
    </row>
    <row r="5572" spans="1:18" x14ac:dyDescent="0.25">
      <c r="A5572" s="1">
        <v>41585</v>
      </c>
      <c r="B5572" t="s">
        <v>1222</v>
      </c>
      <c r="C5572" t="s">
        <v>14</v>
      </c>
      <c r="D5572" t="s">
        <v>1223</v>
      </c>
      <c r="E5572" t="s">
        <v>951</v>
      </c>
      <c r="F5572" t="b">
        <v>0</v>
      </c>
      <c r="G5572">
        <v>4192</v>
      </c>
      <c r="H5572" t="s">
        <v>17</v>
      </c>
      <c r="I5572" t="s">
        <v>18</v>
      </c>
      <c r="J5572">
        <v>2013</v>
      </c>
      <c r="K5572" t="s">
        <v>19</v>
      </c>
      <c r="L5572">
        <v>0.99970000000000003</v>
      </c>
      <c r="M5572">
        <v>-0.25781249899291903</v>
      </c>
      <c r="N5572">
        <v>-1.5924618000000001E-2</v>
      </c>
      <c r="O5572" t="str">
        <f t="shared" si="87"/>
        <v>FALSE</v>
      </c>
      <c r="P5572" t="b">
        <f>(NOT(ISERROR(VLOOKUP($A5572,speech_dates!A:A,1,FALSE))))</f>
        <v>1</v>
      </c>
      <c r="Q5572" t="b">
        <f>(NOT(ISERROR(VLOOKUP($A5572,speech_dates!B:B,1,FALSE))))</f>
        <v>0</v>
      </c>
      <c r="R5572" t="b">
        <f>(NOT(ISERROR(VLOOKUP($A5572,speech_dates!C:C,1,FALSE))))</f>
        <v>0</v>
      </c>
    </row>
    <row r="5573" spans="1:18" x14ac:dyDescent="0.25">
      <c r="A5573" s="1">
        <v>41586</v>
      </c>
      <c r="B5573" t="s">
        <v>1222</v>
      </c>
      <c r="C5573" t="s">
        <v>14</v>
      </c>
      <c r="D5573" t="s">
        <v>1223</v>
      </c>
      <c r="E5573" t="s">
        <v>951</v>
      </c>
      <c r="F5573" t="b">
        <v>0</v>
      </c>
      <c r="G5573">
        <v>4192</v>
      </c>
      <c r="H5573" t="s">
        <v>17</v>
      </c>
      <c r="I5573" t="s">
        <v>18</v>
      </c>
      <c r="J5573">
        <v>2013</v>
      </c>
      <c r="K5573" t="s">
        <v>19</v>
      </c>
      <c r="L5573">
        <v>0.99970000000000003</v>
      </c>
      <c r="M5573">
        <v>-0.25781249899291903</v>
      </c>
      <c r="N5573">
        <v>-1.5924618000000001E-2</v>
      </c>
      <c r="O5573" t="str">
        <f t="shared" si="87"/>
        <v>FALSE</v>
      </c>
      <c r="P5573" t="b">
        <f>(NOT(ISERROR(VLOOKUP($A5573,speech_dates!A:A,1,FALSE))))</f>
        <v>1</v>
      </c>
      <c r="Q5573" t="b">
        <f>(NOT(ISERROR(VLOOKUP($A5573,speech_dates!B:B,1,FALSE))))</f>
        <v>0</v>
      </c>
      <c r="R5573" t="b">
        <f>(NOT(ISERROR(VLOOKUP($A5573,speech_dates!C:C,1,FALSE))))</f>
        <v>0</v>
      </c>
    </row>
    <row r="5574" spans="1:18" x14ac:dyDescent="0.25">
      <c r="A5574" s="1">
        <v>41587</v>
      </c>
      <c r="B5574" t="s">
        <v>1222</v>
      </c>
      <c r="C5574" t="s">
        <v>14</v>
      </c>
      <c r="D5574" t="s">
        <v>1223</v>
      </c>
      <c r="E5574" t="s">
        <v>951</v>
      </c>
      <c r="F5574" t="b">
        <v>0</v>
      </c>
      <c r="G5574">
        <v>4192</v>
      </c>
      <c r="H5574" t="s">
        <v>17</v>
      </c>
      <c r="I5574" t="s">
        <v>18</v>
      </c>
      <c r="J5574">
        <v>2013</v>
      </c>
      <c r="K5574" t="s">
        <v>19</v>
      </c>
      <c r="L5574">
        <v>0.99970000000000003</v>
      </c>
      <c r="M5574">
        <v>-0.25781249899291903</v>
      </c>
      <c r="N5574">
        <v>-1.5924618000000001E-2</v>
      </c>
      <c r="O5574" t="str">
        <f t="shared" si="87"/>
        <v>FALSE</v>
      </c>
      <c r="P5574" t="b">
        <f>(NOT(ISERROR(VLOOKUP($A5574,speech_dates!A:A,1,FALSE))))</f>
        <v>0</v>
      </c>
      <c r="Q5574" t="b">
        <f>(NOT(ISERROR(VLOOKUP($A5574,speech_dates!B:B,1,FALSE))))</f>
        <v>0</v>
      </c>
      <c r="R5574" t="b">
        <f>(NOT(ISERROR(VLOOKUP($A5574,speech_dates!C:C,1,FALSE))))</f>
        <v>0</v>
      </c>
    </row>
    <row r="5575" spans="1:18" x14ac:dyDescent="0.25">
      <c r="A5575" s="1">
        <v>41588</v>
      </c>
      <c r="B5575" t="s">
        <v>1222</v>
      </c>
      <c r="C5575" t="s">
        <v>14</v>
      </c>
      <c r="D5575" t="s">
        <v>1223</v>
      </c>
      <c r="E5575" t="s">
        <v>951</v>
      </c>
      <c r="F5575" t="b">
        <v>0</v>
      </c>
      <c r="G5575">
        <v>4192</v>
      </c>
      <c r="H5575" t="s">
        <v>17</v>
      </c>
      <c r="I5575" t="s">
        <v>18</v>
      </c>
      <c r="J5575">
        <v>2013</v>
      </c>
      <c r="K5575" t="s">
        <v>19</v>
      </c>
      <c r="L5575">
        <v>0.99970000000000003</v>
      </c>
      <c r="M5575">
        <v>-0.25781249899291903</v>
      </c>
      <c r="N5575">
        <v>-1.5924618000000001E-2</v>
      </c>
      <c r="O5575" t="str">
        <f t="shared" si="87"/>
        <v>FALSE</v>
      </c>
      <c r="P5575" t="b">
        <f>(NOT(ISERROR(VLOOKUP($A5575,speech_dates!A:A,1,FALSE))))</f>
        <v>0</v>
      </c>
      <c r="Q5575" t="b">
        <f>(NOT(ISERROR(VLOOKUP($A5575,speech_dates!B:B,1,FALSE))))</f>
        <v>0</v>
      </c>
      <c r="R5575" t="b">
        <f>(NOT(ISERROR(VLOOKUP($A5575,speech_dates!C:C,1,FALSE))))</f>
        <v>0</v>
      </c>
    </row>
    <row r="5576" spans="1:18" x14ac:dyDescent="0.25">
      <c r="A5576" s="1">
        <v>41589</v>
      </c>
      <c r="B5576" t="s">
        <v>1222</v>
      </c>
      <c r="C5576" t="s">
        <v>14</v>
      </c>
      <c r="D5576" t="s">
        <v>1223</v>
      </c>
      <c r="E5576" t="s">
        <v>951</v>
      </c>
      <c r="F5576" t="b">
        <v>0</v>
      </c>
      <c r="G5576">
        <v>4192</v>
      </c>
      <c r="H5576" t="s">
        <v>17</v>
      </c>
      <c r="I5576" t="s">
        <v>18</v>
      </c>
      <c r="J5576">
        <v>2013</v>
      </c>
      <c r="K5576" t="s">
        <v>19</v>
      </c>
      <c r="L5576">
        <v>0.99970000000000003</v>
      </c>
      <c r="M5576">
        <v>-0.25781249899291903</v>
      </c>
      <c r="N5576">
        <v>-1.5924618000000001E-2</v>
      </c>
      <c r="O5576" t="str">
        <f t="shared" si="87"/>
        <v>FALSE</v>
      </c>
      <c r="P5576" t="b">
        <f>(NOT(ISERROR(VLOOKUP($A5576,speech_dates!A:A,1,FALSE))))</f>
        <v>0</v>
      </c>
      <c r="Q5576" t="b">
        <f>(NOT(ISERROR(VLOOKUP($A5576,speech_dates!B:B,1,FALSE))))</f>
        <v>0</v>
      </c>
      <c r="R5576" t="b">
        <f>(NOT(ISERROR(VLOOKUP($A5576,speech_dates!C:C,1,FALSE))))</f>
        <v>0</v>
      </c>
    </row>
    <row r="5577" spans="1:18" x14ac:dyDescent="0.25">
      <c r="A5577" s="1">
        <v>41590</v>
      </c>
      <c r="B5577" t="s">
        <v>1222</v>
      </c>
      <c r="C5577" t="s">
        <v>14</v>
      </c>
      <c r="D5577" t="s">
        <v>1223</v>
      </c>
      <c r="E5577" t="s">
        <v>951</v>
      </c>
      <c r="F5577" t="b">
        <v>0</v>
      </c>
      <c r="G5577">
        <v>4192</v>
      </c>
      <c r="H5577" t="s">
        <v>17</v>
      </c>
      <c r="I5577" t="s">
        <v>18</v>
      </c>
      <c r="J5577">
        <v>2013</v>
      </c>
      <c r="K5577" t="s">
        <v>19</v>
      </c>
      <c r="L5577">
        <v>0.99970000000000003</v>
      </c>
      <c r="M5577">
        <v>-0.25781249899291903</v>
      </c>
      <c r="N5577">
        <v>-1.5924618000000001E-2</v>
      </c>
      <c r="O5577" t="str">
        <f t="shared" si="87"/>
        <v>FALSE</v>
      </c>
      <c r="P5577" t="b">
        <f>(NOT(ISERROR(VLOOKUP($A5577,speech_dates!A:A,1,FALSE))))</f>
        <v>0</v>
      </c>
      <c r="Q5577" t="b">
        <f>(NOT(ISERROR(VLOOKUP($A5577,speech_dates!B:B,1,FALSE))))</f>
        <v>0</v>
      </c>
      <c r="R5577" t="b">
        <f>(NOT(ISERROR(VLOOKUP($A5577,speech_dates!C:C,1,FALSE))))</f>
        <v>0</v>
      </c>
    </row>
    <row r="5578" spans="1:18" x14ac:dyDescent="0.25">
      <c r="A5578" s="1">
        <v>41591</v>
      </c>
      <c r="B5578" t="s">
        <v>1222</v>
      </c>
      <c r="C5578" t="s">
        <v>14</v>
      </c>
      <c r="D5578" t="s">
        <v>1223</v>
      </c>
      <c r="E5578" t="s">
        <v>951</v>
      </c>
      <c r="F5578" t="b">
        <v>0</v>
      </c>
      <c r="G5578">
        <v>4192</v>
      </c>
      <c r="H5578" t="s">
        <v>17</v>
      </c>
      <c r="I5578" t="s">
        <v>18</v>
      </c>
      <c r="J5578">
        <v>2013</v>
      </c>
      <c r="K5578" t="s">
        <v>19</v>
      </c>
      <c r="L5578">
        <v>0.99970000000000003</v>
      </c>
      <c r="M5578">
        <v>-0.25781249899291903</v>
      </c>
      <c r="N5578">
        <v>-1.5924618000000001E-2</v>
      </c>
      <c r="O5578" t="str">
        <f t="shared" si="87"/>
        <v>FALSE</v>
      </c>
      <c r="P5578" t="b">
        <f>(NOT(ISERROR(VLOOKUP($A5578,speech_dates!A:A,1,FALSE))))</f>
        <v>1</v>
      </c>
      <c r="Q5578" t="b">
        <f>(NOT(ISERROR(VLOOKUP($A5578,speech_dates!B:B,1,FALSE))))</f>
        <v>0</v>
      </c>
      <c r="R5578" t="b">
        <f>(NOT(ISERROR(VLOOKUP($A5578,speech_dates!C:C,1,FALSE))))</f>
        <v>1</v>
      </c>
    </row>
    <row r="5579" spans="1:18" x14ac:dyDescent="0.25">
      <c r="A5579" s="1">
        <v>41592</v>
      </c>
      <c r="B5579" t="s">
        <v>1224</v>
      </c>
      <c r="C5579" t="s">
        <v>14</v>
      </c>
      <c r="D5579" t="s">
        <v>1225</v>
      </c>
      <c r="E5579" t="s">
        <v>740</v>
      </c>
      <c r="F5579" t="b">
        <v>0</v>
      </c>
      <c r="G5579">
        <v>6045</v>
      </c>
      <c r="H5579" t="s">
        <v>17</v>
      </c>
      <c r="I5579" t="s">
        <v>18</v>
      </c>
      <c r="J5579">
        <v>2013</v>
      </c>
      <c r="K5579" t="s">
        <v>19</v>
      </c>
      <c r="L5579">
        <v>0.99980000000000002</v>
      </c>
      <c r="M5579">
        <v>-0.44999999774999999</v>
      </c>
      <c r="N5579">
        <v>-0.11979469</v>
      </c>
      <c r="O5579" t="str">
        <f t="shared" si="87"/>
        <v>TRUE</v>
      </c>
      <c r="P5579" t="b">
        <f>(NOT(ISERROR(VLOOKUP($A5579,speech_dates!A:A,1,FALSE))))</f>
        <v>1</v>
      </c>
      <c r="Q5579" t="b">
        <f>(NOT(ISERROR(VLOOKUP($A5579,speech_dates!B:B,1,FALSE))))</f>
        <v>0</v>
      </c>
      <c r="R5579" t="b">
        <f>(NOT(ISERROR(VLOOKUP($A5579,speech_dates!C:C,1,FALSE))))</f>
        <v>0</v>
      </c>
    </row>
    <row r="5580" spans="1:18" x14ac:dyDescent="0.25">
      <c r="A5580" s="1">
        <v>41593</v>
      </c>
      <c r="B5580" t="s">
        <v>1226</v>
      </c>
      <c r="C5580" t="s">
        <v>14</v>
      </c>
      <c r="D5580" t="s">
        <v>1227</v>
      </c>
      <c r="E5580" t="s">
        <v>845</v>
      </c>
      <c r="F5580" t="b">
        <v>0</v>
      </c>
      <c r="G5580">
        <v>4611</v>
      </c>
      <c r="H5580" t="s">
        <v>17</v>
      </c>
      <c r="I5580" t="s">
        <v>18</v>
      </c>
      <c r="J5580">
        <v>2013</v>
      </c>
      <c r="K5580" t="s">
        <v>19</v>
      </c>
      <c r="L5580">
        <v>0.99960000000000004</v>
      </c>
      <c r="M5580">
        <v>-0.30370370145404602</v>
      </c>
      <c r="N5580">
        <v>3.5827341999999998E-2</v>
      </c>
      <c r="O5580" t="str">
        <f t="shared" si="87"/>
        <v>TRUE</v>
      </c>
      <c r="P5580" t="b">
        <f>(NOT(ISERROR(VLOOKUP($A5580,speech_dates!A:A,1,FALSE))))</f>
        <v>0</v>
      </c>
      <c r="Q5580" t="b">
        <f>(NOT(ISERROR(VLOOKUP($A5580,speech_dates!B:B,1,FALSE))))</f>
        <v>0</v>
      </c>
      <c r="R5580" t="b">
        <f>(NOT(ISERROR(VLOOKUP($A5580,speech_dates!C:C,1,FALSE))))</f>
        <v>0</v>
      </c>
    </row>
    <row r="5581" spans="1:18" x14ac:dyDescent="0.25">
      <c r="A5581" s="1">
        <v>41594</v>
      </c>
      <c r="B5581" t="s">
        <v>1226</v>
      </c>
      <c r="C5581" t="s">
        <v>14</v>
      </c>
      <c r="D5581" t="s">
        <v>1227</v>
      </c>
      <c r="E5581" t="s">
        <v>845</v>
      </c>
      <c r="F5581" t="b">
        <v>0</v>
      </c>
      <c r="G5581">
        <v>4611</v>
      </c>
      <c r="H5581" t="s">
        <v>17</v>
      </c>
      <c r="I5581" t="s">
        <v>18</v>
      </c>
      <c r="J5581">
        <v>2013</v>
      </c>
      <c r="K5581" t="s">
        <v>19</v>
      </c>
      <c r="L5581">
        <v>0.99960000000000004</v>
      </c>
      <c r="M5581">
        <v>-0.30370370145404602</v>
      </c>
      <c r="N5581">
        <v>3.5827341999999998E-2</v>
      </c>
      <c r="O5581" t="str">
        <f t="shared" si="87"/>
        <v>FALSE</v>
      </c>
      <c r="P5581" t="b">
        <f>(NOT(ISERROR(VLOOKUP($A5581,speech_dates!A:A,1,FALSE))))</f>
        <v>0</v>
      </c>
      <c r="Q5581" t="b">
        <f>(NOT(ISERROR(VLOOKUP($A5581,speech_dates!B:B,1,FALSE))))</f>
        <v>0</v>
      </c>
      <c r="R5581" t="b">
        <f>(NOT(ISERROR(VLOOKUP($A5581,speech_dates!C:C,1,FALSE))))</f>
        <v>0</v>
      </c>
    </row>
    <row r="5582" spans="1:18" x14ac:dyDescent="0.25">
      <c r="A5582" s="1">
        <v>41595</v>
      </c>
      <c r="B5582" t="s">
        <v>1226</v>
      </c>
      <c r="C5582" t="s">
        <v>14</v>
      </c>
      <c r="D5582" t="s">
        <v>1227</v>
      </c>
      <c r="E5582" t="s">
        <v>845</v>
      </c>
      <c r="F5582" t="b">
        <v>0</v>
      </c>
      <c r="G5582">
        <v>4611</v>
      </c>
      <c r="H5582" t="s">
        <v>17</v>
      </c>
      <c r="I5582" t="s">
        <v>18</v>
      </c>
      <c r="J5582">
        <v>2013</v>
      </c>
      <c r="K5582" t="s">
        <v>19</v>
      </c>
      <c r="L5582">
        <v>0.99960000000000004</v>
      </c>
      <c r="M5582">
        <v>-0.30370370145404602</v>
      </c>
      <c r="N5582">
        <v>3.5827341999999998E-2</v>
      </c>
      <c r="O5582" t="str">
        <f t="shared" si="87"/>
        <v>FALSE</v>
      </c>
      <c r="P5582" t="b">
        <f>(NOT(ISERROR(VLOOKUP($A5582,speech_dates!A:A,1,FALSE))))</f>
        <v>0</v>
      </c>
      <c r="Q5582" t="b">
        <f>(NOT(ISERROR(VLOOKUP($A5582,speech_dates!B:B,1,FALSE))))</f>
        <v>0</v>
      </c>
      <c r="R5582" t="b">
        <f>(NOT(ISERROR(VLOOKUP($A5582,speech_dates!C:C,1,FALSE))))</f>
        <v>0</v>
      </c>
    </row>
    <row r="5583" spans="1:18" x14ac:dyDescent="0.25">
      <c r="A5583" s="1">
        <v>41596</v>
      </c>
      <c r="B5583" t="s">
        <v>1226</v>
      </c>
      <c r="C5583" t="s">
        <v>14</v>
      </c>
      <c r="D5583" t="s">
        <v>1227</v>
      </c>
      <c r="E5583" t="s">
        <v>845</v>
      </c>
      <c r="F5583" t="b">
        <v>0</v>
      </c>
      <c r="G5583">
        <v>4611</v>
      </c>
      <c r="H5583" t="s">
        <v>17</v>
      </c>
      <c r="I5583" t="s">
        <v>18</v>
      </c>
      <c r="J5583">
        <v>2013</v>
      </c>
      <c r="K5583" t="s">
        <v>19</v>
      </c>
      <c r="L5583">
        <v>0.99960000000000004</v>
      </c>
      <c r="M5583">
        <v>-0.30370370145404602</v>
      </c>
      <c r="N5583">
        <v>3.5827341999999998E-2</v>
      </c>
      <c r="O5583" t="str">
        <f t="shared" si="87"/>
        <v>FALSE</v>
      </c>
      <c r="P5583" t="b">
        <f>(NOT(ISERROR(VLOOKUP($A5583,speech_dates!A:A,1,FALSE))))</f>
        <v>0</v>
      </c>
      <c r="Q5583" t="b">
        <f>(NOT(ISERROR(VLOOKUP($A5583,speech_dates!B:B,1,FALSE))))</f>
        <v>0</v>
      </c>
      <c r="R5583" t="b">
        <f>(NOT(ISERROR(VLOOKUP($A5583,speech_dates!C:C,1,FALSE))))</f>
        <v>0</v>
      </c>
    </row>
    <row r="5584" spans="1:18" x14ac:dyDescent="0.25">
      <c r="A5584" s="1">
        <v>41597</v>
      </c>
      <c r="B5584" t="s">
        <v>1226</v>
      </c>
      <c r="C5584" t="s">
        <v>14</v>
      </c>
      <c r="D5584" t="s">
        <v>1227</v>
      </c>
      <c r="E5584" t="s">
        <v>845</v>
      </c>
      <c r="F5584" t="b">
        <v>0</v>
      </c>
      <c r="G5584">
        <v>4611</v>
      </c>
      <c r="H5584" t="s">
        <v>17</v>
      </c>
      <c r="I5584" t="s">
        <v>18</v>
      </c>
      <c r="J5584">
        <v>2013</v>
      </c>
      <c r="K5584" t="s">
        <v>19</v>
      </c>
      <c r="L5584">
        <v>0.99960000000000004</v>
      </c>
      <c r="M5584">
        <v>-0.30370370145404602</v>
      </c>
      <c r="N5584">
        <v>3.5827341999999998E-2</v>
      </c>
      <c r="O5584" t="str">
        <f t="shared" si="87"/>
        <v>FALSE</v>
      </c>
      <c r="P5584" t="b">
        <f>(NOT(ISERROR(VLOOKUP($A5584,speech_dates!A:A,1,FALSE))))</f>
        <v>1</v>
      </c>
      <c r="Q5584" t="b">
        <f>(NOT(ISERROR(VLOOKUP($A5584,speech_dates!B:B,1,FALSE))))</f>
        <v>0</v>
      </c>
      <c r="R5584" t="b">
        <f>(NOT(ISERROR(VLOOKUP($A5584,speech_dates!C:C,1,FALSE))))</f>
        <v>0</v>
      </c>
    </row>
    <row r="5585" spans="1:18" x14ac:dyDescent="0.25">
      <c r="A5585" s="1">
        <v>41598</v>
      </c>
      <c r="B5585" t="s">
        <v>1226</v>
      </c>
      <c r="C5585" t="s">
        <v>14</v>
      </c>
      <c r="D5585" t="s">
        <v>1227</v>
      </c>
      <c r="E5585" t="s">
        <v>845</v>
      </c>
      <c r="F5585" t="b">
        <v>0</v>
      </c>
      <c r="G5585">
        <v>4611</v>
      </c>
      <c r="H5585" t="s">
        <v>17</v>
      </c>
      <c r="I5585" t="s">
        <v>18</v>
      </c>
      <c r="J5585">
        <v>2013</v>
      </c>
      <c r="K5585" t="s">
        <v>19</v>
      </c>
      <c r="L5585">
        <v>0.99960000000000004</v>
      </c>
      <c r="M5585">
        <v>-0.30370370145404602</v>
      </c>
      <c r="N5585">
        <v>3.5827341999999998E-2</v>
      </c>
      <c r="O5585" t="str">
        <f t="shared" si="87"/>
        <v>FALSE</v>
      </c>
      <c r="P5585" t="b">
        <f>(NOT(ISERROR(VLOOKUP($A5585,speech_dates!A:A,1,FALSE))))</f>
        <v>0</v>
      </c>
      <c r="Q5585" t="b">
        <f>(NOT(ISERROR(VLOOKUP($A5585,speech_dates!B:B,1,FALSE))))</f>
        <v>0</v>
      </c>
      <c r="R5585" t="b">
        <f>(NOT(ISERROR(VLOOKUP($A5585,speech_dates!C:C,1,FALSE))))</f>
        <v>0</v>
      </c>
    </row>
    <row r="5586" spans="1:18" x14ac:dyDescent="0.25">
      <c r="A5586" s="1">
        <v>41599</v>
      </c>
      <c r="B5586" t="s">
        <v>1226</v>
      </c>
      <c r="C5586" t="s">
        <v>14</v>
      </c>
      <c r="D5586" t="s">
        <v>1227</v>
      </c>
      <c r="E5586" t="s">
        <v>845</v>
      </c>
      <c r="F5586" t="b">
        <v>0</v>
      </c>
      <c r="G5586">
        <v>4611</v>
      </c>
      <c r="H5586" t="s">
        <v>17</v>
      </c>
      <c r="I5586" t="s">
        <v>18</v>
      </c>
      <c r="J5586">
        <v>2013</v>
      </c>
      <c r="K5586" t="s">
        <v>19</v>
      </c>
      <c r="L5586">
        <v>0.99960000000000004</v>
      </c>
      <c r="M5586">
        <v>-0.30370370145404602</v>
      </c>
      <c r="N5586">
        <v>3.5827341999999998E-2</v>
      </c>
      <c r="O5586" t="str">
        <f t="shared" si="87"/>
        <v>FALSE</v>
      </c>
      <c r="P5586" t="b">
        <f>(NOT(ISERROR(VLOOKUP($A5586,speech_dates!A:A,1,FALSE))))</f>
        <v>1</v>
      </c>
      <c r="Q5586" t="b">
        <f>(NOT(ISERROR(VLOOKUP($A5586,speech_dates!B:B,1,FALSE))))</f>
        <v>0</v>
      </c>
      <c r="R5586" t="b">
        <f>(NOT(ISERROR(VLOOKUP($A5586,speech_dates!C:C,1,FALSE))))</f>
        <v>0</v>
      </c>
    </row>
    <row r="5587" spans="1:18" x14ac:dyDescent="0.25">
      <c r="A5587" s="1">
        <v>41600</v>
      </c>
      <c r="B5587" t="s">
        <v>1226</v>
      </c>
      <c r="C5587" t="s">
        <v>14</v>
      </c>
      <c r="D5587" t="s">
        <v>1227</v>
      </c>
      <c r="E5587" t="s">
        <v>845</v>
      </c>
      <c r="F5587" t="b">
        <v>0</v>
      </c>
      <c r="G5587">
        <v>4611</v>
      </c>
      <c r="H5587" t="s">
        <v>17</v>
      </c>
      <c r="I5587" t="s">
        <v>18</v>
      </c>
      <c r="J5587">
        <v>2013</v>
      </c>
      <c r="K5587" t="s">
        <v>19</v>
      </c>
      <c r="L5587">
        <v>0.99960000000000004</v>
      </c>
      <c r="M5587">
        <v>-0.30370370145404602</v>
      </c>
      <c r="N5587">
        <v>3.5827341999999998E-2</v>
      </c>
      <c r="O5587" t="str">
        <f t="shared" si="87"/>
        <v>FALSE</v>
      </c>
      <c r="P5587" t="b">
        <f>(NOT(ISERROR(VLOOKUP($A5587,speech_dates!A:A,1,FALSE))))</f>
        <v>1</v>
      </c>
      <c r="Q5587" t="b">
        <f>(NOT(ISERROR(VLOOKUP($A5587,speech_dates!B:B,1,FALSE))))</f>
        <v>0</v>
      </c>
      <c r="R5587" t="b">
        <f>(NOT(ISERROR(VLOOKUP($A5587,speech_dates!C:C,1,FALSE))))</f>
        <v>0</v>
      </c>
    </row>
    <row r="5588" spans="1:18" x14ac:dyDescent="0.25">
      <c r="A5588" s="1">
        <v>41601</v>
      </c>
      <c r="B5588" t="s">
        <v>1226</v>
      </c>
      <c r="C5588" t="s">
        <v>14</v>
      </c>
      <c r="D5588" t="s">
        <v>1227</v>
      </c>
      <c r="E5588" t="s">
        <v>845</v>
      </c>
      <c r="F5588" t="b">
        <v>0</v>
      </c>
      <c r="G5588">
        <v>4611</v>
      </c>
      <c r="H5588" t="s">
        <v>17</v>
      </c>
      <c r="I5588" t="s">
        <v>18</v>
      </c>
      <c r="J5588">
        <v>2013</v>
      </c>
      <c r="K5588" t="s">
        <v>19</v>
      </c>
      <c r="L5588">
        <v>0.99960000000000004</v>
      </c>
      <c r="M5588">
        <v>-0.30370370145404602</v>
      </c>
      <c r="N5588">
        <v>3.5827341999999998E-2</v>
      </c>
      <c r="O5588" t="str">
        <f t="shared" si="87"/>
        <v>FALSE</v>
      </c>
      <c r="P5588" t="b">
        <f>(NOT(ISERROR(VLOOKUP($A5588,speech_dates!A:A,1,FALSE))))</f>
        <v>0</v>
      </c>
      <c r="Q5588" t="b">
        <f>(NOT(ISERROR(VLOOKUP($A5588,speech_dates!B:B,1,FALSE))))</f>
        <v>0</v>
      </c>
      <c r="R5588" t="b">
        <f>(NOT(ISERROR(VLOOKUP($A5588,speech_dates!C:C,1,FALSE))))</f>
        <v>0</v>
      </c>
    </row>
    <row r="5589" spans="1:18" x14ac:dyDescent="0.25">
      <c r="A5589" s="1">
        <v>41602</v>
      </c>
      <c r="B5589" t="s">
        <v>1226</v>
      </c>
      <c r="C5589" t="s">
        <v>14</v>
      </c>
      <c r="D5589" t="s">
        <v>1227</v>
      </c>
      <c r="E5589" t="s">
        <v>845</v>
      </c>
      <c r="F5589" t="b">
        <v>0</v>
      </c>
      <c r="G5589">
        <v>4611</v>
      </c>
      <c r="H5589" t="s">
        <v>17</v>
      </c>
      <c r="I5589" t="s">
        <v>18</v>
      </c>
      <c r="J5589">
        <v>2013</v>
      </c>
      <c r="K5589" t="s">
        <v>19</v>
      </c>
      <c r="L5589">
        <v>0.99960000000000004</v>
      </c>
      <c r="M5589">
        <v>-0.30370370145404602</v>
      </c>
      <c r="N5589">
        <v>3.5827341999999998E-2</v>
      </c>
      <c r="O5589" t="str">
        <f t="shared" si="87"/>
        <v>FALSE</v>
      </c>
      <c r="P5589" t="b">
        <f>(NOT(ISERROR(VLOOKUP($A5589,speech_dates!A:A,1,FALSE))))</f>
        <v>0</v>
      </c>
      <c r="Q5589" t="b">
        <f>(NOT(ISERROR(VLOOKUP($A5589,speech_dates!B:B,1,FALSE))))</f>
        <v>0</v>
      </c>
      <c r="R5589" t="b">
        <f>(NOT(ISERROR(VLOOKUP($A5589,speech_dates!C:C,1,FALSE))))</f>
        <v>0</v>
      </c>
    </row>
    <row r="5590" spans="1:18" x14ac:dyDescent="0.25">
      <c r="A5590" s="1">
        <v>41603</v>
      </c>
      <c r="B5590" t="s">
        <v>1226</v>
      </c>
      <c r="C5590" t="s">
        <v>14</v>
      </c>
      <c r="D5590" t="s">
        <v>1227</v>
      </c>
      <c r="E5590" t="s">
        <v>845</v>
      </c>
      <c r="F5590" t="b">
        <v>0</v>
      </c>
      <c r="G5590">
        <v>4611</v>
      </c>
      <c r="H5590" t="s">
        <v>17</v>
      </c>
      <c r="I5590" t="s">
        <v>18</v>
      </c>
      <c r="J5590">
        <v>2013</v>
      </c>
      <c r="K5590" t="s">
        <v>19</v>
      </c>
      <c r="L5590">
        <v>0.99960000000000004</v>
      </c>
      <c r="M5590">
        <v>-0.30370370145404602</v>
      </c>
      <c r="N5590">
        <v>3.5827341999999998E-2</v>
      </c>
      <c r="O5590" t="str">
        <f t="shared" si="87"/>
        <v>FALSE</v>
      </c>
      <c r="P5590" t="b">
        <f>(NOT(ISERROR(VLOOKUP($A5590,speech_dates!A:A,1,FALSE))))</f>
        <v>0</v>
      </c>
      <c r="Q5590" t="b">
        <f>(NOT(ISERROR(VLOOKUP($A5590,speech_dates!B:B,1,FALSE))))</f>
        <v>0</v>
      </c>
      <c r="R5590" t="b">
        <f>(NOT(ISERROR(VLOOKUP($A5590,speech_dates!C:C,1,FALSE))))</f>
        <v>0</v>
      </c>
    </row>
    <row r="5591" spans="1:18" x14ac:dyDescent="0.25">
      <c r="A5591" s="1">
        <v>41604</v>
      </c>
      <c r="B5591" t="s">
        <v>1226</v>
      </c>
      <c r="C5591" t="s">
        <v>14</v>
      </c>
      <c r="D5591" t="s">
        <v>1227</v>
      </c>
      <c r="E5591" t="s">
        <v>845</v>
      </c>
      <c r="F5591" t="b">
        <v>0</v>
      </c>
      <c r="G5591">
        <v>4611</v>
      </c>
      <c r="H5591" t="s">
        <v>17</v>
      </c>
      <c r="I5591" t="s">
        <v>18</v>
      </c>
      <c r="J5591">
        <v>2013</v>
      </c>
      <c r="K5591" t="s">
        <v>19</v>
      </c>
      <c r="L5591">
        <v>0.99960000000000004</v>
      </c>
      <c r="M5591">
        <v>-0.30370370145404602</v>
      </c>
      <c r="N5591">
        <v>3.5827341999999998E-2</v>
      </c>
      <c r="O5591" t="str">
        <f t="shared" si="87"/>
        <v>FALSE</v>
      </c>
      <c r="P5591" t="b">
        <f>(NOT(ISERROR(VLOOKUP($A5591,speech_dates!A:A,1,FALSE))))</f>
        <v>0</v>
      </c>
      <c r="Q5591" t="b">
        <f>(NOT(ISERROR(VLOOKUP($A5591,speech_dates!B:B,1,FALSE))))</f>
        <v>0</v>
      </c>
      <c r="R5591" t="b">
        <f>(NOT(ISERROR(VLOOKUP($A5591,speech_dates!C:C,1,FALSE))))</f>
        <v>0</v>
      </c>
    </row>
    <row r="5592" spans="1:18" x14ac:dyDescent="0.25">
      <c r="A5592" s="1">
        <v>41605</v>
      </c>
      <c r="B5592" t="s">
        <v>1226</v>
      </c>
      <c r="C5592" t="s">
        <v>14</v>
      </c>
      <c r="D5592" t="s">
        <v>1227</v>
      </c>
      <c r="E5592" t="s">
        <v>845</v>
      </c>
      <c r="F5592" t="b">
        <v>0</v>
      </c>
      <c r="G5592">
        <v>4611</v>
      </c>
      <c r="H5592" t="s">
        <v>17</v>
      </c>
      <c r="I5592" t="s">
        <v>18</v>
      </c>
      <c r="J5592">
        <v>2013</v>
      </c>
      <c r="K5592" t="s">
        <v>19</v>
      </c>
      <c r="L5592">
        <v>0.99960000000000004</v>
      </c>
      <c r="M5592">
        <v>-0.30370370145404602</v>
      </c>
      <c r="N5592">
        <v>3.5827341999999998E-2</v>
      </c>
      <c r="O5592" t="str">
        <f t="shared" si="87"/>
        <v>FALSE</v>
      </c>
      <c r="P5592" t="b">
        <f>(NOT(ISERROR(VLOOKUP($A5592,speech_dates!A:A,1,FALSE))))</f>
        <v>0</v>
      </c>
      <c r="Q5592" t="b">
        <f>(NOT(ISERROR(VLOOKUP($A5592,speech_dates!B:B,1,FALSE))))</f>
        <v>0</v>
      </c>
      <c r="R5592" t="b">
        <f>(NOT(ISERROR(VLOOKUP($A5592,speech_dates!C:C,1,FALSE))))</f>
        <v>0</v>
      </c>
    </row>
    <row r="5593" spans="1:18" x14ac:dyDescent="0.25">
      <c r="A5593" s="1">
        <v>41606</v>
      </c>
      <c r="B5593" t="s">
        <v>1226</v>
      </c>
      <c r="C5593" t="s">
        <v>14</v>
      </c>
      <c r="D5593" t="s">
        <v>1227</v>
      </c>
      <c r="E5593" t="s">
        <v>845</v>
      </c>
      <c r="F5593" t="b">
        <v>0</v>
      </c>
      <c r="G5593">
        <v>4611</v>
      </c>
      <c r="H5593" t="s">
        <v>17</v>
      </c>
      <c r="I5593" t="s">
        <v>18</v>
      </c>
      <c r="J5593">
        <v>2013</v>
      </c>
      <c r="K5593" t="s">
        <v>19</v>
      </c>
      <c r="L5593">
        <v>0.99960000000000004</v>
      </c>
      <c r="M5593">
        <v>-0.30370370145404602</v>
      </c>
      <c r="N5593">
        <v>3.5827341999999998E-2</v>
      </c>
      <c r="O5593" t="str">
        <f t="shared" si="87"/>
        <v>FALSE</v>
      </c>
      <c r="P5593" t="b">
        <f>(NOT(ISERROR(VLOOKUP($A5593,speech_dates!A:A,1,FALSE))))</f>
        <v>0</v>
      </c>
      <c r="Q5593" t="b">
        <f>(NOT(ISERROR(VLOOKUP($A5593,speech_dates!B:B,1,FALSE))))</f>
        <v>1</v>
      </c>
      <c r="R5593" t="b">
        <f>(NOT(ISERROR(VLOOKUP($A5593,speech_dates!C:C,1,FALSE))))</f>
        <v>0</v>
      </c>
    </row>
    <row r="5594" spans="1:18" x14ac:dyDescent="0.25">
      <c r="A5594" s="1">
        <v>41607</v>
      </c>
      <c r="B5594" t="s">
        <v>1226</v>
      </c>
      <c r="C5594" t="s">
        <v>14</v>
      </c>
      <c r="D5594" t="s">
        <v>1227</v>
      </c>
      <c r="E5594" t="s">
        <v>845</v>
      </c>
      <c r="F5594" t="b">
        <v>0</v>
      </c>
      <c r="G5594">
        <v>4611</v>
      </c>
      <c r="H5594" t="s">
        <v>17</v>
      </c>
      <c r="I5594" t="s">
        <v>18</v>
      </c>
      <c r="J5594">
        <v>2013</v>
      </c>
      <c r="K5594" t="s">
        <v>19</v>
      </c>
      <c r="L5594">
        <v>0.99960000000000004</v>
      </c>
      <c r="M5594">
        <v>-0.30370370145404602</v>
      </c>
      <c r="N5594">
        <v>3.5827341999999998E-2</v>
      </c>
      <c r="O5594" t="str">
        <f t="shared" si="87"/>
        <v>FALSE</v>
      </c>
      <c r="P5594" t="b">
        <f>(NOT(ISERROR(VLOOKUP($A5594,speech_dates!A:A,1,FALSE))))</f>
        <v>0</v>
      </c>
      <c r="Q5594" t="b">
        <f>(NOT(ISERROR(VLOOKUP($A5594,speech_dates!B:B,1,FALSE))))</f>
        <v>0</v>
      </c>
      <c r="R5594" t="b">
        <f>(NOT(ISERROR(VLOOKUP($A5594,speech_dates!C:C,1,FALSE))))</f>
        <v>0</v>
      </c>
    </row>
    <row r="5595" spans="1:18" x14ac:dyDescent="0.25">
      <c r="A5595" s="1">
        <v>41608</v>
      </c>
      <c r="B5595" t="s">
        <v>1226</v>
      </c>
      <c r="C5595" t="s">
        <v>14</v>
      </c>
      <c r="D5595" t="s">
        <v>1227</v>
      </c>
      <c r="E5595" t="s">
        <v>845</v>
      </c>
      <c r="F5595" t="b">
        <v>0</v>
      </c>
      <c r="G5595">
        <v>4611</v>
      </c>
      <c r="H5595" t="s">
        <v>17</v>
      </c>
      <c r="I5595" t="s">
        <v>18</v>
      </c>
      <c r="J5595">
        <v>2013</v>
      </c>
      <c r="K5595" t="s">
        <v>19</v>
      </c>
      <c r="L5595">
        <v>0.99960000000000004</v>
      </c>
      <c r="M5595">
        <v>-0.30370370145404602</v>
      </c>
      <c r="N5595">
        <v>3.5827341999999998E-2</v>
      </c>
      <c r="O5595" t="str">
        <f t="shared" si="87"/>
        <v>FALSE</v>
      </c>
      <c r="P5595" t="b">
        <f>(NOT(ISERROR(VLOOKUP($A5595,speech_dates!A:A,1,FALSE))))</f>
        <v>0</v>
      </c>
      <c r="Q5595" t="b">
        <f>(NOT(ISERROR(VLOOKUP($A5595,speech_dates!B:B,1,FALSE))))</f>
        <v>0</v>
      </c>
      <c r="R5595" t="b">
        <f>(NOT(ISERROR(VLOOKUP($A5595,speech_dates!C:C,1,FALSE))))</f>
        <v>0</v>
      </c>
    </row>
    <row r="5596" spans="1:18" x14ac:dyDescent="0.25">
      <c r="A5596" s="1">
        <v>41609</v>
      </c>
      <c r="B5596" t="s">
        <v>1226</v>
      </c>
      <c r="C5596" t="s">
        <v>14</v>
      </c>
      <c r="D5596" t="s">
        <v>1227</v>
      </c>
      <c r="E5596" t="s">
        <v>845</v>
      </c>
      <c r="F5596" t="b">
        <v>0</v>
      </c>
      <c r="G5596">
        <v>4611</v>
      </c>
      <c r="H5596" t="s">
        <v>17</v>
      </c>
      <c r="I5596" t="s">
        <v>18</v>
      </c>
      <c r="J5596">
        <v>2013</v>
      </c>
      <c r="K5596" t="s">
        <v>19</v>
      </c>
      <c r="L5596">
        <v>0.99960000000000004</v>
      </c>
      <c r="M5596">
        <v>-0.30370370145404602</v>
      </c>
      <c r="N5596">
        <v>3.5827341999999998E-2</v>
      </c>
      <c r="O5596" t="str">
        <f t="shared" si="87"/>
        <v>FALSE</v>
      </c>
      <c r="P5596" t="b">
        <f>(NOT(ISERROR(VLOOKUP($A5596,speech_dates!A:A,1,FALSE))))</f>
        <v>0</v>
      </c>
      <c r="Q5596" t="b">
        <f>(NOT(ISERROR(VLOOKUP($A5596,speech_dates!B:B,1,FALSE))))</f>
        <v>0</v>
      </c>
      <c r="R5596" t="b">
        <f>(NOT(ISERROR(VLOOKUP($A5596,speech_dates!C:C,1,FALSE))))</f>
        <v>0</v>
      </c>
    </row>
    <row r="5597" spans="1:18" x14ac:dyDescent="0.25">
      <c r="A5597" s="1">
        <v>41610</v>
      </c>
      <c r="B5597" t="s">
        <v>1226</v>
      </c>
      <c r="C5597" t="s">
        <v>14</v>
      </c>
      <c r="D5597" t="s">
        <v>1227</v>
      </c>
      <c r="E5597" t="s">
        <v>845</v>
      </c>
      <c r="F5597" t="b">
        <v>0</v>
      </c>
      <c r="G5597">
        <v>4611</v>
      </c>
      <c r="H5597" t="s">
        <v>17</v>
      </c>
      <c r="I5597" t="s">
        <v>18</v>
      </c>
      <c r="J5597">
        <v>2013</v>
      </c>
      <c r="K5597" t="s">
        <v>19</v>
      </c>
      <c r="L5597">
        <v>0.99960000000000004</v>
      </c>
      <c r="M5597">
        <v>-0.30370370145404602</v>
      </c>
      <c r="N5597">
        <v>3.5827341999999998E-2</v>
      </c>
      <c r="O5597" t="str">
        <f t="shared" si="87"/>
        <v>FALSE</v>
      </c>
      <c r="P5597" t="b">
        <f>(NOT(ISERROR(VLOOKUP($A5597,speech_dates!A:A,1,FALSE))))</f>
        <v>0</v>
      </c>
      <c r="Q5597" t="b">
        <f>(NOT(ISERROR(VLOOKUP($A5597,speech_dates!B:B,1,FALSE))))</f>
        <v>0</v>
      </c>
      <c r="R5597" t="b">
        <f>(NOT(ISERROR(VLOOKUP($A5597,speech_dates!C:C,1,FALSE))))</f>
        <v>0</v>
      </c>
    </row>
    <row r="5598" spans="1:18" x14ac:dyDescent="0.25">
      <c r="A5598" s="1">
        <v>41611</v>
      </c>
      <c r="B5598" t="s">
        <v>1226</v>
      </c>
      <c r="C5598" t="s">
        <v>14</v>
      </c>
      <c r="D5598" t="s">
        <v>1227</v>
      </c>
      <c r="E5598" t="s">
        <v>845</v>
      </c>
      <c r="F5598" t="b">
        <v>0</v>
      </c>
      <c r="G5598">
        <v>4611</v>
      </c>
      <c r="H5598" t="s">
        <v>17</v>
      </c>
      <c r="I5598" t="s">
        <v>18</v>
      </c>
      <c r="J5598">
        <v>2013</v>
      </c>
      <c r="K5598" t="s">
        <v>19</v>
      </c>
      <c r="L5598">
        <v>0.99960000000000004</v>
      </c>
      <c r="M5598">
        <v>-0.30370370145404602</v>
      </c>
      <c r="N5598">
        <v>3.5827341999999998E-2</v>
      </c>
      <c r="O5598" t="str">
        <f t="shared" si="87"/>
        <v>FALSE</v>
      </c>
      <c r="P5598" t="b">
        <f>(NOT(ISERROR(VLOOKUP($A5598,speech_dates!A:A,1,FALSE))))</f>
        <v>0</v>
      </c>
      <c r="Q5598" t="b">
        <f>(NOT(ISERROR(VLOOKUP($A5598,speech_dates!B:B,1,FALSE))))</f>
        <v>0</v>
      </c>
      <c r="R5598" t="b">
        <f>(NOT(ISERROR(VLOOKUP($A5598,speech_dates!C:C,1,FALSE))))</f>
        <v>0</v>
      </c>
    </row>
    <row r="5599" spans="1:18" x14ac:dyDescent="0.25">
      <c r="A5599" s="1">
        <v>41612</v>
      </c>
      <c r="B5599" t="s">
        <v>1226</v>
      </c>
      <c r="C5599" t="s">
        <v>14</v>
      </c>
      <c r="D5599" t="s">
        <v>1227</v>
      </c>
      <c r="E5599" t="s">
        <v>845</v>
      </c>
      <c r="F5599" t="b">
        <v>0</v>
      </c>
      <c r="G5599">
        <v>4611</v>
      </c>
      <c r="H5599" t="s">
        <v>17</v>
      </c>
      <c r="I5599" t="s">
        <v>18</v>
      </c>
      <c r="J5599">
        <v>2013</v>
      </c>
      <c r="K5599" t="s">
        <v>19</v>
      </c>
      <c r="L5599">
        <v>0.99960000000000004</v>
      </c>
      <c r="M5599">
        <v>-0.30370370145404602</v>
      </c>
      <c r="N5599">
        <v>3.5827341999999998E-2</v>
      </c>
      <c r="O5599" t="str">
        <f t="shared" si="87"/>
        <v>FALSE</v>
      </c>
      <c r="P5599" t="b">
        <f>(NOT(ISERROR(VLOOKUP($A5599,speech_dates!A:A,1,FALSE))))</f>
        <v>0</v>
      </c>
      <c r="Q5599" t="b">
        <f>(NOT(ISERROR(VLOOKUP($A5599,speech_dates!B:B,1,FALSE))))</f>
        <v>0</v>
      </c>
      <c r="R5599" t="b">
        <f>(NOT(ISERROR(VLOOKUP($A5599,speech_dates!C:C,1,FALSE))))</f>
        <v>0</v>
      </c>
    </row>
    <row r="5600" spans="1:18" x14ac:dyDescent="0.25">
      <c r="A5600" s="1">
        <v>41613</v>
      </c>
      <c r="B5600" t="s">
        <v>1226</v>
      </c>
      <c r="C5600" t="s">
        <v>14</v>
      </c>
      <c r="D5600" t="s">
        <v>1227</v>
      </c>
      <c r="E5600" t="s">
        <v>845</v>
      </c>
      <c r="F5600" t="b">
        <v>0</v>
      </c>
      <c r="G5600">
        <v>4611</v>
      </c>
      <c r="H5600" t="s">
        <v>17</v>
      </c>
      <c r="I5600" t="s">
        <v>18</v>
      </c>
      <c r="J5600">
        <v>2013</v>
      </c>
      <c r="K5600" t="s">
        <v>19</v>
      </c>
      <c r="L5600">
        <v>0.99960000000000004</v>
      </c>
      <c r="M5600">
        <v>-0.30370370145404602</v>
      </c>
      <c r="N5600">
        <v>3.5827341999999998E-2</v>
      </c>
      <c r="O5600" t="str">
        <f t="shared" si="87"/>
        <v>FALSE</v>
      </c>
      <c r="P5600" t="b">
        <f>(NOT(ISERROR(VLOOKUP($A5600,speech_dates!A:A,1,FALSE))))</f>
        <v>0</v>
      </c>
      <c r="Q5600" t="b">
        <f>(NOT(ISERROR(VLOOKUP($A5600,speech_dates!B:B,1,FALSE))))</f>
        <v>0</v>
      </c>
      <c r="R5600" t="b">
        <f>(NOT(ISERROR(VLOOKUP($A5600,speech_dates!C:C,1,FALSE))))</f>
        <v>0</v>
      </c>
    </row>
    <row r="5601" spans="1:18" x14ac:dyDescent="0.25">
      <c r="A5601" s="1">
        <v>41614</v>
      </c>
      <c r="B5601" t="s">
        <v>1226</v>
      </c>
      <c r="C5601" t="s">
        <v>14</v>
      </c>
      <c r="D5601" t="s">
        <v>1227</v>
      </c>
      <c r="E5601" t="s">
        <v>845</v>
      </c>
      <c r="F5601" t="b">
        <v>0</v>
      </c>
      <c r="G5601">
        <v>4611</v>
      </c>
      <c r="H5601" t="s">
        <v>17</v>
      </c>
      <c r="I5601" t="s">
        <v>18</v>
      </c>
      <c r="J5601">
        <v>2013</v>
      </c>
      <c r="K5601" t="s">
        <v>19</v>
      </c>
      <c r="L5601">
        <v>0.99960000000000004</v>
      </c>
      <c r="M5601">
        <v>-0.30370370145404602</v>
      </c>
      <c r="N5601">
        <v>3.5827341999999998E-2</v>
      </c>
      <c r="O5601" t="str">
        <f t="shared" si="87"/>
        <v>FALSE</v>
      </c>
      <c r="P5601" t="b">
        <f>(NOT(ISERROR(VLOOKUP($A5601,speech_dates!A:A,1,FALSE))))</f>
        <v>0</v>
      </c>
      <c r="Q5601" t="b">
        <f>(NOT(ISERROR(VLOOKUP($A5601,speech_dates!B:B,1,FALSE))))</f>
        <v>0</v>
      </c>
      <c r="R5601" t="b">
        <f>(NOT(ISERROR(VLOOKUP($A5601,speech_dates!C:C,1,FALSE))))</f>
        <v>0</v>
      </c>
    </row>
    <row r="5602" spans="1:18" x14ac:dyDescent="0.25">
      <c r="A5602" s="1">
        <v>41615</v>
      </c>
      <c r="B5602" t="s">
        <v>1226</v>
      </c>
      <c r="C5602" t="s">
        <v>14</v>
      </c>
      <c r="D5602" t="s">
        <v>1227</v>
      </c>
      <c r="E5602" t="s">
        <v>845</v>
      </c>
      <c r="F5602" t="b">
        <v>0</v>
      </c>
      <c r="G5602">
        <v>4611</v>
      </c>
      <c r="H5602" t="s">
        <v>17</v>
      </c>
      <c r="I5602" t="s">
        <v>18</v>
      </c>
      <c r="J5602">
        <v>2013</v>
      </c>
      <c r="K5602" t="s">
        <v>19</v>
      </c>
      <c r="L5602">
        <v>0.99960000000000004</v>
      </c>
      <c r="M5602">
        <v>-0.30370370145404602</v>
      </c>
      <c r="N5602">
        <v>3.5827341999999998E-2</v>
      </c>
      <c r="O5602" t="str">
        <f t="shared" si="87"/>
        <v>FALSE</v>
      </c>
      <c r="P5602" t="b">
        <f>(NOT(ISERROR(VLOOKUP($A5602,speech_dates!A:A,1,FALSE))))</f>
        <v>0</v>
      </c>
      <c r="Q5602" t="b">
        <f>(NOT(ISERROR(VLOOKUP($A5602,speech_dates!B:B,1,FALSE))))</f>
        <v>0</v>
      </c>
      <c r="R5602" t="b">
        <f>(NOT(ISERROR(VLOOKUP($A5602,speech_dates!C:C,1,FALSE))))</f>
        <v>0</v>
      </c>
    </row>
    <row r="5603" spans="1:18" x14ac:dyDescent="0.25">
      <c r="A5603" s="1">
        <v>41616</v>
      </c>
      <c r="B5603" t="s">
        <v>1226</v>
      </c>
      <c r="C5603" t="s">
        <v>14</v>
      </c>
      <c r="D5603" t="s">
        <v>1227</v>
      </c>
      <c r="E5603" t="s">
        <v>845</v>
      </c>
      <c r="F5603" t="b">
        <v>0</v>
      </c>
      <c r="G5603">
        <v>4611</v>
      </c>
      <c r="H5603" t="s">
        <v>17</v>
      </c>
      <c r="I5603" t="s">
        <v>18</v>
      </c>
      <c r="J5603">
        <v>2013</v>
      </c>
      <c r="K5603" t="s">
        <v>19</v>
      </c>
      <c r="L5603">
        <v>0.99960000000000004</v>
      </c>
      <c r="M5603">
        <v>-0.30370370145404602</v>
      </c>
      <c r="N5603">
        <v>3.5827341999999998E-2</v>
      </c>
      <c r="O5603" t="str">
        <f t="shared" si="87"/>
        <v>FALSE</v>
      </c>
      <c r="P5603" t="b">
        <f>(NOT(ISERROR(VLOOKUP($A5603,speech_dates!A:A,1,FALSE))))</f>
        <v>0</v>
      </c>
      <c r="Q5603" t="b">
        <f>(NOT(ISERROR(VLOOKUP($A5603,speech_dates!B:B,1,FALSE))))</f>
        <v>0</v>
      </c>
      <c r="R5603" t="b">
        <f>(NOT(ISERROR(VLOOKUP($A5603,speech_dates!C:C,1,FALSE))))</f>
        <v>0</v>
      </c>
    </row>
    <row r="5604" spans="1:18" x14ac:dyDescent="0.25">
      <c r="A5604" s="1">
        <v>41617</v>
      </c>
      <c r="B5604" t="s">
        <v>1228</v>
      </c>
      <c r="C5604" t="s">
        <v>14</v>
      </c>
      <c r="D5604" t="s">
        <v>1229</v>
      </c>
      <c r="E5604" t="s">
        <v>1184</v>
      </c>
      <c r="F5604" t="b">
        <v>1</v>
      </c>
      <c r="G5604">
        <v>3216</v>
      </c>
      <c r="H5604" t="s">
        <v>17</v>
      </c>
      <c r="I5604" t="s">
        <v>18</v>
      </c>
      <c r="J5604">
        <v>2013</v>
      </c>
      <c r="K5604" t="s">
        <v>19</v>
      </c>
      <c r="L5604">
        <v>0.99950000000000006</v>
      </c>
      <c r="M5604">
        <v>-0.353846152031558</v>
      </c>
      <c r="N5604">
        <v>-0.37356602999999999</v>
      </c>
      <c r="O5604" t="str">
        <f t="shared" si="87"/>
        <v>TRUE</v>
      </c>
      <c r="P5604" t="b">
        <f>(NOT(ISERROR(VLOOKUP($A5604,speech_dates!A:A,1,FALSE))))</f>
        <v>0</v>
      </c>
      <c r="Q5604" t="b">
        <f>(NOT(ISERROR(VLOOKUP($A5604,speech_dates!B:B,1,FALSE))))</f>
        <v>0</v>
      </c>
      <c r="R5604" t="b">
        <f>(NOT(ISERROR(VLOOKUP($A5604,speech_dates!C:C,1,FALSE))))</f>
        <v>0</v>
      </c>
    </row>
    <row r="5605" spans="1:18" x14ac:dyDescent="0.25">
      <c r="A5605" s="1">
        <v>41618</v>
      </c>
      <c r="B5605" t="s">
        <v>1228</v>
      </c>
      <c r="C5605" t="s">
        <v>14</v>
      </c>
      <c r="D5605" t="s">
        <v>1229</v>
      </c>
      <c r="E5605" t="s">
        <v>1184</v>
      </c>
      <c r="F5605" t="b">
        <v>1</v>
      </c>
      <c r="G5605">
        <v>3216</v>
      </c>
      <c r="H5605" t="s">
        <v>17</v>
      </c>
      <c r="I5605" t="s">
        <v>18</v>
      </c>
      <c r="J5605">
        <v>2013</v>
      </c>
      <c r="K5605" t="s">
        <v>19</v>
      </c>
      <c r="L5605">
        <v>0.99950000000000006</v>
      </c>
      <c r="M5605">
        <v>-0.353846152031558</v>
      </c>
      <c r="N5605">
        <v>-0.37356602999999999</v>
      </c>
      <c r="O5605" t="str">
        <f t="shared" si="87"/>
        <v>FALSE</v>
      </c>
      <c r="P5605" t="b">
        <f>(NOT(ISERROR(VLOOKUP($A5605,speech_dates!A:A,1,FALSE))))</f>
        <v>0</v>
      </c>
      <c r="Q5605" t="b">
        <f>(NOT(ISERROR(VLOOKUP($A5605,speech_dates!B:B,1,FALSE))))</f>
        <v>0</v>
      </c>
      <c r="R5605" t="b">
        <f>(NOT(ISERROR(VLOOKUP($A5605,speech_dates!C:C,1,FALSE))))</f>
        <v>0</v>
      </c>
    </row>
    <row r="5606" spans="1:18" x14ac:dyDescent="0.25">
      <c r="A5606" s="1">
        <v>41619</v>
      </c>
      <c r="B5606" t="s">
        <v>1230</v>
      </c>
      <c r="C5606" t="s">
        <v>14</v>
      </c>
      <c r="D5606" t="s">
        <v>1231</v>
      </c>
      <c r="E5606" t="s">
        <v>845</v>
      </c>
      <c r="F5606" t="b">
        <v>0</v>
      </c>
      <c r="G5606">
        <v>3475</v>
      </c>
      <c r="H5606" t="s">
        <v>17</v>
      </c>
      <c r="I5606" t="s">
        <v>18</v>
      </c>
      <c r="J5606">
        <v>2013</v>
      </c>
      <c r="K5606" t="s">
        <v>19</v>
      </c>
      <c r="L5606">
        <v>0.99950000000000006</v>
      </c>
      <c r="M5606">
        <v>3.3707864789799202E-2</v>
      </c>
      <c r="N5606">
        <v>-1.0790642E-2</v>
      </c>
      <c r="O5606" t="str">
        <f t="shared" si="87"/>
        <v>TRUE</v>
      </c>
      <c r="P5606" t="b">
        <f>(NOT(ISERROR(VLOOKUP($A5606,speech_dates!A:A,1,FALSE))))</f>
        <v>0</v>
      </c>
      <c r="Q5606" t="b">
        <f>(NOT(ISERROR(VLOOKUP($A5606,speech_dates!B:B,1,FALSE))))</f>
        <v>0</v>
      </c>
      <c r="R5606" t="b">
        <f>(NOT(ISERROR(VLOOKUP($A5606,speech_dates!C:C,1,FALSE))))</f>
        <v>0</v>
      </c>
    </row>
    <row r="5607" spans="1:18" x14ac:dyDescent="0.25">
      <c r="A5607" s="1">
        <v>41620</v>
      </c>
      <c r="B5607" t="s">
        <v>1232</v>
      </c>
      <c r="C5607" t="s">
        <v>14</v>
      </c>
      <c r="D5607" t="s">
        <v>1233</v>
      </c>
      <c r="E5607" t="s">
        <v>1205</v>
      </c>
      <c r="F5607" t="b">
        <v>0</v>
      </c>
      <c r="G5607">
        <v>2927</v>
      </c>
      <c r="H5607" t="s">
        <v>17</v>
      </c>
      <c r="I5607" t="s">
        <v>18</v>
      </c>
      <c r="J5607">
        <v>2013</v>
      </c>
      <c r="K5607" t="s">
        <v>19</v>
      </c>
      <c r="L5607">
        <v>0.99980000000000002</v>
      </c>
      <c r="M5607">
        <v>-0.370786512687792</v>
      </c>
      <c r="N5607">
        <v>8.1440280000000004E-2</v>
      </c>
      <c r="O5607" t="str">
        <f t="shared" si="87"/>
        <v>TRUE</v>
      </c>
      <c r="P5607" t="b">
        <f>(NOT(ISERROR(VLOOKUP($A5607,speech_dates!A:A,1,FALSE))))</f>
        <v>0</v>
      </c>
      <c r="Q5607" t="b">
        <f>(NOT(ISERROR(VLOOKUP($A5607,speech_dates!B:B,1,FALSE))))</f>
        <v>0</v>
      </c>
      <c r="R5607" t="b">
        <f>(NOT(ISERROR(VLOOKUP($A5607,speech_dates!C:C,1,FALSE))))</f>
        <v>0</v>
      </c>
    </row>
    <row r="5608" spans="1:18" x14ac:dyDescent="0.25">
      <c r="A5608" s="1">
        <v>41621</v>
      </c>
      <c r="B5608" t="s">
        <v>1234</v>
      </c>
      <c r="C5608" t="s">
        <v>14</v>
      </c>
      <c r="D5608" t="s">
        <v>1235</v>
      </c>
      <c r="E5608" t="s">
        <v>698</v>
      </c>
      <c r="F5608" t="b">
        <v>0</v>
      </c>
      <c r="G5608">
        <v>3389</v>
      </c>
      <c r="H5608" t="s">
        <v>17</v>
      </c>
      <c r="I5608" t="s">
        <v>18</v>
      </c>
      <c r="J5608">
        <v>2013</v>
      </c>
      <c r="K5608" t="s">
        <v>19</v>
      </c>
      <c r="L5608">
        <v>0.99980000000000002</v>
      </c>
      <c r="M5608">
        <v>-0.10828025408738599</v>
      </c>
      <c r="N5608">
        <v>0.52046007000000005</v>
      </c>
      <c r="O5608" t="str">
        <f t="shared" si="87"/>
        <v>TRUE</v>
      </c>
      <c r="P5608" t="b">
        <f>(NOT(ISERROR(VLOOKUP($A5608,speech_dates!A:A,1,FALSE))))</f>
        <v>0</v>
      </c>
      <c r="Q5608" t="b">
        <f>(NOT(ISERROR(VLOOKUP($A5608,speech_dates!B:B,1,FALSE))))</f>
        <v>0</v>
      </c>
      <c r="R5608" t="b">
        <f>(NOT(ISERROR(VLOOKUP($A5608,speech_dates!C:C,1,FALSE))))</f>
        <v>0</v>
      </c>
    </row>
    <row r="5609" spans="1:18" x14ac:dyDescent="0.25">
      <c r="A5609" s="1">
        <v>41622</v>
      </c>
      <c r="B5609" t="s">
        <v>1234</v>
      </c>
      <c r="C5609" t="s">
        <v>14</v>
      </c>
      <c r="D5609" t="s">
        <v>1235</v>
      </c>
      <c r="E5609" t="s">
        <v>698</v>
      </c>
      <c r="F5609" t="b">
        <v>0</v>
      </c>
      <c r="G5609">
        <v>3389</v>
      </c>
      <c r="H5609" t="s">
        <v>17</v>
      </c>
      <c r="I5609" t="s">
        <v>18</v>
      </c>
      <c r="J5609">
        <v>2013</v>
      </c>
      <c r="K5609" t="s">
        <v>19</v>
      </c>
      <c r="L5609">
        <v>0.99980000000000002</v>
      </c>
      <c r="M5609">
        <v>-0.10828025408738599</v>
      </c>
      <c r="N5609">
        <v>0.52046007000000005</v>
      </c>
      <c r="O5609" t="str">
        <f t="shared" si="87"/>
        <v>FALSE</v>
      </c>
      <c r="P5609" t="b">
        <f>(NOT(ISERROR(VLOOKUP($A5609,speech_dates!A:A,1,FALSE))))</f>
        <v>0</v>
      </c>
      <c r="Q5609" t="b">
        <f>(NOT(ISERROR(VLOOKUP($A5609,speech_dates!B:B,1,FALSE))))</f>
        <v>0</v>
      </c>
      <c r="R5609" t="b">
        <f>(NOT(ISERROR(VLOOKUP($A5609,speech_dates!C:C,1,FALSE))))</f>
        <v>0</v>
      </c>
    </row>
    <row r="5610" spans="1:18" x14ac:dyDescent="0.25">
      <c r="A5610" s="1">
        <v>41623</v>
      </c>
      <c r="B5610" t="s">
        <v>1234</v>
      </c>
      <c r="C5610" t="s">
        <v>14</v>
      </c>
      <c r="D5610" t="s">
        <v>1235</v>
      </c>
      <c r="E5610" t="s">
        <v>698</v>
      </c>
      <c r="F5610" t="b">
        <v>0</v>
      </c>
      <c r="G5610">
        <v>3389</v>
      </c>
      <c r="H5610" t="s">
        <v>17</v>
      </c>
      <c r="I5610" t="s">
        <v>18</v>
      </c>
      <c r="J5610">
        <v>2013</v>
      </c>
      <c r="K5610" t="s">
        <v>19</v>
      </c>
      <c r="L5610">
        <v>0.99980000000000002</v>
      </c>
      <c r="M5610">
        <v>-0.10828025408738599</v>
      </c>
      <c r="N5610">
        <v>0.52046007000000005</v>
      </c>
      <c r="O5610" t="str">
        <f t="shared" si="87"/>
        <v>FALSE</v>
      </c>
      <c r="P5610" t="b">
        <f>(NOT(ISERROR(VLOOKUP($A5610,speech_dates!A:A,1,FALSE))))</f>
        <v>0</v>
      </c>
      <c r="Q5610" t="b">
        <f>(NOT(ISERROR(VLOOKUP($A5610,speech_dates!B:B,1,FALSE))))</f>
        <v>0</v>
      </c>
      <c r="R5610" t="b">
        <f>(NOT(ISERROR(VLOOKUP($A5610,speech_dates!C:C,1,FALSE))))</f>
        <v>0</v>
      </c>
    </row>
    <row r="5611" spans="1:18" x14ac:dyDescent="0.25">
      <c r="A5611" s="1">
        <v>41624</v>
      </c>
      <c r="B5611" t="s">
        <v>1234</v>
      </c>
      <c r="C5611" t="s">
        <v>14</v>
      </c>
      <c r="D5611" t="s">
        <v>1235</v>
      </c>
      <c r="E5611" t="s">
        <v>698</v>
      </c>
      <c r="F5611" t="b">
        <v>0</v>
      </c>
      <c r="G5611">
        <v>3389</v>
      </c>
      <c r="H5611" t="s">
        <v>17</v>
      </c>
      <c r="I5611" t="s">
        <v>18</v>
      </c>
      <c r="J5611">
        <v>2013</v>
      </c>
      <c r="K5611" t="s">
        <v>19</v>
      </c>
      <c r="L5611">
        <v>0.99980000000000002</v>
      </c>
      <c r="M5611">
        <v>-0.10828025408738599</v>
      </c>
      <c r="N5611">
        <v>0.52046007000000005</v>
      </c>
      <c r="O5611" t="str">
        <f t="shared" si="87"/>
        <v>FALSE</v>
      </c>
      <c r="P5611" t="b">
        <f>(NOT(ISERROR(VLOOKUP($A5611,speech_dates!A:A,1,FALSE))))</f>
        <v>1</v>
      </c>
      <c r="Q5611" t="b">
        <f>(NOT(ISERROR(VLOOKUP($A5611,speech_dates!B:B,1,FALSE))))</f>
        <v>0</v>
      </c>
      <c r="R5611" t="b">
        <f>(NOT(ISERROR(VLOOKUP($A5611,speech_dates!C:C,1,FALSE))))</f>
        <v>0</v>
      </c>
    </row>
    <row r="5612" spans="1:18" x14ac:dyDescent="0.25">
      <c r="A5612" s="1">
        <v>41625</v>
      </c>
      <c r="B5612" t="s">
        <v>1234</v>
      </c>
      <c r="C5612" t="s">
        <v>14</v>
      </c>
      <c r="D5612" t="s">
        <v>1235</v>
      </c>
      <c r="E5612" t="s">
        <v>698</v>
      </c>
      <c r="F5612" t="b">
        <v>0</v>
      </c>
      <c r="G5612">
        <v>3389</v>
      </c>
      <c r="H5612" t="s">
        <v>17</v>
      </c>
      <c r="I5612" t="s">
        <v>18</v>
      </c>
      <c r="J5612">
        <v>2013</v>
      </c>
      <c r="K5612" t="s">
        <v>19</v>
      </c>
      <c r="L5612">
        <v>0.99980000000000002</v>
      </c>
      <c r="M5612">
        <v>-0.10828025408738599</v>
      </c>
      <c r="N5612">
        <v>0.52046007000000005</v>
      </c>
      <c r="O5612" t="str">
        <f t="shared" si="87"/>
        <v>FALSE</v>
      </c>
      <c r="P5612" t="b">
        <f>(NOT(ISERROR(VLOOKUP($A5612,speech_dates!A:A,1,FALSE))))</f>
        <v>0</v>
      </c>
      <c r="Q5612" t="b">
        <f>(NOT(ISERROR(VLOOKUP($A5612,speech_dates!B:B,1,FALSE))))</f>
        <v>0</v>
      </c>
      <c r="R5612" t="b">
        <f>(NOT(ISERROR(VLOOKUP($A5612,speech_dates!C:C,1,FALSE))))</f>
        <v>0</v>
      </c>
    </row>
    <row r="5613" spans="1:18" x14ac:dyDescent="0.25">
      <c r="A5613" s="1">
        <v>41626</v>
      </c>
      <c r="B5613" t="s">
        <v>1236</v>
      </c>
      <c r="C5613" t="s">
        <v>14</v>
      </c>
      <c r="D5613" t="s">
        <v>1135</v>
      </c>
      <c r="E5613" t="s">
        <v>1184</v>
      </c>
      <c r="F5613" t="b">
        <v>1</v>
      </c>
      <c r="G5613">
        <v>894</v>
      </c>
      <c r="H5613" t="s">
        <v>17</v>
      </c>
      <c r="I5613" t="s">
        <v>18</v>
      </c>
      <c r="J5613">
        <v>2013</v>
      </c>
      <c r="K5613" t="s">
        <v>19</v>
      </c>
      <c r="L5613">
        <v>0.99929999999999997</v>
      </c>
      <c r="M5613">
        <v>0.27777777006172799</v>
      </c>
      <c r="N5613">
        <v>0.37466339999999998</v>
      </c>
      <c r="O5613" t="str">
        <f t="shared" si="87"/>
        <v>TRUE</v>
      </c>
      <c r="P5613" t="b">
        <f>(NOT(ISERROR(VLOOKUP($A5613,speech_dates!A:A,1,FALSE))))</f>
        <v>0</v>
      </c>
      <c r="Q5613" t="b">
        <f>(NOT(ISERROR(VLOOKUP($A5613,speech_dates!B:B,1,FALSE))))</f>
        <v>0</v>
      </c>
      <c r="R5613" t="b">
        <f>(NOT(ISERROR(VLOOKUP($A5613,speech_dates!C:C,1,FALSE))))</f>
        <v>0</v>
      </c>
    </row>
    <row r="5614" spans="1:18" x14ac:dyDescent="0.25">
      <c r="A5614" s="1">
        <v>41627</v>
      </c>
      <c r="B5614" t="s">
        <v>1236</v>
      </c>
      <c r="C5614" t="s">
        <v>14</v>
      </c>
      <c r="D5614" t="s">
        <v>1135</v>
      </c>
      <c r="E5614" t="s">
        <v>1184</v>
      </c>
      <c r="F5614" t="b">
        <v>1</v>
      </c>
      <c r="G5614">
        <v>894</v>
      </c>
      <c r="H5614" t="s">
        <v>17</v>
      </c>
      <c r="I5614" t="s">
        <v>18</v>
      </c>
      <c r="J5614">
        <v>2013</v>
      </c>
      <c r="K5614" t="s">
        <v>19</v>
      </c>
      <c r="L5614">
        <v>0.99929999999999997</v>
      </c>
      <c r="M5614">
        <v>0.27777777006172799</v>
      </c>
      <c r="N5614">
        <v>0.37466339999999998</v>
      </c>
      <c r="O5614" t="str">
        <f t="shared" si="87"/>
        <v>FALSE</v>
      </c>
      <c r="P5614" t="b">
        <f>(NOT(ISERROR(VLOOKUP($A5614,speech_dates!A:A,1,FALSE))))</f>
        <v>0</v>
      </c>
      <c r="Q5614" t="b">
        <f>(NOT(ISERROR(VLOOKUP($A5614,speech_dates!B:B,1,FALSE))))</f>
        <v>0</v>
      </c>
      <c r="R5614" t="b">
        <f>(NOT(ISERROR(VLOOKUP($A5614,speech_dates!C:C,1,FALSE))))</f>
        <v>0</v>
      </c>
    </row>
    <row r="5615" spans="1:18" x14ac:dyDescent="0.25">
      <c r="A5615" s="1">
        <v>41628</v>
      </c>
      <c r="B5615" t="s">
        <v>1237</v>
      </c>
      <c r="C5615" t="s">
        <v>14</v>
      </c>
      <c r="D5615" t="s">
        <v>1238</v>
      </c>
      <c r="E5615" t="s">
        <v>679</v>
      </c>
      <c r="F5615" t="b">
        <v>0</v>
      </c>
      <c r="G5615">
        <v>2234</v>
      </c>
      <c r="H5615" t="s">
        <v>17</v>
      </c>
      <c r="I5615" t="s">
        <v>18</v>
      </c>
      <c r="J5615">
        <v>2013</v>
      </c>
      <c r="K5615" t="s">
        <v>19</v>
      </c>
      <c r="L5615">
        <v>0.99729999999999996</v>
      </c>
      <c r="M5615">
        <v>-9.5238094104308404E-2</v>
      </c>
      <c r="N5615">
        <v>0.12859572</v>
      </c>
      <c r="O5615" t="str">
        <f t="shared" si="87"/>
        <v>TRUE</v>
      </c>
      <c r="P5615" t="b">
        <f>(NOT(ISERROR(VLOOKUP($A5615,speech_dates!A:A,1,FALSE))))</f>
        <v>0</v>
      </c>
      <c r="Q5615" t="b">
        <f>(NOT(ISERROR(VLOOKUP($A5615,speech_dates!B:B,1,FALSE))))</f>
        <v>0</v>
      </c>
      <c r="R5615" t="b">
        <f>(NOT(ISERROR(VLOOKUP($A5615,speech_dates!C:C,1,FALSE))))</f>
        <v>0</v>
      </c>
    </row>
    <row r="5616" spans="1:18" x14ac:dyDescent="0.25">
      <c r="A5616" s="1">
        <v>41629</v>
      </c>
      <c r="B5616" t="s">
        <v>1237</v>
      </c>
      <c r="C5616" t="s">
        <v>14</v>
      </c>
      <c r="D5616" t="s">
        <v>1238</v>
      </c>
      <c r="E5616" t="s">
        <v>679</v>
      </c>
      <c r="F5616" t="b">
        <v>0</v>
      </c>
      <c r="G5616">
        <v>2234</v>
      </c>
      <c r="H5616" t="s">
        <v>17</v>
      </c>
      <c r="I5616" t="s">
        <v>18</v>
      </c>
      <c r="J5616">
        <v>2013</v>
      </c>
      <c r="K5616" t="s">
        <v>19</v>
      </c>
      <c r="L5616">
        <v>0.99729999999999996</v>
      </c>
      <c r="M5616">
        <v>-9.5238094104308404E-2</v>
      </c>
      <c r="N5616">
        <v>0.12859572</v>
      </c>
      <c r="O5616" t="str">
        <f t="shared" si="87"/>
        <v>FALSE</v>
      </c>
      <c r="P5616" t="b">
        <f>(NOT(ISERROR(VLOOKUP($A5616,speech_dates!A:A,1,FALSE))))</f>
        <v>0</v>
      </c>
      <c r="Q5616" t="b">
        <f>(NOT(ISERROR(VLOOKUP($A5616,speech_dates!B:B,1,FALSE))))</f>
        <v>0</v>
      </c>
      <c r="R5616" t="b">
        <f>(NOT(ISERROR(VLOOKUP($A5616,speech_dates!C:C,1,FALSE))))</f>
        <v>0</v>
      </c>
    </row>
    <row r="5617" spans="1:18" x14ac:dyDescent="0.25">
      <c r="A5617" s="1">
        <v>41630</v>
      </c>
      <c r="B5617" t="s">
        <v>1237</v>
      </c>
      <c r="C5617" t="s">
        <v>14</v>
      </c>
      <c r="D5617" t="s">
        <v>1238</v>
      </c>
      <c r="E5617" t="s">
        <v>679</v>
      </c>
      <c r="F5617" t="b">
        <v>0</v>
      </c>
      <c r="G5617">
        <v>2234</v>
      </c>
      <c r="H5617" t="s">
        <v>17</v>
      </c>
      <c r="I5617" t="s">
        <v>18</v>
      </c>
      <c r="J5617">
        <v>2013</v>
      </c>
      <c r="K5617" t="s">
        <v>19</v>
      </c>
      <c r="L5617">
        <v>0.99729999999999996</v>
      </c>
      <c r="M5617">
        <v>-9.5238094104308404E-2</v>
      </c>
      <c r="N5617">
        <v>0.12859572</v>
      </c>
      <c r="O5617" t="str">
        <f t="shared" si="87"/>
        <v>FALSE</v>
      </c>
      <c r="P5617" t="b">
        <f>(NOT(ISERROR(VLOOKUP($A5617,speech_dates!A:A,1,FALSE))))</f>
        <v>0</v>
      </c>
      <c r="Q5617" t="b">
        <f>(NOT(ISERROR(VLOOKUP($A5617,speech_dates!B:B,1,FALSE))))</f>
        <v>0</v>
      </c>
      <c r="R5617" t="b">
        <f>(NOT(ISERROR(VLOOKUP($A5617,speech_dates!C:C,1,FALSE))))</f>
        <v>0</v>
      </c>
    </row>
    <row r="5618" spans="1:18" x14ac:dyDescent="0.25">
      <c r="A5618" s="1">
        <v>41631</v>
      </c>
      <c r="B5618" t="s">
        <v>1237</v>
      </c>
      <c r="C5618" t="s">
        <v>14</v>
      </c>
      <c r="D5618" t="s">
        <v>1238</v>
      </c>
      <c r="E5618" t="s">
        <v>679</v>
      </c>
      <c r="F5618" t="b">
        <v>0</v>
      </c>
      <c r="G5618">
        <v>2234</v>
      </c>
      <c r="H5618" t="s">
        <v>17</v>
      </c>
      <c r="I5618" t="s">
        <v>18</v>
      </c>
      <c r="J5618">
        <v>2013</v>
      </c>
      <c r="K5618" t="s">
        <v>19</v>
      </c>
      <c r="L5618">
        <v>0.99729999999999996</v>
      </c>
      <c r="M5618">
        <v>-9.5238094104308404E-2</v>
      </c>
      <c r="N5618">
        <v>0.12859572</v>
      </c>
      <c r="O5618" t="str">
        <f t="shared" si="87"/>
        <v>FALSE</v>
      </c>
      <c r="P5618" t="b">
        <f>(NOT(ISERROR(VLOOKUP($A5618,speech_dates!A:A,1,FALSE))))</f>
        <v>0</v>
      </c>
      <c r="Q5618" t="b">
        <f>(NOT(ISERROR(VLOOKUP($A5618,speech_dates!B:B,1,FALSE))))</f>
        <v>0</v>
      </c>
      <c r="R5618" t="b">
        <f>(NOT(ISERROR(VLOOKUP($A5618,speech_dates!C:C,1,FALSE))))</f>
        <v>0</v>
      </c>
    </row>
    <row r="5619" spans="1:18" x14ac:dyDescent="0.25">
      <c r="A5619" s="1">
        <v>41632</v>
      </c>
      <c r="B5619" t="s">
        <v>1237</v>
      </c>
      <c r="C5619" t="s">
        <v>14</v>
      </c>
      <c r="D5619" t="s">
        <v>1238</v>
      </c>
      <c r="E5619" t="s">
        <v>679</v>
      </c>
      <c r="F5619" t="b">
        <v>0</v>
      </c>
      <c r="G5619">
        <v>2234</v>
      </c>
      <c r="H5619" t="s">
        <v>17</v>
      </c>
      <c r="I5619" t="s">
        <v>18</v>
      </c>
      <c r="J5619">
        <v>2013</v>
      </c>
      <c r="K5619" t="s">
        <v>19</v>
      </c>
      <c r="L5619">
        <v>0.99729999999999996</v>
      </c>
      <c r="M5619">
        <v>-9.5238094104308404E-2</v>
      </c>
      <c r="N5619">
        <v>0.12859572</v>
      </c>
      <c r="O5619" t="str">
        <f t="shared" si="87"/>
        <v>FALSE</v>
      </c>
      <c r="P5619" t="b">
        <f>(NOT(ISERROR(VLOOKUP($A5619,speech_dates!A:A,1,FALSE))))</f>
        <v>0</v>
      </c>
      <c r="Q5619" t="b">
        <f>(NOT(ISERROR(VLOOKUP($A5619,speech_dates!B:B,1,FALSE))))</f>
        <v>0</v>
      </c>
      <c r="R5619" t="b">
        <f>(NOT(ISERROR(VLOOKUP($A5619,speech_dates!C:C,1,FALSE))))</f>
        <v>0</v>
      </c>
    </row>
    <row r="5620" spans="1:18" x14ac:dyDescent="0.25">
      <c r="A5620" s="1">
        <v>41633</v>
      </c>
      <c r="B5620" t="s">
        <v>1237</v>
      </c>
      <c r="C5620" t="s">
        <v>14</v>
      </c>
      <c r="D5620" t="s">
        <v>1238</v>
      </c>
      <c r="E5620" t="s">
        <v>679</v>
      </c>
      <c r="F5620" t="b">
        <v>0</v>
      </c>
      <c r="G5620">
        <v>2234</v>
      </c>
      <c r="H5620" t="s">
        <v>17</v>
      </c>
      <c r="I5620" t="s">
        <v>18</v>
      </c>
      <c r="J5620">
        <v>2013</v>
      </c>
      <c r="K5620" t="s">
        <v>19</v>
      </c>
      <c r="L5620">
        <v>0.99729999999999996</v>
      </c>
      <c r="M5620">
        <v>-9.5238094104308404E-2</v>
      </c>
      <c r="N5620">
        <v>0.12859572</v>
      </c>
      <c r="O5620" t="str">
        <f t="shared" si="87"/>
        <v>FALSE</v>
      </c>
      <c r="P5620" t="b">
        <f>(NOT(ISERROR(VLOOKUP($A5620,speech_dates!A:A,1,FALSE))))</f>
        <v>0</v>
      </c>
      <c r="Q5620" t="b">
        <f>(NOT(ISERROR(VLOOKUP($A5620,speech_dates!B:B,1,FALSE))))</f>
        <v>0</v>
      </c>
      <c r="R5620" t="b">
        <f>(NOT(ISERROR(VLOOKUP($A5620,speech_dates!C:C,1,FALSE))))</f>
        <v>0</v>
      </c>
    </row>
    <row r="5621" spans="1:18" x14ac:dyDescent="0.25">
      <c r="A5621" s="1">
        <v>41634</v>
      </c>
      <c r="B5621" t="s">
        <v>1237</v>
      </c>
      <c r="C5621" t="s">
        <v>14</v>
      </c>
      <c r="D5621" t="s">
        <v>1238</v>
      </c>
      <c r="E5621" t="s">
        <v>679</v>
      </c>
      <c r="F5621" t="b">
        <v>0</v>
      </c>
      <c r="G5621">
        <v>2234</v>
      </c>
      <c r="H5621" t="s">
        <v>17</v>
      </c>
      <c r="I5621" t="s">
        <v>18</v>
      </c>
      <c r="J5621">
        <v>2013</v>
      </c>
      <c r="K5621" t="s">
        <v>19</v>
      </c>
      <c r="L5621">
        <v>0.99729999999999996</v>
      </c>
      <c r="M5621">
        <v>-9.5238094104308404E-2</v>
      </c>
      <c r="N5621">
        <v>0.12859572</v>
      </c>
      <c r="O5621" t="str">
        <f t="shared" si="87"/>
        <v>FALSE</v>
      </c>
      <c r="P5621" t="b">
        <f>(NOT(ISERROR(VLOOKUP($A5621,speech_dates!A:A,1,FALSE))))</f>
        <v>0</v>
      </c>
      <c r="Q5621" t="b">
        <f>(NOT(ISERROR(VLOOKUP($A5621,speech_dates!B:B,1,FALSE))))</f>
        <v>0</v>
      </c>
      <c r="R5621" t="b">
        <f>(NOT(ISERROR(VLOOKUP($A5621,speech_dates!C:C,1,FALSE))))</f>
        <v>0</v>
      </c>
    </row>
    <row r="5622" spans="1:18" x14ac:dyDescent="0.25">
      <c r="A5622" s="1">
        <v>41635</v>
      </c>
      <c r="B5622" t="s">
        <v>1237</v>
      </c>
      <c r="C5622" t="s">
        <v>14</v>
      </c>
      <c r="D5622" t="s">
        <v>1238</v>
      </c>
      <c r="E5622" t="s">
        <v>679</v>
      </c>
      <c r="F5622" t="b">
        <v>0</v>
      </c>
      <c r="G5622">
        <v>2234</v>
      </c>
      <c r="H5622" t="s">
        <v>17</v>
      </c>
      <c r="I5622" t="s">
        <v>18</v>
      </c>
      <c r="J5622">
        <v>2013</v>
      </c>
      <c r="K5622" t="s">
        <v>19</v>
      </c>
      <c r="L5622">
        <v>0.99729999999999996</v>
      </c>
      <c r="M5622">
        <v>-9.5238094104308404E-2</v>
      </c>
      <c r="N5622">
        <v>0.12859572</v>
      </c>
      <c r="O5622" t="str">
        <f t="shared" si="87"/>
        <v>FALSE</v>
      </c>
      <c r="P5622" t="b">
        <f>(NOT(ISERROR(VLOOKUP($A5622,speech_dates!A:A,1,FALSE))))</f>
        <v>0</v>
      </c>
      <c r="Q5622" t="b">
        <f>(NOT(ISERROR(VLOOKUP($A5622,speech_dates!B:B,1,FALSE))))</f>
        <v>0</v>
      </c>
      <c r="R5622" t="b">
        <f>(NOT(ISERROR(VLOOKUP($A5622,speech_dates!C:C,1,FALSE))))</f>
        <v>0</v>
      </c>
    </row>
    <row r="5623" spans="1:18" x14ac:dyDescent="0.25">
      <c r="A5623" s="1">
        <v>41636</v>
      </c>
      <c r="B5623" t="s">
        <v>1237</v>
      </c>
      <c r="C5623" t="s">
        <v>14</v>
      </c>
      <c r="D5623" t="s">
        <v>1238</v>
      </c>
      <c r="E5623" t="s">
        <v>679</v>
      </c>
      <c r="F5623" t="b">
        <v>0</v>
      </c>
      <c r="G5623">
        <v>2234</v>
      </c>
      <c r="H5623" t="s">
        <v>17</v>
      </c>
      <c r="I5623" t="s">
        <v>18</v>
      </c>
      <c r="J5623">
        <v>2013</v>
      </c>
      <c r="K5623" t="s">
        <v>19</v>
      </c>
      <c r="L5623">
        <v>0.99729999999999996</v>
      </c>
      <c r="M5623">
        <v>-9.5238094104308404E-2</v>
      </c>
      <c r="N5623">
        <v>0.12859572</v>
      </c>
      <c r="O5623" t="str">
        <f t="shared" si="87"/>
        <v>FALSE</v>
      </c>
      <c r="P5623" t="b">
        <f>(NOT(ISERROR(VLOOKUP($A5623,speech_dates!A:A,1,FALSE))))</f>
        <v>0</v>
      </c>
      <c r="Q5623" t="b">
        <f>(NOT(ISERROR(VLOOKUP($A5623,speech_dates!B:B,1,FALSE))))</f>
        <v>0</v>
      </c>
      <c r="R5623" t="b">
        <f>(NOT(ISERROR(VLOOKUP($A5623,speech_dates!C:C,1,FALSE))))</f>
        <v>0</v>
      </c>
    </row>
    <row r="5624" spans="1:18" x14ac:dyDescent="0.25">
      <c r="A5624" s="1">
        <v>41637</v>
      </c>
      <c r="B5624" t="s">
        <v>1237</v>
      </c>
      <c r="C5624" t="s">
        <v>14</v>
      </c>
      <c r="D5624" t="s">
        <v>1238</v>
      </c>
      <c r="E5624" t="s">
        <v>679</v>
      </c>
      <c r="F5624" t="b">
        <v>0</v>
      </c>
      <c r="G5624">
        <v>2234</v>
      </c>
      <c r="H5624" t="s">
        <v>17</v>
      </c>
      <c r="I5624" t="s">
        <v>18</v>
      </c>
      <c r="J5624">
        <v>2013</v>
      </c>
      <c r="K5624" t="s">
        <v>19</v>
      </c>
      <c r="L5624">
        <v>0.99729999999999996</v>
      </c>
      <c r="M5624">
        <v>-9.5238094104308404E-2</v>
      </c>
      <c r="N5624">
        <v>0.12859572</v>
      </c>
      <c r="O5624" t="str">
        <f t="shared" si="87"/>
        <v>FALSE</v>
      </c>
      <c r="P5624" t="b">
        <f>(NOT(ISERROR(VLOOKUP($A5624,speech_dates!A:A,1,FALSE))))</f>
        <v>0</v>
      </c>
      <c r="Q5624" t="b">
        <f>(NOT(ISERROR(VLOOKUP($A5624,speech_dates!B:B,1,FALSE))))</f>
        <v>0</v>
      </c>
      <c r="R5624" t="b">
        <f>(NOT(ISERROR(VLOOKUP($A5624,speech_dates!C:C,1,FALSE))))</f>
        <v>0</v>
      </c>
    </row>
    <row r="5625" spans="1:18" x14ac:dyDescent="0.25">
      <c r="A5625" s="1">
        <v>41638</v>
      </c>
      <c r="B5625" t="s">
        <v>1237</v>
      </c>
      <c r="C5625" t="s">
        <v>14</v>
      </c>
      <c r="D5625" t="s">
        <v>1238</v>
      </c>
      <c r="E5625" t="s">
        <v>679</v>
      </c>
      <c r="F5625" t="b">
        <v>0</v>
      </c>
      <c r="G5625">
        <v>2234</v>
      </c>
      <c r="H5625" t="s">
        <v>17</v>
      </c>
      <c r="I5625" t="s">
        <v>18</v>
      </c>
      <c r="J5625">
        <v>2013</v>
      </c>
      <c r="K5625" t="s">
        <v>19</v>
      </c>
      <c r="L5625">
        <v>0.99729999999999996</v>
      </c>
      <c r="M5625">
        <v>-9.5238094104308404E-2</v>
      </c>
      <c r="N5625">
        <v>0.12859572</v>
      </c>
      <c r="O5625" t="str">
        <f t="shared" si="87"/>
        <v>FALSE</v>
      </c>
      <c r="P5625" t="b">
        <f>(NOT(ISERROR(VLOOKUP($A5625,speech_dates!A:A,1,FALSE))))</f>
        <v>0</v>
      </c>
      <c r="Q5625" t="b">
        <f>(NOT(ISERROR(VLOOKUP($A5625,speech_dates!B:B,1,FALSE))))</f>
        <v>0</v>
      </c>
      <c r="R5625" t="b">
        <f>(NOT(ISERROR(VLOOKUP($A5625,speech_dates!C:C,1,FALSE))))</f>
        <v>0</v>
      </c>
    </row>
    <row r="5626" spans="1:18" x14ac:dyDescent="0.25">
      <c r="A5626" s="1">
        <v>41639</v>
      </c>
      <c r="B5626" t="s">
        <v>1237</v>
      </c>
      <c r="C5626" t="s">
        <v>14</v>
      </c>
      <c r="D5626" t="s">
        <v>1238</v>
      </c>
      <c r="E5626" t="s">
        <v>679</v>
      </c>
      <c r="F5626" t="b">
        <v>0</v>
      </c>
      <c r="G5626">
        <v>2234</v>
      </c>
      <c r="H5626" t="s">
        <v>17</v>
      </c>
      <c r="I5626" t="s">
        <v>18</v>
      </c>
      <c r="J5626">
        <v>2013</v>
      </c>
      <c r="K5626" t="s">
        <v>19</v>
      </c>
      <c r="L5626">
        <v>0.99729999999999996</v>
      </c>
      <c r="M5626">
        <v>-9.5238094104308404E-2</v>
      </c>
      <c r="N5626">
        <v>0.12859572</v>
      </c>
      <c r="O5626" t="str">
        <f t="shared" si="87"/>
        <v>FALSE</v>
      </c>
      <c r="P5626" t="b">
        <f>(NOT(ISERROR(VLOOKUP($A5626,speech_dates!A:A,1,FALSE))))</f>
        <v>0</v>
      </c>
      <c r="Q5626" t="b">
        <f>(NOT(ISERROR(VLOOKUP($A5626,speech_dates!B:B,1,FALSE))))</f>
        <v>0</v>
      </c>
      <c r="R5626" t="b">
        <f>(NOT(ISERROR(VLOOKUP($A5626,speech_dates!C:C,1,FALSE))))</f>
        <v>0</v>
      </c>
    </row>
    <row r="5627" spans="1:18" x14ac:dyDescent="0.25">
      <c r="A5627" s="1">
        <v>41640</v>
      </c>
      <c r="B5627" t="s">
        <v>1237</v>
      </c>
      <c r="C5627" t="s">
        <v>14</v>
      </c>
      <c r="D5627" t="s">
        <v>1238</v>
      </c>
      <c r="E5627" t="s">
        <v>679</v>
      </c>
      <c r="F5627" t="b">
        <v>0</v>
      </c>
      <c r="G5627">
        <v>2234</v>
      </c>
      <c r="H5627" t="s">
        <v>17</v>
      </c>
      <c r="I5627" t="s">
        <v>18</v>
      </c>
      <c r="J5627">
        <v>2013</v>
      </c>
      <c r="K5627" t="s">
        <v>19</v>
      </c>
      <c r="L5627">
        <v>0.99729999999999996</v>
      </c>
      <c r="M5627">
        <v>-9.5238094104308404E-2</v>
      </c>
      <c r="N5627">
        <v>0.12859572</v>
      </c>
      <c r="O5627" t="str">
        <f t="shared" si="87"/>
        <v>FALSE</v>
      </c>
      <c r="P5627" t="b">
        <f>(NOT(ISERROR(VLOOKUP($A5627,speech_dates!A:A,1,FALSE))))</f>
        <v>0</v>
      </c>
      <c r="Q5627" t="b">
        <f>(NOT(ISERROR(VLOOKUP($A5627,speech_dates!B:B,1,FALSE))))</f>
        <v>0</v>
      </c>
      <c r="R5627" t="b">
        <f>(NOT(ISERROR(VLOOKUP($A5627,speech_dates!C:C,1,FALSE))))</f>
        <v>0</v>
      </c>
    </row>
    <row r="5628" spans="1:18" x14ac:dyDescent="0.25">
      <c r="A5628" s="1">
        <v>41641</v>
      </c>
      <c r="B5628" t="s">
        <v>1237</v>
      </c>
      <c r="C5628" t="s">
        <v>14</v>
      </c>
      <c r="D5628" t="s">
        <v>1238</v>
      </c>
      <c r="E5628" t="s">
        <v>679</v>
      </c>
      <c r="F5628" t="b">
        <v>0</v>
      </c>
      <c r="G5628">
        <v>2234</v>
      </c>
      <c r="H5628" t="s">
        <v>17</v>
      </c>
      <c r="I5628" t="s">
        <v>18</v>
      </c>
      <c r="J5628">
        <v>2013</v>
      </c>
      <c r="K5628" t="s">
        <v>19</v>
      </c>
      <c r="L5628">
        <v>0.99729999999999996</v>
      </c>
      <c r="M5628">
        <v>-9.5238094104308404E-2</v>
      </c>
      <c r="N5628">
        <v>0.12859572</v>
      </c>
      <c r="O5628" t="str">
        <f t="shared" si="87"/>
        <v>FALSE</v>
      </c>
      <c r="P5628" t="b">
        <f>(NOT(ISERROR(VLOOKUP($A5628,speech_dates!A:A,1,FALSE))))</f>
        <v>0</v>
      </c>
      <c r="Q5628" t="b">
        <f>(NOT(ISERROR(VLOOKUP($A5628,speech_dates!B:B,1,FALSE))))</f>
        <v>0</v>
      </c>
      <c r="R5628" t="b">
        <f>(NOT(ISERROR(VLOOKUP($A5628,speech_dates!C:C,1,FALSE))))</f>
        <v>0</v>
      </c>
    </row>
    <row r="5629" spans="1:18" x14ac:dyDescent="0.25">
      <c r="A5629" s="1">
        <v>41642</v>
      </c>
      <c r="B5629" t="s">
        <v>1237</v>
      </c>
      <c r="C5629" t="s">
        <v>14</v>
      </c>
      <c r="D5629" t="s">
        <v>1238</v>
      </c>
      <c r="E5629" t="s">
        <v>679</v>
      </c>
      <c r="F5629" t="b">
        <v>0</v>
      </c>
      <c r="G5629">
        <v>2234</v>
      </c>
      <c r="H5629" t="s">
        <v>17</v>
      </c>
      <c r="I5629" t="s">
        <v>18</v>
      </c>
      <c r="J5629">
        <v>2013</v>
      </c>
      <c r="K5629" t="s">
        <v>19</v>
      </c>
      <c r="L5629">
        <v>0.99729999999999996</v>
      </c>
      <c r="M5629">
        <v>-9.5238094104308404E-2</v>
      </c>
      <c r="N5629">
        <v>0.12859572</v>
      </c>
      <c r="O5629" t="str">
        <f t="shared" si="87"/>
        <v>FALSE</v>
      </c>
      <c r="P5629" t="b">
        <f>(NOT(ISERROR(VLOOKUP($A5629,speech_dates!A:A,1,FALSE))))</f>
        <v>1</v>
      </c>
      <c r="Q5629" t="b">
        <f>(NOT(ISERROR(VLOOKUP($A5629,speech_dates!B:B,1,FALSE))))</f>
        <v>0</v>
      </c>
      <c r="R5629" t="b">
        <f>(NOT(ISERROR(VLOOKUP($A5629,speech_dates!C:C,1,FALSE))))</f>
        <v>0</v>
      </c>
    </row>
    <row r="5630" spans="1:18" x14ac:dyDescent="0.25">
      <c r="A5630" s="1">
        <v>41643</v>
      </c>
      <c r="B5630" t="s">
        <v>1237</v>
      </c>
      <c r="C5630" t="s">
        <v>14</v>
      </c>
      <c r="D5630" t="s">
        <v>1238</v>
      </c>
      <c r="E5630" t="s">
        <v>679</v>
      </c>
      <c r="F5630" t="b">
        <v>0</v>
      </c>
      <c r="G5630">
        <v>2234</v>
      </c>
      <c r="H5630" t="s">
        <v>17</v>
      </c>
      <c r="I5630" t="s">
        <v>18</v>
      </c>
      <c r="J5630">
        <v>2013</v>
      </c>
      <c r="K5630" t="s">
        <v>19</v>
      </c>
      <c r="L5630">
        <v>0.99729999999999996</v>
      </c>
      <c r="M5630">
        <v>-9.5238094104308404E-2</v>
      </c>
      <c r="N5630">
        <v>0.12859572</v>
      </c>
      <c r="O5630" t="str">
        <f t="shared" si="87"/>
        <v>FALSE</v>
      </c>
      <c r="P5630" t="b">
        <f>(NOT(ISERROR(VLOOKUP($A5630,speech_dates!A:A,1,FALSE))))</f>
        <v>0</v>
      </c>
      <c r="Q5630" t="b">
        <f>(NOT(ISERROR(VLOOKUP($A5630,speech_dates!B:B,1,FALSE))))</f>
        <v>0</v>
      </c>
      <c r="R5630" t="b">
        <f>(NOT(ISERROR(VLOOKUP($A5630,speech_dates!C:C,1,FALSE))))</f>
        <v>0</v>
      </c>
    </row>
    <row r="5631" spans="1:18" x14ac:dyDescent="0.25">
      <c r="A5631" s="1">
        <v>41644</v>
      </c>
      <c r="B5631" t="s">
        <v>1237</v>
      </c>
      <c r="C5631" t="s">
        <v>14</v>
      </c>
      <c r="D5631" t="s">
        <v>1238</v>
      </c>
      <c r="E5631" t="s">
        <v>679</v>
      </c>
      <c r="F5631" t="b">
        <v>0</v>
      </c>
      <c r="G5631">
        <v>2234</v>
      </c>
      <c r="H5631" t="s">
        <v>17</v>
      </c>
      <c r="I5631" t="s">
        <v>18</v>
      </c>
      <c r="J5631">
        <v>2013</v>
      </c>
      <c r="K5631" t="s">
        <v>19</v>
      </c>
      <c r="L5631">
        <v>0.99729999999999996</v>
      </c>
      <c r="M5631">
        <v>-9.5238094104308404E-2</v>
      </c>
      <c r="N5631">
        <v>0.12859572</v>
      </c>
      <c r="O5631" t="str">
        <f t="shared" si="87"/>
        <v>FALSE</v>
      </c>
      <c r="P5631" t="b">
        <f>(NOT(ISERROR(VLOOKUP($A5631,speech_dates!A:A,1,FALSE))))</f>
        <v>0</v>
      </c>
      <c r="Q5631" t="b">
        <f>(NOT(ISERROR(VLOOKUP($A5631,speech_dates!B:B,1,FALSE))))</f>
        <v>0</v>
      </c>
      <c r="R5631" t="b">
        <f>(NOT(ISERROR(VLOOKUP($A5631,speech_dates!C:C,1,FALSE))))</f>
        <v>0</v>
      </c>
    </row>
    <row r="5632" spans="1:18" x14ac:dyDescent="0.25">
      <c r="A5632" s="1">
        <v>41645</v>
      </c>
      <c r="B5632" t="s">
        <v>1237</v>
      </c>
      <c r="C5632" t="s">
        <v>14</v>
      </c>
      <c r="D5632" t="s">
        <v>1238</v>
      </c>
      <c r="E5632" t="s">
        <v>679</v>
      </c>
      <c r="F5632" t="b">
        <v>0</v>
      </c>
      <c r="G5632">
        <v>2234</v>
      </c>
      <c r="H5632" t="s">
        <v>17</v>
      </c>
      <c r="I5632" t="s">
        <v>18</v>
      </c>
      <c r="J5632">
        <v>2013</v>
      </c>
      <c r="K5632" t="s">
        <v>19</v>
      </c>
      <c r="L5632">
        <v>0.99729999999999996</v>
      </c>
      <c r="M5632">
        <v>-9.5238094104308404E-2</v>
      </c>
      <c r="N5632">
        <v>0.12859572</v>
      </c>
      <c r="O5632" t="str">
        <f t="shared" si="87"/>
        <v>FALSE</v>
      </c>
      <c r="P5632" t="b">
        <f>(NOT(ISERROR(VLOOKUP($A5632,speech_dates!A:A,1,FALSE))))</f>
        <v>0</v>
      </c>
      <c r="Q5632" t="b">
        <f>(NOT(ISERROR(VLOOKUP($A5632,speech_dates!B:B,1,FALSE))))</f>
        <v>0</v>
      </c>
      <c r="R5632" t="b">
        <f>(NOT(ISERROR(VLOOKUP($A5632,speech_dates!C:C,1,FALSE))))</f>
        <v>0</v>
      </c>
    </row>
    <row r="5633" spans="1:18" x14ac:dyDescent="0.25">
      <c r="A5633" s="1">
        <v>41646</v>
      </c>
      <c r="B5633" t="s">
        <v>1237</v>
      </c>
      <c r="C5633" t="s">
        <v>14</v>
      </c>
      <c r="D5633" t="s">
        <v>1238</v>
      </c>
      <c r="E5633" t="s">
        <v>679</v>
      </c>
      <c r="F5633" t="b">
        <v>0</v>
      </c>
      <c r="G5633">
        <v>2234</v>
      </c>
      <c r="H5633" t="s">
        <v>17</v>
      </c>
      <c r="I5633" t="s">
        <v>18</v>
      </c>
      <c r="J5633">
        <v>2013</v>
      </c>
      <c r="K5633" t="s">
        <v>19</v>
      </c>
      <c r="L5633">
        <v>0.99729999999999996</v>
      </c>
      <c r="M5633">
        <v>-9.5238094104308404E-2</v>
      </c>
      <c r="N5633">
        <v>0.12859572</v>
      </c>
      <c r="O5633" t="str">
        <f t="shared" si="87"/>
        <v>FALSE</v>
      </c>
      <c r="P5633" t="b">
        <f>(NOT(ISERROR(VLOOKUP($A5633,speech_dates!A:A,1,FALSE))))</f>
        <v>0</v>
      </c>
      <c r="Q5633" t="b">
        <f>(NOT(ISERROR(VLOOKUP($A5633,speech_dates!B:B,1,FALSE))))</f>
        <v>0</v>
      </c>
      <c r="R5633" t="b">
        <f>(NOT(ISERROR(VLOOKUP($A5633,speech_dates!C:C,1,FALSE))))</f>
        <v>0</v>
      </c>
    </row>
    <row r="5634" spans="1:18" x14ac:dyDescent="0.25">
      <c r="A5634" s="1">
        <v>41647</v>
      </c>
      <c r="B5634" t="s">
        <v>1237</v>
      </c>
      <c r="C5634" t="s">
        <v>14</v>
      </c>
      <c r="D5634" t="s">
        <v>1238</v>
      </c>
      <c r="E5634" t="s">
        <v>679</v>
      </c>
      <c r="F5634" t="b">
        <v>0</v>
      </c>
      <c r="G5634">
        <v>2234</v>
      </c>
      <c r="H5634" t="s">
        <v>17</v>
      </c>
      <c r="I5634" t="s">
        <v>18</v>
      </c>
      <c r="J5634">
        <v>2013</v>
      </c>
      <c r="K5634" t="s">
        <v>19</v>
      </c>
      <c r="L5634">
        <v>0.99729999999999996</v>
      </c>
      <c r="M5634">
        <v>-9.5238094104308404E-2</v>
      </c>
      <c r="N5634">
        <v>0.12859572</v>
      </c>
      <c r="O5634" t="str">
        <f t="shared" si="87"/>
        <v>FALSE</v>
      </c>
      <c r="P5634" t="b">
        <f>(NOT(ISERROR(VLOOKUP($A5634,speech_dates!A:A,1,FALSE))))</f>
        <v>0</v>
      </c>
      <c r="Q5634" t="b">
        <f>(NOT(ISERROR(VLOOKUP($A5634,speech_dates!B:B,1,FALSE))))</f>
        <v>0</v>
      </c>
      <c r="R5634" t="b">
        <f>(NOT(ISERROR(VLOOKUP($A5634,speech_dates!C:C,1,FALSE))))</f>
        <v>0</v>
      </c>
    </row>
    <row r="5635" spans="1:18" x14ac:dyDescent="0.25">
      <c r="A5635" s="1">
        <v>41648</v>
      </c>
      <c r="B5635" t="s">
        <v>1237</v>
      </c>
      <c r="C5635" t="s">
        <v>14</v>
      </c>
      <c r="D5635" t="s">
        <v>1238</v>
      </c>
      <c r="E5635" t="s">
        <v>679</v>
      </c>
      <c r="F5635" t="b">
        <v>0</v>
      </c>
      <c r="G5635">
        <v>2234</v>
      </c>
      <c r="H5635" t="s">
        <v>17</v>
      </c>
      <c r="I5635" t="s">
        <v>18</v>
      </c>
      <c r="J5635">
        <v>2013</v>
      </c>
      <c r="K5635" t="s">
        <v>19</v>
      </c>
      <c r="L5635">
        <v>0.99729999999999996</v>
      </c>
      <c r="M5635">
        <v>-9.5238094104308404E-2</v>
      </c>
      <c r="N5635">
        <v>0.12859572</v>
      </c>
      <c r="O5635" t="str">
        <f t="shared" ref="O5635:O5698" si="88">IF(B5635=B5634,"FALSE","TRUE")</f>
        <v>FALSE</v>
      </c>
      <c r="P5635" t="b">
        <f>(NOT(ISERROR(VLOOKUP($A5635,speech_dates!A:A,1,FALSE))))</f>
        <v>0</v>
      </c>
      <c r="Q5635" t="b">
        <f>(NOT(ISERROR(VLOOKUP($A5635,speech_dates!B:B,1,FALSE))))</f>
        <v>0</v>
      </c>
      <c r="R5635" t="b">
        <f>(NOT(ISERROR(VLOOKUP($A5635,speech_dates!C:C,1,FALSE))))</f>
        <v>0</v>
      </c>
    </row>
    <row r="5636" spans="1:18" x14ac:dyDescent="0.25">
      <c r="A5636" s="1">
        <v>41649</v>
      </c>
      <c r="B5636" t="s">
        <v>1237</v>
      </c>
      <c r="C5636" t="s">
        <v>14</v>
      </c>
      <c r="D5636" t="s">
        <v>1238</v>
      </c>
      <c r="E5636" t="s">
        <v>679</v>
      </c>
      <c r="F5636" t="b">
        <v>0</v>
      </c>
      <c r="G5636">
        <v>2234</v>
      </c>
      <c r="H5636" t="s">
        <v>17</v>
      </c>
      <c r="I5636" t="s">
        <v>18</v>
      </c>
      <c r="J5636">
        <v>2013</v>
      </c>
      <c r="K5636" t="s">
        <v>19</v>
      </c>
      <c r="L5636">
        <v>0.99729999999999996</v>
      </c>
      <c r="M5636">
        <v>-9.5238094104308404E-2</v>
      </c>
      <c r="N5636">
        <v>0.12859572</v>
      </c>
      <c r="O5636" t="str">
        <f t="shared" si="88"/>
        <v>FALSE</v>
      </c>
      <c r="P5636" t="b">
        <f>(NOT(ISERROR(VLOOKUP($A5636,speech_dates!A:A,1,FALSE))))</f>
        <v>0</v>
      </c>
      <c r="Q5636" t="b">
        <f>(NOT(ISERROR(VLOOKUP($A5636,speech_dates!B:B,1,FALSE))))</f>
        <v>0</v>
      </c>
      <c r="R5636" t="b">
        <f>(NOT(ISERROR(VLOOKUP($A5636,speech_dates!C:C,1,FALSE))))</f>
        <v>0</v>
      </c>
    </row>
    <row r="5637" spans="1:18" x14ac:dyDescent="0.25">
      <c r="A5637" s="1">
        <v>41650</v>
      </c>
      <c r="B5637" t="s">
        <v>1237</v>
      </c>
      <c r="C5637" t="s">
        <v>14</v>
      </c>
      <c r="D5637" t="s">
        <v>1238</v>
      </c>
      <c r="E5637" t="s">
        <v>679</v>
      </c>
      <c r="F5637" t="b">
        <v>0</v>
      </c>
      <c r="G5637">
        <v>2234</v>
      </c>
      <c r="H5637" t="s">
        <v>17</v>
      </c>
      <c r="I5637" t="s">
        <v>18</v>
      </c>
      <c r="J5637">
        <v>2013</v>
      </c>
      <c r="K5637" t="s">
        <v>19</v>
      </c>
      <c r="L5637">
        <v>0.99729999999999996</v>
      </c>
      <c r="M5637">
        <v>-9.5238094104308404E-2</v>
      </c>
      <c r="N5637">
        <v>0.12859572</v>
      </c>
      <c r="O5637" t="str">
        <f t="shared" si="88"/>
        <v>FALSE</v>
      </c>
      <c r="P5637" t="b">
        <f>(NOT(ISERROR(VLOOKUP($A5637,speech_dates!A:A,1,FALSE))))</f>
        <v>0</v>
      </c>
      <c r="Q5637" t="b">
        <f>(NOT(ISERROR(VLOOKUP($A5637,speech_dates!B:B,1,FALSE))))</f>
        <v>0</v>
      </c>
      <c r="R5637" t="b">
        <f>(NOT(ISERROR(VLOOKUP($A5637,speech_dates!C:C,1,FALSE))))</f>
        <v>0</v>
      </c>
    </row>
    <row r="5638" spans="1:18" x14ac:dyDescent="0.25">
      <c r="A5638" s="1">
        <v>41651</v>
      </c>
      <c r="B5638" t="s">
        <v>1237</v>
      </c>
      <c r="C5638" t="s">
        <v>14</v>
      </c>
      <c r="D5638" t="s">
        <v>1238</v>
      </c>
      <c r="E5638" t="s">
        <v>679</v>
      </c>
      <c r="F5638" t="b">
        <v>0</v>
      </c>
      <c r="G5638">
        <v>2234</v>
      </c>
      <c r="H5638" t="s">
        <v>17</v>
      </c>
      <c r="I5638" t="s">
        <v>18</v>
      </c>
      <c r="J5638">
        <v>2013</v>
      </c>
      <c r="K5638" t="s">
        <v>19</v>
      </c>
      <c r="L5638">
        <v>0.99729999999999996</v>
      </c>
      <c r="M5638">
        <v>-9.5238094104308404E-2</v>
      </c>
      <c r="N5638">
        <v>0.12859572</v>
      </c>
      <c r="O5638" t="str">
        <f t="shared" si="88"/>
        <v>FALSE</v>
      </c>
      <c r="P5638" t="b">
        <f>(NOT(ISERROR(VLOOKUP($A5638,speech_dates!A:A,1,FALSE))))</f>
        <v>0</v>
      </c>
      <c r="Q5638" t="b">
        <f>(NOT(ISERROR(VLOOKUP($A5638,speech_dates!B:B,1,FALSE))))</f>
        <v>0</v>
      </c>
      <c r="R5638" t="b">
        <f>(NOT(ISERROR(VLOOKUP($A5638,speech_dates!C:C,1,FALSE))))</f>
        <v>0</v>
      </c>
    </row>
    <row r="5639" spans="1:18" x14ac:dyDescent="0.25">
      <c r="A5639" s="1">
        <v>41652</v>
      </c>
      <c r="B5639" t="s">
        <v>1237</v>
      </c>
      <c r="C5639" t="s">
        <v>14</v>
      </c>
      <c r="D5639" t="s">
        <v>1238</v>
      </c>
      <c r="E5639" t="s">
        <v>679</v>
      </c>
      <c r="F5639" t="b">
        <v>0</v>
      </c>
      <c r="G5639">
        <v>2234</v>
      </c>
      <c r="H5639" t="s">
        <v>17</v>
      </c>
      <c r="I5639" t="s">
        <v>18</v>
      </c>
      <c r="J5639">
        <v>2013</v>
      </c>
      <c r="K5639" t="s">
        <v>19</v>
      </c>
      <c r="L5639">
        <v>0.99729999999999996</v>
      </c>
      <c r="M5639">
        <v>-9.5238094104308404E-2</v>
      </c>
      <c r="N5639">
        <v>0.12859572</v>
      </c>
      <c r="O5639" t="str">
        <f t="shared" si="88"/>
        <v>FALSE</v>
      </c>
      <c r="P5639" t="b">
        <f>(NOT(ISERROR(VLOOKUP($A5639,speech_dates!A:A,1,FALSE))))</f>
        <v>0</v>
      </c>
      <c r="Q5639" t="b">
        <f>(NOT(ISERROR(VLOOKUP($A5639,speech_dates!B:B,1,FALSE))))</f>
        <v>0</v>
      </c>
      <c r="R5639" t="b">
        <f>(NOT(ISERROR(VLOOKUP($A5639,speech_dates!C:C,1,FALSE))))</f>
        <v>0</v>
      </c>
    </row>
    <row r="5640" spans="1:18" x14ac:dyDescent="0.25">
      <c r="A5640" s="1">
        <v>41653</v>
      </c>
      <c r="B5640" t="s">
        <v>1237</v>
      </c>
      <c r="C5640" t="s">
        <v>14</v>
      </c>
      <c r="D5640" t="s">
        <v>1238</v>
      </c>
      <c r="E5640" t="s">
        <v>679</v>
      </c>
      <c r="F5640" t="b">
        <v>0</v>
      </c>
      <c r="G5640">
        <v>2234</v>
      </c>
      <c r="H5640" t="s">
        <v>17</v>
      </c>
      <c r="I5640" t="s">
        <v>18</v>
      </c>
      <c r="J5640">
        <v>2013</v>
      </c>
      <c r="K5640" t="s">
        <v>19</v>
      </c>
      <c r="L5640">
        <v>0.99729999999999996</v>
      </c>
      <c r="M5640">
        <v>-9.5238094104308404E-2</v>
      </c>
      <c r="N5640">
        <v>0.12859572</v>
      </c>
      <c r="O5640" t="str">
        <f t="shared" si="88"/>
        <v>FALSE</v>
      </c>
      <c r="P5640" t="b">
        <f>(NOT(ISERROR(VLOOKUP($A5640,speech_dates!A:A,1,FALSE))))</f>
        <v>0</v>
      </c>
      <c r="Q5640" t="b">
        <f>(NOT(ISERROR(VLOOKUP($A5640,speech_dates!B:B,1,FALSE))))</f>
        <v>0</v>
      </c>
      <c r="R5640" t="b">
        <f>(NOT(ISERROR(VLOOKUP($A5640,speech_dates!C:C,1,FALSE))))</f>
        <v>0</v>
      </c>
    </row>
    <row r="5641" spans="1:18" x14ac:dyDescent="0.25">
      <c r="A5641" s="1">
        <v>41654</v>
      </c>
      <c r="B5641" t="s">
        <v>1237</v>
      </c>
      <c r="C5641" t="s">
        <v>14</v>
      </c>
      <c r="D5641" t="s">
        <v>1238</v>
      </c>
      <c r="E5641" t="s">
        <v>679</v>
      </c>
      <c r="F5641" t="b">
        <v>0</v>
      </c>
      <c r="G5641">
        <v>2234</v>
      </c>
      <c r="H5641" t="s">
        <v>17</v>
      </c>
      <c r="I5641" t="s">
        <v>18</v>
      </c>
      <c r="J5641">
        <v>2013</v>
      </c>
      <c r="K5641" t="s">
        <v>19</v>
      </c>
      <c r="L5641">
        <v>0.99729999999999996</v>
      </c>
      <c r="M5641">
        <v>-9.5238094104308404E-2</v>
      </c>
      <c r="N5641">
        <v>0.12859572</v>
      </c>
      <c r="O5641" t="str">
        <f t="shared" si="88"/>
        <v>FALSE</v>
      </c>
      <c r="P5641" t="b">
        <f>(NOT(ISERROR(VLOOKUP($A5641,speech_dates!A:A,1,FALSE))))</f>
        <v>0</v>
      </c>
      <c r="Q5641" t="b">
        <f>(NOT(ISERROR(VLOOKUP($A5641,speech_dates!B:B,1,FALSE))))</f>
        <v>0</v>
      </c>
      <c r="R5641" t="b">
        <f>(NOT(ISERROR(VLOOKUP($A5641,speech_dates!C:C,1,FALSE))))</f>
        <v>0</v>
      </c>
    </row>
    <row r="5642" spans="1:18" x14ac:dyDescent="0.25">
      <c r="A5642" s="1">
        <v>41655</v>
      </c>
      <c r="B5642" t="s">
        <v>1237</v>
      </c>
      <c r="C5642" t="s">
        <v>14</v>
      </c>
      <c r="D5642" t="s">
        <v>1238</v>
      </c>
      <c r="E5642" t="s">
        <v>679</v>
      </c>
      <c r="F5642" t="b">
        <v>0</v>
      </c>
      <c r="G5642">
        <v>2234</v>
      </c>
      <c r="H5642" t="s">
        <v>17</v>
      </c>
      <c r="I5642" t="s">
        <v>18</v>
      </c>
      <c r="J5642">
        <v>2013</v>
      </c>
      <c r="K5642" t="s">
        <v>19</v>
      </c>
      <c r="L5642">
        <v>0.99729999999999996</v>
      </c>
      <c r="M5642">
        <v>-9.5238094104308404E-2</v>
      </c>
      <c r="N5642">
        <v>0.12859572</v>
      </c>
      <c r="O5642" t="str">
        <f t="shared" si="88"/>
        <v>FALSE</v>
      </c>
      <c r="P5642" t="b">
        <f>(NOT(ISERROR(VLOOKUP($A5642,speech_dates!A:A,1,FALSE))))</f>
        <v>0</v>
      </c>
      <c r="Q5642" t="b">
        <f>(NOT(ISERROR(VLOOKUP($A5642,speech_dates!B:B,1,FALSE))))</f>
        <v>0</v>
      </c>
      <c r="R5642" t="b">
        <f>(NOT(ISERROR(VLOOKUP($A5642,speech_dates!C:C,1,FALSE))))</f>
        <v>0</v>
      </c>
    </row>
    <row r="5643" spans="1:18" x14ac:dyDescent="0.25">
      <c r="A5643" s="1">
        <v>41656</v>
      </c>
      <c r="B5643" t="s">
        <v>1239</v>
      </c>
      <c r="C5643" t="s">
        <v>14</v>
      </c>
      <c r="D5643" t="s">
        <v>1240</v>
      </c>
      <c r="E5643" t="s">
        <v>960</v>
      </c>
      <c r="F5643" t="b">
        <v>0</v>
      </c>
      <c r="G5643">
        <v>2298</v>
      </c>
      <c r="H5643" t="s">
        <v>17</v>
      </c>
      <c r="I5643" t="s">
        <v>18</v>
      </c>
      <c r="J5643">
        <v>2014</v>
      </c>
      <c r="K5643" t="s">
        <v>19</v>
      </c>
      <c r="L5643">
        <v>0.99890000000000001</v>
      </c>
      <c r="M5643">
        <v>-0.43859648738073198</v>
      </c>
      <c r="N5643">
        <v>-0.36903269999999999</v>
      </c>
      <c r="O5643" t="str">
        <f t="shared" si="88"/>
        <v>TRUE</v>
      </c>
      <c r="P5643" t="b">
        <f>(NOT(ISERROR(VLOOKUP($A5643,speech_dates!A:A,1,FALSE))))</f>
        <v>0</v>
      </c>
      <c r="Q5643" t="b">
        <f>(NOT(ISERROR(VLOOKUP($A5643,speech_dates!B:B,1,FALSE))))</f>
        <v>0</v>
      </c>
      <c r="R5643" t="b">
        <f>(NOT(ISERROR(VLOOKUP($A5643,speech_dates!C:C,1,FALSE))))</f>
        <v>0</v>
      </c>
    </row>
    <row r="5644" spans="1:18" x14ac:dyDescent="0.25">
      <c r="A5644" s="1">
        <v>41657</v>
      </c>
      <c r="B5644" t="s">
        <v>1239</v>
      </c>
      <c r="C5644" t="s">
        <v>14</v>
      </c>
      <c r="D5644" t="s">
        <v>1240</v>
      </c>
      <c r="E5644" t="s">
        <v>960</v>
      </c>
      <c r="F5644" t="b">
        <v>0</v>
      </c>
      <c r="G5644">
        <v>2298</v>
      </c>
      <c r="H5644" t="s">
        <v>17</v>
      </c>
      <c r="I5644" t="s">
        <v>18</v>
      </c>
      <c r="J5644">
        <v>2014</v>
      </c>
      <c r="K5644" t="s">
        <v>19</v>
      </c>
      <c r="L5644">
        <v>0.99890000000000001</v>
      </c>
      <c r="M5644">
        <v>-0.43859648738073198</v>
      </c>
      <c r="N5644">
        <v>-0.36903269999999999</v>
      </c>
      <c r="O5644" t="str">
        <f t="shared" si="88"/>
        <v>FALSE</v>
      </c>
      <c r="P5644" t="b">
        <f>(NOT(ISERROR(VLOOKUP($A5644,speech_dates!A:A,1,FALSE))))</f>
        <v>0</v>
      </c>
      <c r="Q5644" t="b">
        <f>(NOT(ISERROR(VLOOKUP($A5644,speech_dates!B:B,1,FALSE))))</f>
        <v>0</v>
      </c>
      <c r="R5644" t="b">
        <f>(NOT(ISERROR(VLOOKUP($A5644,speech_dates!C:C,1,FALSE))))</f>
        <v>0</v>
      </c>
    </row>
    <row r="5645" spans="1:18" x14ac:dyDescent="0.25">
      <c r="A5645" s="1">
        <v>41658</v>
      </c>
      <c r="B5645" t="s">
        <v>1239</v>
      </c>
      <c r="C5645" t="s">
        <v>14</v>
      </c>
      <c r="D5645" t="s">
        <v>1240</v>
      </c>
      <c r="E5645" t="s">
        <v>960</v>
      </c>
      <c r="F5645" t="b">
        <v>0</v>
      </c>
      <c r="G5645">
        <v>2298</v>
      </c>
      <c r="H5645" t="s">
        <v>17</v>
      </c>
      <c r="I5645" t="s">
        <v>18</v>
      </c>
      <c r="J5645">
        <v>2014</v>
      </c>
      <c r="K5645" t="s">
        <v>19</v>
      </c>
      <c r="L5645">
        <v>0.99890000000000001</v>
      </c>
      <c r="M5645">
        <v>-0.43859648738073198</v>
      </c>
      <c r="N5645">
        <v>-0.36903269999999999</v>
      </c>
      <c r="O5645" t="str">
        <f t="shared" si="88"/>
        <v>FALSE</v>
      </c>
      <c r="P5645" t="b">
        <f>(NOT(ISERROR(VLOOKUP($A5645,speech_dates!A:A,1,FALSE))))</f>
        <v>0</v>
      </c>
      <c r="Q5645" t="b">
        <f>(NOT(ISERROR(VLOOKUP($A5645,speech_dates!B:B,1,FALSE))))</f>
        <v>0</v>
      </c>
      <c r="R5645" t="b">
        <f>(NOT(ISERROR(VLOOKUP($A5645,speech_dates!C:C,1,FALSE))))</f>
        <v>0</v>
      </c>
    </row>
    <row r="5646" spans="1:18" x14ac:dyDescent="0.25">
      <c r="A5646" s="1">
        <v>41659</v>
      </c>
      <c r="B5646" t="s">
        <v>1239</v>
      </c>
      <c r="C5646" t="s">
        <v>14</v>
      </c>
      <c r="D5646" t="s">
        <v>1240</v>
      </c>
      <c r="E5646" t="s">
        <v>960</v>
      </c>
      <c r="F5646" t="b">
        <v>0</v>
      </c>
      <c r="G5646">
        <v>2298</v>
      </c>
      <c r="H5646" t="s">
        <v>17</v>
      </c>
      <c r="I5646" t="s">
        <v>18</v>
      </c>
      <c r="J5646">
        <v>2014</v>
      </c>
      <c r="K5646" t="s">
        <v>19</v>
      </c>
      <c r="L5646">
        <v>0.99890000000000001</v>
      </c>
      <c r="M5646">
        <v>-0.43859648738073198</v>
      </c>
      <c r="N5646">
        <v>-0.36903269999999999</v>
      </c>
      <c r="O5646" t="str">
        <f t="shared" si="88"/>
        <v>FALSE</v>
      </c>
      <c r="P5646" t="b">
        <f>(NOT(ISERROR(VLOOKUP($A5646,speech_dates!A:A,1,FALSE))))</f>
        <v>0</v>
      </c>
      <c r="Q5646" t="b">
        <f>(NOT(ISERROR(VLOOKUP($A5646,speech_dates!B:B,1,FALSE))))</f>
        <v>0</v>
      </c>
      <c r="R5646" t="b">
        <f>(NOT(ISERROR(VLOOKUP($A5646,speech_dates!C:C,1,FALSE))))</f>
        <v>0</v>
      </c>
    </row>
    <row r="5647" spans="1:18" x14ac:dyDescent="0.25">
      <c r="A5647" s="1">
        <v>41660</v>
      </c>
      <c r="B5647" t="s">
        <v>1239</v>
      </c>
      <c r="C5647" t="s">
        <v>14</v>
      </c>
      <c r="D5647" t="s">
        <v>1240</v>
      </c>
      <c r="E5647" t="s">
        <v>960</v>
      </c>
      <c r="F5647" t="b">
        <v>0</v>
      </c>
      <c r="G5647">
        <v>2298</v>
      </c>
      <c r="H5647" t="s">
        <v>17</v>
      </c>
      <c r="I5647" t="s">
        <v>18</v>
      </c>
      <c r="J5647">
        <v>2014</v>
      </c>
      <c r="K5647" t="s">
        <v>19</v>
      </c>
      <c r="L5647">
        <v>0.99890000000000001</v>
      </c>
      <c r="M5647">
        <v>-0.43859648738073198</v>
      </c>
      <c r="N5647">
        <v>-0.36903269999999999</v>
      </c>
      <c r="O5647" t="str">
        <f t="shared" si="88"/>
        <v>FALSE</v>
      </c>
      <c r="P5647" t="b">
        <f>(NOT(ISERROR(VLOOKUP($A5647,speech_dates!A:A,1,FALSE))))</f>
        <v>0</v>
      </c>
      <c r="Q5647" t="b">
        <f>(NOT(ISERROR(VLOOKUP($A5647,speech_dates!B:B,1,FALSE))))</f>
        <v>0</v>
      </c>
      <c r="R5647" t="b">
        <f>(NOT(ISERROR(VLOOKUP($A5647,speech_dates!C:C,1,FALSE))))</f>
        <v>0</v>
      </c>
    </row>
    <row r="5648" spans="1:18" x14ac:dyDescent="0.25">
      <c r="A5648" s="1">
        <v>41661</v>
      </c>
      <c r="B5648" t="s">
        <v>1241</v>
      </c>
      <c r="C5648" t="s">
        <v>14</v>
      </c>
      <c r="D5648" t="s">
        <v>1242</v>
      </c>
      <c r="E5648" t="s">
        <v>1124</v>
      </c>
      <c r="F5648" t="b">
        <v>0</v>
      </c>
      <c r="G5648">
        <v>4285</v>
      </c>
      <c r="H5648" t="s">
        <v>17</v>
      </c>
      <c r="I5648" t="s">
        <v>18</v>
      </c>
      <c r="J5648">
        <v>2014</v>
      </c>
      <c r="K5648" t="s">
        <v>19</v>
      </c>
      <c r="L5648">
        <v>0.89690000000000003</v>
      </c>
      <c r="M5648">
        <v>-0.36170212573562699</v>
      </c>
      <c r="N5648">
        <v>-0.14036345</v>
      </c>
      <c r="O5648" t="str">
        <f t="shared" si="88"/>
        <v>TRUE</v>
      </c>
      <c r="P5648" t="b">
        <f>(NOT(ISERROR(VLOOKUP($A5648,speech_dates!A:A,1,FALSE))))</f>
        <v>0</v>
      </c>
      <c r="Q5648" t="b">
        <f>(NOT(ISERROR(VLOOKUP($A5648,speech_dates!B:B,1,FALSE))))</f>
        <v>0</v>
      </c>
      <c r="R5648" t="b">
        <f>(NOT(ISERROR(VLOOKUP($A5648,speech_dates!C:C,1,FALSE))))</f>
        <v>0</v>
      </c>
    </row>
    <row r="5649" spans="1:18" x14ac:dyDescent="0.25">
      <c r="A5649" s="1">
        <v>41662</v>
      </c>
      <c r="B5649" t="s">
        <v>1243</v>
      </c>
      <c r="C5649" t="s">
        <v>14</v>
      </c>
      <c r="D5649" t="s">
        <v>1244</v>
      </c>
      <c r="E5649" t="s">
        <v>303</v>
      </c>
      <c r="F5649" t="b">
        <v>0</v>
      </c>
      <c r="G5649">
        <v>3163</v>
      </c>
      <c r="H5649" t="s">
        <v>17</v>
      </c>
      <c r="I5649" t="s">
        <v>18</v>
      </c>
      <c r="J5649">
        <v>2014</v>
      </c>
      <c r="K5649" t="s">
        <v>19</v>
      </c>
      <c r="L5649">
        <v>0.99880000000000002</v>
      </c>
      <c r="M5649">
        <v>-0.39072847423358598</v>
      </c>
      <c r="N5649">
        <v>-0.31556869999999998</v>
      </c>
      <c r="O5649" t="str">
        <f t="shared" si="88"/>
        <v>TRUE</v>
      </c>
      <c r="P5649" t="b">
        <f>(NOT(ISERROR(VLOOKUP($A5649,speech_dates!A:A,1,FALSE))))</f>
        <v>0</v>
      </c>
      <c r="Q5649" t="b">
        <f>(NOT(ISERROR(VLOOKUP($A5649,speech_dates!B:B,1,FALSE))))</f>
        <v>0</v>
      </c>
      <c r="R5649" t="b">
        <f>(NOT(ISERROR(VLOOKUP($A5649,speech_dates!C:C,1,FALSE))))</f>
        <v>0</v>
      </c>
    </row>
    <row r="5650" spans="1:18" x14ac:dyDescent="0.25">
      <c r="A5650" s="1">
        <v>41663</v>
      </c>
      <c r="B5650" t="s">
        <v>1245</v>
      </c>
      <c r="C5650" t="s">
        <v>14</v>
      </c>
      <c r="D5650" t="s">
        <v>1135</v>
      </c>
      <c r="E5650" t="s">
        <v>1184</v>
      </c>
      <c r="F5650" t="b">
        <v>1</v>
      </c>
      <c r="G5650">
        <v>3268</v>
      </c>
      <c r="H5650" t="s">
        <v>17</v>
      </c>
      <c r="I5650" t="s">
        <v>18</v>
      </c>
      <c r="J5650">
        <v>2014</v>
      </c>
      <c r="K5650" t="s">
        <v>19</v>
      </c>
      <c r="L5650">
        <v>0.99819999999999998</v>
      </c>
      <c r="M5650">
        <v>-0.192771083176077</v>
      </c>
      <c r="N5650">
        <v>4.5436620000000004E-3</v>
      </c>
      <c r="O5650" t="str">
        <f t="shared" si="88"/>
        <v>TRUE</v>
      </c>
      <c r="P5650" t="b">
        <f>(NOT(ISERROR(VLOOKUP($A5650,speech_dates!A:A,1,FALSE))))</f>
        <v>0</v>
      </c>
      <c r="Q5650" t="b">
        <f>(NOT(ISERROR(VLOOKUP($A5650,speech_dates!B:B,1,FALSE))))</f>
        <v>0</v>
      </c>
      <c r="R5650" t="b">
        <f>(NOT(ISERROR(VLOOKUP($A5650,speech_dates!C:C,1,FALSE))))</f>
        <v>0</v>
      </c>
    </row>
    <row r="5651" spans="1:18" x14ac:dyDescent="0.25">
      <c r="A5651" s="1">
        <v>41664</v>
      </c>
      <c r="B5651" t="s">
        <v>1245</v>
      </c>
      <c r="C5651" t="s">
        <v>14</v>
      </c>
      <c r="D5651" t="s">
        <v>1135</v>
      </c>
      <c r="E5651" t="s">
        <v>1184</v>
      </c>
      <c r="F5651" t="b">
        <v>1</v>
      </c>
      <c r="G5651">
        <v>3268</v>
      </c>
      <c r="H5651" t="s">
        <v>17</v>
      </c>
      <c r="I5651" t="s">
        <v>18</v>
      </c>
      <c r="J5651">
        <v>2014</v>
      </c>
      <c r="K5651" t="s">
        <v>19</v>
      </c>
      <c r="L5651">
        <v>0.99819999999999998</v>
      </c>
      <c r="M5651">
        <v>-0.192771083176077</v>
      </c>
      <c r="N5651">
        <v>4.5436620000000004E-3</v>
      </c>
      <c r="O5651" t="str">
        <f t="shared" si="88"/>
        <v>FALSE</v>
      </c>
      <c r="P5651" t="b">
        <f>(NOT(ISERROR(VLOOKUP($A5651,speech_dates!A:A,1,FALSE))))</f>
        <v>0</v>
      </c>
      <c r="Q5651" t="b">
        <f>(NOT(ISERROR(VLOOKUP($A5651,speech_dates!B:B,1,FALSE))))</f>
        <v>0</v>
      </c>
      <c r="R5651" t="b">
        <f>(NOT(ISERROR(VLOOKUP($A5651,speech_dates!C:C,1,FALSE))))</f>
        <v>0</v>
      </c>
    </row>
    <row r="5652" spans="1:18" x14ac:dyDescent="0.25">
      <c r="A5652" s="1">
        <v>41665</v>
      </c>
      <c r="B5652" t="s">
        <v>1245</v>
      </c>
      <c r="C5652" t="s">
        <v>14</v>
      </c>
      <c r="D5652" t="s">
        <v>1135</v>
      </c>
      <c r="E5652" t="s">
        <v>1184</v>
      </c>
      <c r="F5652" t="b">
        <v>1</v>
      </c>
      <c r="G5652">
        <v>3268</v>
      </c>
      <c r="H5652" t="s">
        <v>17</v>
      </c>
      <c r="I5652" t="s">
        <v>18</v>
      </c>
      <c r="J5652">
        <v>2014</v>
      </c>
      <c r="K5652" t="s">
        <v>19</v>
      </c>
      <c r="L5652">
        <v>0.99819999999999998</v>
      </c>
      <c r="M5652">
        <v>-0.192771083176077</v>
      </c>
      <c r="N5652">
        <v>4.5436620000000004E-3</v>
      </c>
      <c r="O5652" t="str">
        <f t="shared" si="88"/>
        <v>FALSE</v>
      </c>
      <c r="P5652" t="b">
        <f>(NOT(ISERROR(VLOOKUP($A5652,speech_dates!A:A,1,FALSE))))</f>
        <v>0</v>
      </c>
      <c r="Q5652" t="b">
        <f>(NOT(ISERROR(VLOOKUP($A5652,speech_dates!B:B,1,FALSE))))</f>
        <v>0</v>
      </c>
      <c r="R5652" t="b">
        <f>(NOT(ISERROR(VLOOKUP($A5652,speech_dates!C:C,1,FALSE))))</f>
        <v>0</v>
      </c>
    </row>
    <row r="5653" spans="1:18" x14ac:dyDescent="0.25">
      <c r="A5653" s="1">
        <v>41666</v>
      </c>
      <c r="B5653" t="s">
        <v>1245</v>
      </c>
      <c r="C5653" t="s">
        <v>14</v>
      </c>
      <c r="D5653" t="s">
        <v>1135</v>
      </c>
      <c r="E5653" t="s">
        <v>1184</v>
      </c>
      <c r="F5653" t="b">
        <v>1</v>
      </c>
      <c r="G5653">
        <v>3268</v>
      </c>
      <c r="H5653" t="s">
        <v>17</v>
      </c>
      <c r="I5653" t="s">
        <v>18</v>
      </c>
      <c r="J5653">
        <v>2014</v>
      </c>
      <c r="K5653" t="s">
        <v>19</v>
      </c>
      <c r="L5653">
        <v>0.99819999999999998</v>
      </c>
      <c r="M5653">
        <v>-0.192771083176077</v>
      </c>
      <c r="N5653">
        <v>4.5436620000000004E-3</v>
      </c>
      <c r="O5653" t="str">
        <f t="shared" si="88"/>
        <v>FALSE</v>
      </c>
      <c r="P5653" t="b">
        <f>(NOT(ISERROR(VLOOKUP($A5653,speech_dates!A:A,1,FALSE))))</f>
        <v>0</v>
      </c>
      <c r="Q5653" t="b">
        <f>(NOT(ISERROR(VLOOKUP($A5653,speech_dates!B:B,1,FALSE))))</f>
        <v>0</v>
      </c>
      <c r="R5653" t="b">
        <f>(NOT(ISERROR(VLOOKUP($A5653,speech_dates!C:C,1,FALSE))))</f>
        <v>0</v>
      </c>
    </row>
    <row r="5654" spans="1:18" x14ac:dyDescent="0.25">
      <c r="A5654" s="1">
        <v>41667</v>
      </c>
      <c r="B5654" t="s">
        <v>1245</v>
      </c>
      <c r="C5654" t="s">
        <v>14</v>
      </c>
      <c r="D5654" t="s">
        <v>1135</v>
      </c>
      <c r="E5654" t="s">
        <v>1184</v>
      </c>
      <c r="F5654" t="b">
        <v>1</v>
      </c>
      <c r="G5654">
        <v>3268</v>
      </c>
      <c r="H5654" t="s">
        <v>17</v>
      </c>
      <c r="I5654" t="s">
        <v>18</v>
      </c>
      <c r="J5654">
        <v>2014</v>
      </c>
      <c r="K5654" t="s">
        <v>19</v>
      </c>
      <c r="L5654">
        <v>0.99819999999999998</v>
      </c>
      <c r="M5654">
        <v>-0.192771083176077</v>
      </c>
      <c r="N5654">
        <v>4.5436620000000004E-3</v>
      </c>
      <c r="O5654" t="str">
        <f t="shared" si="88"/>
        <v>FALSE</v>
      </c>
      <c r="P5654" t="b">
        <f>(NOT(ISERROR(VLOOKUP($A5654,speech_dates!A:A,1,FALSE))))</f>
        <v>0</v>
      </c>
      <c r="Q5654" t="b">
        <f>(NOT(ISERROR(VLOOKUP($A5654,speech_dates!B:B,1,FALSE))))</f>
        <v>0</v>
      </c>
      <c r="R5654" t="b">
        <f>(NOT(ISERROR(VLOOKUP($A5654,speech_dates!C:C,1,FALSE))))</f>
        <v>0</v>
      </c>
    </row>
    <row r="5655" spans="1:18" x14ac:dyDescent="0.25">
      <c r="A5655" s="1">
        <v>41668</v>
      </c>
      <c r="B5655" t="s">
        <v>1246</v>
      </c>
      <c r="C5655" t="s">
        <v>14</v>
      </c>
      <c r="D5655" t="s">
        <v>1247</v>
      </c>
      <c r="E5655" t="s">
        <v>1248</v>
      </c>
      <c r="F5655" t="b">
        <v>0</v>
      </c>
      <c r="G5655">
        <v>3690</v>
      </c>
      <c r="H5655" t="s">
        <v>17</v>
      </c>
      <c r="I5655" t="s">
        <v>18</v>
      </c>
      <c r="J5655">
        <v>2014</v>
      </c>
      <c r="K5655" t="s">
        <v>19</v>
      </c>
      <c r="L5655">
        <v>0.99980000000000002</v>
      </c>
      <c r="M5655">
        <v>-0.113636362990702</v>
      </c>
      <c r="N5655">
        <v>-7.2570070000000002E-3</v>
      </c>
      <c r="O5655" t="str">
        <f t="shared" si="88"/>
        <v>TRUE</v>
      </c>
      <c r="P5655" t="b">
        <f>(NOT(ISERROR(VLOOKUP($A5655,speech_dates!A:A,1,FALSE))))</f>
        <v>0</v>
      </c>
      <c r="Q5655" t="b">
        <f>(NOT(ISERROR(VLOOKUP($A5655,speech_dates!B:B,1,FALSE))))</f>
        <v>0</v>
      </c>
      <c r="R5655" t="b">
        <f>(NOT(ISERROR(VLOOKUP($A5655,speech_dates!C:C,1,FALSE))))</f>
        <v>0</v>
      </c>
    </row>
    <row r="5656" spans="1:18" x14ac:dyDescent="0.25">
      <c r="A5656" s="1">
        <v>41669</v>
      </c>
      <c r="B5656" t="s">
        <v>1246</v>
      </c>
      <c r="C5656" t="s">
        <v>14</v>
      </c>
      <c r="D5656" t="s">
        <v>1247</v>
      </c>
      <c r="E5656" t="s">
        <v>1248</v>
      </c>
      <c r="F5656" t="b">
        <v>0</v>
      </c>
      <c r="G5656">
        <v>3690</v>
      </c>
      <c r="H5656" t="s">
        <v>17</v>
      </c>
      <c r="I5656" t="s">
        <v>18</v>
      </c>
      <c r="J5656">
        <v>2014</v>
      </c>
      <c r="K5656" t="s">
        <v>19</v>
      </c>
      <c r="L5656">
        <v>0.99980000000000002</v>
      </c>
      <c r="M5656">
        <v>-0.113636362990702</v>
      </c>
      <c r="N5656">
        <v>-7.2570070000000002E-3</v>
      </c>
      <c r="O5656" t="str">
        <f t="shared" si="88"/>
        <v>FALSE</v>
      </c>
      <c r="P5656" t="b">
        <f>(NOT(ISERROR(VLOOKUP($A5656,speech_dates!A:A,1,FALSE))))</f>
        <v>0</v>
      </c>
      <c r="Q5656" t="b">
        <f>(NOT(ISERROR(VLOOKUP($A5656,speech_dates!B:B,1,FALSE))))</f>
        <v>0</v>
      </c>
      <c r="R5656" t="b">
        <f>(NOT(ISERROR(VLOOKUP($A5656,speech_dates!C:C,1,FALSE))))</f>
        <v>0</v>
      </c>
    </row>
    <row r="5657" spans="1:18" x14ac:dyDescent="0.25">
      <c r="A5657" s="1">
        <v>41670</v>
      </c>
      <c r="B5657" t="s">
        <v>1246</v>
      </c>
      <c r="C5657" t="s">
        <v>14</v>
      </c>
      <c r="D5657" t="s">
        <v>1247</v>
      </c>
      <c r="E5657" t="s">
        <v>1248</v>
      </c>
      <c r="F5657" t="b">
        <v>0</v>
      </c>
      <c r="G5657">
        <v>3690</v>
      </c>
      <c r="H5657" t="s">
        <v>17</v>
      </c>
      <c r="I5657" t="s">
        <v>18</v>
      </c>
      <c r="J5657">
        <v>2014</v>
      </c>
      <c r="K5657" t="s">
        <v>19</v>
      </c>
      <c r="L5657">
        <v>0.99980000000000002</v>
      </c>
      <c r="M5657">
        <v>-0.113636362990702</v>
      </c>
      <c r="N5657">
        <v>-7.2570070000000002E-3</v>
      </c>
      <c r="O5657" t="str">
        <f t="shared" si="88"/>
        <v>FALSE</v>
      </c>
      <c r="P5657" t="b">
        <f>(NOT(ISERROR(VLOOKUP($A5657,speech_dates!A:A,1,FALSE))))</f>
        <v>0</v>
      </c>
      <c r="Q5657" t="b">
        <f>(NOT(ISERROR(VLOOKUP($A5657,speech_dates!B:B,1,FALSE))))</f>
        <v>0</v>
      </c>
      <c r="R5657" t="b">
        <f>(NOT(ISERROR(VLOOKUP($A5657,speech_dates!C:C,1,FALSE))))</f>
        <v>0</v>
      </c>
    </row>
    <row r="5658" spans="1:18" x14ac:dyDescent="0.25">
      <c r="A5658" s="1">
        <v>41671</v>
      </c>
      <c r="B5658" t="s">
        <v>1246</v>
      </c>
      <c r="C5658" t="s">
        <v>14</v>
      </c>
      <c r="D5658" t="s">
        <v>1247</v>
      </c>
      <c r="E5658" t="s">
        <v>1248</v>
      </c>
      <c r="F5658" t="b">
        <v>0</v>
      </c>
      <c r="G5658">
        <v>3690</v>
      </c>
      <c r="H5658" t="s">
        <v>17</v>
      </c>
      <c r="I5658" t="s">
        <v>18</v>
      </c>
      <c r="J5658">
        <v>2014</v>
      </c>
      <c r="K5658" t="s">
        <v>19</v>
      </c>
      <c r="L5658">
        <v>0.99980000000000002</v>
      </c>
      <c r="M5658">
        <v>-0.113636362990702</v>
      </c>
      <c r="N5658">
        <v>-7.2570070000000002E-3</v>
      </c>
      <c r="O5658" t="str">
        <f t="shared" si="88"/>
        <v>FALSE</v>
      </c>
      <c r="P5658" t="b">
        <f>(NOT(ISERROR(VLOOKUP($A5658,speech_dates!A:A,1,FALSE))))</f>
        <v>0</v>
      </c>
      <c r="Q5658" t="b">
        <f>(NOT(ISERROR(VLOOKUP($A5658,speech_dates!B:B,1,FALSE))))</f>
        <v>0</v>
      </c>
      <c r="R5658" t="b">
        <f>(NOT(ISERROR(VLOOKUP($A5658,speech_dates!C:C,1,FALSE))))</f>
        <v>0</v>
      </c>
    </row>
    <row r="5659" spans="1:18" x14ac:dyDescent="0.25">
      <c r="A5659" s="1">
        <v>41672</v>
      </c>
      <c r="B5659" t="s">
        <v>1246</v>
      </c>
      <c r="C5659" t="s">
        <v>14</v>
      </c>
      <c r="D5659" t="s">
        <v>1247</v>
      </c>
      <c r="E5659" t="s">
        <v>1248</v>
      </c>
      <c r="F5659" t="b">
        <v>0</v>
      </c>
      <c r="G5659">
        <v>3690</v>
      </c>
      <c r="H5659" t="s">
        <v>17</v>
      </c>
      <c r="I5659" t="s">
        <v>18</v>
      </c>
      <c r="J5659">
        <v>2014</v>
      </c>
      <c r="K5659" t="s">
        <v>19</v>
      </c>
      <c r="L5659">
        <v>0.99980000000000002</v>
      </c>
      <c r="M5659">
        <v>-0.113636362990702</v>
      </c>
      <c r="N5659">
        <v>-7.2570070000000002E-3</v>
      </c>
      <c r="O5659" t="str">
        <f t="shared" si="88"/>
        <v>FALSE</v>
      </c>
      <c r="P5659" t="b">
        <f>(NOT(ISERROR(VLOOKUP($A5659,speech_dates!A:A,1,FALSE))))</f>
        <v>0</v>
      </c>
      <c r="Q5659" t="b">
        <f>(NOT(ISERROR(VLOOKUP($A5659,speech_dates!B:B,1,FALSE))))</f>
        <v>0</v>
      </c>
      <c r="R5659" t="b">
        <f>(NOT(ISERROR(VLOOKUP($A5659,speech_dates!C:C,1,FALSE))))</f>
        <v>0</v>
      </c>
    </row>
    <row r="5660" spans="1:18" x14ac:dyDescent="0.25">
      <c r="A5660" s="1">
        <v>41673</v>
      </c>
      <c r="B5660" t="s">
        <v>1246</v>
      </c>
      <c r="C5660" t="s">
        <v>14</v>
      </c>
      <c r="D5660" t="s">
        <v>1247</v>
      </c>
      <c r="E5660" t="s">
        <v>1248</v>
      </c>
      <c r="F5660" t="b">
        <v>0</v>
      </c>
      <c r="G5660">
        <v>3690</v>
      </c>
      <c r="H5660" t="s">
        <v>17</v>
      </c>
      <c r="I5660" t="s">
        <v>18</v>
      </c>
      <c r="J5660">
        <v>2014</v>
      </c>
      <c r="K5660" t="s">
        <v>19</v>
      </c>
      <c r="L5660">
        <v>0.99980000000000002</v>
      </c>
      <c r="M5660">
        <v>-0.113636362990702</v>
      </c>
      <c r="N5660">
        <v>-7.2570070000000002E-3</v>
      </c>
      <c r="O5660" t="str">
        <f t="shared" si="88"/>
        <v>FALSE</v>
      </c>
      <c r="P5660" t="b">
        <f>(NOT(ISERROR(VLOOKUP($A5660,speech_dates!A:A,1,FALSE))))</f>
        <v>0</v>
      </c>
      <c r="Q5660" t="b">
        <f>(NOT(ISERROR(VLOOKUP($A5660,speech_dates!B:B,1,FALSE))))</f>
        <v>0</v>
      </c>
      <c r="R5660" t="b">
        <f>(NOT(ISERROR(VLOOKUP($A5660,speech_dates!C:C,1,FALSE))))</f>
        <v>0</v>
      </c>
    </row>
    <row r="5661" spans="1:18" x14ac:dyDescent="0.25">
      <c r="A5661" s="1">
        <v>41674</v>
      </c>
      <c r="B5661" t="s">
        <v>1246</v>
      </c>
      <c r="C5661" t="s">
        <v>14</v>
      </c>
      <c r="D5661" t="s">
        <v>1247</v>
      </c>
      <c r="E5661" t="s">
        <v>1248</v>
      </c>
      <c r="F5661" t="b">
        <v>0</v>
      </c>
      <c r="G5661">
        <v>3690</v>
      </c>
      <c r="H5661" t="s">
        <v>17</v>
      </c>
      <c r="I5661" t="s">
        <v>18</v>
      </c>
      <c r="J5661">
        <v>2014</v>
      </c>
      <c r="K5661" t="s">
        <v>19</v>
      </c>
      <c r="L5661">
        <v>0.99980000000000002</v>
      </c>
      <c r="M5661">
        <v>-0.113636362990702</v>
      </c>
      <c r="N5661">
        <v>-7.2570070000000002E-3</v>
      </c>
      <c r="O5661" t="str">
        <f t="shared" si="88"/>
        <v>FALSE</v>
      </c>
      <c r="P5661" t="b">
        <f>(NOT(ISERROR(VLOOKUP($A5661,speech_dates!A:A,1,FALSE))))</f>
        <v>0</v>
      </c>
      <c r="Q5661" t="b">
        <f>(NOT(ISERROR(VLOOKUP($A5661,speech_dates!B:B,1,FALSE))))</f>
        <v>0</v>
      </c>
      <c r="R5661" t="b">
        <f>(NOT(ISERROR(VLOOKUP($A5661,speech_dates!C:C,1,FALSE))))</f>
        <v>0</v>
      </c>
    </row>
    <row r="5662" spans="1:18" x14ac:dyDescent="0.25">
      <c r="A5662" s="1">
        <v>41675</v>
      </c>
      <c r="B5662" t="s">
        <v>1246</v>
      </c>
      <c r="C5662" t="s">
        <v>14</v>
      </c>
      <c r="D5662" t="s">
        <v>1247</v>
      </c>
      <c r="E5662" t="s">
        <v>1248</v>
      </c>
      <c r="F5662" t="b">
        <v>0</v>
      </c>
      <c r="G5662">
        <v>3690</v>
      </c>
      <c r="H5662" t="s">
        <v>17</v>
      </c>
      <c r="I5662" t="s">
        <v>18</v>
      </c>
      <c r="J5662">
        <v>2014</v>
      </c>
      <c r="K5662" t="s">
        <v>19</v>
      </c>
      <c r="L5662">
        <v>0.99980000000000002</v>
      </c>
      <c r="M5662">
        <v>-0.113636362990702</v>
      </c>
      <c r="N5662">
        <v>-7.2570070000000002E-3</v>
      </c>
      <c r="O5662" t="str">
        <f t="shared" si="88"/>
        <v>FALSE</v>
      </c>
      <c r="P5662" t="b">
        <f>(NOT(ISERROR(VLOOKUP($A5662,speech_dates!A:A,1,FALSE))))</f>
        <v>0</v>
      </c>
      <c r="Q5662" t="b">
        <f>(NOT(ISERROR(VLOOKUP($A5662,speech_dates!B:B,1,FALSE))))</f>
        <v>0</v>
      </c>
      <c r="R5662" t="b">
        <f>(NOT(ISERROR(VLOOKUP($A5662,speech_dates!C:C,1,FALSE))))</f>
        <v>0</v>
      </c>
    </row>
    <row r="5663" spans="1:18" x14ac:dyDescent="0.25">
      <c r="A5663" s="1">
        <v>41676</v>
      </c>
      <c r="B5663" t="s">
        <v>1246</v>
      </c>
      <c r="C5663" t="s">
        <v>14</v>
      </c>
      <c r="D5663" t="s">
        <v>1247</v>
      </c>
      <c r="E5663" t="s">
        <v>1248</v>
      </c>
      <c r="F5663" t="b">
        <v>0</v>
      </c>
      <c r="G5663">
        <v>3690</v>
      </c>
      <c r="H5663" t="s">
        <v>17</v>
      </c>
      <c r="I5663" t="s">
        <v>18</v>
      </c>
      <c r="J5663">
        <v>2014</v>
      </c>
      <c r="K5663" t="s">
        <v>19</v>
      </c>
      <c r="L5663">
        <v>0.99980000000000002</v>
      </c>
      <c r="M5663">
        <v>-0.113636362990702</v>
      </c>
      <c r="N5663">
        <v>-7.2570070000000002E-3</v>
      </c>
      <c r="O5663" t="str">
        <f t="shared" si="88"/>
        <v>FALSE</v>
      </c>
      <c r="P5663" t="b">
        <f>(NOT(ISERROR(VLOOKUP($A5663,speech_dates!A:A,1,FALSE))))</f>
        <v>0</v>
      </c>
      <c r="Q5663" t="b">
        <f>(NOT(ISERROR(VLOOKUP($A5663,speech_dates!B:B,1,FALSE))))</f>
        <v>0</v>
      </c>
      <c r="R5663" t="b">
        <f>(NOT(ISERROR(VLOOKUP($A5663,speech_dates!C:C,1,FALSE))))</f>
        <v>0</v>
      </c>
    </row>
    <row r="5664" spans="1:18" x14ac:dyDescent="0.25">
      <c r="A5664" s="1">
        <v>41677</v>
      </c>
      <c r="B5664" t="s">
        <v>1246</v>
      </c>
      <c r="C5664" t="s">
        <v>14</v>
      </c>
      <c r="D5664" t="s">
        <v>1247</v>
      </c>
      <c r="E5664" t="s">
        <v>1248</v>
      </c>
      <c r="F5664" t="b">
        <v>0</v>
      </c>
      <c r="G5664">
        <v>3690</v>
      </c>
      <c r="H5664" t="s">
        <v>17</v>
      </c>
      <c r="I5664" t="s">
        <v>18</v>
      </c>
      <c r="J5664">
        <v>2014</v>
      </c>
      <c r="K5664" t="s">
        <v>19</v>
      </c>
      <c r="L5664">
        <v>0.99980000000000002</v>
      </c>
      <c r="M5664">
        <v>-0.113636362990702</v>
      </c>
      <c r="N5664">
        <v>-7.2570070000000002E-3</v>
      </c>
      <c r="O5664" t="str">
        <f t="shared" si="88"/>
        <v>FALSE</v>
      </c>
      <c r="P5664" t="b">
        <f>(NOT(ISERROR(VLOOKUP($A5664,speech_dates!A:A,1,FALSE))))</f>
        <v>0</v>
      </c>
      <c r="Q5664" t="b">
        <f>(NOT(ISERROR(VLOOKUP($A5664,speech_dates!B:B,1,FALSE))))</f>
        <v>0</v>
      </c>
      <c r="R5664" t="b">
        <f>(NOT(ISERROR(VLOOKUP($A5664,speech_dates!C:C,1,FALSE))))</f>
        <v>0</v>
      </c>
    </row>
    <row r="5665" spans="1:18" x14ac:dyDescent="0.25">
      <c r="A5665" s="1">
        <v>41678</v>
      </c>
      <c r="B5665" t="s">
        <v>1246</v>
      </c>
      <c r="C5665" t="s">
        <v>14</v>
      </c>
      <c r="D5665" t="s">
        <v>1247</v>
      </c>
      <c r="E5665" t="s">
        <v>1248</v>
      </c>
      <c r="F5665" t="b">
        <v>0</v>
      </c>
      <c r="G5665">
        <v>3690</v>
      </c>
      <c r="H5665" t="s">
        <v>17</v>
      </c>
      <c r="I5665" t="s">
        <v>18</v>
      </c>
      <c r="J5665">
        <v>2014</v>
      </c>
      <c r="K5665" t="s">
        <v>19</v>
      </c>
      <c r="L5665">
        <v>0.99980000000000002</v>
      </c>
      <c r="M5665">
        <v>-0.113636362990702</v>
      </c>
      <c r="N5665">
        <v>-7.2570070000000002E-3</v>
      </c>
      <c r="O5665" t="str">
        <f t="shared" si="88"/>
        <v>FALSE</v>
      </c>
      <c r="P5665" t="b">
        <f>(NOT(ISERROR(VLOOKUP($A5665,speech_dates!A:A,1,FALSE))))</f>
        <v>0</v>
      </c>
      <c r="Q5665" t="b">
        <f>(NOT(ISERROR(VLOOKUP($A5665,speech_dates!B:B,1,FALSE))))</f>
        <v>0</v>
      </c>
      <c r="R5665" t="b">
        <f>(NOT(ISERROR(VLOOKUP($A5665,speech_dates!C:C,1,FALSE))))</f>
        <v>0</v>
      </c>
    </row>
    <row r="5666" spans="1:18" x14ac:dyDescent="0.25">
      <c r="A5666" s="1">
        <v>41679</v>
      </c>
      <c r="B5666" t="s">
        <v>1246</v>
      </c>
      <c r="C5666" t="s">
        <v>14</v>
      </c>
      <c r="D5666" t="s">
        <v>1247</v>
      </c>
      <c r="E5666" t="s">
        <v>1248</v>
      </c>
      <c r="F5666" t="b">
        <v>0</v>
      </c>
      <c r="G5666">
        <v>3690</v>
      </c>
      <c r="H5666" t="s">
        <v>17</v>
      </c>
      <c r="I5666" t="s">
        <v>18</v>
      </c>
      <c r="J5666">
        <v>2014</v>
      </c>
      <c r="K5666" t="s">
        <v>19</v>
      </c>
      <c r="L5666">
        <v>0.99980000000000002</v>
      </c>
      <c r="M5666">
        <v>-0.113636362990702</v>
      </c>
      <c r="N5666">
        <v>-7.2570070000000002E-3</v>
      </c>
      <c r="O5666" t="str">
        <f t="shared" si="88"/>
        <v>FALSE</v>
      </c>
      <c r="P5666" t="b">
        <f>(NOT(ISERROR(VLOOKUP($A5666,speech_dates!A:A,1,FALSE))))</f>
        <v>0</v>
      </c>
      <c r="Q5666" t="b">
        <f>(NOT(ISERROR(VLOOKUP($A5666,speech_dates!B:B,1,FALSE))))</f>
        <v>0</v>
      </c>
      <c r="R5666" t="b">
        <f>(NOT(ISERROR(VLOOKUP($A5666,speech_dates!C:C,1,FALSE))))</f>
        <v>0</v>
      </c>
    </row>
    <row r="5667" spans="1:18" x14ac:dyDescent="0.25">
      <c r="A5667" s="1">
        <v>41680</v>
      </c>
      <c r="B5667" t="s">
        <v>1246</v>
      </c>
      <c r="C5667" t="s">
        <v>14</v>
      </c>
      <c r="D5667" t="s">
        <v>1247</v>
      </c>
      <c r="E5667" t="s">
        <v>1248</v>
      </c>
      <c r="F5667" t="b">
        <v>0</v>
      </c>
      <c r="G5667">
        <v>3690</v>
      </c>
      <c r="H5667" t="s">
        <v>17</v>
      </c>
      <c r="I5667" t="s">
        <v>18</v>
      </c>
      <c r="J5667">
        <v>2014</v>
      </c>
      <c r="K5667" t="s">
        <v>19</v>
      </c>
      <c r="L5667">
        <v>0.99980000000000002</v>
      </c>
      <c r="M5667">
        <v>-0.113636362990702</v>
      </c>
      <c r="N5667">
        <v>-7.2570070000000002E-3</v>
      </c>
      <c r="O5667" t="str">
        <f t="shared" si="88"/>
        <v>FALSE</v>
      </c>
      <c r="P5667" t="b">
        <f>(NOT(ISERROR(VLOOKUP($A5667,speech_dates!A:A,1,FALSE))))</f>
        <v>0</v>
      </c>
      <c r="Q5667" t="b">
        <f>(NOT(ISERROR(VLOOKUP($A5667,speech_dates!B:B,1,FALSE))))</f>
        <v>0</v>
      </c>
      <c r="R5667" t="b">
        <f>(NOT(ISERROR(VLOOKUP($A5667,speech_dates!C:C,1,FALSE))))</f>
        <v>0</v>
      </c>
    </row>
    <row r="5668" spans="1:18" x14ac:dyDescent="0.25">
      <c r="A5668" s="1">
        <v>41681</v>
      </c>
      <c r="B5668" t="s">
        <v>1246</v>
      </c>
      <c r="C5668" t="s">
        <v>14</v>
      </c>
      <c r="D5668" t="s">
        <v>1247</v>
      </c>
      <c r="E5668" t="s">
        <v>1248</v>
      </c>
      <c r="F5668" t="b">
        <v>0</v>
      </c>
      <c r="G5668">
        <v>3690</v>
      </c>
      <c r="H5668" t="s">
        <v>17</v>
      </c>
      <c r="I5668" t="s">
        <v>18</v>
      </c>
      <c r="J5668">
        <v>2014</v>
      </c>
      <c r="K5668" t="s">
        <v>19</v>
      </c>
      <c r="L5668">
        <v>0.99980000000000002</v>
      </c>
      <c r="M5668">
        <v>-0.113636362990702</v>
      </c>
      <c r="N5668">
        <v>-7.2570070000000002E-3</v>
      </c>
      <c r="O5668" t="str">
        <f t="shared" si="88"/>
        <v>FALSE</v>
      </c>
      <c r="P5668" t="b">
        <f>(NOT(ISERROR(VLOOKUP($A5668,speech_dates!A:A,1,FALSE))))</f>
        <v>0</v>
      </c>
      <c r="Q5668" t="b">
        <f>(NOT(ISERROR(VLOOKUP($A5668,speech_dates!B:B,1,FALSE))))</f>
        <v>0</v>
      </c>
      <c r="R5668" t="b">
        <f>(NOT(ISERROR(VLOOKUP($A5668,speech_dates!C:C,1,FALSE))))</f>
        <v>0</v>
      </c>
    </row>
    <row r="5669" spans="1:18" x14ac:dyDescent="0.25">
      <c r="A5669" s="1">
        <v>41682</v>
      </c>
      <c r="B5669" t="s">
        <v>1246</v>
      </c>
      <c r="C5669" t="s">
        <v>14</v>
      </c>
      <c r="D5669" t="s">
        <v>1247</v>
      </c>
      <c r="E5669" t="s">
        <v>1248</v>
      </c>
      <c r="F5669" t="b">
        <v>0</v>
      </c>
      <c r="G5669">
        <v>3690</v>
      </c>
      <c r="H5669" t="s">
        <v>17</v>
      </c>
      <c r="I5669" t="s">
        <v>18</v>
      </c>
      <c r="J5669">
        <v>2014</v>
      </c>
      <c r="K5669" t="s">
        <v>19</v>
      </c>
      <c r="L5669">
        <v>0.99980000000000002</v>
      </c>
      <c r="M5669">
        <v>-0.113636362990702</v>
      </c>
      <c r="N5669">
        <v>-7.2570070000000002E-3</v>
      </c>
      <c r="O5669" t="str">
        <f t="shared" si="88"/>
        <v>FALSE</v>
      </c>
      <c r="P5669" t="b">
        <f>(NOT(ISERROR(VLOOKUP($A5669,speech_dates!A:A,1,FALSE))))</f>
        <v>0</v>
      </c>
      <c r="Q5669" t="b">
        <f>(NOT(ISERROR(VLOOKUP($A5669,speech_dates!B:B,1,FALSE))))</f>
        <v>0</v>
      </c>
      <c r="R5669" t="b">
        <f>(NOT(ISERROR(VLOOKUP($A5669,speech_dates!C:C,1,FALSE))))</f>
        <v>1</v>
      </c>
    </row>
    <row r="5670" spans="1:18" x14ac:dyDescent="0.25">
      <c r="A5670" s="1">
        <v>41683</v>
      </c>
      <c r="B5670" t="s">
        <v>1246</v>
      </c>
      <c r="C5670" t="s">
        <v>14</v>
      </c>
      <c r="D5670" t="s">
        <v>1247</v>
      </c>
      <c r="E5670" t="s">
        <v>1248</v>
      </c>
      <c r="F5670" t="b">
        <v>0</v>
      </c>
      <c r="G5670">
        <v>3690</v>
      </c>
      <c r="H5670" t="s">
        <v>17</v>
      </c>
      <c r="I5670" t="s">
        <v>18</v>
      </c>
      <c r="J5670">
        <v>2014</v>
      </c>
      <c r="K5670" t="s">
        <v>19</v>
      </c>
      <c r="L5670">
        <v>0.99980000000000002</v>
      </c>
      <c r="M5670">
        <v>-0.113636362990702</v>
      </c>
      <c r="N5670">
        <v>-7.2570070000000002E-3</v>
      </c>
      <c r="O5670" t="str">
        <f t="shared" si="88"/>
        <v>FALSE</v>
      </c>
      <c r="P5670" t="b">
        <f>(NOT(ISERROR(VLOOKUP($A5670,speech_dates!A:A,1,FALSE))))</f>
        <v>0</v>
      </c>
      <c r="Q5670" t="b">
        <f>(NOT(ISERROR(VLOOKUP($A5670,speech_dates!B:B,1,FALSE))))</f>
        <v>0</v>
      </c>
      <c r="R5670" t="b">
        <f>(NOT(ISERROR(VLOOKUP($A5670,speech_dates!C:C,1,FALSE))))</f>
        <v>0</v>
      </c>
    </row>
    <row r="5671" spans="1:18" x14ac:dyDescent="0.25">
      <c r="A5671" s="1">
        <v>41684</v>
      </c>
      <c r="B5671" t="s">
        <v>1246</v>
      </c>
      <c r="C5671" t="s">
        <v>14</v>
      </c>
      <c r="D5671" t="s">
        <v>1247</v>
      </c>
      <c r="E5671" t="s">
        <v>1248</v>
      </c>
      <c r="F5671" t="b">
        <v>0</v>
      </c>
      <c r="G5671">
        <v>3690</v>
      </c>
      <c r="H5671" t="s">
        <v>17</v>
      </c>
      <c r="I5671" t="s">
        <v>18</v>
      </c>
      <c r="J5671">
        <v>2014</v>
      </c>
      <c r="K5671" t="s">
        <v>19</v>
      </c>
      <c r="L5671">
        <v>0.99980000000000002</v>
      </c>
      <c r="M5671">
        <v>-0.113636362990702</v>
      </c>
      <c r="N5671">
        <v>-7.2570070000000002E-3</v>
      </c>
      <c r="O5671" t="str">
        <f t="shared" si="88"/>
        <v>FALSE</v>
      </c>
      <c r="P5671" t="b">
        <f>(NOT(ISERROR(VLOOKUP($A5671,speech_dates!A:A,1,FALSE))))</f>
        <v>0</v>
      </c>
      <c r="Q5671" t="b">
        <f>(NOT(ISERROR(VLOOKUP($A5671,speech_dates!B:B,1,FALSE))))</f>
        <v>0</v>
      </c>
      <c r="R5671" t="b">
        <f>(NOT(ISERROR(VLOOKUP($A5671,speech_dates!C:C,1,FALSE))))</f>
        <v>0</v>
      </c>
    </row>
    <row r="5672" spans="1:18" x14ac:dyDescent="0.25">
      <c r="A5672" s="1">
        <v>41685</v>
      </c>
      <c r="B5672" t="s">
        <v>1246</v>
      </c>
      <c r="C5672" t="s">
        <v>14</v>
      </c>
      <c r="D5672" t="s">
        <v>1247</v>
      </c>
      <c r="E5672" t="s">
        <v>1248</v>
      </c>
      <c r="F5672" t="b">
        <v>0</v>
      </c>
      <c r="G5672">
        <v>3690</v>
      </c>
      <c r="H5672" t="s">
        <v>17</v>
      </c>
      <c r="I5672" t="s">
        <v>18</v>
      </c>
      <c r="J5672">
        <v>2014</v>
      </c>
      <c r="K5672" t="s">
        <v>19</v>
      </c>
      <c r="L5672">
        <v>0.99980000000000002</v>
      </c>
      <c r="M5672">
        <v>-0.113636362990702</v>
      </c>
      <c r="N5672">
        <v>-7.2570070000000002E-3</v>
      </c>
      <c r="O5672" t="str">
        <f t="shared" si="88"/>
        <v>FALSE</v>
      </c>
      <c r="P5672" t="b">
        <f>(NOT(ISERROR(VLOOKUP($A5672,speech_dates!A:A,1,FALSE))))</f>
        <v>0</v>
      </c>
      <c r="Q5672" t="b">
        <f>(NOT(ISERROR(VLOOKUP($A5672,speech_dates!B:B,1,FALSE))))</f>
        <v>0</v>
      </c>
      <c r="R5672" t="b">
        <f>(NOT(ISERROR(VLOOKUP($A5672,speech_dates!C:C,1,FALSE))))</f>
        <v>0</v>
      </c>
    </row>
    <row r="5673" spans="1:18" x14ac:dyDescent="0.25">
      <c r="A5673" s="1">
        <v>41686</v>
      </c>
      <c r="B5673" t="s">
        <v>1246</v>
      </c>
      <c r="C5673" t="s">
        <v>14</v>
      </c>
      <c r="D5673" t="s">
        <v>1247</v>
      </c>
      <c r="E5673" t="s">
        <v>1248</v>
      </c>
      <c r="F5673" t="b">
        <v>0</v>
      </c>
      <c r="G5673">
        <v>3690</v>
      </c>
      <c r="H5673" t="s">
        <v>17</v>
      </c>
      <c r="I5673" t="s">
        <v>18</v>
      </c>
      <c r="J5673">
        <v>2014</v>
      </c>
      <c r="K5673" t="s">
        <v>19</v>
      </c>
      <c r="L5673">
        <v>0.99980000000000002</v>
      </c>
      <c r="M5673">
        <v>-0.113636362990702</v>
      </c>
      <c r="N5673">
        <v>-7.2570070000000002E-3</v>
      </c>
      <c r="O5673" t="str">
        <f t="shared" si="88"/>
        <v>FALSE</v>
      </c>
      <c r="P5673" t="b">
        <f>(NOT(ISERROR(VLOOKUP($A5673,speech_dates!A:A,1,FALSE))))</f>
        <v>0</v>
      </c>
      <c r="Q5673" t="b">
        <f>(NOT(ISERROR(VLOOKUP($A5673,speech_dates!B:B,1,FALSE))))</f>
        <v>0</v>
      </c>
      <c r="R5673" t="b">
        <f>(NOT(ISERROR(VLOOKUP($A5673,speech_dates!C:C,1,FALSE))))</f>
        <v>0</v>
      </c>
    </row>
    <row r="5674" spans="1:18" x14ac:dyDescent="0.25">
      <c r="A5674" s="1">
        <v>41687</v>
      </c>
      <c r="B5674" t="s">
        <v>1246</v>
      </c>
      <c r="C5674" t="s">
        <v>14</v>
      </c>
      <c r="D5674" t="s">
        <v>1247</v>
      </c>
      <c r="E5674" t="s">
        <v>1248</v>
      </c>
      <c r="F5674" t="b">
        <v>0</v>
      </c>
      <c r="G5674">
        <v>3690</v>
      </c>
      <c r="H5674" t="s">
        <v>17</v>
      </c>
      <c r="I5674" t="s">
        <v>18</v>
      </c>
      <c r="J5674">
        <v>2014</v>
      </c>
      <c r="K5674" t="s">
        <v>19</v>
      </c>
      <c r="L5674">
        <v>0.99980000000000002</v>
      </c>
      <c r="M5674">
        <v>-0.113636362990702</v>
      </c>
      <c r="N5674">
        <v>-7.2570070000000002E-3</v>
      </c>
      <c r="O5674" t="str">
        <f t="shared" si="88"/>
        <v>FALSE</v>
      </c>
      <c r="P5674" t="b">
        <f>(NOT(ISERROR(VLOOKUP($A5674,speech_dates!A:A,1,FALSE))))</f>
        <v>0</v>
      </c>
      <c r="Q5674" t="b">
        <f>(NOT(ISERROR(VLOOKUP($A5674,speech_dates!B:B,1,FALSE))))</f>
        <v>0</v>
      </c>
      <c r="R5674" t="b">
        <f>(NOT(ISERROR(VLOOKUP($A5674,speech_dates!C:C,1,FALSE))))</f>
        <v>0</v>
      </c>
    </row>
    <row r="5675" spans="1:18" x14ac:dyDescent="0.25">
      <c r="A5675" s="1">
        <v>41688</v>
      </c>
      <c r="B5675" t="s">
        <v>1246</v>
      </c>
      <c r="C5675" t="s">
        <v>14</v>
      </c>
      <c r="D5675" t="s">
        <v>1247</v>
      </c>
      <c r="E5675" t="s">
        <v>1248</v>
      </c>
      <c r="F5675" t="b">
        <v>0</v>
      </c>
      <c r="G5675">
        <v>3690</v>
      </c>
      <c r="H5675" t="s">
        <v>17</v>
      </c>
      <c r="I5675" t="s">
        <v>18</v>
      </c>
      <c r="J5675">
        <v>2014</v>
      </c>
      <c r="K5675" t="s">
        <v>19</v>
      </c>
      <c r="L5675">
        <v>0.99980000000000002</v>
      </c>
      <c r="M5675">
        <v>-0.113636362990702</v>
      </c>
      <c r="N5675">
        <v>-7.2570070000000002E-3</v>
      </c>
      <c r="O5675" t="str">
        <f t="shared" si="88"/>
        <v>FALSE</v>
      </c>
      <c r="P5675" t="b">
        <f>(NOT(ISERROR(VLOOKUP($A5675,speech_dates!A:A,1,FALSE))))</f>
        <v>0</v>
      </c>
      <c r="Q5675" t="b">
        <f>(NOT(ISERROR(VLOOKUP($A5675,speech_dates!B:B,1,FALSE))))</f>
        <v>0</v>
      </c>
      <c r="R5675" t="b">
        <f>(NOT(ISERROR(VLOOKUP($A5675,speech_dates!C:C,1,FALSE))))</f>
        <v>0</v>
      </c>
    </row>
    <row r="5676" spans="1:18" x14ac:dyDescent="0.25">
      <c r="A5676" s="1">
        <v>41689</v>
      </c>
      <c r="B5676" t="s">
        <v>1246</v>
      </c>
      <c r="C5676" t="s">
        <v>14</v>
      </c>
      <c r="D5676" t="s">
        <v>1247</v>
      </c>
      <c r="E5676" t="s">
        <v>1248</v>
      </c>
      <c r="F5676" t="b">
        <v>0</v>
      </c>
      <c r="G5676">
        <v>3690</v>
      </c>
      <c r="H5676" t="s">
        <v>17</v>
      </c>
      <c r="I5676" t="s">
        <v>18</v>
      </c>
      <c r="J5676">
        <v>2014</v>
      </c>
      <c r="K5676" t="s">
        <v>19</v>
      </c>
      <c r="L5676">
        <v>0.99980000000000002</v>
      </c>
      <c r="M5676">
        <v>-0.113636362990702</v>
      </c>
      <c r="N5676">
        <v>-7.2570070000000002E-3</v>
      </c>
      <c r="O5676" t="str">
        <f t="shared" si="88"/>
        <v>FALSE</v>
      </c>
      <c r="P5676" t="b">
        <f>(NOT(ISERROR(VLOOKUP($A5676,speech_dates!A:A,1,FALSE))))</f>
        <v>0</v>
      </c>
      <c r="Q5676" t="b">
        <f>(NOT(ISERROR(VLOOKUP($A5676,speech_dates!B:B,1,FALSE))))</f>
        <v>0</v>
      </c>
      <c r="R5676" t="b">
        <f>(NOT(ISERROR(VLOOKUP($A5676,speech_dates!C:C,1,FALSE))))</f>
        <v>0</v>
      </c>
    </row>
    <row r="5677" spans="1:18" x14ac:dyDescent="0.25">
      <c r="A5677" s="1">
        <v>41690</v>
      </c>
      <c r="B5677" t="s">
        <v>1246</v>
      </c>
      <c r="C5677" t="s">
        <v>14</v>
      </c>
      <c r="D5677" t="s">
        <v>1247</v>
      </c>
      <c r="E5677" t="s">
        <v>1248</v>
      </c>
      <c r="F5677" t="b">
        <v>0</v>
      </c>
      <c r="G5677">
        <v>3690</v>
      </c>
      <c r="H5677" t="s">
        <v>17</v>
      </c>
      <c r="I5677" t="s">
        <v>18</v>
      </c>
      <c r="J5677">
        <v>2014</v>
      </c>
      <c r="K5677" t="s">
        <v>19</v>
      </c>
      <c r="L5677">
        <v>0.99980000000000002</v>
      </c>
      <c r="M5677">
        <v>-0.113636362990702</v>
      </c>
      <c r="N5677">
        <v>-7.2570070000000002E-3</v>
      </c>
      <c r="O5677" t="str">
        <f t="shared" si="88"/>
        <v>FALSE</v>
      </c>
      <c r="P5677" t="b">
        <f>(NOT(ISERROR(VLOOKUP($A5677,speech_dates!A:A,1,FALSE))))</f>
        <v>0</v>
      </c>
      <c r="Q5677" t="b">
        <f>(NOT(ISERROR(VLOOKUP($A5677,speech_dates!B:B,1,FALSE))))</f>
        <v>0</v>
      </c>
      <c r="R5677" t="b">
        <f>(NOT(ISERROR(VLOOKUP($A5677,speech_dates!C:C,1,FALSE))))</f>
        <v>0</v>
      </c>
    </row>
    <row r="5678" spans="1:18" x14ac:dyDescent="0.25">
      <c r="A5678" s="1">
        <v>41691</v>
      </c>
      <c r="B5678" t="s">
        <v>1246</v>
      </c>
      <c r="C5678" t="s">
        <v>14</v>
      </c>
      <c r="D5678" t="s">
        <v>1247</v>
      </c>
      <c r="E5678" t="s">
        <v>1248</v>
      </c>
      <c r="F5678" t="b">
        <v>0</v>
      </c>
      <c r="G5678">
        <v>3690</v>
      </c>
      <c r="H5678" t="s">
        <v>17</v>
      </c>
      <c r="I5678" t="s">
        <v>18</v>
      </c>
      <c r="J5678">
        <v>2014</v>
      </c>
      <c r="K5678" t="s">
        <v>19</v>
      </c>
      <c r="L5678">
        <v>0.99980000000000002</v>
      </c>
      <c r="M5678">
        <v>-0.113636362990702</v>
      </c>
      <c r="N5678">
        <v>-7.2570070000000002E-3</v>
      </c>
      <c r="O5678" t="str">
        <f t="shared" si="88"/>
        <v>FALSE</v>
      </c>
      <c r="P5678" t="b">
        <f>(NOT(ISERROR(VLOOKUP($A5678,speech_dates!A:A,1,FALSE))))</f>
        <v>0</v>
      </c>
      <c r="Q5678" t="b">
        <f>(NOT(ISERROR(VLOOKUP($A5678,speech_dates!B:B,1,FALSE))))</f>
        <v>0</v>
      </c>
      <c r="R5678" t="b">
        <f>(NOT(ISERROR(VLOOKUP($A5678,speech_dates!C:C,1,FALSE))))</f>
        <v>0</v>
      </c>
    </row>
    <row r="5679" spans="1:18" x14ac:dyDescent="0.25">
      <c r="A5679" s="1">
        <v>41692</v>
      </c>
      <c r="B5679" t="s">
        <v>1246</v>
      </c>
      <c r="C5679" t="s">
        <v>14</v>
      </c>
      <c r="D5679" t="s">
        <v>1247</v>
      </c>
      <c r="E5679" t="s">
        <v>1248</v>
      </c>
      <c r="F5679" t="b">
        <v>0</v>
      </c>
      <c r="G5679">
        <v>3690</v>
      </c>
      <c r="H5679" t="s">
        <v>17</v>
      </c>
      <c r="I5679" t="s">
        <v>18</v>
      </c>
      <c r="J5679">
        <v>2014</v>
      </c>
      <c r="K5679" t="s">
        <v>19</v>
      </c>
      <c r="L5679">
        <v>0.99980000000000002</v>
      </c>
      <c r="M5679">
        <v>-0.113636362990702</v>
      </c>
      <c r="N5679">
        <v>-7.2570070000000002E-3</v>
      </c>
      <c r="O5679" t="str">
        <f t="shared" si="88"/>
        <v>FALSE</v>
      </c>
      <c r="P5679" t="b">
        <f>(NOT(ISERROR(VLOOKUP($A5679,speech_dates!A:A,1,FALSE))))</f>
        <v>0</v>
      </c>
      <c r="Q5679" t="b">
        <f>(NOT(ISERROR(VLOOKUP($A5679,speech_dates!B:B,1,FALSE))))</f>
        <v>0</v>
      </c>
      <c r="R5679" t="b">
        <f>(NOT(ISERROR(VLOOKUP($A5679,speech_dates!C:C,1,FALSE))))</f>
        <v>0</v>
      </c>
    </row>
    <row r="5680" spans="1:18" x14ac:dyDescent="0.25">
      <c r="A5680" s="1">
        <v>41693</v>
      </c>
      <c r="B5680" t="s">
        <v>1246</v>
      </c>
      <c r="C5680" t="s">
        <v>14</v>
      </c>
      <c r="D5680" t="s">
        <v>1247</v>
      </c>
      <c r="E5680" t="s">
        <v>1248</v>
      </c>
      <c r="F5680" t="b">
        <v>0</v>
      </c>
      <c r="G5680">
        <v>3690</v>
      </c>
      <c r="H5680" t="s">
        <v>17</v>
      </c>
      <c r="I5680" t="s">
        <v>18</v>
      </c>
      <c r="J5680">
        <v>2014</v>
      </c>
      <c r="K5680" t="s">
        <v>19</v>
      </c>
      <c r="L5680">
        <v>0.99980000000000002</v>
      </c>
      <c r="M5680">
        <v>-0.113636362990702</v>
      </c>
      <c r="N5680">
        <v>-7.2570070000000002E-3</v>
      </c>
      <c r="O5680" t="str">
        <f t="shared" si="88"/>
        <v>FALSE</v>
      </c>
      <c r="P5680" t="b">
        <f>(NOT(ISERROR(VLOOKUP($A5680,speech_dates!A:A,1,FALSE))))</f>
        <v>0</v>
      </c>
      <c r="Q5680" t="b">
        <f>(NOT(ISERROR(VLOOKUP($A5680,speech_dates!B:B,1,FALSE))))</f>
        <v>0</v>
      </c>
      <c r="R5680" t="b">
        <f>(NOT(ISERROR(VLOOKUP($A5680,speech_dates!C:C,1,FALSE))))</f>
        <v>0</v>
      </c>
    </row>
    <row r="5681" spans="1:18" x14ac:dyDescent="0.25">
      <c r="A5681" s="1">
        <v>41694</v>
      </c>
      <c r="B5681" t="s">
        <v>1246</v>
      </c>
      <c r="C5681" t="s">
        <v>14</v>
      </c>
      <c r="D5681" t="s">
        <v>1247</v>
      </c>
      <c r="E5681" t="s">
        <v>1248</v>
      </c>
      <c r="F5681" t="b">
        <v>0</v>
      </c>
      <c r="G5681">
        <v>3690</v>
      </c>
      <c r="H5681" t="s">
        <v>17</v>
      </c>
      <c r="I5681" t="s">
        <v>18</v>
      </c>
      <c r="J5681">
        <v>2014</v>
      </c>
      <c r="K5681" t="s">
        <v>19</v>
      </c>
      <c r="L5681">
        <v>0.99980000000000002</v>
      </c>
      <c r="M5681">
        <v>-0.113636362990702</v>
      </c>
      <c r="N5681">
        <v>-7.2570070000000002E-3</v>
      </c>
      <c r="O5681" t="str">
        <f t="shared" si="88"/>
        <v>FALSE</v>
      </c>
      <c r="P5681" t="b">
        <f>(NOT(ISERROR(VLOOKUP($A5681,speech_dates!A:A,1,FALSE))))</f>
        <v>0</v>
      </c>
      <c r="Q5681" t="b">
        <f>(NOT(ISERROR(VLOOKUP($A5681,speech_dates!B:B,1,FALSE))))</f>
        <v>0</v>
      </c>
      <c r="R5681" t="b">
        <f>(NOT(ISERROR(VLOOKUP($A5681,speech_dates!C:C,1,FALSE))))</f>
        <v>0</v>
      </c>
    </row>
    <row r="5682" spans="1:18" x14ac:dyDescent="0.25">
      <c r="A5682" s="1">
        <v>41695</v>
      </c>
      <c r="B5682" t="s">
        <v>1246</v>
      </c>
      <c r="C5682" t="s">
        <v>14</v>
      </c>
      <c r="D5682" t="s">
        <v>1247</v>
      </c>
      <c r="E5682" t="s">
        <v>1248</v>
      </c>
      <c r="F5682" t="b">
        <v>0</v>
      </c>
      <c r="G5682">
        <v>3690</v>
      </c>
      <c r="H5682" t="s">
        <v>17</v>
      </c>
      <c r="I5682" t="s">
        <v>18</v>
      </c>
      <c r="J5682">
        <v>2014</v>
      </c>
      <c r="K5682" t="s">
        <v>19</v>
      </c>
      <c r="L5682">
        <v>0.99980000000000002</v>
      </c>
      <c r="M5682">
        <v>-0.113636362990702</v>
      </c>
      <c r="N5682">
        <v>-7.2570070000000002E-3</v>
      </c>
      <c r="O5682" t="str">
        <f t="shared" si="88"/>
        <v>FALSE</v>
      </c>
      <c r="P5682" t="b">
        <f>(NOT(ISERROR(VLOOKUP($A5682,speech_dates!A:A,1,FALSE))))</f>
        <v>1</v>
      </c>
      <c r="Q5682" t="b">
        <f>(NOT(ISERROR(VLOOKUP($A5682,speech_dates!B:B,1,FALSE))))</f>
        <v>0</v>
      </c>
      <c r="R5682" t="b">
        <f>(NOT(ISERROR(VLOOKUP($A5682,speech_dates!C:C,1,FALSE))))</f>
        <v>0</v>
      </c>
    </row>
    <row r="5683" spans="1:18" x14ac:dyDescent="0.25">
      <c r="A5683" s="1">
        <v>41696</v>
      </c>
      <c r="B5683" t="s">
        <v>1249</v>
      </c>
      <c r="C5683" t="s">
        <v>14</v>
      </c>
      <c r="D5683" t="s">
        <v>1250</v>
      </c>
      <c r="E5683" t="s">
        <v>960</v>
      </c>
      <c r="F5683" t="b">
        <v>0</v>
      </c>
      <c r="G5683">
        <v>3364</v>
      </c>
      <c r="H5683" t="s">
        <v>17</v>
      </c>
      <c r="I5683" t="s">
        <v>18</v>
      </c>
      <c r="J5683">
        <v>2014</v>
      </c>
      <c r="K5683" t="s">
        <v>19</v>
      </c>
      <c r="L5683">
        <v>0.99880000000000002</v>
      </c>
      <c r="M5683">
        <v>-0.27419354617585801</v>
      </c>
      <c r="N5683">
        <v>2.514518E-2</v>
      </c>
      <c r="O5683" t="str">
        <f t="shared" si="88"/>
        <v>TRUE</v>
      </c>
      <c r="P5683" t="b">
        <f>(NOT(ISERROR(VLOOKUP($A5683,speech_dates!A:A,1,FALSE))))</f>
        <v>0</v>
      </c>
      <c r="Q5683" t="b">
        <f>(NOT(ISERROR(VLOOKUP($A5683,speech_dates!B:B,1,FALSE))))</f>
        <v>0</v>
      </c>
      <c r="R5683" t="b">
        <f>(NOT(ISERROR(VLOOKUP($A5683,speech_dates!C:C,1,FALSE))))</f>
        <v>0</v>
      </c>
    </row>
    <row r="5684" spans="1:18" x14ac:dyDescent="0.25">
      <c r="A5684" s="1">
        <v>41697</v>
      </c>
      <c r="B5684" t="s">
        <v>1251</v>
      </c>
      <c r="C5684" t="s">
        <v>14</v>
      </c>
      <c r="D5684" t="s">
        <v>1252</v>
      </c>
      <c r="E5684" t="s">
        <v>740</v>
      </c>
      <c r="F5684" t="b">
        <v>0</v>
      </c>
      <c r="G5684">
        <v>7095</v>
      </c>
      <c r="H5684" t="s">
        <v>17</v>
      </c>
      <c r="I5684" t="s">
        <v>18</v>
      </c>
      <c r="J5684">
        <v>2014</v>
      </c>
      <c r="K5684" t="s">
        <v>19</v>
      </c>
      <c r="L5684">
        <v>0.99970000000000003</v>
      </c>
      <c r="M5684">
        <v>-0.54150197414426005</v>
      </c>
      <c r="N5684">
        <v>-1.7959848000000001E-3</v>
      </c>
      <c r="O5684" t="str">
        <f t="shared" si="88"/>
        <v>TRUE</v>
      </c>
      <c r="P5684" t="b">
        <f>(NOT(ISERROR(VLOOKUP($A5684,speech_dates!A:A,1,FALSE))))</f>
        <v>0</v>
      </c>
      <c r="Q5684" t="b">
        <f>(NOT(ISERROR(VLOOKUP($A5684,speech_dates!B:B,1,FALSE))))</f>
        <v>0</v>
      </c>
      <c r="R5684" t="b">
        <f>(NOT(ISERROR(VLOOKUP($A5684,speech_dates!C:C,1,FALSE))))</f>
        <v>0</v>
      </c>
    </row>
    <row r="5685" spans="1:18" x14ac:dyDescent="0.25">
      <c r="A5685" s="1">
        <v>41698</v>
      </c>
      <c r="B5685" t="s">
        <v>1251</v>
      </c>
      <c r="C5685" t="s">
        <v>14</v>
      </c>
      <c r="D5685" t="s">
        <v>1252</v>
      </c>
      <c r="E5685" t="s">
        <v>740</v>
      </c>
      <c r="F5685" t="b">
        <v>0</v>
      </c>
      <c r="G5685">
        <v>7095</v>
      </c>
      <c r="H5685" t="s">
        <v>17</v>
      </c>
      <c r="I5685" t="s">
        <v>18</v>
      </c>
      <c r="J5685">
        <v>2014</v>
      </c>
      <c r="K5685" t="s">
        <v>19</v>
      </c>
      <c r="L5685">
        <v>0.99970000000000003</v>
      </c>
      <c r="M5685">
        <v>-0.54150197414426005</v>
      </c>
      <c r="N5685">
        <v>-1.7959848000000001E-3</v>
      </c>
      <c r="O5685" t="str">
        <f t="shared" si="88"/>
        <v>FALSE</v>
      </c>
      <c r="P5685" t="b">
        <f>(NOT(ISERROR(VLOOKUP($A5685,speech_dates!A:A,1,FALSE))))</f>
        <v>1</v>
      </c>
      <c r="Q5685" t="b">
        <f>(NOT(ISERROR(VLOOKUP($A5685,speech_dates!B:B,1,FALSE))))</f>
        <v>0</v>
      </c>
      <c r="R5685" t="b">
        <f>(NOT(ISERROR(VLOOKUP($A5685,speech_dates!C:C,1,FALSE))))</f>
        <v>0</v>
      </c>
    </row>
    <row r="5686" spans="1:18" x14ac:dyDescent="0.25">
      <c r="A5686" s="1">
        <v>41699</v>
      </c>
      <c r="B5686" t="s">
        <v>1251</v>
      </c>
      <c r="C5686" t="s">
        <v>14</v>
      </c>
      <c r="D5686" t="s">
        <v>1252</v>
      </c>
      <c r="E5686" t="s">
        <v>740</v>
      </c>
      <c r="F5686" t="b">
        <v>0</v>
      </c>
      <c r="G5686">
        <v>7095</v>
      </c>
      <c r="H5686" t="s">
        <v>17</v>
      </c>
      <c r="I5686" t="s">
        <v>18</v>
      </c>
      <c r="J5686">
        <v>2014</v>
      </c>
      <c r="K5686" t="s">
        <v>19</v>
      </c>
      <c r="L5686">
        <v>0.99970000000000003</v>
      </c>
      <c r="M5686">
        <v>-0.54150197414426005</v>
      </c>
      <c r="N5686">
        <v>-1.7959848000000001E-3</v>
      </c>
      <c r="O5686" t="str">
        <f t="shared" si="88"/>
        <v>FALSE</v>
      </c>
      <c r="P5686" t="b">
        <f>(NOT(ISERROR(VLOOKUP($A5686,speech_dates!A:A,1,FALSE))))</f>
        <v>0</v>
      </c>
      <c r="Q5686" t="b">
        <f>(NOT(ISERROR(VLOOKUP($A5686,speech_dates!B:B,1,FALSE))))</f>
        <v>0</v>
      </c>
      <c r="R5686" t="b">
        <f>(NOT(ISERROR(VLOOKUP($A5686,speech_dates!C:C,1,FALSE))))</f>
        <v>0</v>
      </c>
    </row>
    <row r="5687" spans="1:18" x14ac:dyDescent="0.25">
      <c r="A5687" s="1">
        <v>41700</v>
      </c>
      <c r="B5687" t="s">
        <v>1251</v>
      </c>
      <c r="C5687" t="s">
        <v>14</v>
      </c>
      <c r="D5687" t="s">
        <v>1252</v>
      </c>
      <c r="E5687" t="s">
        <v>740</v>
      </c>
      <c r="F5687" t="b">
        <v>0</v>
      </c>
      <c r="G5687">
        <v>7095</v>
      </c>
      <c r="H5687" t="s">
        <v>17</v>
      </c>
      <c r="I5687" t="s">
        <v>18</v>
      </c>
      <c r="J5687">
        <v>2014</v>
      </c>
      <c r="K5687" t="s">
        <v>19</v>
      </c>
      <c r="L5687">
        <v>0.99970000000000003</v>
      </c>
      <c r="M5687">
        <v>-0.54150197414426005</v>
      </c>
      <c r="N5687">
        <v>-1.7959848000000001E-3</v>
      </c>
      <c r="O5687" t="str">
        <f t="shared" si="88"/>
        <v>FALSE</v>
      </c>
      <c r="P5687" t="b">
        <f>(NOT(ISERROR(VLOOKUP($A5687,speech_dates!A:A,1,FALSE))))</f>
        <v>0</v>
      </c>
      <c r="Q5687" t="b">
        <f>(NOT(ISERROR(VLOOKUP($A5687,speech_dates!B:B,1,FALSE))))</f>
        <v>0</v>
      </c>
      <c r="R5687" t="b">
        <f>(NOT(ISERROR(VLOOKUP($A5687,speech_dates!C:C,1,FALSE))))</f>
        <v>0</v>
      </c>
    </row>
    <row r="5688" spans="1:18" x14ac:dyDescent="0.25">
      <c r="A5688" s="1">
        <v>41701</v>
      </c>
      <c r="B5688" t="s">
        <v>1251</v>
      </c>
      <c r="C5688" t="s">
        <v>14</v>
      </c>
      <c r="D5688" t="s">
        <v>1252</v>
      </c>
      <c r="E5688" t="s">
        <v>740</v>
      </c>
      <c r="F5688" t="b">
        <v>0</v>
      </c>
      <c r="G5688">
        <v>7095</v>
      </c>
      <c r="H5688" t="s">
        <v>17</v>
      </c>
      <c r="I5688" t="s">
        <v>18</v>
      </c>
      <c r="J5688">
        <v>2014</v>
      </c>
      <c r="K5688" t="s">
        <v>19</v>
      </c>
      <c r="L5688">
        <v>0.99970000000000003</v>
      </c>
      <c r="M5688">
        <v>-0.54150197414426005</v>
      </c>
      <c r="N5688">
        <v>-1.7959848000000001E-3</v>
      </c>
      <c r="O5688" t="str">
        <f t="shared" si="88"/>
        <v>FALSE</v>
      </c>
      <c r="P5688" t="b">
        <f>(NOT(ISERROR(VLOOKUP($A5688,speech_dates!A:A,1,FALSE))))</f>
        <v>0</v>
      </c>
      <c r="Q5688" t="b">
        <f>(NOT(ISERROR(VLOOKUP($A5688,speech_dates!B:B,1,FALSE))))</f>
        <v>0</v>
      </c>
      <c r="R5688" t="b">
        <f>(NOT(ISERROR(VLOOKUP($A5688,speech_dates!C:C,1,FALSE))))</f>
        <v>0</v>
      </c>
    </row>
    <row r="5689" spans="1:18" x14ac:dyDescent="0.25">
      <c r="A5689" s="1">
        <v>41702</v>
      </c>
      <c r="B5689" t="s">
        <v>1251</v>
      </c>
      <c r="C5689" t="s">
        <v>14</v>
      </c>
      <c r="D5689" t="s">
        <v>1252</v>
      </c>
      <c r="E5689" t="s">
        <v>740</v>
      </c>
      <c r="F5689" t="b">
        <v>0</v>
      </c>
      <c r="G5689">
        <v>7095</v>
      </c>
      <c r="H5689" t="s">
        <v>17</v>
      </c>
      <c r="I5689" t="s">
        <v>18</v>
      </c>
      <c r="J5689">
        <v>2014</v>
      </c>
      <c r="K5689" t="s">
        <v>19</v>
      </c>
      <c r="L5689">
        <v>0.99970000000000003</v>
      </c>
      <c r="M5689">
        <v>-0.54150197414426005</v>
      </c>
      <c r="N5689">
        <v>-1.7959848000000001E-3</v>
      </c>
      <c r="O5689" t="str">
        <f t="shared" si="88"/>
        <v>FALSE</v>
      </c>
      <c r="P5689" t="b">
        <f>(NOT(ISERROR(VLOOKUP($A5689,speech_dates!A:A,1,FALSE))))</f>
        <v>0</v>
      </c>
      <c r="Q5689" t="b">
        <f>(NOT(ISERROR(VLOOKUP($A5689,speech_dates!B:B,1,FALSE))))</f>
        <v>0</v>
      </c>
      <c r="R5689" t="b">
        <f>(NOT(ISERROR(VLOOKUP($A5689,speech_dates!C:C,1,FALSE))))</f>
        <v>0</v>
      </c>
    </row>
    <row r="5690" spans="1:18" x14ac:dyDescent="0.25">
      <c r="A5690" s="1">
        <v>41703</v>
      </c>
      <c r="B5690" t="s">
        <v>1251</v>
      </c>
      <c r="C5690" t="s">
        <v>14</v>
      </c>
      <c r="D5690" t="s">
        <v>1252</v>
      </c>
      <c r="E5690" t="s">
        <v>740</v>
      </c>
      <c r="F5690" t="b">
        <v>0</v>
      </c>
      <c r="G5690">
        <v>7095</v>
      </c>
      <c r="H5690" t="s">
        <v>17</v>
      </c>
      <c r="I5690" t="s">
        <v>18</v>
      </c>
      <c r="J5690">
        <v>2014</v>
      </c>
      <c r="K5690" t="s">
        <v>19</v>
      </c>
      <c r="L5690">
        <v>0.99970000000000003</v>
      </c>
      <c r="M5690">
        <v>-0.54150197414426005</v>
      </c>
      <c r="N5690">
        <v>-1.7959848000000001E-3</v>
      </c>
      <c r="O5690" t="str">
        <f t="shared" si="88"/>
        <v>FALSE</v>
      </c>
      <c r="P5690" t="b">
        <f>(NOT(ISERROR(VLOOKUP($A5690,speech_dates!A:A,1,FALSE))))</f>
        <v>1</v>
      </c>
      <c r="Q5690" t="b">
        <f>(NOT(ISERROR(VLOOKUP($A5690,speech_dates!B:B,1,FALSE))))</f>
        <v>0</v>
      </c>
      <c r="R5690" t="b">
        <f>(NOT(ISERROR(VLOOKUP($A5690,speech_dates!C:C,1,FALSE))))</f>
        <v>0</v>
      </c>
    </row>
    <row r="5691" spans="1:18" x14ac:dyDescent="0.25">
      <c r="A5691" s="1">
        <v>41704</v>
      </c>
      <c r="B5691" t="s">
        <v>1251</v>
      </c>
      <c r="C5691" t="s">
        <v>14</v>
      </c>
      <c r="D5691" t="s">
        <v>1252</v>
      </c>
      <c r="E5691" t="s">
        <v>740</v>
      </c>
      <c r="F5691" t="b">
        <v>0</v>
      </c>
      <c r="G5691">
        <v>7095</v>
      </c>
      <c r="H5691" t="s">
        <v>17</v>
      </c>
      <c r="I5691" t="s">
        <v>18</v>
      </c>
      <c r="J5691">
        <v>2014</v>
      </c>
      <c r="K5691" t="s">
        <v>19</v>
      </c>
      <c r="L5691">
        <v>0.99970000000000003</v>
      </c>
      <c r="M5691">
        <v>-0.54150197414426005</v>
      </c>
      <c r="N5691">
        <v>-1.7959848000000001E-3</v>
      </c>
      <c r="O5691" t="str">
        <f t="shared" si="88"/>
        <v>FALSE</v>
      </c>
      <c r="P5691" t="b">
        <f>(NOT(ISERROR(VLOOKUP($A5691,speech_dates!A:A,1,FALSE))))</f>
        <v>0</v>
      </c>
      <c r="Q5691" t="b">
        <f>(NOT(ISERROR(VLOOKUP($A5691,speech_dates!B:B,1,FALSE))))</f>
        <v>0</v>
      </c>
      <c r="R5691" t="b">
        <f>(NOT(ISERROR(VLOOKUP($A5691,speech_dates!C:C,1,FALSE))))</f>
        <v>0</v>
      </c>
    </row>
    <row r="5692" spans="1:18" x14ac:dyDescent="0.25">
      <c r="A5692" s="1">
        <v>41705</v>
      </c>
      <c r="B5692" t="s">
        <v>1251</v>
      </c>
      <c r="C5692" t="s">
        <v>14</v>
      </c>
      <c r="D5692" t="s">
        <v>1252</v>
      </c>
      <c r="E5692" t="s">
        <v>740</v>
      </c>
      <c r="F5692" t="b">
        <v>0</v>
      </c>
      <c r="G5692">
        <v>7095</v>
      </c>
      <c r="H5692" t="s">
        <v>17</v>
      </c>
      <c r="I5692" t="s">
        <v>18</v>
      </c>
      <c r="J5692">
        <v>2014</v>
      </c>
      <c r="K5692" t="s">
        <v>19</v>
      </c>
      <c r="L5692">
        <v>0.99970000000000003</v>
      </c>
      <c r="M5692">
        <v>-0.54150197414426005</v>
      </c>
      <c r="N5692">
        <v>-1.7959848000000001E-3</v>
      </c>
      <c r="O5692" t="str">
        <f t="shared" si="88"/>
        <v>FALSE</v>
      </c>
      <c r="P5692" t="b">
        <f>(NOT(ISERROR(VLOOKUP($A5692,speech_dates!A:A,1,FALSE))))</f>
        <v>0</v>
      </c>
      <c r="Q5692" t="b">
        <f>(NOT(ISERROR(VLOOKUP($A5692,speech_dates!B:B,1,FALSE))))</f>
        <v>0</v>
      </c>
      <c r="R5692" t="b">
        <f>(NOT(ISERROR(VLOOKUP($A5692,speech_dates!C:C,1,FALSE))))</f>
        <v>0</v>
      </c>
    </row>
    <row r="5693" spans="1:18" x14ac:dyDescent="0.25">
      <c r="A5693" s="1">
        <v>41706</v>
      </c>
      <c r="B5693" t="s">
        <v>1251</v>
      </c>
      <c r="C5693" t="s">
        <v>14</v>
      </c>
      <c r="D5693" t="s">
        <v>1252</v>
      </c>
      <c r="E5693" t="s">
        <v>740</v>
      </c>
      <c r="F5693" t="b">
        <v>0</v>
      </c>
      <c r="G5693">
        <v>7095</v>
      </c>
      <c r="H5693" t="s">
        <v>17</v>
      </c>
      <c r="I5693" t="s">
        <v>18</v>
      </c>
      <c r="J5693">
        <v>2014</v>
      </c>
      <c r="K5693" t="s">
        <v>19</v>
      </c>
      <c r="L5693">
        <v>0.99970000000000003</v>
      </c>
      <c r="M5693">
        <v>-0.54150197414426005</v>
      </c>
      <c r="N5693">
        <v>-1.7959848000000001E-3</v>
      </c>
      <c r="O5693" t="str">
        <f t="shared" si="88"/>
        <v>FALSE</v>
      </c>
      <c r="P5693" t="b">
        <f>(NOT(ISERROR(VLOOKUP($A5693,speech_dates!A:A,1,FALSE))))</f>
        <v>0</v>
      </c>
      <c r="Q5693" t="b">
        <f>(NOT(ISERROR(VLOOKUP($A5693,speech_dates!B:B,1,FALSE))))</f>
        <v>0</v>
      </c>
      <c r="R5693" t="b">
        <f>(NOT(ISERROR(VLOOKUP($A5693,speech_dates!C:C,1,FALSE))))</f>
        <v>0</v>
      </c>
    </row>
    <row r="5694" spans="1:18" x14ac:dyDescent="0.25">
      <c r="A5694" s="1">
        <v>41707</v>
      </c>
      <c r="B5694" t="s">
        <v>1251</v>
      </c>
      <c r="C5694" t="s">
        <v>14</v>
      </c>
      <c r="D5694" t="s">
        <v>1252</v>
      </c>
      <c r="E5694" t="s">
        <v>740</v>
      </c>
      <c r="F5694" t="b">
        <v>0</v>
      </c>
      <c r="G5694">
        <v>7095</v>
      </c>
      <c r="H5694" t="s">
        <v>17</v>
      </c>
      <c r="I5694" t="s">
        <v>18</v>
      </c>
      <c r="J5694">
        <v>2014</v>
      </c>
      <c r="K5694" t="s">
        <v>19</v>
      </c>
      <c r="L5694">
        <v>0.99970000000000003</v>
      </c>
      <c r="M5694">
        <v>-0.54150197414426005</v>
      </c>
      <c r="N5694">
        <v>-1.7959848000000001E-3</v>
      </c>
      <c r="O5694" t="str">
        <f t="shared" si="88"/>
        <v>FALSE</v>
      </c>
      <c r="P5694" t="b">
        <f>(NOT(ISERROR(VLOOKUP($A5694,speech_dates!A:A,1,FALSE))))</f>
        <v>0</v>
      </c>
      <c r="Q5694" t="b">
        <f>(NOT(ISERROR(VLOOKUP($A5694,speech_dates!B:B,1,FALSE))))</f>
        <v>0</v>
      </c>
      <c r="R5694" t="b">
        <f>(NOT(ISERROR(VLOOKUP($A5694,speech_dates!C:C,1,FALSE))))</f>
        <v>0</v>
      </c>
    </row>
    <row r="5695" spans="1:18" x14ac:dyDescent="0.25">
      <c r="A5695" s="1">
        <v>41708</v>
      </c>
      <c r="B5695" t="s">
        <v>1253</v>
      </c>
      <c r="C5695" t="s">
        <v>14</v>
      </c>
      <c r="D5695" t="s">
        <v>1254</v>
      </c>
      <c r="E5695" t="s">
        <v>252</v>
      </c>
      <c r="F5695" t="b">
        <v>0</v>
      </c>
      <c r="G5695">
        <v>2655</v>
      </c>
      <c r="H5695" t="s">
        <v>17</v>
      </c>
      <c r="I5695" t="s">
        <v>18</v>
      </c>
      <c r="J5695">
        <v>2014</v>
      </c>
      <c r="K5695" t="s">
        <v>19</v>
      </c>
      <c r="L5695">
        <v>0.99890000000000001</v>
      </c>
      <c r="M5695">
        <v>-0.378640773022905</v>
      </c>
      <c r="N5695">
        <v>-0.54529850000000002</v>
      </c>
      <c r="O5695" t="str">
        <f t="shared" si="88"/>
        <v>TRUE</v>
      </c>
      <c r="P5695" t="b">
        <f>(NOT(ISERROR(VLOOKUP($A5695,speech_dates!A:A,1,FALSE))))</f>
        <v>0</v>
      </c>
      <c r="Q5695" t="b">
        <f>(NOT(ISERROR(VLOOKUP($A5695,speech_dates!B:B,1,FALSE))))</f>
        <v>0</v>
      </c>
      <c r="R5695" t="b">
        <f>(NOT(ISERROR(VLOOKUP($A5695,speech_dates!C:C,1,FALSE))))</f>
        <v>0</v>
      </c>
    </row>
    <row r="5696" spans="1:18" x14ac:dyDescent="0.25">
      <c r="A5696" s="1">
        <v>41709</v>
      </c>
      <c r="B5696" t="s">
        <v>1253</v>
      </c>
      <c r="C5696" t="s">
        <v>14</v>
      </c>
      <c r="D5696" t="s">
        <v>1254</v>
      </c>
      <c r="E5696" t="s">
        <v>252</v>
      </c>
      <c r="F5696" t="b">
        <v>0</v>
      </c>
      <c r="G5696">
        <v>2655</v>
      </c>
      <c r="H5696" t="s">
        <v>17</v>
      </c>
      <c r="I5696" t="s">
        <v>18</v>
      </c>
      <c r="J5696">
        <v>2014</v>
      </c>
      <c r="K5696" t="s">
        <v>19</v>
      </c>
      <c r="L5696">
        <v>0.99890000000000001</v>
      </c>
      <c r="M5696">
        <v>-0.378640773022905</v>
      </c>
      <c r="N5696">
        <v>-0.54529850000000002</v>
      </c>
      <c r="O5696" t="str">
        <f t="shared" si="88"/>
        <v>FALSE</v>
      </c>
      <c r="P5696" t="b">
        <f>(NOT(ISERROR(VLOOKUP($A5696,speech_dates!A:A,1,FALSE))))</f>
        <v>0</v>
      </c>
      <c r="Q5696" t="b">
        <f>(NOT(ISERROR(VLOOKUP($A5696,speech_dates!B:B,1,FALSE))))</f>
        <v>0</v>
      </c>
      <c r="R5696" t="b">
        <f>(NOT(ISERROR(VLOOKUP($A5696,speech_dates!C:C,1,FALSE))))</f>
        <v>0</v>
      </c>
    </row>
    <row r="5697" spans="1:18" x14ac:dyDescent="0.25">
      <c r="A5697" s="1">
        <v>41710</v>
      </c>
      <c r="B5697" t="s">
        <v>1253</v>
      </c>
      <c r="C5697" t="s">
        <v>14</v>
      </c>
      <c r="D5697" t="s">
        <v>1254</v>
      </c>
      <c r="E5697" t="s">
        <v>252</v>
      </c>
      <c r="F5697" t="b">
        <v>0</v>
      </c>
      <c r="G5697">
        <v>2655</v>
      </c>
      <c r="H5697" t="s">
        <v>17</v>
      </c>
      <c r="I5697" t="s">
        <v>18</v>
      </c>
      <c r="J5697">
        <v>2014</v>
      </c>
      <c r="K5697" t="s">
        <v>19</v>
      </c>
      <c r="L5697">
        <v>0.99890000000000001</v>
      </c>
      <c r="M5697">
        <v>-0.378640773022905</v>
      </c>
      <c r="N5697">
        <v>-0.54529850000000002</v>
      </c>
      <c r="O5697" t="str">
        <f t="shared" si="88"/>
        <v>FALSE</v>
      </c>
      <c r="P5697" t="b">
        <f>(NOT(ISERROR(VLOOKUP($A5697,speech_dates!A:A,1,FALSE))))</f>
        <v>0</v>
      </c>
      <c r="Q5697" t="b">
        <f>(NOT(ISERROR(VLOOKUP($A5697,speech_dates!B:B,1,FALSE))))</f>
        <v>0</v>
      </c>
      <c r="R5697" t="b">
        <f>(NOT(ISERROR(VLOOKUP($A5697,speech_dates!C:C,1,FALSE))))</f>
        <v>0</v>
      </c>
    </row>
    <row r="5698" spans="1:18" x14ac:dyDescent="0.25">
      <c r="A5698" s="1">
        <v>41711</v>
      </c>
      <c r="B5698" t="s">
        <v>1255</v>
      </c>
      <c r="C5698" t="s">
        <v>14</v>
      </c>
      <c r="D5698" t="s">
        <v>1256</v>
      </c>
      <c r="E5698" t="s">
        <v>1257</v>
      </c>
      <c r="F5698" t="b">
        <v>0</v>
      </c>
      <c r="G5698">
        <v>2504</v>
      </c>
      <c r="H5698" t="s">
        <v>17</v>
      </c>
      <c r="I5698" t="s">
        <v>18</v>
      </c>
      <c r="J5698">
        <v>2014</v>
      </c>
      <c r="K5698" t="s">
        <v>19</v>
      </c>
      <c r="L5698">
        <v>0.99970000000000003</v>
      </c>
      <c r="M5698">
        <v>-0.33333332962962903</v>
      </c>
      <c r="N5698">
        <v>-8.4845870000000004E-2</v>
      </c>
      <c r="O5698" t="str">
        <f t="shared" si="88"/>
        <v>TRUE</v>
      </c>
      <c r="P5698" t="b">
        <f>(NOT(ISERROR(VLOOKUP($A5698,speech_dates!A:A,1,FALSE))))</f>
        <v>0</v>
      </c>
      <c r="Q5698" t="b">
        <f>(NOT(ISERROR(VLOOKUP($A5698,speech_dates!B:B,1,FALSE))))</f>
        <v>0</v>
      </c>
      <c r="R5698" t="b">
        <f>(NOT(ISERROR(VLOOKUP($A5698,speech_dates!C:C,1,FALSE))))</f>
        <v>0</v>
      </c>
    </row>
    <row r="5699" spans="1:18" x14ac:dyDescent="0.25">
      <c r="A5699" s="1">
        <v>41712</v>
      </c>
      <c r="B5699" t="s">
        <v>1258</v>
      </c>
      <c r="C5699" t="s">
        <v>14</v>
      </c>
      <c r="D5699" t="s">
        <v>1259</v>
      </c>
      <c r="E5699" t="s">
        <v>679</v>
      </c>
      <c r="F5699" t="b">
        <v>0</v>
      </c>
      <c r="G5699">
        <v>2910</v>
      </c>
      <c r="H5699" t="s">
        <v>17</v>
      </c>
      <c r="I5699" t="s">
        <v>18</v>
      </c>
      <c r="J5699">
        <v>2014</v>
      </c>
      <c r="K5699" t="s">
        <v>19</v>
      </c>
      <c r="L5699">
        <v>0.99970000000000003</v>
      </c>
      <c r="M5699">
        <v>-0.247524750024507</v>
      </c>
      <c r="N5699">
        <v>7.380768E-4</v>
      </c>
      <c r="O5699" t="str">
        <f t="shared" ref="O5699:O5762" si="89">IF(B5699=B5698,"FALSE","TRUE")</f>
        <v>TRUE</v>
      </c>
      <c r="P5699" t="b">
        <f>(NOT(ISERROR(VLOOKUP($A5699,speech_dates!A:A,1,FALSE))))</f>
        <v>0</v>
      </c>
      <c r="Q5699" t="b">
        <f>(NOT(ISERROR(VLOOKUP($A5699,speech_dates!B:B,1,FALSE))))</f>
        <v>0</v>
      </c>
      <c r="R5699" t="b">
        <f>(NOT(ISERROR(VLOOKUP($A5699,speech_dates!C:C,1,FALSE))))</f>
        <v>0</v>
      </c>
    </row>
    <row r="5700" spans="1:18" x14ac:dyDescent="0.25">
      <c r="A5700" s="1">
        <v>41713</v>
      </c>
      <c r="B5700" t="s">
        <v>1258</v>
      </c>
      <c r="C5700" t="s">
        <v>14</v>
      </c>
      <c r="D5700" t="s">
        <v>1259</v>
      </c>
      <c r="E5700" t="s">
        <v>679</v>
      </c>
      <c r="F5700" t="b">
        <v>0</v>
      </c>
      <c r="G5700">
        <v>2910</v>
      </c>
      <c r="H5700" t="s">
        <v>17</v>
      </c>
      <c r="I5700" t="s">
        <v>18</v>
      </c>
      <c r="J5700">
        <v>2014</v>
      </c>
      <c r="K5700" t="s">
        <v>19</v>
      </c>
      <c r="L5700">
        <v>0.99970000000000003</v>
      </c>
      <c r="M5700">
        <v>-0.247524750024507</v>
      </c>
      <c r="N5700">
        <v>7.380768E-4</v>
      </c>
      <c r="O5700" t="str">
        <f t="shared" si="89"/>
        <v>FALSE</v>
      </c>
      <c r="P5700" t="b">
        <f>(NOT(ISERROR(VLOOKUP($A5700,speech_dates!A:A,1,FALSE))))</f>
        <v>0</v>
      </c>
      <c r="Q5700" t="b">
        <f>(NOT(ISERROR(VLOOKUP($A5700,speech_dates!B:B,1,FALSE))))</f>
        <v>0</v>
      </c>
      <c r="R5700" t="b">
        <f>(NOT(ISERROR(VLOOKUP($A5700,speech_dates!C:C,1,FALSE))))</f>
        <v>0</v>
      </c>
    </row>
    <row r="5701" spans="1:18" x14ac:dyDescent="0.25">
      <c r="A5701" s="1">
        <v>41714</v>
      </c>
      <c r="B5701" t="s">
        <v>1258</v>
      </c>
      <c r="C5701" t="s">
        <v>14</v>
      </c>
      <c r="D5701" t="s">
        <v>1259</v>
      </c>
      <c r="E5701" t="s">
        <v>679</v>
      </c>
      <c r="F5701" t="b">
        <v>0</v>
      </c>
      <c r="G5701">
        <v>2910</v>
      </c>
      <c r="H5701" t="s">
        <v>17</v>
      </c>
      <c r="I5701" t="s">
        <v>18</v>
      </c>
      <c r="J5701">
        <v>2014</v>
      </c>
      <c r="K5701" t="s">
        <v>19</v>
      </c>
      <c r="L5701">
        <v>0.99970000000000003</v>
      </c>
      <c r="M5701">
        <v>-0.247524750024507</v>
      </c>
      <c r="N5701">
        <v>7.380768E-4</v>
      </c>
      <c r="O5701" t="str">
        <f t="shared" si="89"/>
        <v>FALSE</v>
      </c>
      <c r="P5701" t="b">
        <f>(NOT(ISERROR(VLOOKUP($A5701,speech_dates!A:A,1,FALSE))))</f>
        <v>0</v>
      </c>
      <c r="Q5701" t="b">
        <f>(NOT(ISERROR(VLOOKUP($A5701,speech_dates!B:B,1,FALSE))))</f>
        <v>0</v>
      </c>
      <c r="R5701" t="b">
        <f>(NOT(ISERROR(VLOOKUP($A5701,speech_dates!C:C,1,FALSE))))</f>
        <v>0</v>
      </c>
    </row>
    <row r="5702" spans="1:18" x14ac:dyDescent="0.25">
      <c r="A5702" s="1">
        <v>41715</v>
      </c>
      <c r="B5702" t="s">
        <v>1260</v>
      </c>
      <c r="C5702" t="s">
        <v>14</v>
      </c>
      <c r="D5702" t="s">
        <v>1261</v>
      </c>
      <c r="E5702" t="s">
        <v>1262</v>
      </c>
      <c r="F5702" t="b">
        <v>0</v>
      </c>
      <c r="G5702">
        <v>3683</v>
      </c>
      <c r="H5702" t="s">
        <v>17</v>
      </c>
      <c r="I5702" t="s">
        <v>18</v>
      </c>
      <c r="J5702">
        <v>2014</v>
      </c>
      <c r="K5702" t="s">
        <v>19</v>
      </c>
      <c r="L5702">
        <v>0.99980000000000002</v>
      </c>
      <c r="M5702">
        <v>-0.23157894614958399</v>
      </c>
      <c r="N5702">
        <v>0.11587567</v>
      </c>
      <c r="O5702" t="str">
        <f t="shared" si="89"/>
        <v>TRUE</v>
      </c>
      <c r="P5702" t="b">
        <f>(NOT(ISERROR(VLOOKUP($A5702,speech_dates!A:A,1,FALSE))))</f>
        <v>0</v>
      </c>
      <c r="Q5702" t="b">
        <f>(NOT(ISERROR(VLOOKUP($A5702,speech_dates!B:B,1,FALSE))))</f>
        <v>0</v>
      </c>
      <c r="R5702" t="b">
        <f>(NOT(ISERROR(VLOOKUP($A5702,speech_dates!C:C,1,FALSE))))</f>
        <v>0</v>
      </c>
    </row>
    <row r="5703" spans="1:18" x14ac:dyDescent="0.25">
      <c r="A5703" s="1">
        <v>41716</v>
      </c>
      <c r="B5703" t="s">
        <v>1263</v>
      </c>
      <c r="C5703" t="s">
        <v>14</v>
      </c>
      <c r="D5703" t="s">
        <v>1264</v>
      </c>
      <c r="E5703" t="s">
        <v>170</v>
      </c>
      <c r="F5703" t="b">
        <v>0</v>
      </c>
      <c r="G5703">
        <v>5274</v>
      </c>
      <c r="H5703" t="s">
        <v>17</v>
      </c>
      <c r="I5703" t="s">
        <v>18</v>
      </c>
      <c r="J5703">
        <v>2014</v>
      </c>
      <c r="K5703" t="s">
        <v>19</v>
      </c>
      <c r="L5703">
        <v>1</v>
      </c>
      <c r="M5703">
        <v>0.15172413740784699</v>
      </c>
      <c r="N5703">
        <v>0.43229420000000002</v>
      </c>
      <c r="O5703" t="str">
        <f t="shared" si="89"/>
        <v>TRUE</v>
      </c>
      <c r="P5703" t="b">
        <f>(NOT(ISERROR(VLOOKUP($A5703,speech_dates!A:A,1,FALSE))))</f>
        <v>0</v>
      </c>
      <c r="Q5703" t="b">
        <f>(NOT(ISERROR(VLOOKUP($A5703,speech_dates!B:B,1,FALSE))))</f>
        <v>0</v>
      </c>
      <c r="R5703" t="b">
        <f>(NOT(ISERROR(VLOOKUP($A5703,speech_dates!C:C,1,FALSE))))</f>
        <v>0</v>
      </c>
    </row>
    <row r="5704" spans="1:18" x14ac:dyDescent="0.25">
      <c r="A5704" s="1">
        <v>41717</v>
      </c>
      <c r="B5704" t="s">
        <v>1263</v>
      </c>
      <c r="C5704" t="s">
        <v>14</v>
      </c>
      <c r="D5704" t="s">
        <v>1264</v>
      </c>
      <c r="E5704" t="s">
        <v>170</v>
      </c>
      <c r="F5704" t="b">
        <v>0</v>
      </c>
      <c r="G5704">
        <v>5274</v>
      </c>
      <c r="H5704" t="s">
        <v>17</v>
      </c>
      <c r="I5704" t="s">
        <v>18</v>
      </c>
      <c r="J5704">
        <v>2014</v>
      </c>
      <c r="K5704" t="s">
        <v>19</v>
      </c>
      <c r="L5704">
        <v>1</v>
      </c>
      <c r="M5704">
        <v>0.15172413740784699</v>
      </c>
      <c r="N5704">
        <v>0.43229420000000002</v>
      </c>
      <c r="O5704" t="str">
        <f t="shared" si="89"/>
        <v>FALSE</v>
      </c>
      <c r="P5704" t="b">
        <f>(NOT(ISERROR(VLOOKUP($A5704,speech_dates!A:A,1,FALSE))))</f>
        <v>0</v>
      </c>
      <c r="Q5704" t="b">
        <f>(NOT(ISERROR(VLOOKUP($A5704,speech_dates!B:B,1,FALSE))))</f>
        <v>0</v>
      </c>
      <c r="R5704" t="b">
        <f>(NOT(ISERROR(VLOOKUP($A5704,speech_dates!C:C,1,FALSE))))</f>
        <v>0</v>
      </c>
    </row>
    <row r="5705" spans="1:18" x14ac:dyDescent="0.25">
      <c r="A5705" s="1">
        <v>41718</v>
      </c>
      <c r="B5705" t="s">
        <v>1265</v>
      </c>
      <c r="C5705" t="s">
        <v>14</v>
      </c>
      <c r="D5705" t="s">
        <v>1266</v>
      </c>
      <c r="E5705" t="s">
        <v>845</v>
      </c>
      <c r="F5705" t="b">
        <v>0</v>
      </c>
      <c r="G5705">
        <v>6446</v>
      </c>
      <c r="H5705" t="s">
        <v>17</v>
      </c>
      <c r="I5705" t="s">
        <v>18</v>
      </c>
      <c r="J5705">
        <v>2014</v>
      </c>
      <c r="K5705" t="s">
        <v>19</v>
      </c>
      <c r="L5705">
        <v>0.99929999999999997</v>
      </c>
      <c r="M5705">
        <v>-0.54838709382587503</v>
      </c>
      <c r="N5705">
        <v>-1.0829144000000001E-2</v>
      </c>
      <c r="O5705" t="str">
        <f t="shared" si="89"/>
        <v>TRUE</v>
      </c>
      <c r="P5705" t="b">
        <f>(NOT(ISERROR(VLOOKUP($A5705,speech_dates!A:A,1,FALSE))))</f>
        <v>0</v>
      </c>
      <c r="Q5705" t="b">
        <f>(NOT(ISERROR(VLOOKUP($A5705,speech_dates!B:B,1,FALSE))))</f>
        <v>0</v>
      </c>
      <c r="R5705" t="b">
        <f>(NOT(ISERROR(VLOOKUP($A5705,speech_dates!C:C,1,FALSE))))</f>
        <v>0</v>
      </c>
    </row>
    <row r="5706" spans="1:18" x14ac:dyDescent="0.25">
      <c r="A5706" s="1">
        <v>41719</v>
      </c>
      <c r="B5706" t="s">
        <v>1265</v>
      </c>
      <c r="C5706" t="s">
        <v>14</v>
      </c>
      <c r="D5706" t="s">
        <v>1266</v>
      </c>
      <c r="E5706" t="s">
        <v>845</v>
      </c>
      <c r="F5706" t="b">
        <v>0</v>
      </c>
      <c r="G5706">
        <v>6446</v>
      </c>
      <c r="H5706" t="s">
        <v>17</v>
      </c>
      <c r="I5706" t="s">
        <v>18</v>
      </c>
      <c r="J5706">
        <v>2014</v>
      </c>
      <c r="K5706" t="s">
        <v>19</v>
      </c>
      <c r="L5706">
        <v>0.99929999999999997</v>
      </c>
      <c r="M5706">
        <v>-0.54838709382587503</v>
      </c>
      <c r="N5706">
        <v>-1.0829144000000001E-2</v>
      </c>
      <c r="O5706" t="str">
        <f t="shared" si="89"/>
        <v>FALSE</v>
      </c>
      <c r="P5706" t="b">
        <f>(NOT(ISERROR(VLOOKUP($A5706,speech_dates!A:A,1,FALSE))))</f>
        <v>1</v>
      </c>
      <c r="Q5706" t="b">
        <f>(NOT(ISERROR(VLOOKUP($A5706,speech_dates!B:B,1,FALSE))))</f>
        <v>0</v>
      </c>
      <c r="R5706" t="b">
        <f>(NOT(ISERROR(VLOOKUP($A5706,speech_dates!C:C,1,FALSE))))</f>
        <v>0</v>
      </c>
    </row>
    <row r="5707" spans="1:18" x14ac:dyDescent="0.25">
      <c r="A5707" s="1">
        <v>41720</v>
      </c>
      <c r="B5707" t="s">
        <v>1265</v>
      </c>
      <c r="C5707" t="s">
        <v>14</v>
      </c>
      <c r="D5707" t="s">
        <v>1266</v>
      </c>
      <c r="E5707" t="s">
        <v>845</v>
      </c>
      <c r="F5707" t="b">
        <v>0</v>
      </c>
      <c r="G5707">
        <v>6446</v>
      </c>
      <c r="H5707" t="s">
        <v>17</v>
      </c>
      <c r="I5707" t="s">
        <v>18</v>
      </c>
      <c r="J5707">
        <v>2014</v>
      </c>
      <c r="K5707" t="s">
        <v>19</v>
      </c>
      <c r="L5707">
        <v>0.99929999999999997</v>
      </c>
      <c r="M5707">
        <v>-0.54838709382587503</v>
      </c>
      <c r="N5707">
        <v>-1.0829144000000001E-2</v>
      </c>
      <c r="O5707" t="str">
        <f t="shared" si="89"/>
        <v>FALSE</v>
      </c>
      <c r="P5707" t="b">
        <f>(NOT(ISERROR(VLOOKUP($A5707,speech_dates!A:A,1,FALSE))))</f>
        <v>0</v>
      </c>
      <c r="Q5707" t="b">
        <f>(NOT(ISERROR(VLOOKUP($A5707,speech_dates!B:B,1,FALSE))))</f>
        <v>0</v>
      </c>
      <c r="R5707" t="b">
        <f>(NOT(ISERROR(VLOOKUP($A5707,speech_dates!C:C,1,FALSE))))</f>
        <v>0</v>
      </c>
    </row>
    <row r="5708" spans="1:18" x14ac:dyDescent="0.25">
      <c r="A5708" s="1">
        <v>41721</v>
      </c>
      <c r="B5708" t="s">
        <v>1265</v>
      </c>
      <c r="C5708" t="s">
        <v>14</v>
      </c>
      <c r="D5708" t="s">
        <v>1266</v>
      </c>
      <c r="E5708" t="s">
        <v>845</v>
      </c>
      <c r="F5708" t="b">
        <v>0</v>
      </c>
      <c r="G5708">
        <v>6446</v>
      </c>
      <c r="H5708" t="s">
        <v>17</v>
      </c>
      <c r="I5708" t="s">
        <v>18</v>
      </c>
      <c r="J5708">
        <v>2014</v>
      </c>
      <c r="K5708" t="s">
        <v>19</v>
      </c>
      <c r="L5708">
        <v>0.99929999999999997</v>
      </c>
      <c r="M5708">
        <v>-0.54838709382587503</v>
      </c>
      <c r="N5708">
        <v>-1.0829144000000001E-2</v>
      </c>
      <c r="O5708" t="str">
        <f t="shared" si="89"/>
        <v>FALSE</v>
      </c>
      <c r="P5708" t="b">
        <f>(NOT(ISERROR(VLOOKUP($A5708,speech_dates!A:A,1,FALSE))))</f>
        <v>0</v>
      </c>
      <c r="Q5708" t="b">
        <f>(NOT(ISERROR(VLOOKUP($A5708,speech_dates!B:B,1,FALSE))))</f>
        <v>0</v>
      </c>
      <c r="R5708" t="b">
        <f>(NOT(ISERROR(VLOOKUP($A5708,speech_dates!C:C,1,FALSE))))</f>
        <v>0</v>
      </c>
    </row>
    <row r="5709" spans="1:18" x14ac:dyDescent="0.25">
      <c r="A5709" s="1">
        <v>41722</v>
      </c>
      <c r="B5709" t="s">
        <v>1265</v>
      </c>
      <c r="C5709" t="s">
        <v>14</v>
      </c>
      <c r="D5709" t="s">
        <v>1266</v>
      </c>
      <c r="E5709" t="s">
        <v>845</v>
      </c>
      <c r="F5709" t="b">
        <v>0</v>
      </c>
      <c r="G5709">
        <v>6446</v>
      </c>
      <c r="H5709" t="s">
        <v>17</v>
      </c>
      <c r="I5709" t="s">
        <v>18</v>
      </c>
      <c r="J5709">
        <v>2014</v>
      </c>
      <c r="K5709" t="s">
        <v>19</v>
      </c>
      <c r="L5709">
        <v>0.99929999999999997</v>
      </c>
      <c r="M5709">
        <v>-0.54838709382587503</v>
      </c>
      <c r="N5709">
        <v>-1.0829144000000001E-2</v>
      </c>
      <c r="O5709" t="str">
        <f t="shared" si="89"/>
        <v>FALSE</v>
      </c>
      <c r="P5709" t="b">
        <f>(NOT(ISERROR(VLOOKUP($A5709,speech_dates!A:A,1,FALSE))))</f>
        <v>1</v>
      </c>
      <c r="Q5709" t="b">
        <f>(NOT(ISERROR(VLOOKUP($A5709,speech_dates!B:B,1,FALSE))))</f>
        <v>0</v>
      </c>
      <c r="R5709" t="b">
        <f>(NOT(ISERROR(VLOOKUP($A5709,speech_dates!C:C,1,FALSE))))</f>
        <v>0</v>
      </c>
    </row>
    <row r="5710" spans="1:18" x14ac:dyDescent="0.25">
      <c r="A5710" s="1">
        <v>41723</v>
      </c>
      <c r="B5710" t="s">
        <v>1267</v>
      </c>
      <c r="C5710" t="s">
        <v>14</v>
      </c>
      <c r="D5710" t="s">
        <v>1268</v>
      </c>
      <c r="E5710" t="s">
        <v>1205</v>
      </c>
      <c r="F5710" t="b">
        <v>0</v>
      </c>
      <c r="G5710">
        <v>1915</v>
      </c>
      <c r="H5710" t="s">
        <v>17</v>
      </c>
      <c r="I5710" t="s">
        <v>18</v>
      </c>
      <c r="J5710">
        <v>2014</v>
      </c>
      <c r="K5710" t="s">
        <v>19</v>
      </c>
      <c r="L5710">
        <v>0.99950000000000006</v>
      </c>
      <c r="M5710">
        <v>-1.49253729115616E-2</v>
      </c>
      <c r="N5710">
        <v>-2.3753766E-3</v>
      </c>
      <c r="O5710" t="str">
        <f t="shared" si="89"/>
        <v>TRUE</v>
      </c>
      <c r="P5710" t="b">
        <f>(NOT(ISERROR(VLOOKUP($A5710,speech_dates!A:A,1,FALSE))))</f>
        <v>1</v>
      </c>
      <c r="Q5710" t="b">
        <f>(NOT(ISERROR(VLOOKUP($A5710,speech_dates!B:B,1,FALSE))))</f>
        <v>0</v>
      </c>
      <c r="R5710" t="b">
        <f>(NOT(ISERROR(VLOOKUP($A5710,speech_dates!C:C,1,FALSE))))</f>
        <v>0</v>
      </c>
    </row>
    <row r="5711" spans="1:18" x14ac:dyDescent="0.25">
      <c r="A5711" s="1">
        <v>41724</v>
      </c>
      <c r="B5711" t="s">
        <v>1267</v>
      </c>
      <c r="C5711" t="s">
        <v>14</v>
      </c>
      <c r="D5711" t="s">
        <v>1268</v>
      </c>
      <c r="E5711" t="s">
        <v>1205</v>
      </c>
      <c r="F5711" t="b">
        <v>0</v>
      </c>
      <c r="G5711">
        <v>1915</v>
      </c>
      <c r="H5711" t="s">
        <v>17</v>
      </c>
      <c r="I5711" t="s">
        <v>18</v>
      </c>
      <c r="J5711">
        <v>2014</v>
      </c>
      <c r="K5711" t="s">
        <v>19</v>
      </c>
      <c r="L5711">
        <v>0.99950000000000006</v>
      </c>
      <c r="M5711">
        <v>-1.49253729115616E-2</v>
      </c>
      <c r="N5711">
        <v>-2.3753766E-3</v>
      </c>
      <c r="O5711" t="str">
        <f t="shared" si="89"/>
        <v>FALSE</v>
      </c>
      <c r="P5711" t="b">
        <f>(NOT(ISERROR(VLOOKUP($A5711,speech_dates!A:A,1,FALSE))))</f>
        <v>0</v>
      </c>
      <c r="Q5711" t="b">
        <f>(NOT(ISERROR(VLOOKUP($A5711,speech_dates!B:B,1,FALSE))))</f>
        <v>0</v>
      </c>
      <c r="R5711" t="b">
        <f>(NOT(ISERROR(VLOOKUP($A5711,speech_dates!C:C,1,FALSE))))</f>
        <v>0</v>
      </c>
    </row>
    <row r="5712" spans="1:18" x14ac:dyDescent="0.25">
      <c r="A5712" s="1">
        <v>41725</v>
      </c>
      <c r="B5712" t="s">
        <v>1267</v>
      </c>
      <c r="C5712" t="s">
        <v>14</v>
      </c>
      <c r="D5712" t="s">
        <v>1268</v>
      </c>
      <c r="E5712" t="s">
        <v>1205</v>
      </c>
      <c r="F5712" t="b">
        <v>0</v>
      </c>
      <c r="G5712">
        <v>1915</v>
      </c>
      <c r="H5712" t="s">
        <v>17</v>
      </c>
      <c r="I5712" t="s">
        <v>18</v>
      </c>
      <c r="J5712">
        <v>2014</v>
      </c>
      <c r="K5712" t="s">
        <v>19</v>
      </c>
      <c r="L5712">
        <v>0.99950000000000006</v>
      </c>
      <c r="M5712">
        <v>-1.49253729115616E-2</v>
      </c>
      <c r="N5712">
        <v>-2.3753766E-3</v>
      </c>
      <c r="O5712" t="str">
        <f t="shared" si="89"/>
        <v>FALSE</v>
      </c>
      <c r="P5712" t="b">
        <f>(NOT(ISERROR(VLOOKUP($A5712,speech_dates!A:A,1,FALSE))))</f>
        <v>1</v>
      </c>
      <c r="Q5712" t="b">
        <f>(NOT(ISERROR(VLOOKUP($A5712,speech_dates!B:B,1,FALSE))))</f>
        <v>0</v>
      </c>
      <c r="R5712" t="b">
        <f>(NOT(ISERROR(VLOOKUP($A5712,speech_dates!C:C,1,FALSE))))</f>
        <v>0</v>
      </c>
    </row>
    <row r="5713" spans="1:18" x14ac:dyDescent="0.25">
      <c r="A5713" s="1">
        <v>41726</v>
      </c>
      <c r="B5713" t="s">
        <v>1269</v>
      </c>
      <c r="C5713" t="s">
        <v>14</v>
      </c>
      <c r="D5713" t="s">
        <v>1270</v>
      </c>
      <c r="E5713" t="s">
        <v>1271</v>
      </c>
      <c r="F5713" t="b">
        <v>0</v>
      </c>
      <c r="G5713">
        <v>3127</v>
      </c>
      <c r="H5713" t="s">
        <v>17</v>
      </c>
      <c r="I5713" t="s">
        <v>18</v>
      </c>
      <c r="J5713">
        <v>2014</v>
      </c>
      <c r="K5713" t="s">
        <v>19</v>
      </c>
      <c r="L5713">
        <v>0.99980000000000002</v>
      </c>
      <c r="M5713">
        <v>-0.24657534077688101</v>
      </c>
      <c r="N5713">
        <v>0.40449676000000001</v>
      </c>
      <c r="O5713" t="str">
        <f t="shared" si="89"/>
        <v>TRUE</v>
      </c>
      <c r="P5713" t="b">
        <f>(NOT(ISERROR(VLOOKUP($A5713,speech_dates!A:A,1,FALSE))))</f>
        <v>0</v>
      </c>
      <c r="Q5713" t="b">
        <f>(NOT(ISERROR(VLOOKUP($A5713,speech_dates!B:B,1,FALSE))))</f>
        <v>0</v>
      </c>
      <c r="R5713" t="b">
        <f>(NOT(ISERROR(VLOOKUP($A5713,speech_dates!C:C,1,FALSE))))</f>
        <v>0</v>
      </c>
    </row>
    <row r="5714" spans="1:18" x14ac:dyDescent="0.25">
      <c r="A5714" s="1">
        <v>41727</v>
      </c>
      <c r="B5714" t="s">
        <v>1269</v>
      </c>
      <c r="C5714" t="s">
        <v>14</v>
      </c>
      <c r="D5714" t="s">
        <v>1270</v>
      </c>
      <c r="E5714" t="s">
        <v>1271</v>
      </c>
      <c r="F5714" t="b">
        <v>0</v>
      </c>
      <c r="G5714">
        <v>3127</v>
      </c>
      <c r="H5714" t="s">
        <v>17</v>
      </c>
      <c r="I5714" t="s">
        <v>18</v>
      </c>
      <c r="J5714">
        <v>2014</v>
      </c>
      <c r="K5714" t="s">
        <v>19</v>
      </c>
      <c r="L5714">
        <v>0.99980000000000002</v>
      </c>
      <c r="M5714">
        <v>-0.24657534077688101</v>
      </c>
      <c r="N5714">
        <v>0.40449676000000001</v>
      </c>
      <c r="O5714" t="str">
        <f t="shared" si="89"/>
        <v>FALSE</v>
      </c>
      <c r="P5714" t="b">
        <f>(NOT(ISERROR(VLOOKUP($A5714,speech_dates!A:A,1,FALSE))))</f>
        <v>0</v>
      </c>
      <c r="Q5714" t="b">
        <f>(NOT(ISERROR(VLOOKUP($A5714,speech_dates!B:B,1,FALSE))))</f>
        <v>0</v>
      </c>
      <c r="R5714" t="b">
        <f>(NOT(ISERROR(VLOOKUP($A5714,speech_dates!C:C,1,FALSE))))</f>
        <v>0</v>
      </c>
    </row>
    <row r="5715" spans="1:18" x14ac:dyDescent="0.25">
      <c r="A5715" s="1">
        <v>41728</v>
      </c>
      <c r="B5715" t="s">
        <v>1269</v>
      </c>
      <c r="C5715" t="s">
        <v>14</v>
      </c>
      <c r="D5715" t="s">
        <v>1270</v>
      </c>
      <c r="E5715" t="s">
        <v>1271</v>
      </c>
      <c r="F5715" t="b">
        <v>0</v>
      </c>
      <c r="G5715">
        <v>3127</v>
      </c>
      <c r="H5715" t="s">
        <v>17</v>
      </c>
      <c r="I5715" t="s">
        <v>18</v>
      </c>
      <c r="J5715">
        <v>2014</v>
      </c>
      <c r="K5715" t="s">
        <v>19</v>
      </c>
      <c r="L5715">
        <v>0.99980000000000002</v>
      </c>
      <c r="M5715">
        <v>-0.24657534077688101</v>
      </c>
      <c r="N5715">
        <v>0.40449676000000001</v>
      </c>
      <c r="O5715" t="str">
        <f t="shared" si="89"/>
        <v>FALSE</v>
      </c>
      <c r="P5715" t="b">
        <f>(NOT(ISERROR(VLOOKUP($A5715,speech_dates!A:A,1,FALSE))))</f>
        <v>0</v>
      </c>
      <c r="Q5715" t="b">
        <f>(NOT(ISERROR(VLOOKUP($A5715,speech_dates!B:B,1,FALSE))))</f>
        <v>0</v>
      </c>
      <c r="R5715" t="b">
        <f>(NOT(ISERROR(VLOOKUP($A5715,speech_dates!C:C,1,FALSE))))</f>
        <v>0</v>
      </c>
    </row>
    <row r="5716" spans="1:18" x14ac:dyDescent="0.25">
      <c r="A5716" s="1">
        <v>41729</v>
      </c>
      <c r="B5716" t="s">
        <v>1272</v>
      </c>
      <c r="C5716" t="s">
        <v>14</v>
      </c>
      <c r="D5716" t="s">
        <v>1273</v>
      </c>
      <c r="E5716" t="s">
        <v>755</v>
      </c>
      <c r="F5716" t="b">
        <v>1</v>
      </c>
      <c r="G5716">
        <v>2299</v>
      </c>
      <c r="H5716" t="s">
        <v>17</v>
      </c>
      <c r="I5716" t="s">
        <v>18</v>
      </c>
      <c r="J5716">
        <v>2014</v>
      </c>
      <c r="K5716" t="s">
        <v>19</v>
      </c>
      <c r="L5716">
        <v>0.99980000000000002</v>
      </c>
      <c r="M5716">
        <v>0.114754097420048</v>
      </c>
      <c r="N5716">
        <v>0.76962750000000002</v>
      </c>
      <c r="O5716" t="str">
        <f t="shared" si="89"/>
        <v>TRUE</v>
      </c>
      <c r="P5716" t="b">
        <f>(NOT(ISERROR(VLOOKUP($A5716,speech_dates!A:A,1,FALSE))))</f>
        <v>1</v>
      </c>
      <c r="Q5716" t="b">
        <f>(NOT(ISERROR(VLOOKUP($A5716,speech_dates!B:B,1,FALSE))))</f>
        <v>0</v>
      </c>
      <c r="R5716" t="b">
        <f>(NOT(ISERROR(VLOOKUP($A5716,speech_dates!C:C,1,FALSE))))</f>
        <v>0</v>
      </c>
    </row>
    <row r="5717" spans="1:18" x14ac:dyDescent="0.25">
      <c r="A5717" s="1">
        <v>41730</v>
      </c>
      <c r="B5717" t="s">
        <v>1274</v>
      </c>
      <c r="C5717" t="s">
        <v>14</v>
      </c>
      <c r="D5717" t="s">
        <v>1275</v>
      </c>
      <c r="E5717" t="s">
        <v>1068</v>
      </c>
      <c r="F5717" t="b">
        <v>0</v>
      </c>
      <c r="G5717">
        <v>3071</v>
      </c>
      <c r="H5717" t="s">
        <v>17</v>
      </c>
      <c r="I5717" t="s">
        <v>18</v>
      </c>
      <c r="J5717">
        <v>2014</v>
      </c>
      <c r="K5717" t="s">
        <v>19</v>
      </c>
      <c r="L5717">
        <v>0.99980000000000002</v>
      </c>
      <c r="M5717">
        <v>-0.21052631394275101</v>
      </c>
      <c r="N5717">
        <v>0.29343533999999999</v>
      </c>
      <c r="O5717" t="str">
        <f t="shared" si="89"/>
        <v>TRUE</v>
      </c>
      <c r="P5717" t="b">
        <f>(NOT(ISERROR(VLOOKUP($A5717,speech_dates!A:A,1,FALSE))))</f>
        <v>0</v>
      </c>
      <c r="Q5717" t="b">
        <f>(NOT(ISERROR(VLOOKUP($A5717,speech_dates!B:B,1,FALSE))))</f>
        <v>0</v>
      </c>
      <c r="R5717" t="b">
        <f>(NOT(ISERROR(VLOOKUP($A5717,speech_dates!C:C,1,FALSE))))</f>
        <v>0</v>
      </c>
    </row>
    <row r="5718" spans="1:18" x14ac:dyDescent="0.25">
      <c r="A5718" s="1">
        <v>41731</v>
      </c>
      <c r="B5718" t="s">
        <v>1274</v>
      </c>
      <c r="C5718" t="s">
        <v>14</v>
      </c>
      <c r="D5718" t="s">
        <v>1275</v>
      </c>
      <c r="E5718" t="s">
        <v>1068</v>
      </c>
      <c r="F5718" t="b">
        <v>0</v>
      </c>
      <c r="G5718">
        <v>3071</v>
      </c>
      <c r="H5718" t="s">
        <v>17</v>
      </c>
      <c r="I5718" t="s">
        <v>18</v>
      </c>
      <c r="J5718">
        <v>2014</v>
      </c>
      <c r="K5718" t="s">
        <v>19</v>
      </c>
      <c r="L5718">
        <v>0.99980000000000002</v>
      </c>
      <c r="M5718">
        <v>-0.21052631394275101</v>
      </c>
      <c r="N5718">
        <v>0.29343533999999999</v>
      </c>
      <c r="O5718" t="str">
        <f t="shared" si="89"/>
        <v>FALSE</v>
      </c>
      <c r="P5718" t="b">
        <f>(NOT(ISERROR(VLOOKUP($A5718,speech_dates!A:A,1,FALSE))))</f>
        <v>0</v>
      </c>
      <c r="Q5718" t="b">
        <f>(NOT(ISERROR(VLOOKUP($A5718,speech_dates!B:B,1,FALSE))))</f>
        <v>0</v>
      </c>
      <c r="R5718" t="b">
        <f>(NOT(ISERROR(VLOOKUP($A5718,speech_dates!C:C,1,FALSE))))</f>
        <v>0</v>
      </c>
    </row>
    <row r="5719" spans="1:18" x14ac:dyDescent="0.25">
      <c r="A5719" s="1">
        <v>41732</v>
      </c>
      <c r="B5719" t="s">
        <v>1274</v>
      </c>
      <c r="C5719" t="s">
        <v>14</v>
      </c>
      <c r="D5719" t="s">
        <v>1275</v>
      </c>
      <c r="E5719" t="s">
        <v>1068</v>
      </c>
      <c r="F5719" t="b">
        <v>0</v>
      </c>
      <c r="G5719">
        <v>3071</v>
      </c>
      <c r="H5719" t="s">
        <v>17</v>
      </c>
      <c r="I5719" t="s">
        <v>18</v>
      </c>
      <c r="J5719">
        <v>2014</v>
      </c>
      <c r="K5719" t="s">
        <v>19</v>
      </c>
      <c r="L5719">
        <v>0.99980000000000002</v>
      </c>
      <c r="M5719">
        <v>-0.21052631394275101</v>
      </c>
      <c r="N5719">
        <v>0.29343533999999999</v>
      </c>
      <c r="O5719" t="str">
        <f t="shared" si="89"/>
        <v>FALSE</v>
      </c>
      <c r="P5719" t="b">
        <f>(NOT(ISERROR(VLOOKUP($A5719,speech_dates!A:A,1,FALSE))))</f>
        <v>0</v>
      </c>
      <c r="Q5719" t="b">
        <f>(NOT(ISERROR(VLOOKUP($A5719,speech_dates!B:B,1,FALSE))))</f>
        <v>0</v>
      </c>
      <c r="R5719" t="b">
        <f>(NOT(ISERROR(VLOOKUP($A5719,speech_dates!C:C,1,FALSE))))</f>
        <v>0</v>
      </c>
    </row>
    <row r="5720" spans="1:18" x14ac:dyDescent="0.25">
      <c r="A5720" s="1">
        <v>41733</v>
      </c>
      <c r="B5720" t="s">
        <v>1276</v>
      </c>
      <c r="C5720" t="s">
        <v>14</v>
      </c>
      <c r="D5720" t="s">
        <v>1277</v>
      </c>
      <c r="E5720" t="s">
        <v>679</v>
      </c>
      <c r="F5720" t="b">
        <v>0</v>
      </c>
      <c r="G5720">
        <v>5746</v>
      </c>
      <c r="H5720" t="s">
        <v>17</v>
      </c>
      <c r="I5720" t="s">
        <v>18</v>
      </c>
      <c r="J5720">
        <v>2014</v>
      </c>
      <c r="K5720" t="s">
        <v>19</v>
      </c>
      <c r="L5720">
        <v>0.99990000000000001</v>
      </c>
      <c r="M5720">
        <v>-0.373626371573481</v>
      </c>
      <c r="N5720">
        <v>7.609486E-2</v>
      </c>
      <c r="O5720" t="str">
        <f t="shared" si="89"/>
        <v>TRUE</v>
      </c>
      <c r="P5720" t="b">
        <f>(NOT(ISERROR(VLOOKUP($A5720,speech_dates!A:A,1,FALSE))))</f>
        <v>0</v>
      </c>
      <c r="Q5720" t="b">
        <f>(NOT(ISERROR(VLOOKUP($A5720,speech_dates!B:B,1,FALSE))))</f>
        <v>0</v>
      </c>
      <c r="R5720" t="b">
        <f>(NOT(ISERROR(VLOOKUP($A5720,speech_dates!C:C,1,FALSE))))</f>
        <v>0</v>
      </c>
    </row>
    <row r="5721" spans="1:18" x14ac:dyDescent="0.25">
      <c r="A5721" s="1">
        <v>41734</v>
      </c>
      <c r="B5721" t="s">
        <v>1276</v>
      </c>
      <c r="C5721" t="s">
        <v>14</v>
      </c>
      <c r="D5721" t="s">
        <v>1277</v>
      </c>
      <c r="E5721" t="s">
        <v>679</v>
      </c>
      <c r="F5721" t="b">
        <v>0</v>
      </c>
      <c r="G5721">
        <v>5746</v>
      </c>
      <c r="H5721" t="s">
        <v>17</v>
      </c>
      <c r="I5721" t="s">
        <v>18</v>
      </c>
      <c r="J5721">
        <v>2014</v>
      </c>
      <c r="K5721" t="s">
        <v>19</v>
      </c>
      <c r="L5721">
        <v>0.99990000000000001</v>
      </c>
      <c r="M5721">
        <v>-0.373626371573481</v>
      </c>
      <c r="N5721">
        <v>7.609486E-2</v>
      </c>
      <c r="O5721" t="str">
        <f t="shared" si="89"/>
        <v>FALSE</v>
      </c>
      <c r="P5721" t="b">
        <f>(NOT(ISERROR(VLOOKUP($A5721,speech_dates!A:A,1,FALSE))))</f>
        <v>0</v>
      </c>
      <c r="Q5721" t="b">
        <f>(NOT(ISERROR(VLOOKUP($A5721,speech_dates!B:B,1,FALSE))))</f>
        <v>0</v>
      </c>
      <c r="R5721" t="b">
        <f>(NOT(ISERROR(VLOOKUP($A5721,speech_dates!C:C,1,FALSE))))</f>
        <v>0</v>
      </c>
    </row>
    <row r="5722" spans="1:18" x14ac:dyDescent="0.25">
      <c r="A5722" s="1">
        <v>41735</v>
      </c>
      <c r="B5722" t="s">
        <v>1276</v>
      </c>
      <c r="C5722" t="s">
        <v>14</v>
      </c>
      <c r="D5722" t="s">
        <v>1277</v>
      </c>
      <c r="E5722" t="s">
        <v>679</v>
      </c>
      <c r="F5722" t="b">
        <v>0</v>
      </c>
      <c r="G5722">
        <v>5746</v>
      </c>
      <c r="H5722" t="s">
        <v>17</v>
      </c>
      <c r="I5722" t="s">
        <v>18</v>
      </c>
      <c r="J5722">
        <v>2014</v>
      </c>
      <c r="K5722" t="s">
        <v>19</v>
      </c>
      <c r="L5722">
        <v>0.99990000000000001</v>
      </c>
      <c r="M5722">
        <v>-0.373626371573481</v>
      </c>
      <c r="N5722">
        <v>7.609486E-2</v>
      </c>
      <c r="O5722" t="str">
        <f t="shared" si="89"/>
        <v>FALSE</v>
      </c>
      <c r="P5722" t="b">
        <f>(NOT(ISERROR(VLOOKUP($A5722,speech_dates!A:A,1,FALSE))))</f>
        <v>0</v>
      </c>
      <c r="Q5722" t="b">
        <f>(NOT(ISERROR(VLOOKUP($A5722,speech_dates!B:B,1,FALSE))))</f>
        <v>0</v>
      </c>
      <c r="R5722" t="b">
        <f>(NOT(ISERROR(VLOOKUP($A5722,speech_dates!C:C,1,FALSE))))</f>
        <v>0</v>
      </c>
    </row>
    <row r="5723" spans="1:18" x14ac:dyDescent="0.25">
      <c r="A5723" s="1">
        <v>41736</v>
      </c>
      <c r="B5723" t="s">
        <v>1276</v>
      </c>
      <c r="C5723" t="s">
        <v>14</v>
      </c>
      <c r="D5723" t="s">
        <v>1277</v>
      </c>
      <c r="E5723" t="s">
        <v>679</v>
      </c>
      <c r="F5723" t="b">
        <v>0</v>
      </c>
      <c r="G5723">
        <v>5746</v>
      </c>
      <c r="H5723" t="s">
        <v>17</v>
      </c>
      <c r="I5723" t="s">
        <v>18</v>
      </c>
      <c r="J5723">
        <v>2014</v>
      </c>
      <c r="K5723" t="s">
        <v>19</v>
      </c>
      <c r="L5723">
        <v>0.99990000000000001</v>
      </c>
      <c r="M5723">
        <v>-0.373626371573481</v>
      </c>
      <c r="N5723">
        <v>7.609486E-2</v>
      </c>
      <c r="O5723" t="str">
        <f t="shared" si="89"/>
        <v>FALSE</v>
      </c>
      <c r="P5723" t="b">
        <f>(NOT(ISERROR(VLOOKUP($A5723,speech_dates!A:A,1,FALSE))))</f>
        <v>0</v>
      </c>
      <c r="Q5723" t="b">
        <f>(NOT(ISERROR(VLOOKUP($A5723,speech_dates!B:B,1,FALSE))))</f>
        <v>0</v>
      </c>
      <c r="R5723" t="b">
        <f>(NOT(ISERROR(VLOOKUP($A5723,speech_dates!C:C,1,FALSE))))</f>
        <v>0</v>
      </c>
    </row>
    <row r="5724" spans="1:18" x14ac:dyDescent="0.25">
      <c r="A5724" s="1">
        <v>41737</v>
      </c>
      <c r="B5724" t="s">
        <v>1276</v>
      </c>
      <c r="C5724" t="s">
        <v>14</v>
      </c>
      <c r="D5724" t="s">
        <v>1277</v>
      </c>
      <c r="E5724" t="s">
        <v>679</v>
      </c>
      <c r="F5724" t="b">
        <v>0</v>
      </c>
      <c r="G5724">
        <v>5746</v>
      </c>
      <c r="H5724" t="s">
        <v>17</v>
      </c>
      <c r="I5724" t="s">
        <v>18</v>
      </c>
      <c r="J5724">
        <v>2014</v>
      </c>
      <c r="K5724" t="s">
        <v>19</v>
      </c>
      <c r="L5724">
        <v>0.99990000000000001</v>
      </c>
      <c r="M5724">
        <v>-0.373626371573481</v>
      </c>
      <c r="N5724">
        <v>7.609486E-2</v>
      </c>
      <c r="O5724" t="str">
        <f t="shared" si="89"/>
        <v>FALSE</v>
      </c>
      <c r="P5724" t="b">
        <f>(NOT(ISERROR(VLOOKUP($A5724,speech_dates!A:A,1,FALSE))))</f>
        <v>0</v>
      </c>
      <c r="Q5724" t="b">
        <f>(NOT(ISERROR(VLOOKUP($A5724,speech_dates!B:B,1,FALSE))))</f>
        <v>0</v>
      </c>
      <c r="R5724" t="b">
        <f>(NOT(ISERROR(VLOOKUP($A5724,speech_dates!C:C,1,FALSE))))</f>
        <v>0</v>
      </c>
    </row>
    <row r="5725" spans="1:18" x14ac:dyDescent="0.25">
      <c r="A5725" s="1">
        <v>41738</v>
      </c>
      <c r="B5725" t="s">
        <v>1276</v>
      </c>
      <c r="C5725" t="s">
        <v>14</v>
      </c>
      <c r="D5725" t="s">
        <v>1277</v>
      </c>
      <c r="E5725" t="s">
        <v>679</v>
      </c>
      <c r="F5725" t="b">
        <v>0</v>
      </c>
      <c r="G5725">
        <v>5746</v>
      </c>
      <c r="H5725" t="s">
        <v>17</v>
      </c>
      <c r="I5725" t="s">
        <v>18</v>
      </c>
      <c r="J5725">
        <v>2014</v>
      </c>
      <c r="K5725" t="s">
        <v>19</v>
      </c>
      <c r="L5725">
        <v>0.99990000000000001</v>
      </c>
      <c r="M5725">
        <v>-0.373626371573481</v>
      </c>
      <c r="N5725">
        <v>7.609486E-2</v>
      </c>
      <c r="O5725" t="str">
        <f t="shared" si="89"/>
        <v>FALSE</v>
      </c>
      <c r="P5725" t="b">
        <f>(NOT(ISERROR(VLOOKUP($A5725,speech_dates!A:A,1,FALSE))))</f>
        <v>1</v>
      </c>
      <c r="Q5725" t="b">
        <f>(NOT(ISERROR(VLOOKUP($A5725,speech_dates!B:B,1,FALSE))))</f>
        <v>0</v>
      </c>
      <c r="R5725" t="b">
        <f>(NOT(ISERROR(VLOOKUP($A5725,speech_dates!C:C,1,FALSE))))</f>
        <v>0</v>
      </c>
    </row>
    <row r="5726" spans="1:18" x14ac:dyDescent="0.25">
      <c r="A5726" s="1">
        <v>41739</v>
      </c>
      <c r="B5726" t="s">
        <v>1276</v>
      </c>
      <c r="C5726" t="s">
        <v>14</v>
      </c>
      <c r="D5726" t="s">
        <v>1277</v>
      </c>
      <c r="E5726" t="s">
        <v>679</v>
      </c>
      <c r="F5726" t="b">
        <v>0</v>
      </c>
      <c r="G5726">
        <v>5746</v>
      </c>
      <c r="H5726" t="s">
        <v>17</v>
      </c>
      <c r="I5726" t="s">
        <v>18</v>
      </c>
      <c r="J5726">
        <v>2014</v>
      </c>
      <c r="K5726" t="s">
        <v>19</v>
      </c>
      <c r="L5726">
        <v>0.99990000000000001</v>
      </c>
      <c r="M5726">
        <v>-0.373626371573481</v>
      </c>
      <c r="N5726">
        <v>7.609486E-2</v>
      </c>
      <c r="O5726" t="str">
        <f t="shared" si="89"/>
        <v>FALSE</v>
      </c>
      <c r="P5726" t="b">
        <f>(NOT(ISERROR(VLOOKUP($A5726,speech_dates!A:A,1,FALSE))))</f>
        <v>0</v>
      </c>
      <c r="Q5726" t="b">
        <f>(NOT(ISERROR(VLOOKUP($A5726,speech_dates!B:B,1,FALSE))))</f>
        <v>0</v>
      </c>
      <c r="R5726" t="b">
        <f>(NOT(ISERROR(VLOOKUP($A5726,speech_dates!C:C,1,FALSE))))</f>
        <v>0</v>
      </c>
    </row>
    <row r="5727" spans="1:18" x14ac:dyDescent="0.25">
      <c r="A5727" s="1">
        <v>41740</v>
      </c>
      <c r="B5727" t="s">
        <v>1276</v>
      </c>
      <c r="C5727" t="s">
        <v>14</v>
      </c>
      <c r="D5727" t="s">
        <v>1277</v>
      </c>
      <c r="E5727" t="s">
        <v>679</v>
      </c>
      <c r="F5727" t="b">
        <v>0</v>
      </c>
      <c r="G5727">
        <v>5746</v>
      </c>
      <c r="H5727" t="s">
        <v>17</v>
      </c>
      <c r="I5727" t="s">
        <v>18</v>
      </c>
      <c r="J5727">
        <v>2014</v>
      </c>
      <c r="K5727" t="s">
        <v>19</v>
      </c>
      <c r="L5727">
        <v>0.99990000000000001</v>
      </c>
      <c r="M5727">
        <v>-0.373626371573481</v>
      </c>
      <c r="N5727">
        <v>7.609486E-2</v>
      </c>
      <c r="O5727" t="str">
        <f t="shared" si="89"/>
        <v>FALSE</v>
      </c>
      <c r="P5727" t="b">
        <f>(NOT(ISERROR(VLOOKUP($A5727,speech_dates!A:A,1,FALSE))))</f>
        <v>0</v>
      </c>
      <c r="Q5727" t="b">
        <f>(NOT(ISERROR(VLOOKUP($A5727,speech_dates!B:B,1,FALSE))))</f>
        <v>0</v>
      </c>
      <c r="R5727" t="b">
        <f>(NOT(ISERROR(VLOOKUP($A5727,speech_dates!C:C,1,FALSE))))</f>
        <v>0</v>
      </c>
    </row>
    <row r="5728" spans="1:18" x14ac:dyDescent="0.25">
      <c r="A5728" s="1">
        <v>41741</v>
      </c>
      <c r="B5728" t="s">
        <v>1276</v>
      </c>
      <c r="C5728" t="s">
        <v>14</v>
      </c>
      <c r="D5728" t="s">
        <v>1277</v>
      </c>
      <c r="E5728" t="s">
        <v>679</v>
      </c>
      <c r="F5728" t="b">
        <v>0</v>
      </c>
      <c r="G5728">
        <v>5746</v>
      </c>
      <c r="H5728" t="s">
        <v>17</v>
      </c>
      <c r="I5728" t="s">
        <v>18</v>
      </c>
      <c r="J5728">
        <v>2014</v>
      </c>
      <c r="K5728" t="s">
        <v>19</v>
      </c>
      <c r="L5728">
        <v>0.99990000000000001</v>
      </c>
      <c r="M5728">
        <v>-0.373626371573481</v>
      </c>
      <c r="N5728">
        <v>7.609486E-2</v>
      </c>
      <c r="O5728" t="str">
        <f t="shared" si="89"/>
        <v>FALSE</v>
      </c>
      <c r="P5728" t="b">
        <f>(NOT(ISERROR(VLOOKUP($A5728,speech_dates!A:A,1,FALSE))))</f>
        <v>0</v>
      </c>
      <c r="Q5728" t="b">
        <f>(NOT(ISERROR(VLOOKUP($A5728,speech_dates!B:B,1,FALSE))))</f>
        <v>0</v>
      </c>
      <c r="R5728" t="b">
        <f>(NOT(ISERROR(VLOOKUP($A5728,speech_dates!C:C,1,FALSE))))</f>
        <v>0</v>
      </c>
    </row>
    <row r="5729" spans="1:18" x14ac:dyDescent="0.25">
      <c r="A5729" s="1">
        <v>41742</v>
      </c>
      <c r="B5729" t="s">
        <v>1276</v>
      </c>
      <c r="C5729" t="s">
        <v>14</v>
      </c>
      <c r="D5729" t="s">
        <v>1277</v>
      </c>
      <c r="E5729" t="s">
        <v>679</v>
      </c>
      <c r="F5729" t="b">
        <v>0</v>
      </c>
      <c r="G5729">
        <v>5746</v>
      </c>
      <c r="H5729" t="s">
        <v>17</v>
      </c>
      <c r="I5729" t="s">
        <v>18</v>
      </c>
      <c r="J5729">
        <v>2014</v>
      </c>
      <c r="K5729" t="s">
        <v>19</v>
      </c>
      <c r="L5729">
        <v>0.99990000000000001</v>
      </c>
      <c r="M5729">
        <v>-0.373626371573481</v>
      </c>
      <c r="N5729">
        <v>7.609486E-2</v>
      </c>
      <c r="O5729" t="str">
        <f t="shared" si="89"/>
        <v>FALSE</v>
      </c>
      <c r="P5729" t="b">
        <f>(NOT(ISERROR(VLOOKUP($A5729,speech_dates!A:A,1,FALSE))))</f>
        <v>0</v>
      </c>
      <c r="Q5729" t="b">
        <f>(NOT(ISERROR(VLOOKUP($A5729,speech_dates!B:B,1,FALSE))))</f>
        <v>0</v>
      </c>
      <c r="R5729" t="b">
        <f>(NOT(ISERROR(VLOOKUP($A5729,speech_dates!C:C,1,FALSE))))</f>
        <v>0</v>
      </c>
    </row>
    <row r="5730" spans="1:18" x14ac:dyDescent="0.25">
      <c r="A5730" s="1">
        <v>41743</v>
      </c>
      <c r="B5730" t="s">
        <v>1276</v>
      </c>
      <c r="C5730" t="s">
        <v>14</v>
      </c>
      <c r="D5730" t="s">
        <v>1277</v>
      </c>
      <c r="E5730" t="s">
        <v>679</v>
      </c>
      <c r="F5730" t="b">
        <v>0</v>
      </c>
      <c r="G5730">
        <v>5746</v>
      </c>
      <c r="H5730" t="s">
        <v>17</v>
      </c>
      <c r="I5730" t="s">
        <v>18</v>
      </c>
      <c r="J5730">
        <v>2014</v>
      </c>
      <c r="K5730" t="s">
        <v>19</v>
      </c>
      <c r="L5730">
        <v>0.99990000000000001</v>
      </c>
      <c r="M5730">
        <v>-0.373626371573481</v>
      </c>
      <c r="N5730">
        <v>7.609486E-2</v>
      </c>
      <c r="O5730" t="str">
        <f t="shared" si="89"/>
        <v>FALSE</v>
      </c>
      <c r="P5730" t="b">
        <f>(NOT(ISERROR(VLOOKUP($A5730,speech_dates!A:A,1,FALSE))))</f>
        <v>0</v>
      </c>
      <c r="Q5730" t="b">
        <f>(NOT(ISERROR(VLOOKUP($A5730,speech_dates!B:B,1,FALSE))))</f>
        <v>0</v>
      </c>
      <c r="R5730" t="b">
        <f>(NOT(ISERROR(VLOOKUP($A5730,speech_dates!C:C,1,FALSE))))</f>
        <v>0</v>
      </c>
    </row>
    <row r="5731" spans="1:18" x14ac:dyDescent="0.25">
      <c r="A5731" s="1">
        <v>41744</v>
      </c>
      <c r="B5731" t="s">
        <v>1276</v>
      </c>
      <c r="C5731" t="s">
        <v>14</v>
      </c>
      <c r="D5731" t="s">
        <v>1277</v>
      </c>
      <c r="E5731" t="s">
        <v>679</v>
      </c>
      <c r="F5731" t="b">
        <v>0</v>
      </c>
      <c r="G5731">
        <v>5746</v>
      </c>
      <c r="H5731" t="s">
        <v>17</v>
      </c>
      <c r="I5731" t="s">
        <v>18</v>
      </c>
      <c r="J5731">
        <v>2014</v>
      </c>
      <c r="K5731" t="s">
        <v>19</v>
      </c>
      <c r="L5731">
        <v>0.99990000000000001</v>
      </c>
      <c r="M5731">
        <v>-0.373626371573481</v>
      </c>
      <c r="N5731">
        <v>7.609486E-2</v>
      </c>
      <c r="O5731" t="str">
        <f t="shared" si="89"/>
        <v>FALSE</v>
      </c>
      <c r="P5731" t="b">
        <f>(NOT(ISERROR(VLOOKUP($A5731,speech_dates!A:A,1,FALSE))))</f>
        <v>1</v>
      </c>
      <c r="Q5731" t="b">
        <f>(NOT(ISERROR(VLOOKUP($A5731,speech_dates!B:B,1,FALSE))))</f>
        <v>0</v>
      </c>
      <c r="R5731" t="b">
        <f>(NOT(ISERROR(VLOOKUP($A5731,speech_dates!C:C,1,FALSE))))</f>
        <v>0</v>
      </c>
    </row>
    <row r="5732" spans="1:18" x14ac:dyDescent="0.25">
      <c r="A5732" s="1">
        <v>41745</v>
      </c>
      <c r="B5732" t="s">
        <v>1276</v>
      </c>
      <c r="C5732" t="s">
        <v>14</v>
      </c>
      <c r="D5732" t="s">
        <v>1277</v>
      </c>
      <c r="E5732" t="s">
        <v>679</v>
      </c>
      <c r="F5732" t="b">
        <v>0</v>
      </c>
      <c r="G5732">
        <v>5746</v>
      </c>
      <c r="H5732" t="s">
        <v>17</v>
      </c>
      <c r="I5732" t="s">
        <v>18</v>
      </c>
      <c r="J5732">
        <v>2014</v>
      </c>
      <c r="K5732" t="s">
        <v>19</v>
      </c>
      <c r="L5732">
        <v>0.99990000000000001</v>
      </c>
      <c r="M5732">
        <v>-0.373626371573481</v>
      </c>
      <c r="N5732">
        <v>7.609486E-2</v>
      </c>
      <c r="O5732" t="str">
        <f t="shared" si="89"/>
        <v>FALSE</v>
      </c>
      <c r="P5732" t="b">
        <f>(NOT(ISERROR(VLOOKUP($A5732,speech_dates!A:A,1,FALSE))))</f>
        <v>1</v>
      </c>
      <c r="Q5732" t="b">
        <f>(NOT(ISERROR(VLOOKUP($A5732,speech_dates!B:B,1,FALSE))))</f>
        <v>0</v>
      </c>
      <c r="R5732" t="b">
        <f>(NOT(ISERROR(VLOOKUP($A5732,speech_dates!C:C,1,FALSE))))</f>
        <v>0</v>
      </c>
    </row>
    <row r="5733" spans="1:18" x14ac:dyDescent="0.25">
      <c r="A5733" s="1">
        <v>41746</v>
      </c>
      <c r="B5733" t="s">
        <v>1276</v>
      </c>
      <c r="C5733" t="s">
        <v>14</v>
      </c>
      <c r="D5733" t="s">
        <v>1277</v>
      </c>
      <c r="E5733" t="s">
        <v>679</v>
      </c>
      <c r="F5733" t="b">
        <v>0</v>
      </c>
      <c r="G5733">
        <v>5746</v>
      </c>
      <c r="H5733" t="s">
        <v>17</v>
      </c>
      <c r="I5733" t="s">
        <v>18</v>
      </c>
      <c r="J5733">
        <v>2014</v>
      </c>
      <c r="K5733" t="s">
        <v>19</v>
      </c>
      <c r="L5733">
        <v>0.99990000000000001</v>
      </c>
      <c r="M5733">
        <v>-0.373626371573481</v>
      </c>
      <c r="N5733">
        <v>7.609486E-2</v>
      </c>
      <c r="O5733" t="str">
        <f t="shared" si="89"/>
        <v>FALSE</v>
      </c>
      <c r="P5733" t="b">
        <f>(NOT(ISERROR(VLOOKUP($A5733,speech_dates!A:A,1,FALSE))))</f>
        <v>0</v>
      </c>
      <c r="Q5733" t="b">
        <f>(NOT(ISERROR(VLOOKUP($A5733,speech_dates!B:B,1,FALSE))))</f>
        <v>0</v>
      </c>
      <c r="R5733" t="b">
        <f>(NOT(ISERROR(VLOOKUP($A5733,speech_dates!C:C,1,FALSE))))</f>
        <v>0</v>
      </c>
    </row>
    <row r="5734" spans="1:18" x14ac:dyDescent="0.25">
      <c r="A5734" s="1">
        <v>41747</v>
      </c>
      <c r="B5734" t="s">
        <v>1276</v>
      </c>
      <c r="C5734" t="s">
        <v>14</v>
      </c>
      <c r="D5734" t="s">
        <v>1277</v>
      </c>
      <c r="E5734" t="s">
        <v>679</v>
      </c>
      <c r="F5734" t="b">
        <v>0</v>
      </c>
      <c r="G5734">
        <v>5746</v>
      </c>
      <c r="H5734" t="s">
        <v>17</v>
      </c>
      <c r="I5734" t="s">
        <v>18</v>
      </c>
      <c r="J5734">
        <v>2014</v>
      </c>
      <c r="K5734" t="s">
        <v>19</v>
      </c>
      <c r="L5734">
        <v>0.99990000000000001</v>
      </c>
      <c r="M5734">
        <v>-0.373626371573481</v>
      </c>
      <c r="N5734">
        <v>7.609486E-2</v>
      </c>
      <c r="O5734" t="str">
        <f t="shared" si="89"/>
        <v>FALSE</v>
      </c>
      <c r="P5734" t="b">
        <f>(NOT(ISERROR(VLOOKUP($A5734,speech_dates!A:A,1,FALSE))))</f>
        <v>0</v>
      </c>
      <c r="Q5734" t="b">
        <f>(NOT(ISERROR(VLOOKUP($A5734,speech_dates!B:B,1,FALSE))))</f>
        <v>0</v>
      </c>
      <c r="R5734" t="b">
        <f>(NOT(ISERROR(VLOOKUP($A5734,speech_dates!C:C,1,FALSE))))</f>
        <v>0</v>
      </c>
    </row>
    <row r="5735" spans="1:18" x14ac:dyDescent="0.25">
      <c r="A5735" s="1">
        <v>41748</v>
      </c>
      <c r="B5735" t="s">
        <v>1276</v>
      </c>
      <c r="C5735" t="s">
        <v>14</v>
      </c>
      <c r="D5735" t="s">
        <v>1277</v>
      </c>
      <c r="E5735" t="s">
        <v>679</v>
      </c>
      <c r="F5735" t="b">
        <v>0</v>
      </c>
      <c r="G5735">
        <v>5746</v>
      </c>
      <c r="H5735" t="s">
        <v>17</v>
      </c>
      <c r="I5735" t="s">
        <v>18</v>
      </c>
      <c r="J5735">
        <v>2014</v>
      </c>
      <c r="K5735" t="s">
        <v>19</v>
      </c>
      <c r="L5735">
        <v>0.99990000000000001</v>
      </c>
      <c r="M5735">
        <v>-0.373626371573481</v>
      </c>
      <c r="N5735">
        <v>7.609486E-2</v>
      </c>
      <c r="O5735" t="str">
        <f t="shared" si="89"/>
        <v>FALSE</v>
      </c>
      <c r="P5735" t="b">
        <f>(NOT(ISERROR(VLOOKUP($A5735,speech_dates!A:A,1,FALSE))))</f>
        <v>0</v>
      </c>
      <c r="Q5735" t="b">
        <f>(NOT(ISERROR(VLOOKUP($A5735,speech_dates!B:B,1,FALSE))))</f>
        <v>0</v>
      </c>
      <c r="R5735" t="b">
        <f>(NOT(ISERROR(VLOOKUP($A5735,speech_dates!C:C,1,FALSE))))</f>
        <v>0</v>
      </c>
    </row>
    <row r="5736" spans="1:18" x14ac:dyDescent="0.25">
      <c r="A5736" s="1">
        <v>41749</v>
      </c>
      <c r="B5736" t="s">
        <v>1276</v>
      </c>
      <c r="C5736" t="s">
        <v>14</v>
      </c>
      <c r="D5736" t="s">
        <v>1277</v>
      </c>
      <c r="E5736" t="s">
        <v>679</v>
      </c>
      <c r="F5736" t="b">
        <v>0</v>
      </c>
      <c r="G5736">
        <v>5746</v>
      </c>
      <c r="H5736" t="s">
        <v>17</v>
      </c>
      <c r="I5736" t="s">
        <v>18</v>
      </c>
      <c r="J5736">
        <v>2014</v>
      </c>
      <c r="K5736" t="s">
        <v>19</v>
      </c>
      <c r="L5736">
        <v>0.99990000000000001</v>
      </c>
      <c r="M5736">
        <v>-0.373626371573481</v>
      </c>
      <c r="N5736">
        <v>7.609486E-2</v>
      </c>
      <c r="O5736" t="str">
        <f t="shared" si="89"/>
        <v>FALSE</v>
      </c>
      <c r="P5736" t="b">
        <f>(NOT(ISERROR(VLOOKUP($A5736,speech_dates!A:A,1,FALSE))))</f>
        <v>0</v>
      </c>
      <c r="Q5736" t="b">
        <f>(NOT(ISERROR(VLOOKUP($A5736,speech_dates!B:B,1,FALSE))))</f>
        <v>0</v>
      </c>
      <c r="R5736" t="b">
        <f>(NOT(ISERROR(VLOOKUP($A5736,speech_dates!C:C,1,FALSE))))</f>
        <v>0</v>
      </c>
    </row>
    <row r="5737" spans="1:18" x14ac:dyDescent="0.25">
      <c r="A5737" s="1">
        <v>41750</v>
      </c>
      <c r="B5737" t="s">
        <v>1276</v>
      </c>
      <c r="C5737" t="s">
        <v>14</v>
      </c>
      <c r="D5737" t="s">
        <v>1277</v>
      </c>
      <c r="E5737" t="s">
        <v>679</v>
      </c>
      <c r="F5737" t="b">
        <v>0</v>
      </c>
      <c r="G5737">
        <v>5746</v>
      </c>
      <c r="H5737" t="s">
        <v>17</v>
      </c>
      <c r="I5737" t="s">
        <v>18</v>
      </c>
      <c r="J5737">
        <v>2014</v>
      </c>
      <c r="K5737" t="s">
        <v>19</v>
      </c>
      <c r="L5737">
        <v>0.99990000000000001</v>
      </c>
      <c r="M5737">
        <v>-0.373626371573481</v>
      </c>
      <c r="N5737">
        <v>7.609486E-2</v>
      </c>
      <c r="O5737" t="str">
        <f t="shared" si="89"/>
        <v>FALSE</v>
      </c>
      <c r="P5737" t="b">
        <f>(NOT(ISERROR(VLOOKUP($A5737,speech_dates!A:A,1,FALSE))))</f>
        <v>0</v>
      </c>
      <c r="Q5737" t="b">
        <f>(NOT(ISERROR(VLOOKUP($A5737,speech_dates!B:B,1,FALSE))))</f>
        <v>0</v>
      </c>
      <c r="R5737" t="b">
        <f>(NOT(ISERROR(VLOOKUP($A5737,speech_dates!C:C,1,FALSE))))</f>
        <v>0</v>
      </c>
    </row>
    <row r="5738" spans="1:18" x14ac:dyDescent="0.25">
      <c r="A5738" s="1">
        <v>41751</v>
      </c>
      <c r="B5738" t="s">
        <v>1276</v>
      </c>
      <c r="C5738" t="s">
        <v>14</v>
      </c>
      <c r="D5738" t="s">
        <v>1277</v>
      </c>
      <c r="E5738" t="s">
        <v>679</v>
      </c>
      <c r="F5738" t="b">
        <v>0</v>
      </c>
      <c r="G5738">
        <v>5746</v>
      </c>
      <c r="H5738" t="s">
        <v>17</v>
      </c>
      <c r="I5738" t="s">
        <v>18</v>
      </c>
      <c r="J5738">
        <v>2014</v>
      </c>
      <c r="K5738" t="s">
        <v>19</v>
      </c>
      <c r="L5738">
        <v>0.99990000000000001</v>
      </c>
      <c r="M5738">
        <v>-0.373626371573481</v>
      </c>
      <c r="N5738">
        <v>7.609486E-2</v>
      </c>
      <c r="O5738" t="str">
        <f t="shared" si="89"/>
        <v>FALSE</v>
      </c>
      <c r="P5738" t="b">
        <f>(NOT(ISERROR(VLOOKUP($A5738,speech_dates!A:A,1,FALSE))))</f>
        <v>0</v>
      </c>
      <c r="Q5738" t="b">
        <f>(NOT(ISERROR(VLOOKUP($A5738,speech_dates!B:B,1,FALSE))))</f>
        <v>0</v>
      </c>
      <c r="R5738" t="b">
        <f>(NOT(ISERROR(VLOOKUP($A5738,speech_dates!C:C,1,FALSE))))</f>
        <v>0</v>
      </c>
    </row>
    <row r="5739" spans="1:18" x14ac:dyDescent="0.25">
      <c r="A5739" s="1">
        <v>41752</v>
      </c>
      <c r="B5739" t="s">
        <v>1276</v>
      </c>
      <c r="C5739" t="s">
        <v>14</v>
      </c>
      <c r="D5739" t="s">
        <v>1277</v>
      </c>
      <c r="E5739" t="s">
        <v>679</v>
      </c>
      <c r="F5739" t="b">
        <v>0</v>
      </c>
      <c r="G5739">
        <v>5746</v>
      </c>
      <c r="H5739" t="s">
        <v>17</v>
      </c>
      <c r="I5739" t="s">
        <v>18</v>
      </c>
      <c r="J5739">
        <v>2014</v>
      </c>
      <c r="K5739" t="s">
        <v>19</v>
      </c>
      <c r="L5739">
        <v>0.99990000000000001</v>
      </c>
      <c r="M5739">
        <v>-0.373626371573481</v>
      </c>
      <c r="N5739">
        <v>7.609486E-2</v>
      </c>
      <c r="O5739" t="str">
        <f t="shared" si="89"/>
        <v>FALSE</v>
      </c>
      <c r="P5739" t="b">
        <f>(NOT(ISERROR(VLOOKUP($A5739,speech_dates!A:A,1,FALSE))))</f>
        <v>0</v>
      </c>
      <c r="Q5739" t="b">
        <f>(NOT(ISERROR(VLOOKUP($A5739,speech_dates!B:B,1,FALSE))))</f>
        <v>0</v>
      </c>
      <c r="R5739" t="b">
        <f>(NOT(ISERROR(VLOOKUP($A5739,speech_dates!C:C,1,FALSE))))</f>
        <v>0</v>
      </c>
    </row>
    <row r="5740" spans="1:18" x14ac:dyDescent="0.25">
      <c r="A5740" s="1">
        <v>41753</v>
      </c>
      <c r="B5740" t="s">
        <v>1276</v>
      </c>
      <c r="C5740" t="s">
        <v>14</v>
      </c>
      <c r="D5740" t="s">
        <v>1277</v>
      </c>
      <c r="E5740" t="s">
        <v>679</v>
      </c>
      <c r="F5740" t="b">
        <v>0</v>
      </c>
      <c r="G5740">
        <v>5746</v>
      </c>
      <c r="H5740" t="s">
        <v>17</v>
      </c>
      <c r="I5740" t="s">
        <v>18</v>
      </c>
      <c r="J5740">
        <v>2014</v>
      </c>
      <c r="K5740" t="s">
        <v>19</v>
      </c>
      <c r="L5740">
        <v>0.99990000000000001</v>
      </c>
      <c r="M5740">
        <v>-0.373626371573481</v>
      </c>
      <c r="N5740">
        <v>7.609486E-2</v>
      </c>
      <c r="O5740" t="str">
        <f t="shared" si="89"/>
        <v>FALSE</v>
      </c>
      <c r="P5740" t="b">
        <f>(NOT(ISERROR(VLOOKUP($A5740,speech_dates!A:A,1,FALSE))))</f>
        <v>0</v>
      </c>
      <c r="Q5740" t="b">
        <f>(NOT(ISERROR(VLOOKUP($A5740,speech_dates!B:B,1,FALSE))))</f>
        <v>0</v>
      </c>
      <c r="R5740" t="b">
        <f>(NOT(ISERROR(VLOOKUP($A5740,speech_dates!C:C,1,FALSE))))</f>
        <v>0</v>
      </c>
    </row>
    <row r="5741" spans="1:18" x14ac:dyDescent="0.25">
      <c r="A5741" s="1">
        <v>41754</v>
      </c>
      <c r="B5741" t="s">
        <v>1276</v>
      </c>
      <c r="C5741" t="s">
        <v>14</v>
      </c>
      <c r="D5741" t="s">
        <v>1277</v>
      </c>
      <c r="E5741" t="s">
        <v>679</v>
      </c>
      <c r="F5741" t="b">
        <v>0</v>
      </c>
      <c r="G5741">
        <v>5746</v>
      </c>
      <c r="H5741" t="s">
        <v>17</v>
      </c>
      <c r="I5741" t="s">
        <v>18</v>
      </c>
      <c r="J5741">
        <v>2014</v>
      </c>
      <c r="K5741" t="s">
        <v>19</v>
      </c>
      <c r="L5741">
        <v>0.99990000000000001</v>
      </c>
      <c r="M5741">
        <v>-0.373626371573481</v>
      </c>
      <c r="N5741">
        <v>7.609486E-2</v>
      </c>
      <c r="O5741" t="str">
        <f t="shared" si="89"/>
        <v>FALSE</v>
      </c>
      <c r="P5741" t="b">
        <f>(NOT(ISERROR(VLOOKUP($A5741,speech_dates!A:A,1,FALSE))))</f>
        <v>0</v>
      </c>
      <c r="Q5741" t="b">
        <f>(NOT(ISERROR(VLOOKUP($A5741,speech_dates!B:B,1,FALSE))))</f>
        <v>0</v>
      </c>
      <c r="R5741" t="b">
        <f>(NOT(ISERROR(VLOOKUP($A5741,speech_dates!C:C,1,FALSE))))</f>
        <v>0</v>
      </c>
    </row>
    <row r="5742" spans="1:18" x14ac:dyDescent="0.25">
      <c r="A5742" s="1">
        <v>41755</v>
      </c>
      <c r="B5742" t="s">
        <v>1276</v>
      </c>
      <c r="C5742" t="s">
        <v>14</v>
      </c>
      <c r="D5742" t="s">
        <v>1277</v>
      </c>
      <c r="E5742" t="s">
        <v>679</v>
      </c>
      <c r="F5742" t="b">
        <v>0</v>
      </c>
      <c r="G5742">
        <v>5746</v>
      </c>
      <c r="H5742" t="s">
        <v>17</v>
      </c>
      <c r="I5742" t="s">
        <v>18</v>
      </c>
      <c r="J5742">
        <v>2014</v>
      </c>
      <c r="K5742" t="s">
        <v>19</v>
      </c>
      <c r="L5742">
        <v>0.99990000000000001</v>
      </c>
      <c r="M5742">
        <v>-0.373626371573481</v>
      </c>
      <c r="N5742">
        <v>7.609486E-2</v>
      </c>
      <c r="O5742" t="str">
        <f t="shared" si="89"/>
        <v>FALSE</v>
      </c>
      <c r="P5742" t="b">
        <f>(NOT(ISERROR(VLOOKUP($A5742,speech_dates!A:A,1,FALSE))))</f>
        <v>0</v>
      </c>
      <c r="Q5742" t="b">
        <f>(NOT(ISERROR(VLOOKUP($A5742,speech_dates!B:B,1,FALSE))))</f>
        <v>0</v>
      </c>
      <c r="R5742" t="b">
        <f>(NOT(ISERROR(VLOOKUP($A5742,speech_dates!C:C,1,FALSE))))</f>
        <v>0</v>
      </c>
    </row>
    <row r="5743" spans="1:18" x14ac:dyDescent="0.25">
      <c r="A5743" s="1">
        <v>41756</v>
      </c>
      <c r="B5743" t="s">
        <v>1276</v>
      </c>
      <c r="C5743" t="s">
        <v>14</v>
      </c>
      <c r="D5743" t="s">
        <v>1277</v>
      </c>
      <c r="E5743" t="s">
        <v>679</v>
      </c>
      <c r="F5743" t="b">
        <v>0</v>
      </c>
      <c r="G5743">
        <v>5746</v>
      </c>
      <c r="H5743" t="s">
        <v>17</v>
      </c>
      <c r="I5743" t="s">
        <v>18</v>
      </c>
      <c r="J5743">
        <v>2014</v>
      </c>
      <c r="K5743" t="s">
        <v>19</v>
      </c>
      <c r="L5743">
        <v>0.99990000000000001</v>
      </c>
      <c r="M5743">
        <v>-0.373626371573481</v>
      </c>
      <c r="N5743">
        <v>7.609486E-2</v>
      </c>
      <c r="O5743" t="str">
        <f t="shared" si="89"/>
        <v>FALSE</v>
      </c>
      <c r="P5743" t="b">
        <f>(NOT(ISERROR(VLOOKUP($A5743,speech_dates!A:A,1,FALSE))))</f>
        <v>0</v>
      </c>
      <c r="Q5743" t="b">
        <f>(NOT(ISERROR(VLOOKUP($A5743,speech_dates!B:B,1,FALSE))))</f>
        <v>0</v>
      </c>
      <c r="R5743" t="b">
        <f>(NOT(ISERROR(VLOOKUP($A5743,speech_dates!C:C,1,FALSE))))</f>
        <v>0</v>
      </c>
    </row>
    <row r="5744" spans="1:18" x14ac:dyDescent="0.25">
      <c r="A5744" s="1">
        <v>41757</v>
      </c>
      <c r="B5744" t="s">
        <v>1276</v>
      </c>
      <c r="C5744" t="s">
        <v>14</v>
      </c>
      <c r="D5744" t="s">
        <v>1277</v>
      </c>
      <c r="E5744" t="s">
        <v>679</v>
      </c>
      <c r="F5744" t="b">
        <v>0</v>
      </c>
      <c r="G5744">
        <v>5746</v>
      </c>
      <c r="H5744" t="s">
        <v>17</v>
      </c>
      <c r="I5744" t="s">
        <v>18</v>
      </c>
      <c r="J5744">
        <v>2014</v>
      </c>
      <c r="K5744" t="s">
        <v>19</v>
      </c>
      <c r="L5744">
        <v>0.99990000000000001</v>
      </c>
      <c r="M5744">
        <v>-0.373626371573481</v>
      </c>
      <c r="N5744">
        <v>7.609486E-2</v>
      </c>
      <c r="O5744" t="str">
        <f t="shared" si="89"/>
        <v>FALSE</v>
      </c>
      <c r="P5744" t="b">
        <f>(NOT(ISERROR(VLOOKUP($A5744,speech_dates!A:A,1,FALSE))))</f>
        <v>0</v>
      </c>
      <c r="Q5744" t="b">
        <f>(NOT(ISERROR(VLOOKUP($A5744,speech_dates!B:B,1,FALSE))))</f>
        <v>0</v>
      </c>
      <c r="R5744" t="b">
        <f>(NOT(ISERROR(VLOOKUP($A5744,speech_dates!C:C,1,FALSE))))</f>
        <v>0</v>
      </c>
    </row>
    <row r="5745" spans="1:18" x14ac:dyDescent="0.25">
      <c r="A5745" s="1">
        <v>41758</v>
      </c>
      <c r="B5745" t="s">
        <v>1278</v>
      </c>
      <c r="C5745" t="s">
        <v>14</v>
      </c>
      <c r="D5745" t="s">
        <v>1279</v>
      </c>
      <c r="E5745" t="s">
        <v>1124</v>
      </c>
      <c r="F5745" t="b">
        <v>0</v>
      </c>
      <c r="G5745">
        <v>3155</v>
      </c>
      <c r="H5745" t="s">
        <v>17</v>
      </c>
      <c r="I5745" t="s">
        <v>18</v>
      </c>
      <c r="J5745">
        <v>2014</v>
      </c>
      <c r="K5745" t="s">
        <v>19</v>
      </c>
      <c r="L5745">
        <v>0.99760000000000004</v>
      </c>
      <c r="M5745">
        <v>-0.34693877197001199</v>
      </c>
      <c r="N5745">
        <v>0.24746489999999999</v>
      </c>
      <c r="O5745" t="str">
        <f t="shared" si="89"/>
        <v>TRUE</v>
      </c>
      <c r="P5745" t="b">
        <f>(NOT(ISERROR(VLOOKUP($A5745,speech_dates!A:A,1,FALSE))))</f>
        <v>0</v>
      </c>
      <c r="Q5745" t="b">
        <f>(NOT(ISERROR(VLOOKUP($A5745,speech_dates!B:B,1,FALSE))))</f>
        <v>0</v>
      </c>
      <c r="R5745" t="b">
        <f>(NOT(ISERROR(VLOOKUP($A5745,speech_dates!C:C,1,FALSE))))</f>
        <v>0</v>
      </c>
    </row>
    <row r="5746" spans="1:18" x14ac:dyDescent="0.25">
      <c r="A5746" s="1">
        <v>41759</v>
      </c>
      <c r="B5746" t="s">
        <v>1278</v>
      </c>
      <c r="C5746" t="s">
        <v>14</v>
      </c>
      <c r="D5746" t="s">
        <v>1279</v>
      </c>
      <c r="E5746" t="s">
        <v>1124</v>
      </c>
      <c r="F5746" t="b">
        <v>0</v>
      </c>
      <c r="G5746">
        <v>3155</v>
      </c>
      <c r="H5746" t="s">
        <v>17</v>
      </c>
      <c r="I5746" t="s">
        <v>18</v>
      </c>
      <c r="J5746">
        <v>2014</v>
      </c>
      <c r="K5746" t="s">
        <v>19</v>
      </c>
      <c r="L5746">
        <v>0.99760000000000004</v>
      </c>
      <c r="M5746">
        <v>-0.34693877197001199</v>
      </c>
      <c r="N5746">
        <v>0.24746489999999999</v>
      </c>
      <c r="O5746" t="str">
        <f t="shared" si="89"/>
        <v>FALSE</v>
      </c>
      <c r="P5746" t="b">
        <f>(NOT(ISERROR(VLOOKUP($A5746,speech_dates!A:A,1,FALSE))))</f>
        <v>0</v>
      </c>
      <c r="Q5746" t="b">
        <f>(NOT(ISERROR(VLOOKUP($A5746,speech_dates!B:B,1,FALSE))))</f>
        <v>0</v>
      </c>
      <c r="R5746" t="b">
        <f>(NOT(ISERROR(VLOOKUP($A5746,speech_dates!C:C,1,FALSE))))</f>
        <v>0</v>
      </c>
    </row>
    <row r="5747" spans="1:18" x14ac:dyDescent="0.25">
      <c r="A5747" s="1">
        <v>41760</v>
      </c>
      <c r="B5747" t="s">
        <v>1280</v>
      </c>
      <c r="C5747" t="s">
        <v>14</v>
      </c>
      <c r="D5747" t="s">
        <v>1281</v>
      </c>
      <c r="E5747" t="s">
        <v>1262</v>
      </c>
      <c r="F5747" t="b">
        <v>0</v>
      </c>
      <c r="G5747">
        <v>3487</v>
      </c>
      <c r="H5747" t="s">
        <v>17</v>
      </c>
      <c r="I5747" t="s">
        <v>18</v>
      </c>
      <c r="J5747">
        <v>2014</v>
      </c>
      <c r="K5747" t="s">
        <v>19</v>
      </c>
      <c r="L5747">
        <v>0.99709999999999999</v>
      </c>
      <c r="M5747">
        <v>-0.54385964435210798</v>
      </c>
      <c r="N5747">
        <v>-0.48255408</v>
      </c>
      <c r="O5747" t="str">
        <f t="shared" si="89"/>
        <v>TRUE</v>
      </c>
      <c r="P5747" t="b">
        <f>(NOT(ISERROR(VLOOKUP($A5747,speech_dates!A:A,1,FALSE))))</f>
        <v>1</v>
      </c>
      <c r="Q5747" t="b">
        <f>(NOT(ISERROR(VLOOKUP($A5747,speech_dates!B:B,1,FALSE))))</f>
        <v>0</v>
      </c>
      <c r="R5747" t="b">
        <f>(NOT(ISERROR(VLOOKUP($A5747,speech_dates!C:C,1,FALSE))))</f>
        <v>0</v>
      </c>
    </row>
    <row r="5748" spans="1:18" x14ac:dyDescent="0.25">
      <c r="A5748" s="1">
        <v>41761</v>
      </c>
      <c r="B5748" t="s">
        <v>1280</v>
      </c>
      <c r="C5748" t="s">
        <v>14</v>
      </c>
      <c r="D5748" t="s">
        <v>1281</v>
      </c>
      <c r="E5748" t="s">
        <v>1262</v>
      </c>
      <c r="F5748" t="b">
        <v>0</v>
      </c>
      <c r="G5748">
        <v>3487</v>
      </c>
      <c r="H5748" t="s">
        <v>17</v>
      </c>
      <c r="I5748" t="s">
        <v>18</v>
      </c>
      <c r="J5748">
        <v>2014</v>
      </c>
      <c r="K5748" t="s">
        <v>19</v>
      </c>
      <c r="L5748">
        <v>0.99709999999999999</v>
      </c>
      <c r="M5748">
        <v>-0.54385964435210798</v>
      </c>
      <c r="N5748">
        <v>-0.48255408</v>
      </c>
      <c r="O5748" t="str">
        <f t="shared" si="89"/>
        <v>FALSE</v>
      </c>
      <c r="P5748" t="b">
        <f>(NOT(ISERROR(VLOOKUP($A5748,speech_dates!A:A,1,FALSE))))</f>
        <v>0</v>
      </c>
      <c r="Q5748" t="b">
        <f>(NOT(ISERROR(VLOOKUP($A5748,speech_dates!B:B,1,FALSE))))</f>
        <v>0</v>
      </c>
      <c r="R5748" t="b">
        <f>(NOT(ISERROR(VLOOKUP($A5748,speech_dates!C:C,1,FALSE))))</f>
        <v>0</v>
      </c>
    </row>
    <row r="5749" spans="1:18" x14ac:dyDescent="0.25">
      <c r="A5749" s="1">
        <v>41762</v>
      </c>
      <c r="B5749" t="s">
        <v>1280</v>
      </c>
      <c r="C5749" t="s">
        <v>14</v>
      </c>
      <c r="D5749" t="s">
        <v>1281</v>
      </c>
      <c r="E5749" t="s">
        <v>1262</v>
      </c>
      <c r="F5749" t="b">
        <v>0</v>
      </c>
      <c r="G5749">
        <v>3487</v>
      </c>
      <c r="H5749" t="s">
        <v>17</v>
      </c>
      <c r="I5749" t="s">
        <v>18</v>
      </c>
      <c r="J5749">
        <v>2014</v>
      </c>
      <c r="K5749" t="s">
        <v>19</v>
      </c>
      <c r="L5749">
        <v>0.99709999999999999</v>
      </c>
      <c r="M5749">
        <v>-0.54385964435210798</v>
      </c>
      <c r="N5749">
        <v>-0.48255408</v>
      </c>
      <c r="O5749" t="str">
        <f t="shared" si="89"/>
        <v>FALSE</v>
      </c>
      <c r="P5749" t="b">
        <f>(NOT(ISERROR(VLOOKUP($A5749,speech_dates!A:A,1,FALSE))))</f>
        <v>0</v>
      </c>
      <c r="Q5749" t="b">
        <f>(NOT(ISERROR(VLOOKUP($A5749,speech_dates!B:B,1,FALSE))))</f>
        <v>0</v>
      </c>
      <c r="R5749" t="b">
        <f>(NOT(ISERROR(VLOOKUP($A5749,speech_dates!C:C,1,FALSE))))</f>
        <v>0</v>
      </c>
    </row>
    <row r="5750" spans="1:18" x14ac:dyDescent="0.25">
      <c r="A5750" s="1">
        <v>41763</v>
      </c>
      <c r="B5750" t="s">
        <v>1280</v>
      </c>
      <c r="C5750" t="s">
        <v>14</v>
      </c>
      <c r="D5750" t="s">
        <v>1281</v>
      </c>
      <c r="E5750" t="s">
        <v>1262</v>
      </c>
      <c r="F5750" t="b">
        <v>0</v>
      </c>
      <c r="G5750">
        <v>3487</v>
      </c>
      <c r="H5750" t="s">
        <v>17</v>
      </c>
      <c r="I5750" t="s">
        <v>18</v>
      </c>
      <c r="J5750">
        <v>2014</v>
      </c>
      <c r="K5750" t="s">
        <v>19</v>
      </c>
      <c r="L5750">
        <v>0.99709999999999999</v>
      </c>
      <c r="M5750">
        <v>-0.54385964435210798</v>
      </c>
      <c r="N5750">
        <v>-0.48255408</v>
      </c>
      <c r="O5750" t="str">
        <f t="shared" si="89"/>
        <v>FALSE</v>
      </c>
      <c r="P5750" t="b">
        <f>(NOT(ISERROR(VLOOKUP($A5750,speech_dates!A:A,1,FALSE))))</f>
        <v>0</v>
      </c>
      <c r="Q5750" t="b">
        <f>(NOT(ISERROR(VLOOKUP($A5750,speech_dates!B:B,1,FALSE))))</f>
        <v>0</v>
      </c>
      <c r="R5750" t="b">
        <f>(NOT(ISERROR(VLOOKUP($A5750,speech_dates!C:C,1,FALSE))))</f>
        <v>0</v>
      </c>
    </row>
    <row r="5751" spans="1:18" x14ac:dyDescent="0.25">
      <c r="A5751" s="1">
        <v>41764</v>
      </c>
      <c r="B5751" t="s">
        <v>1280</v>
      </c>
      <c r="C5751" t="s">
        <v>14</v>
      </c>
      <c r="D5751" t="s">
        <v>1281</v>
      </c>
      <c r="E5751" t="s">
        <v>1262</v>
      </c>
      <c r="F5751" t="b">
        <v>0</v>
      </c>
      <c r="G5751">
        <v>3487</v>
      </c>
      <c r="H5751" t="s">
        <v>17</v>
      </c>
      <c r="I5751" t="s">
        <v>18</v>
      </c>
      <c r="J5751">
        <v>2014</v>
      </c>
      <c r="K5751" t="s">
        <v>19</v>
      </c>
      <c r="L5751">
        <v>0.99709999999999999</v>
      </c>
      <c r="M5751">
        <v>-0.54385964435210798</v>
      </c>
      <c r="N5751">
        <v>-0.48255408</v>
      </c>
      <c r="O5751" t="str">
        <f t="shared" si="89"/>
        <v>FALSE</v>
      </c>
      <c r="P5751" t="b">
        <f>(NOT(ISERROR(VLOOKUP($A5751,speech_dates!A:A,1,FALSE))))</f>
        <v>0</v>
      </c>
      <c r="Q5751" t="b">
        <f>(NOT(ISERROR(VLOOKUP($A5751,speech_dates!B:B,1,FALSE))))</f>
        <v>0</v>
      </c>
      <c r="R5751" t="b">
        <f>(NOT(ISERROR(VLOOKUP($A5751,speech_dates!C:C,1,FALSE))))</f>
        <v>0</v>
      </c>
    </row>
    <row r="5752" spans="1:18" x14ac:dyDescent="0.25">
      <c r="A5752" s="1">
        <v>41765</v>
      </c>
      <c r="B5752" t="s">
        <v>1282</v>
      </c>
      <c r="C5752" t="s">
        <v>14</v>
      </c>
      <c r="D5752" t="s">
        <v>1283</v>
      </c>
      <c r="E5752" t="s">
        <v>951</v>
      </c>
      <c r="F5752" t="b">
        <v>0</v>
      </c>
      <c r="G5752">
        <v>6260</v>
      </c>
      <c r="H5752" t="s">
        <v>17</v>
      </c>
      <c r="I5752" t="s">
        <v>18</v>
      </c>
      <c r="J5752">
        <v>2014</v>
      </c>
      <c r="K5752" t="s">
        <v>19</v>
      </c>
      <c r="L5752">
        <v>0.99980000000000002</v>
      </c>
      <c r="M5752">
        <v>-0.107871719802123</v>
      </c>
      <c r="N5752">
        <v>-2.6454403999999999E-3</v>
      </c>
      <c r="O5752" t="str">
        <f t="shared" si="89"/>
        <v>TRUE</v>
      </c>
      <c r="P5752" t="b">
        <f>(NOT(ISERROR(VLOOKUP($A5752,speech_dates!A:A,1,FALSE))))</f>
        <v>1</v>
      </c>
      <c r="Q5752" t="b">
        <f>(NOT(ISERROR(VLOOKUP($A5752,speech_dates!B:B,1,FALSE))))</f>
        <v>0</v>
      </c>
      <c r="R5752" t="b">
        <f>(NOT(ISERROR(VLOOKUP($A5752,speech_dates!C:C,1,FALSE))))</f>
        <v>0</v>
      </c>
    </row>
    <row r="5753" spans="1:18" x14ac:dyDescent="0.25">
      <c r="A5753" s="1">
        <v>41766</v>
      </c>
      <c r="B5753" t="s">
        <v>1282</v>
      </c>
      <c r="C5753" t="s">
        <v>14</v>
      </c>
      <c r="D5753" t="s">
        <v>1283</v>
      </c>
      <c r="E5753" t="s">
        <v>951</v>
      </c>
      <c r="F5753" t="b">
        <v>0</v>
      </c>
      <c r="G5753">
        <v>6260</v>
      </c>
      <c r="H5753" t="s">
        <v>17</v>
      </c>
      <c r="I5753" t="s">
        <v>18</v>
      </c>
      <c r="J5753">
        <v>2014</v>
      </c>
      <c r="K5753" t="s">
        <v>19</v>
      </c>
      <c r="L5753">
        <v>0.99980000000000002</v>
      </c>
      <c r="M5753">
        <v>-0.107871719802123</v>
      </c>
      <c r="N5753">
        <v>-2.6454403999999999E-3</v>
      </c>
      <c r="O5753" t="str">
        <f t="shared" si="89"/>
        <v>FALSE</v>
      </c>
      <c r="P5753" t="b">
        <f>(NOT(ISERROR(VLOOKUP($A5753,speech_dates!A:A,1,FALSE))))</f>
        <v>0</v>
      </c>
      <c r="Q5753" t="b">
        <f>(NOT(ISERROR(VLOOKUP($A5753,speech_dates!B:B,1,FALSE))))</f>
        <v>0</v>
      </c>
      <c r="R5753" t="b">
        <f>(NOT(ISERROR(VLOOKUP($A5753,speech_dates!C:C,1,FALSE))))</f>
        <v>0</v>
      </c>
    </row>
    <row r="5754" spans="1:18" x14ac:dyDescent="0.25">
      <c r="A5754" s="1">
        <v>41767</v>
      </c>
      <c r="B5754" t="s">
        <v>1282</v>
      </c>
      <c r="C5754" t="s">
        <v>14</v>
      </c>
      <c r="D5754" t="s">
        <v>1283</v>
      </c>
      <c r="E5754" t="s">
        <v>951</v>
      </c>
      <c r="F5754" t="b">
        <v>0</v>
      </c>
      <c r="G5754">
        <v>6260</v>
      </c>
      <c r="H5754" t="s">
        <v>17</v>
      </c>
      <c r="I5754" t="s">
        <v>18</v>
      </c>
      <c r="J5754">
        <v>2014</v>
      </c>
      <c r="K5754" t="s">
        <v>19</v>
      </c>
      <c r="L5754">
        <v>0.99980000000000002</v>
      </c>
      <c r="M5754">
        <v>-0.107871719802123</v>
      </c>
      <c r="N5754">
        <v>-2.6454403999999999E-3</v>
      </c>
      <c r="O5754" t="str">
        <f t="shared" si="89"/>
        <v>FALSE</v>
      </c>
      <c r="P5754" t="b">
        <f>(NOT(ISERROR(VLOOKUP($A5754,speech_dates!A:A,1,FALSE))))</f>
        <v>1</v>
      </c>
      <c r="Q5754" t="b">
        <f>(NOT(ISERROR(VLOOKUP($A5754,speech_dates!B:B,1,FALSE))))</f>
        <v>0</v>
      </c>
      <c r="R5754" t="b">
        <f>(NOT(ISERROR(VLOOKUP($A5754,speech_dates!C:C,1,FALSE))))</f>
        <v>0</v>
      </c>
    </row>
    <row r="5755" spans="1:18" x14ac:dyDescent="0.25">
      <c r="A5755" s="1">
        <v>41768</v>
      </c>
      <c r="B5755" t="s">
        <v>1282</v>
      </c>
      <c r="C5755" t="s">
        <v>14</v>
      </c>
      <c r="D5755" t="s">
        <v>1283</v>
      </c>
      <c r="E5755" t="s">
        <v>951</v>
      </c>
      <c r="F5755" t="b">
        <v>0</v>
      </c>
      <c r="G5755">
        <v>6260</v>
      </c>
      <c r="H5755" t="s">
        <v>17</v>
      </c>
      <c r="I5755" t="s">
        <v>18</v>
      </c>
      <c r="J5755">
        <v>2014</v>
      </c>
      <c r="K5755" t="s">
        <v>19</v>
      </c>
      <c r="L5755">
        <v>0.99980000000000002</v>
      </c>
      <c r="M5755">
        <v>-0.107871719802123</v>
      </c>
      <c r="N5755">
        <v>-2.6454403999999999E-3</v>
      </c>
      <c r="O5755" t="str">
        <f t="shared" si="89"/>
        <v>FALSE</v>
      </c>
      <c r="P5755" t="b">
        <f>(NOT(ISERROR(VLOOKUP($A5755,speech_dates!A:A,1,FALSE))))</f>
        <v>0</v>
      </c>
      <c r="Q5755" t="b">
        <f>(NOT(ISERROR(VLOOKUP($A5755,speech_dates!B:B,1,FALSE))))</f>
        <v>0</v>
      </c>
      <c r="R5755" t="b">
        <f>(NOT(ISERROR(VLOOKUP($A5755,speech_dates!C:C,1,FALSE))))</f>
        <v>0</v>
      </c>
    </row>
    <row r="5756" spans="1:18" x14ac:dyDescent="0.25">
      <c r="A5756" s="1">
        <v>41769</v>
      </c>
      <c r="B5756" t="s">
        <v>1282</v>
      </c>
      <c r="C5756" t="s">
        <v>14</v>
      </c>
      <c r="D5756" t="s">
        <v>1283</v>
      </c>
      <c r="E5756" t="s">
        <v>951</v>
      </c>
      <c r="F5756" t="b">
        <v>0</v>
      </c>
      <c r="G5756">
        <v>6260</v>
      </c>
      <c r="H5756" t="s">
        <v>17</v>
      </c>
      <c r="I5756" t="s">
        <v>18</v>
      </c>
      <c r="J5756">
        <v>2014</v>
      </c>
      <c r="K5756" t="s">
        <v>19</v>
      </c>
      <c r="L5756">
        <v>0.99980000000000002</v>
      </c>
      <c r="M5756">
        <v>-0.107871719802123</v>
      </c>
      <c r="N5756">
        <v>-2.6454403999999999E-3</v>
      </c>
      <c r="O5756" t="str">
        <f t="shared" si="89"/>
        <v>FALSE</v>
      </c>
      <c r="P5756" t="b">
        <f>(NOT(ISERROR(VLOOKUP($A5756,speech_dates!A:A,1,FALSE))))</f>
        <v>0</v>
      </c>
      <c r="Q5756" t="b">
        <f>(NOT(ISERROR(VLOOKUP($A5756,speech_dates!B:B,1,FALSE))))</f>
        <v>0</v>
      </c>
      <c r="R5756" t="b">
        <f>(NOT(ISERROR(VLOOKUP($A5756,speech_dates!C:C,1,FALSE))))</f>
        <v>0</v>
      </c>
    </row>
    <row r="5757" spans="1:18" x14ac:dyDescent="0.25">
      <c r="A5757" s="1">
        <v>41770</v>
      </c>
      <c r="B5757" t="s">
        <v>1284</v>
      </c>
      <c r="C5757" t="s">
        <v>14</v>
      </c>
      <c r="D5757" t="s">
        <v>1285</v>
      </c>
      <c r="E5757" t="s">
        <v>951</v>
      </c>
      <c r="F5757" t="b">
        <v>0</v>
      </c>
      <c r="G5757">
        <v>5020</v>
      </c>
      <c r="H5757" t="s">
        <v>17</v>
      </c>
      <c r="I5757" t="s">
        <v>18</v>
      </c>
      <c r="J5757">
        <v>2014</v>
      </c>
      <c r="K5757" t="s">
        <v>19</v>
      </c>
      <c r="L5757">
        <v>0.99980000000000002</v>
      </c>
      <c r="M5757">
        <v>-9.5785440246032694E-2</v>
      </c>
      <c r="N5757">
        <v>-6.9236233999999994E-2</v>
      </c>
      <c r="O5757" t="str">
        <f t="shared" si="89"/>
        <v>TRUE</v>
      </c>
      <c r="P5757" t="b">
        <f>(NOT(ISERROR(VLOOKUP($A5757,speech_dates!A:A,1,FALSE))))</f>
        <v>0</v>
      </c>
      <c r="Q5757" t="b">
        <f>(NOT(ISERROR(VLOOKUP($A5757,speech_dates!B:B,1,FALSE))))</f>
        <v>0</v>
      </c>
      <c r="R5757" t="b">
        <f>(NOT(ISERROR(VLOOKUP($A5757,speech_dates!C:C,1,FALSE))))</f>
        <v>0</v>
      </c>
    </row>
    <row r="5758" spans="1:18" x14ac:dyDescent="0.25">
      <c r="A5758" s="1">
        <v>41771</v>
      </c>
      <c r="B5758" t="s">
        <v>1284</v>
      </c>
      <c r="C5758" t="s">
        <v>14</v>
      </c>
      <c r="D5758" t="s">
        <v>1285</v>
      </c>
      <c r="E5758" t="s">
        <v>951</v>
      </c>
      <c r="F5758" t="b">
        <v>0</v>
      </c>
      <c r="G5758">
        <v>5020</v>
      </c>
      <c r="H5758" t="s">
        <v>17</v>
      </c>
      <c r="I5758" t="s">
        <v>18</v>
      </c>
      <c r="J5758">
        <v>2014</v>
      </c>
      <c r="K5758" t="s">
        <v>19</v>
      </c>
      <c r="L5758">
        <v>0.99980000000000002</v>
      </c>
      <c r="M5758">
        <v>-9.5785440246032694E-2</v>
      </c>
      <c r="N5758">
        <v>-6.9236233999999994E-2</v>
      </c>
      <c r="O5758" t="str">
        <f t="shared" si="89"/>
        <v>FALSE</v>
      </c>
      <c r="P5758" t="b">
        <f>(NOT(ISERROR(VLOOKUP($A5758,speech_dates!A:A,1,FALSE))))</f>
        <v>0</v>
      </c>
      <c r="Q5758" t="b">
        <f>(NOT(ISERROR(VLOOKUP($A5758,speech_dates!B:B,1,FALSE))))</f>
        <v>0</v>
      </c>
      <c r="R5758" t="b">
        <f>(NOT(ISERROR(VLOOKUP($A5758,speech_dates!C:C,1,FALSE))))</f>
        <v>0</v>
      </c>
    </row>
    <row r="5759" spans="1:18" x14ac:dyDescent="0.25">
      <c r="A5759" s="1">
        <v>41772</v>
      </c>
      <c r="B5759" t="s">
        <v>1286</v>
      </c>
      <c r="C5759" t="s">
        <v>14</v>
      </c>
      <c r="D5759" t="s">
        <v>1287</v>
      </c>
      <c r="E5759" t="s">
        <v>1262</v>
      </c>
      <c r="F5759" t="b">
        <v>0</v>
      </c>
      <c r="G5759">
        <v>3889</v>
      </c>
      <c r="H5759" t="s">
        <v>17</v>
      </c>
      <c r="I5759" t="s">
        <v>18</v>
      </c>
      <c r="J5759">
        <v>2014</v>
      </c>
      <c r="K5759" t="s">
        <v>19</v>
      </c>
      <c r="L5759">
        <v>-0.99950000000000006</v>
      </c>
      <c r="M5759">
        <v>-0.51690821006324505</v>
      </c>
      <c r="N5759">
        <v>-0.34578769999999998</v>
      </c>
      <c r="O5759" t="str">
        <f t="shared" si="89"/>
        <v>TRUE</v>
      </c>
      <c r="P5759" t="b">
        <f>(NOT(ISERROR(VLOOKUP($A5759,speech_dates!A:A,1,FALSE))))</f>
        <v>0</v>
      </c>
      <c r="Q5759" t="b">
        <f>(NOT(ISERROR(VLOOKUP($A5759,speech_dates!B:B,1,FALSE))))</f>
        <v>0</v>
      </c>
      <c r="R5759" t="b">
        <f>(NOT(ISERROR(VLOOKUP($A5759,speech_dates!C:C,1,FALSE))))</f>
        <v>0</v>
      </c>
    </row>
    <row r="5760" spans="1:18" x14ac:dyDescent="0.25">
      <c r="A5760" s="1">
        <v>41773</v>
      </c>
      <c r="B5760" t="s">
        <v>1286</v>
      </c>
      <c r="C5760" t="s">
        <v>14</v>
      </c>
      <c r="D5760" t="s">
        <v>1287</v>
      </c>
      <c r="E5760" t="s">
        <v>1262</v>
      </c>
      <c r="F5760" t="b">
        <v>0</v>
      </c>
      <c r="G5760">
        <v>3889</v>
      </c>
      <c r="H5760" t="s">
        <v>17</v>
      </c>
      <c r="I5760" t="s">
        <v>18</v>
      </c>
      <c r="J5760">
        <v>2014</v>
      </c>
      <c r="K5760" t="s">
        <v>19</v>
      </c>
      <c r="L5760">
        <v>-0.99950000000000006</v>
      </c>
      <c r="M5760">
        <v>-0.51690821006324505</v>
      </c>
      <c r="N5760">
        <v>-0.34578769999999998</v>
      </c>
      <c r="O5760" t="str">
        <f t="shared" si="89"/>
        <v>FALSE</v>
      </c>
      <c r="P5760" t="b">
        <f>(NOT(ISERROR(VLOOKUP($A5760,speech_dates!A:A,1,FALSE))))</f>
        <v>0</v>
      </c>
      <c r="Q5760" t="b">
        <f>(NOT(ISERROR(VLOOKUP($A5760,speech_dates!B:B,1,FALSE))))</f>
        <v>0</v>
      </c>
      <c r="R5760" t="b">
        <f>(NOT(ISERROR(VLOOKUP($A5760,speech_dates!C:C,1,FALSE))))</f>
        <v>1</v>
      </c>
    </row>
    <row r="5761" spans="1:18" x14ac:dyDescent="0.25">
      <c r="A5761" s="1">
        <v>41774</v>
      </c>
      <c r="B5761" t="s">
        <v>1286</v>
      </c>
      <c r="C5761" t="s">
        <v>14</v>
      </c>
      <c r="D5761" t="s">
        <v>1287</v>
      </c>
      <c r="E5761" t="s">
        <v>1262</v>
      </c>
      <c r="F5761" t="b">
        <v>0</v>
      </c>
      <c r="G5761">
        <v>3889</v>
      </c>
      <c r="H5761" t="s">
        <v>17</v>
      </c>
      <c r="I5761" t="s">
        <v>18</v>
      </c>
      <c r="J5761">
        <v>2014</v>
      </c>
      <c r="K5761" t="s">
        <v>19</v>
      </c>
      <c r="L5761">
        <v>-0.99950000000000006</v>
      </c>
      <c r="M5761">
        <v>-0.51690821006324505</v>
      </c>
      <c r="N5761">
        <v>-0.34578769999999998</v>
      </c>
      <c r="O5761" t="str">
        <f t="shared" si="89"/>
        <v>FALSE</v>
      </c>
      <c r="P5761" t="b">
        <f>(NOT(ISERROR(VLOOKUP($A5761,speech_dates!A:A,1,FALSE))))</f>
        <v>1</v>
      </c>
      <c r="Q5761" t="b">
        <f>(NOT(ISERROR(VLOOKUP($A5761,speech_dates!B:B,1,FALSE))))</f>
        <v>0</v>
      </c>
      <c r="R5761" t="b">
        <f>(NOT(ISERROR(VLOOKUP($A5761,speech_dates!C:C,1,FALSE))))</f>
        <v>0</v>
      </c>
    </row>
    <row r="5762" spans="1:18" x14ac:dyDescent="0.25">
      <c r="A5762" s="1">
        <v>41775</v>
      </c>
      <c r="B5762" t="s">
        <v>1286</v>
      </c>
      <c r="C5762" t="s">
        <v>14</v>
      </c>
      <c r="D5762" t="s">
        <v>1287</v>
      </c>
      <c r="E5762" t="s">
        <v>1262</v>
      </c>
      <c r="F5762" t="b">
        <v>0</v>
      </c>
      <c r="G5762">
        <v>3889</v>
      </c>
      <c r="H5762" t="s">
        <v>17</v>
      </c>
      <c r="I5762" t="s">
        <v>18</v>
      </c>
      <c r="J5762">
        <v>2014</v>
      </c>
      <c r="K5762" t="s">
        <v>19</v>
      </c>
      <c r="L5762">
        <v>-0.99950000000000006</v>
      </c>
      <c r="M5762">
        <v>-0.51690821006324505</v>
      </c>
      <c r="N5762">
        <v>-0.34578769999999998</v>
      </c>
      <c r="O5762" t="str">
        <f t="shared" si="89"/>
        <v>FALSE</v>
      </c>
      <c r="P5762" t="b">
        <f>(NOT(ISERROR(VLOOKUP($A5762,speech_dates!A:A,1,FALSE))))</f>
        <v>0</v>
      </c>
      <c r="Q5762" t="b">
        <f>(NOT(ISERROR(VLOOKUP($A5762,speech_dates!B:B,1,FALSE))))</f>
        <v>0</v>
      </c>
      <c r="R5762" t="b">
        <f>(NOT(ISERROR(VLOOKUP($A5762,speech_dates!C:C,1,FALSE))))</f>
        <v>0</v>
      </c>
    </row>
    <row r="5763" spans="1:18" x14ac:dyDescent="0.25">
      <c r="A5763" s="1">
        <v>41776</v>
      </c>
      <c r="B5763" t="s">
        <v>1286</v>
      </c>
      <c r="C5763" t="s">
        <v>14</v>
      </c>
      <c r="D5763" t="s">
        <v>1287</v>
      </c>
      <c r="E5763" t="s">
        <v>1262</v>
      </c>
      <c r="F5763" t="b">
        <v>0</v>
      </c>
      <c r="G5763">
        <v>3889</v>
      </c>
      <c r="H5763" t="s">
        <v>17</v>
      </c>
      <c r="I5763" t="s">
        <v>18</v>
      </c>
      <c r="J5763">
        <v>2014</v>
      </c>
      <c r="K5763" t="s">
        <v>19</v>
      </c>
      <c r="L5763">
        <v>-0.99950000000000006</v>
      </c>
      <c r="M5763">
        <v>-0.51690821006324505</v>
      </c>
      <c r="N5763">
        <v>-0.34578769999999998</v>
      </c>
      <c r="O5763" t="str">
        <f t="shared" ref="O5763:O5826" si="90">IF(B5763=B5762,"FALSE","TRUE")</f>
        <v>FALSE</v>
      </c>
      <c r="P5763" t="b">
        <f>(NOT(ISERROR(VLOOKUP($A5763,speech_dates!A:A,1,FALSE))))</f>
        <v>0</v>
      </c>
      <c r="Q5763" t="b">
        <f>(NOT(ISERROR(VLOOKUP($A5763,speech_dates!B:B,1,FALSE))))</f>
        <v>0</v>
      </c>
      <c r="R5763" t="b">
        <f>(NOT(ISERROR(VLOOKUP($A5763,speech_dates!C:C,1,FALSE))))</f>
        <v>0</v>
      </c>
    </row>
    <row r="5764" spans="1:18" x14ac:dyDescent="0.25">
      <c r="A5764" s="1">
        <v>41777</v>
      </c>
      <c r="B5764" t="s">
        <v>1286</v>
      </c>
      <c r="C5764" t="s">
        <v>14</v>
      </c>
      <c r="D5764" t="s">
        <v>1287</v>
      </c>
      <c r="E5764" t="s">
        <v>1262</v>
      </c>
      <c r="F5764" t="b">
        <v>0</v>
      </c>
      <c r="G5764">
        <v>3889</v>
      </c>
      <c r="H5764" t="s">
        <v>17</v>
      </c>
      <c r="I5764" t="s">
        <v>18</v>
      </c>
      <c r="J5764">
        <v>2014</v>
      </c>
      <c r="K5764" t="s">
        <v>19</v>
      </c>
      <c r="L5764">
        <v>-0.99950000000000006</v>
      </c>
      <c r="M5764">
        <v>-0.51690821006324505</v>
      </c>
      <c r="N5764">
        <v>-0.34578769999999998</v>
      </c>
      <c r="O5764" t="str">
        <f t="shared" si="90"/>
        <v>FALSE</v>
      </c>
      <c r="P5764" t="b">
        <f>(NOT(ISERROR(VLOOKUP($A5764,speech_dates!A:A,1,FALSE))))</f>
        <v>0</v>
      </c>
      <c r="Q5764" t="b">
        <f>(NOT(ISERROR(VLOOKUP($A5764,speech_dates!B:B,1,FALSE))))</f>
        <v>0</v>
      </c>
      <c r="R5764" t="b">
        <f>(NOT(ISERROR(VLOOKUP($A5764,speech_dates!C:C,1,FALSE))))</f>
        <v>0</v>
      </c>
    </row>
    <row r="5765" spans="1:18" x14ac:dyDescent="0.25">
      <c r="A5765" s="1">
        <v>41778</v>
      </c>
      <c r="B5765" t="s">
        <v>1286</v>
      </c>
      <c r="C5765" t="s">
        <v>14</v>
      </c>
      <c r="D5765" t="s">
        <v>1287</v>
      </c>
      <c r="E5765" t="s">
        <v>1262</v>
      </c>
      <c r="F5765" t="b">
        <v>0</v>
      </c>
      <c r="G5765">
        <v>3889</v>
      </c>
      <c r="H5765" t="s">
        <v>17</v>
      </c>
      <c r="I5765" t="s">
        <v>18</v>
      </c>
      <c r="J5765">
        <v>2014</v>
      </c>
      <c r="K5765" t="s">
        <v>19</v>
      </c>
      <c r="L5765">
        <v>-0.99950000000000006</v>
      </c>
      <c r="M5765">
        <v>-0.51690821006324505</v>
      </c>
      <c r="N5765">
        <v>-0.34578769999999998</v>
      </c>
      <c r="O5765" t="str">
        <f t="shared" si="90"/>
        <v>FALSE</v>
      </c>
      <c r="P5765" t="b">
        <f>(NOT(ISERROR(VLOOKUP($A5765,speech_dates!A:A,1,FALSE))))</f>
        <v>0</v>
      </c>
      <c r="Q5765" t="b">
        <f>(NOT(ISERROR(VLOOKUP($A5765,speech_dates!B:B,1,FALSE))))</f>
        <v>0</v>
      </c>
      <c r="R5765" t="b">
        <f>(NOT(ISERROR(VLOOKUP($A5765,speech_dates!C:C,1,FALSE))))</f>
        <v>0</v>
      </c>
    </row>
    <row r="5766" spans="1:18" x14ac:dyDescent="0.25">
      <c r="A5766" s="1">
        <v>41779</v>
      </c>
      <c r="B5766" t="s">
        <v>1288</v>
      </c>
      <c r="C5766" t="s">
        <v>14</v>
      </c>
      <c r="D5766" t="s">
        <v>1289</v>
      </c>
      <c r="E5766" t="s">
        <v>252</v>
      </c>
      <c r="F5766" t="b">
        <v>0</v>
      </c>
      <c r="G5766">
        <v>4999</v>
      </c>
      <c r="H5766" t="s">
        <v>17</v>
      </c>
      <c r="I5766" t="s">
        <v>18</v>
      </c>
      <c r="J5766">
        <v>2014</v>
      </c>
      <c r="K5766" t="s">
        <v>19</v>
      </c>
      <c r="L5766">
        <v>0.99829999999999997</v>
      </c>
      <c r="M5766">
        <v>-0.23137254811226399</v>
      </c>
      <c r="N5766">
        <v>-0.10580703599999999</v>
      </c>
      <c r="O5766" t="str">
        <f t="shared" si="90"/>
        <v>TRUE</v>
      </c>
      <c r="P5766" t="b">
        <f>(NOT(ISERROR(VLOOKUP($A5766,speech_dates!A:A,1,FALSE))))</f>
        <v>0</v>
      </c>
      <c r="Q5766" t="b">
        <f>(NOT(ISERROR(VLOOKUP($A5766,speech_dates!B:B,1,FALSE))))</f>
        <v>0</v>
      </c>
      <c r="R5766" t="b">
        <f>(NOT(ISERROR(VLOOKUP($A5766,speech_dates!C:C,1,FALSE))))</f>
        <v>0</v>
      </c>
    </row>
    <row r="5767" spans="1:18" x14ac:dyDescent="0.25">
      <c r="A5767" s="1">
        <v>41780</v>
      </c>
      <c r="B5767" t="s">
        <v>1288</v>
      </c>
      <c r="C5767" t="s">
        <v>14</v>
      </c>
      <c r="D5767" t="s">
        <v>1289</v>
      </c>
      <c r="E5767" t="s">
        <v>252</v>
      </c>
      <c r="F5767" t="b">
        <v>0</v>
      </c>
      <c r="G5767">
        <v>4999</v>
      </c>
      <c r="H5767" t="s">
        <v>17</v>
      </c>
      <c r="I5767" t="s">
        <v>18</v>
      </c>
      <c r="J5767">
        <v>2014</v>
      </c>
      <c r="K5767" t="s">
        <v>19</v>
      </c>
      <c r="L5767">
        <v>0.99829999999999997</v>
      </c>
      <c r="M5767">
        <v>-0.23137254811226399</v>
      </c>
      <c r="N5767">
        <v>-0.10580703599999999</v>
      </c>
      <c r="O5767" t="str">
        <f t="shared" si="90"/>
        <v>FALSE</v>
      </c>
      <c r="P5767" t="b">
        <f>(NOT(ISERROR(VLOOKUP($A5767,speech_dates!A:A,1,FALSE))))</f>
        <v>1</v>
      </c>
      <c r="Q5767" t="b">
        <f>(NOT(ISERROR(VLOOKUP($A5767,speech_dates!B:B,1,FALSE))))</f>
        <v>0</v>
      </c>
      <c r="R5767" t="b">
        <f>(NOT(ISERROR(VLOOKUP($A5767,speech_dates!C:C,1,FALSE))))</f>
        <v>0</v>
      </c>
    </row>
    <row r="5768" spans="1:18" x14ac:dyDescent="0.25">
      <c r="A5768" s="1">
        <v>41781</v>
      </c>
      <c r="B5768" t="s">
        <v>1288</v>
      </c>
      <c r="C5768" t="s">
        <v>14</v>
      </c>
      <c r="D5768" t="s">
        <v>1289</v>
      </c>
      <c r="E5768" t="s">
        <v>252</v>
      </c>
      <c r="F5768" t="b">
        <v>0</v>
      </c>
      <c r="G5768">
        <v>4999</v>
      </c>
      <c r="H5768" t="s">
        <v>17</v>
      </c>
      <c r="I5768" t="s">
        <v>18</v>
      </c>
      <c r="J5768">
        <v>2014</v>
      </c>
      <c r="K5768" t="s">
        <v>19</v>
      </c>
      <c r="L5768">
        <v>0.99829999999999997</v>
      </c>
      <c r="M5768">
        <v>-0.23137254811226399</v>
      </c>
      <c r="N5768">
        <v>-0.10580703599999999</v>
      </c>
      <c r="O5768" t="str">
        <f t="shared" si="90"/>
        <v>FALSE</v>
      </c>
      <c r="P5768" t="b">
        <f>(NOT(ISERROR(VLOOKUP($A5768,speech_dates!A:A,1,FALSE))))</f>
        <v>0</v>
      </c>
      <c r="Q5768" t="b">
        <f>(NOT(ISERROR(VLOOKUP($A5768,speech_dates!B:B,1,FALSE))))</f>
        <v>0</v>
      </c>
      <c r="R5768" t="b">
        <f>(NOT(ISERROR(VLOOKUP($A5768,speech_dates!C:C,1,FALSE))))</f>
        <v>0</v>
      </c>
    </row>
    <row r="5769" spans="1:18" x14ac:dyDescent="0.25">
      <c r="A5769" s="1">
        <v>41782</v>
      </c>
      <c r="B5769" t="s">
        <v>1288</v>
      </c>
      <c r="C5769" t="s">
        <v>14</v>
      </c>
      <c r="D5769" t="s">
        <v>1289</v>
      </c>
      <c r="E5769" t="s">
        <v>252</v>
      </c>
      <c r="F5769" t="b">
        <v>0</v>
      </c>
      <c r="G5769">
        <v>4999</v>
      </c>
      <c r="H5769" t="s">
        <v>17</v>
      </c>
      <c r="I5769" t="s">
        <v>18</v>
      </c>
      <c r="J5769">
        <v>2014</v>
      </c>
      <c r="K5769" t="s">
        <v>19</v>
      </c>
      <c r="L5769">
        <v>0.99829999999999997</v>
      </c>
      <c r="M5769">
        <v>-0.23137254811226399</v>
      </c>
      <c r="N5769">
        <v>-0.10580703599999999</v>
      </c>
      <c r="O5769" t="str">
        <f t="shared" si="90"/>
        <v>FALSE</v>
      </c>
      <c r="P5769" t="b">
        <f>(NOT(ISERROR(VLOOKUP($A5769,speech_dates!A:A,1,FALSE))))</f>
        <v>0</v>
      </c>
      <c r="Q5769" t="b">
        <f>(NOT(ISERROR(VLOOKUP($A5769,speech_dates!B:B,1,FALSE))))</f>
        <v>0</v>
      </c>
      <c r="R5769" t="b">
        <f>(NOT(ISERROR(VLOOKUP($A5769,speech_dates!C:C,1,FALSE))))</f>
        <v>0</v>
      </c>
    </row>
    <row r="5770" spans="1:18" x14ac:dyDescent="0.25">
      <c r="A5770" s="1">
        <v>41783</v>
      </c>
      <c r="B5770" t="s">
        <v>1288</v>
      </c>
      <c r="C5770" t="s">
        <v>14</v>
      </c>
      <c r="D5770" t="s">
        <v>1289</v>
      </c>
      <c r="E5770" t="s">
        <v>252</v>
      </c>
      <c r="F5770" t="b">
        <v>0</v>
      </c>
      <c r="G5770">
        <v>4999</v>
      </c>
      <c r="H5770" t="s">
        <v>17</v>
      </c>
      <c r="I5770" t="s">
        <v>18</v>
      </c>
      <c r="J5770">
        <v>2014</v>
      </c>
      <c r="K5770" t="s">
        <v>19</v>
      </c>
      <c r="L5770">
        <v>0.99829999999999997</v>
      </c>
      <c r="M5770">
        <v>-0.23137254811226399</v>
      </c>
      <c r="N5770">
        <v>-0.10580703599999999</v>
      </c>
      <c r="O5770" t="str">
        <f t="shared" si="90"/>
        <v>FALSE</v>
      </c>
      <c r="P5770" t="b">
        <f>(NOT(ISERROR(VLOOKUP($A5770,speech_dates!A:A,1,FALSE))))</f>
        <v>0</v>
      </c>
      <c r="Q5770" t="b">
        <f>(NOT(ISERROR(VLOOKUP($A5770,speech_dates!B:B,1,FALSE))))</f>
        <v>0</v>
      </c>
      <c r="R5770" t="b">
        <f>(NOT(ISERROR(VLOOKUP($A5770,speech_dates!C:C,1,FALSE))))</f>
        <v>0</v>
      </c>
    </row>
    <row r="5771" spans="1:18" x14ac:dyDescent="0.25">
      <c r="A5771" s="1">
        <v>41784</v>
      </c>
      <c r="B5771" t="s">
        <v>1288</v>
      </c>
      <c r="C5771" t="s">
        <v>14</v>
      </c>
      <c r="D5771" t="s">
        <v>1289</v>
      </c>
      <c r="E5771" t="s">
        <v>252</v>
      </c>
      <c r="F5771" t="b">
        <v>0</v>
      </c>
      <c r="G5771">
        <v>4999</v>
      </c>
      <c r="H5771" t="s">
        <v>17</v>
      </c>
      <c r="I5771" t="s">
        <v>18</v>
      </c>
      <c r="J5771">
        <v>2014</v>
      </c>
      <c r="K5771" t="s">
        <v>19</v>
      </c>
      <c r="L5771">
        <v>0.99829999999999997</v>
      </c>
      <c r="M5771">
        <v>-0.23137254811226399</v>
      </c>
      <c r="N5771">
        <v>-0.10580703599999999</v>
      </c>
      <c r="O5771" t="str">
        <f t="shared" si="90"/>
        <v>FALSE</v>
      </c>
      <c r="P5771" t="b">
        <f>(NOT(ISERROR(VLOOKUP($A5771,speech_dates!A:A,1,FALSE))))</f>
        <v>0</v>
      </c>
      <c r="Q5771" t="b">
        <f>(NOT(ISERROR(VLOOKUP($A5771,speech_dates!B:B,1,FALSE))))</f>
        <v>0</v>
      </c>
      <c r="R5771" t="b">
        <f>(NOT(ISERROR(VLOOKUP($A5771,speech_dates!C:C,1,FALSE))))</f>
        <v>0</v>
      </c>
    </row>
    <row r="5772" spans="1:18" x14ac:dyDescent="0.25">
      <c r="A5772" s="1">
        <v>41785</v>
      </c>
      <c r="B5772" t="s">
        <v>1288</v>
      </c>
      <c r="C5772" t="s">
        <v>14</v>
      </c>
      <c r="D5772" t="s">
        <v>1289</v>
      </c>
      <c r="E5772" t="s">
        <v>252</v>
      </c>
      <c r="F5772" t="b">
        <v>0</v>
      </c>
      <c r="G5772">
        <v>4999</v>
      </c>
      <c r="H5772" t="s">
        <v>17</v>
      </c>
      <c r="I5772" t="s">
        <v>18</v>
      </c>
      <c r="J5772">
        <v>2014</v>
      </c>
      <c r="K5772" t="s">
        <v>19</v>
      </c>
      <c r="L5772">
        <v>0.99829999999999997</v>
      </c>
      <c r="M5772">
        <v>-0.23137254811226399</v>
      </c>
      <c r="N5772">
        <v>-0.10580703599999999</v>
      </c>
      <c r="O5772" t="str">
        <f t="shared" si="90"/>
        <v>FALSE</v>
      </c>
      <c r="P5772" t="b">
        <f>(NOT(ISERROR(VLOOKUP($A5772,speech_dates!A:A,1,FALSE))))</f>
        <v>0</v>
      </c>
      <c r="Q5772" t="b">
        <f>(NOT(ISERROR(VLOOKUP($A5772,speech_dates!B:B,1,FALSE))))</f>
        <v>0</v>
      </c>
      <c r="R5772" t="b">
        <f>(NOT(ISERROR(VLOOKUP($A5772,speech_dates!C:C,1,FALSE))))</f>
        <v>0</v>
      </c>
    </row>
    <row r="5773" spans="1:18" x14ac:dyDescent="0.25">
      <c r="A5773" s="1">
        <v>41786</v>
      </c>
      <c r="B5773" t="s">
        <v>1290</v>
      </c>
      <c r="C5773" t="s">
        <v>14</v>
      </c>
      <c r="D5773" t="s">
        <v>1291</v>
      </c>
      <c r="E5773" t="s">
        <v>1184</v>
      </c>
      <c r="F5773" t="b">
        <v>1</v>
      </c>
      <c r="G5773">
        <v>3746</v>
      </c>
      <c r="H5773" t="s">
        <v>17</v>
      </c>
      <c r="I5773" t="s">
        <v>18</v>
      </c>
      <c r="J5773">
        <v>2014</v>
      </c>
      <c r="K5773" t="s">
        <v>19</v>
      </c>
      <c r="L5773">
        <v>0.99990000000000001</v>
      </c>
      <c r="M5773">
        <v>-0.166666665798611</v>
      </c>
      <c r="N5773">
        <v>-7.1968287000000004E-3</v>
      </c>
      <c r="O5773" t="str">
        <f t="shared" si="90"/>
        <v>TRUE</v>
      </c>
      <c r="P5773" t="b">
        <f>(NOT(ISERROR(VLOOKUP($A5773,speech_dates!A:A,1,FALSE))))</f>
        <v>0</v>
      </c>
      <c r="Q5773" t="b">
        <f>(NOT(ISERROR(VLOOKUP($A5773,speech_dates!B:B,1,FALSE))))</f>
        <v>0</v>
      </c>
      <c r="R5773" t="b">
        <f>(NOT(ISERROR(VLOOKUP($A5773,speech_dates!C:C,1,FALSE))))</f>
        <v>0</v>
      </c>
    </row>
    <row r="5774" spans="1:18" x14ac:dyDescent="0.25">
      <c r="A5774" s="1">
        <v>41787</v>
      </c>
      <c r="B5774" t="s">
        <v>1290</v>
      </c>
      <c r="C5774" t="s">
        <v>14</v>
      </c>
      <c r="D5774" t="s">
        <v>1291</v>
      </c>
      <c r="E5774" t="s">
        <v>1184</v>
      </c>
      <c r="F5774" t="b">
        <v>1</v>
      </c>
      <c r="G5774">
        <v>3746</v>
      </c>
      <c r="H5774" t="s">
        <v>17</v>
      </c>
      <c r="I5774" t="s">
        <v>18</v>
      </c>
      <c r="J5774">
        <v>2014</v>
      </c>
      <c r="K5774" t="s">
        <v>19</v>
      </c>
      <c r="L5774">
        <v>0.99990000000000001</v>
      </c>
      <c r="M5774">
        <v>-0.166666665798611</v>
      </c>
      <c r="N5774">
        <v>-7.1968287000000004E-3</v>
      </c>
      <c r="O5774" t="str">
        <f t="shared" si="90"/>
        <v>FALSE</v>
      </c>
      <c r="P5774" t="b">
        <f>(NOT(ISERROR(VLOOKUP($A5774,speech_dates!A:A,1,FALSE))))</f>
        <v>0</v>
      </c>
      <c r="Q5774" t="b">
        <f>(NOT(ISERROR(VLOOKUP($A5774,speech_dates!B:B,1,FALSE))))</f>
        <v>0</v>
      </c>
      <c r="R5774" t="b">
        <f>(NOT(ISERROR(VLOOKUP($A5774,speech_dates!C:C,1,FALSE))))</f>
        <v>0</v>
      </c>
    </row>
    <row r="5775" spans="1:18" x14ac:dyDescent="0.25">
      <c r="A5775" s="1">
        <v>41788</v>
      </c>
      <c r="B5775" t="s">
        <v>1292</v>
      </c>
      <c r="C5775" t="s">
        <v>14</v>
      </c>
      <c r="D5775" t="s">
        <v>1293</v>
      </c>
      <c r="E5775" t="s">
        <v>679</v>
      </c>
      <c r="F5775" t="b">
        <v>0</v>
      </c>
      <c r="G5775">
        <v>2830</v>
      </c>
      <c r="H5775" t="s">
        <v>17</v>
      </c>
      <c r="I5775" t="s">
        <v>18</v>
      </c>
      <c r="J5775">
        <v>2014</v>
      </c>
      <c r="K5775" t="s">
        <v>19</v>
      </c>
      <c r="L5775">
        <v>0.99880000000000002</v>
      </c>
      <c r="M5775">
        <v>-0.52201257533325396</v>
      </c>
      <c r="N5775">
        <v>-0.19876874999999999</v>
      </c>
      <c r="O5775" t="str">
        <f t="shared" si="90"/>
        <v>TRUE</v>
      </c>
      <c r="P5775" t="b">
        <f>(NOT(ISERROR(VLOOKUP($A5775,speech_dates!A:A,1,FALSE))))</f>
        <v>0</v>
      </c>
      <c r="Q5775" t="b">
        <f>(NOT(ISERROR(VLOOKUP($A5775,speech_dates!B:B,1,FALSE))))</f>
        <v>0</v>
      </c>
      <c r="R5775" t="b">
        <f>(NOT(ISERROR(VLOOKUP($A5775,speech_dates!C:C,1,FALSE))))</f>
        <v>0</v>
      </c>
    </row>
    <row r="5776" spans="1:18" x14ac:dyDescent="0.25">
      <c r="A5776" s="1">
        <v>41789</v>
      </c>
      <c r="B5776" t="s">
        <v>1292</v>
      </c>
      <c r="C5776" t="s">
        <v>14</v>
      </c>
      <c r="D5776" t="s">
        <v>1293</v>
      </c>
      <c r="E5776" t="s">
        <v>679</v>
      </c>
      <c r="F5776" t="b">
        <v>0</v>
      </c>
      <c r="G5776">
        <v>2830</v>
      </c>
      <c r="H5776" t="s">
        <v>17</v>
      </c>
      <c r="I5776" t="s">
        <v>18</v>
      </c>
      <c r="J5776">
        <v>2014</v>
      </c>
      <c r="K5776" t="s">
        <v>19</v>
      </c>
      <c r="L5776">
        <v>0.99880000000000002</v>
      </c>
      <c r="M5776">
        <v>-0.52201257533325396</v>
      </c>
      <c r="N5776">
        <v>-0.19876874999999999</v>
      </c>
      <c r="O5776" t="str">
        <f t="shared" si="90"/>
        <v>FALSE</v>
      </c>
      <c r="P5776" t="b">
        <f>(NOT(ISERROR(VLOOKUP($A5776,speech_dates!A:A,1,FALSE))))</f>
        <v>0</v>
      </c>
      <c r="Q5776" t="b">
        <f>(NOT(ISERROR(VLOOKUP($A5776,speech_dates!B:B,1,FALSE))))</f>
        <v>0</v>
      </c>
      <c r="R5776" t="b">
        <f>(NOT(ISERROR(VLOOKUP($A5776,speech_dates!C:C,1,FALSE))))</f>
        <v>0</v>
      </c>
    </row>
    <row r="5777" spans="1:18" x14ac:dyDescent="0.25">
      <c r="A5777" s="1">
        <v>41790</v>
      </c>
      <c r="B5777" t="s">
        <v>1292</v>
      </c>
      <c r="C5777" t="s">
        <v>14</v>
      </c>
      <c r="D5777" t="s">
        <v>1293</v>
      </c>
      <c r="E5777" t="s">
        <v>679</v>
      </c>
      <c r="F5777" t="b">
        <v>0</v>
      </c>
      <c r="G5777">
        <v>2830</v>
      </c>
      <c r="H5777" t="s">
        <v>17</v>
      </c>
      <c r="I5777" t="s">
        <v>18</v>
      </c>
      <c r="J5777">
        <v>2014</v>
      </c>
      <c r="K5777" t="s">
        <v>19</v>
      </c>
      <c r="L5777">
        <v>0.99880000000000002</v>
      </c>
      <c r="M5777">
        <v>-0.52201257533325396</v>
      </c>
      <c r="N5777">
        <v>-0.19876874999999999</v>
      </c>
      <c r="O5777" t="str">
        <f t="shared" si="90"/>
        <v>FALSE</v>
      </c>
      <c r="P5777" t="b">
        <f>(NOT(ISERROR(VLOOKUP($A5777,speech_dates!A:A,1,FALSE))))</f>
        <v>0</v>
      </c>
      <c r="Q5777" t="b">
        <f>(NOT(ISERROR(VLOOKUP($A5777,speech_dates!B:B,1,FALSE))))</f>
        <v>0</v>
      </c>
      <c r="R5777" t="b">
        <f>(NOT(ISERROR(VLOOKUP($A5777,speech_dates!C:C,1,FALSE))))</f>
        <v>0</v>
      </c>
    </row>
    <row r="5778" spans="1:18" x14ac:dyDescent="0.25">
      <c r="A5778" s="1">
        <v>41791</v>
      </c>
      <c r="B5778" t="s">
        <v>1292</v>
      </c>
      <c r="C5778" t="s">
        <v>14</v>
      </c>
      <c r="D5778" t="s">
        <v>1293</v>
      </c>
      <c r="E5778" t="s">
        <v>679</v>
      </c>
      <c r="F5778" t="b">
        <v>0</v>
      </c>
      <c r="G5778">
        <v>2830</v>
      </c>
      <c r="H5778" t="s">
        <v>17</v>
      </c>
      <c r="I5778" t="s">
        <v>18</v>
      </c>
      <c r="J5778">
        <v>2014</v>
      </c>
      <c r="K5778" t="s">
        <v>19</v>
      </c>
      <c r="L5778">
        <v>0.99880000000000002</v>
      </c>
      <c r="M5778">
        <v>-0.52201257533325396</v>
      </c>
      <c r="N5778">
        <v>-0.19876874999999999</v>
      </c>
      <c r="O5778" t="str">
        <f t="shared" si="90"/>
        <v>FALSE</v>
      </c>
      <c r="P5778" t="b">
        <f>(NOT(ISERROR(VLOOKUP($A5778,speech_dates!A:A,1,FALSE))))</f>
        <v>0</v>
      </c>
      <c r="Q5778" t="b">
        <f>(NOT(ISERROR(VLOOKUP($A5778,speech_dates!B:B,1,FALSE))))</f>
        <v>0</v>
      </c>
      <c r="R5778" t="b">
        <f>(NOT(ISERROR(VLOOKUP($A5778,speech_dates!C:C,1,FALSE))))</f>
        <v>0</v>
      </c>
    </row>
    <row r="5779" spans="1:18" x14ac:dyDescent="0.25">
      <c r="A5779" s="1">
        <v>41792</v>
      </c>
      <c r="B5779" t="s">
        <v>1292</v>
      </c>
      <c r="C5779" t="s">
        <v>14</v>
      </c>
      <c r="D5779" t="s">
        <v>1293</v>
      </c>
      <c r="E5779" t="s">
        <v>679</v>
      </c>
      <c r="F5779" t="b">
        <v>0</v>
      </c>
      <c r="G5779">
        <v>2830</v>
      </c>
      <c r="H5779" t="s">
        <v>17</v>
      </c>
      <c r="I5779" t="s">
        <v>18</v>
      </c>
      <c r="J5779">
        <v>2014</v>
      </c>
      <c r="K5779" t="s">
        <v>19</v>
      </c>
      <c r="L5779">
        <v>0.99880000000000002</v>
      </c>
      <c r="M5779">
        <v>-0.52201257533325396</v>
      </c>
      <c r="N5779">
        <v>-0.19876874999999999</v>
      </c>
      <c r="O5779" t="str">
        <f t="shared" si="90"/>
        <v>FALSE</v>
      </c>
      <c r="P5779" t="b">
        <f>(NOT(ISERROR(VLOOKUP($A5779,speech_dates!A:A,1,FALSE))))</f>
        <v>0</v>
      </c>
      <c r="Q5779" t="b">
        <f>(NOT(ISERROR(VLOOKUP($A5779,speech_dates!B:B,1,FALSE))))</f>
        <v>0</v>
      </c>
      <c r="R5779" t="b">
        <f>(NOT(ISERROR(VLOOKUP($A5779,speech_dates!C:C,1,FALSE))))</f>
        <v>0</v>
      </c>
    </row>
    <row r="5780" spans="1:18" x14ac:dyDescent="0.25">
      <c r="A5780" s="1">
        <v>41793</v>
      </c>
      <c r="B5780" t="s">
        <v>1292</v>
      </c>
      <c r="C5780" t="s">
        <v>14</v>
      </c>
      <c r="D5780" t="s">
        <v>1293</v>
      </c>
      <c r="E5780" t="s">
        <v>679</v>
      </c>
      <c r="F5780" t="b">
        <v>0</v>
      </c>
      <c r="G5780">
        <v>2830</v>
      </c>
      <c r="H5780" t="s">
        <v>17</v>
      </c>
      <c r="I5780" t="s">
        <v>18</v>
      </c>
      <c r="J5780">
        <v>2014</v>
      </c>
      <c r="K5780" t="s">
        <v>19</v>
      </c>
      <c r="L5780">
        <v>0.99880000000000002</v>
      </c>
      <c r="M5780">
        <v>-0.52201257533325396</v>
      </c>
      <c r="N5780">
        <v>-0.19876874999999999</v>
      </c>
      <c r="O5780" t="str">
        <f t="shared" si="90"/>
        <v>FALSE</v>
      </c>
      <c r="P5780" t="b">
        <f>(NOT(ISERROR(VLOOKUP($A5780,speech_dates!A:A,1,FALSE))))</f>
        <v>0</v>
      </c>
      <c r="Q5780" t="b">
        <f>(NOT(ISERROR(VLOOKUP($A5780,speech_dates!B:B,1,FALSE))))</f>
        <v>0</v>
      </c>
      <c r="R5780" t="b">
        <f>(NOT(ISERROR(VLOOKUP($A5780,speech_dates!C:C,1,FALSE))))</f>
        <v>0</v>
      </c>
    </row>
    <row r="5781" spans="1:18" x14ac:dyDescent="0.25">
      <c r="A5781" s="1">
        <v>41794</v>
      </c>
      <c r="B5781" t="s">
        <v>1294</v>
      </c>
      <c r="C5781" t="s">
        <v>14</v>
      </c>
      <c r="D5781" t="s">
        <v>1295</v>
      </c>
      <c r="E5781" t="s">
        <v>1296</v>
      </c>
      <c r="F5781" t="b">
        <v>0</v>
      </c>
      <c r="G5781">
        <v>4142</v>
      </c>
      <c r="H5781" t="s">
        <v>17</v>
      </c>
      <c r="I5781" t="s">
        <v>18</v>
      </c>
      <c r="J5781">
        <v>2014</v>
      </c>
      <c r="K5781" t="s">
        <v>19</v>
      </c>
      <c r="L5781">
        <v>0.99919999999999998</v>
      </c>
      <c r="M5781">
        <v>-0.27272727134986202</v>
      </c>
      <c r="N5781">
        <v>-0.12169964599999999</v>
      </c>
      <c r="O5781" t="str">
        <f t="shared" si="90"/>
        <v>TRUE</v>
      </c>
      <c r="P5781" t="b">
        <f>(NOT(ISERROR(VLOOKUP($A5781,speech_dates!A:A,1,FALSE))))</f>
        <v>0</v>
      </c>
      <c r="Q5781" t="b">
        <f>(NOT(ISERROR(VLOOKUP($A5781,speech_dates!B:B,1,FALSE))))</f>
        <v>0</v>
      </c>
      <c r="R5781" t="b">
        <f>(NOT(ISERROR(VLOOKUP($A5781,speech_dates!C:C,1,FALSE))))</f>
        <v>0</v>
      </c>
    </row>
    <row r="5782" spans="1:18" x14ac:dyDescent="0.25">
      <c r="A5782" s="1">
        <v>41795</v>
      </c>
      <c r="B5782" t="s">
        <v>1294</v>
      </c>
      <c r="C5782" t="s">
        <v>14</v>
      </c>
      <c r="D5782" t="s">
        <v>1295</v>
      </c>
      <c r="E5782" t="s">
        <v>1296</v>
      </c>
      <c r="F5782" t="b">
        <v>0</v>
      </c>
      <c r="G5782">
        <v>4142</v>
      </c>
      <c r="H5782" t="s">
        <v>17</v>
      </c>
      <c r="I5782" t="s">
        <v>18</v>
      </c>
      <c r="J5782">
        <v>2014</v>
      </c>
      <c r="K5782" t="s">
        <v>19</v>
      </c>
      <c r="L5782">
        <v>0.99919999999999998</v>
      </c>
      <c r="M5782">
        <v>-0.27272727134986202</v>
      </c>
      <c r="N5782">
        <v>-0.12169964599999999</v>
      </c>
      <c r="O5782" t="str">
        <f t="shared" si="90"/>
        <v>FALSE</v>
      </c>
      <c r="P5782" t="b">
        <f>(NOT(ISERROR(VLOOKUP($A5782,speech_dates!A:A,1,FALSE))))</f>
        <v>0</v>
      </c>
      <c r="Q5782" t="b">
        <f>(NOT(ISERROR(VLOOKUP($A5782,speech_dates!B:B,1,FALSE))))</f>
        <v>0</v>
      </c>
      <c r="R5782" t="b">
        <f>(NOT(ISERROR(VLOOKUP($A5782,speech_dates!C:C,1,FALSE))))</f>
        <v>0</v>
      </c>
    </row>
    <row r="5783" spans="1:18" x14ac:dyDescent="0.25">
      <c r="A5783" s="1">
        <v>41796</v>
      </c>
      <c r="B5783" t="s">
        <v>1294</v>
      </c>
      <c r="C5783" t="s">
        <v>14</v>
      </c>
      <c r="D5783" t="s">
        <v>1295</v>
      </c>
      <c r="E5783" t="s">
        <v>1296</v>
      </c>
      <c r="F5783" t="b">
        <v>0</v>
      </c>
      <c r="G5783">
        <v>4142</v>
      </c>
      <c r="H5783" t="s">
        <v>17</v>
      </c>
      <c r="I5783" t="s">
        <v>18</v>
      </c>
      <c r="J5783">
        <v>2014</v>
      </c>
      <c r="K5783" t="s">
        <v>19</v>
      </c>
      <c r="L5783">
        <v>0.99919999999999998</v>
      </c>
      <c r="M5783">
        <v>-0.27272727134986202</v>
      </c>
      <c r="N5783">
        <v>-0.12169964599999999</v>
      </c>
      <c r="O5783" t="str">
        <f t="shared" si="90"/>
        <v>FALSE</v>
      </c>
      <c r="P5783" t="b">
        <f>(NOT(ISERROR(VLOOKUP($A5783,speech_dates!A:A,1,FALSE))))</f>
        <v>1</v>
      </c>
      <c r="Q5783" t="b">
        <f>(NOT(ISERROR(VLOOKUP($A5783,speech_dates!B:B,1,FALSE))))</f>
        <v>0</v>
      </c>
      <c r="R5783" t="b">
        <f>(NOT(ISERROR(VLOOKUP($A5783,speech_dates!C:C,1,FALSE))))</f>
        <v>0</v>
      </c>
    </row>
    <row r="5784" spans="1:18" x14ac:dyDescent="0.25">
      <c r="A5784" s="1">
        <v>41797</v>
      </c>
      <c r="B5784" t="s">
        <v>1294</v>
      </c>
      <c r="C5784" t="s">
        <v>14</v>
      </c>
      <c r="D5784" t="s">
        <v>1295</v>
      </c>
      <c r="E5784" t="s">
        <v>1296</v>
      </c>
      <c r="F5784" t="b">
        <v>0</v>
      </c>
      <c r="G5784">
        <v>4142</v>
      </c>
      <c r="H5784" t="s">
        <v>17</v>
      </c>
      <c r="I5784" t="s">
        <v>18</v>
      </c>
      <c r="J5784">
        <v>2014</v>
      </c>
      <c r="K5784" t="s">
        <v>19</v>
      </c>
      <c r="L5784">
        <v>0.99919999999999998</v>
      </c>
      <c r="M5784">
        <v>-0.27272727134986202</v>
      </c>
      <c r="N5784">
        <v>-0.12169964599999999</v>
      </c>
      <c r="O5784" t="str">
        <f t="shared" si="90"/>
        <v>FALSE</v>
      </c>
      <c r="P5784" t="b">
        <f>(NOT(ISERROR(VLOOKUP($A5784,speech_dates!A:A,1,FALSE))))</f>
        <v>0</v>
      </c>
      <c r="Q5784" t="b">
        <f>(NOT(ISERROR(VLOOKUP($A5784,speech_dates!B:B,1,FALSE))))</f>
        <v>0</v>
      </c>
      <c r="R5784" t="b">
        <f>(NOT(ISERROR(VLOOKUP($A5784,speech_dates!C:C,1,FALSE))))</f>
        <v>0</v>
      </c>
    </row>
    <row r="5785" spans="1:18" x14ac:dyDescent="0.25">
      <c r="A5785" s="1">
        <v>41798</v>
      </c>
      <c r="B5785" t="s">
        <v>1294</v>
      </c>
      <c r="C5785" t="s">
        <v>14</v>
      </c>
      <c r="D5785" t="s">
        <v>1295</v>
      </c>
      <c r="E5785" t="s">
        <v>1296</v>
      </c>
      <c r="F5785" t="b">
        <v>0</v>
      </c>
      <c r="G5785">
        <v>4142</v>
      </c>
      <c r="H5785" t="s">
        <v>17</v>
      </c>
      <c r="I5785" t="s">
        <v>18</v>
      </c>
      <c r="J5785">
        <v>2014</v>
      </c>
      <c r="K5785" t="s">
        <v>19</v>
      </c>
      <c r="L5785">
        <v>0.99919999999999998</v>
      </c>
      <c r="M5785">
        <v>-0.27272727134986202</v>
      </c>
      <c r="N5785">
        <v>-0.12169964599999999</v>
      </c>
      <c r="O5785" t="str">
        <f t="shared" si="90"/>
        <v>FALSE</v>
      </c>
      <c r="P5785" t="b">
        <f>(NOT(ISERROR(VLOOKUP($A5785,speech_dates!A:A,1,FALSE))))</f>
        <v>0</v>
      </c>
      <c r="Q5785" t="b">
        <f>(NOT(ISERROR(VLOOKUP($A5785,speech_dates!B:B,1,FALSE))))</f>
        <v>0</v>
      </c>
      <c r="R5785" t="b">
        <f>(NOT(ISERROR(VLOOKUP($A5785,speech_dates!C:C,1,FALSE))))</f>
        <v>0</v>
      </c>
    </row>
    <row r="5786" spans="1:18" x14ac:dyDescent="0.25">
      <c r="A5786" s="1">
        <v>41799</v>
      </c>
      <c r="B5786" t="s">
        <v>1294</v>
      </c>
      <c r="C5786" t="s">
        <v>14</v>
      </c>
      <c r="D5786" t="s">
        <v>1295</v>
      </c>
      <c r="E5786" t="s">
        <v>1296</v>
      </c>
      <c r="F5786" t="b">
        <v>0</v>
      </c>
      <c r="G5786">
        <v>4142</v>
      </c>
      <c r="H5786" t="s">
        <v>17</v>
      </c>
      <c r="I5786" t="s">
        <v>18</v>
      </c>
      <c r="J5786">
        <v>2014</v>
      </c>
      <c r="K5786" t="s">
        <v>19</v>
      </c>
      <c r="L5786">
        <v>0.99919999999999998</v>
      </c>
      <c r="M5786">
        <v>-0.27272727134986202</v>
      </c>
      <c r="N5786">
        <v>-0.12169964599999999</v>
      </c>
      <c r="O5786" t="str">
        <f t="shared" si="90"/>
        <v>FALSE</v>
      </c>
      <c r="P5786" t="b">
        <f>(NOT(ISERROR(VLOOKUP($A5786,speech_dates!A:A,1,FALSE))))</f>
        <v>1</v>
      </c>
      <c r="Q5786" t="b">
        <f>(NOT(ISERROR(VLOOKUP($A5786,speech_dates!B:B,1,FALSE))))</f>
        <v>0</v>
      </c>
      <c r="R5786" t="b">
        <f>(NOT(ISERROR(VLOOKUP($A5786,speech_dates!C:C,1,FALSE))))</f>
        <v>0</v>
      </c>
    </row>
    <row r="5787" spans="1:18" x14ac:dyDescent="0.25">
      <c r="A5787" s="1">
        <v>41800</v>
      </c>
      <c r="B5787" t="s">
        <v>1297</v>
      </c>
      <c r="C5787" t="s">
        <v>14</v>
      </c>
      <c r="D5787" t="s">
        <v>1298</v>
      </c>
      <c r="E5787" t="s">
        <v>1056</v>
      </c>
      <c r="F5787" t="b">
        <v>0</v>
      </c>
      <c r="G5787">
        <v>1898</v>
      </c>
      <c r="H5787" t="s">
        <v>17</v>
      </c>
      <c r="I5787" t="s">
        <v>18</v>
      </c>
      <c r="J5787">
        <v>2014</v>
      </c>
      <c r="K5787" t="s">
        <v>19</v>
      </c>
      <c r="L5787">
        <v>-0.98899999999999999</v>
      </c>
      <c r="M5787">
        <v>-0.33333332996633003</v>
      </c>
      <c r="N5787">
        <v>0.27720456999999998</v>
      </c>
      <c r="O5787" t="str">
        <f t="shared" si="90"/>
        <v>TRUE</v>
      </c>
      <c r="P5787" t="b">
        <f>(NOT(ISERROR(VLOOKUP($A5787,speech_dates!A:A,1,FALSE))))</f>
        <v>0</v>
      </c>
      <c r="Q5787" t="b">
        <f>(NOT(ISERROR(VLOOKUP($A5787,speech_dates!B:B,1,FALSE))))</f>
        <v>0</v>
      </c>
      <c r="R5787" t="b">
        <f>(NOT(ISERROR(VLOOKUP($A5787,speech_dates!C:C,1,FALSE))))</f>
        <v>0</v>
      </c>
    </row>
    <row r="5788" spans="1:18" x14ac:dyDescent="0.25">
      <c r="A5788" s="1">
        <v>41801</v>
      </c>
      <c r="B5788" t="s">
        <v>1297</v>
      </c>
      <c r="C5788" t="s">
        <v>14</v>
      </c>
      <c r="D5788" t="s">
        <v>1298</v>
      </c>
      <c r="E5788" t="s">
        <v>1056</v>
      </c>
      <c r="F5788" t="b">
        <v>0</v>
      </c>
      <c r="G5788">
        <v>1898</v>
      </c>
      <c r="H5788" t="s">
        <v>17</v>
      </c>
      <c r="I5788" t="s">
        <v>18</v>
      </c>
      <c r="J5788">
        <v>2014</v>
      </c>
      <c r="K5788" t="s">
        <v>19</v>
      </c>
      <c r="L5788">
        <v>-0.98899999999999999</v>
      </c>
      <c r="M5788">
        <v>-0.33333332996633003</v>
      </c>
      <c r="N5788">
        <v>0.27720456999999998</v>
      </c>
      <c r="O5788" t="str">
        <f t="shared" si="90"/>
        <v>FALSE</v>
      </c>
      <c r="P5788" t="b">
        <f>(NOT(ISERROR(VLOOKUP($A5788,speech_dates!A:A,1,FALSE))))</f>
        <v>0</v>
      </c>
      <c r="Q5788" t="b">
        <f>(NOT(ISERROR(VLOOKUP($A5788,speech_dates!B:B,1,FALSE))))</f>
        <v>0</v>
      </c>
      <c r="R5788" t="b">
        <f>(NOT(ISERROR(VLOOKUP($A5788,speech_dates!C:C,1,FALSE))))</f>
        <v>0</v>
      </c>
    </row>
    <row r="5789" spans="1:18" x14ac:dyDescent="0.25">
      <c r="A5789" s="1">
        <v>41802</v>
      </c>
      <c r="B5789" t="s">
        <v>1299</v>
      </c>
      <c r="C5789" t="s">
        <v>14</v>
      </c>
      <c r="D5789" t="s">
        <v>1300</v>
      </c>
      <c r="E5789" t="s">
        <v>170</v>
      </c>
      <c r="F5789" t="b">
        <v>0</v>
      </c>
      <c r="G5789">
        <v>3666</v>
      </c>
      <c r="H5789" t="s">
        <v>17</v>
      </c>
      <c r="I5789" t="s">
        <v>18</v>
      </c>
      <c r="J5789">
        <v>2014</v>
      </c>
      <c r="K5789" t="s">
        <v>19</v>
      </c>
      <c r="L5789">
        <v>0.99990000000000001</v>
      </c>
      <c r="M5789">
        <v>-0.283236992582445</v>
      </c>
      <c r="N5789">
        <v>1.9302278999999999E-2</v>
      </c>
      <c r="O5789" t="str">
        <f t="shared" si="90"/>
        <v>TRUE</v>
      </c>
      <c r="P5789" t="b">
        <f>(NOT(ISERROR(VLOOKUP($A5789,speech_dates!A:A,1,FALSE))))</f>
        <v>0</v>
      </c>
      <c r="Q5789" t="b">
        <f>(NOT(ISERROR(VLOOKUP($A5789,speech_dates!B:B,1,FALSE))))</f>
        <v>0</v>
      </c>
      <c r="R5789" t="b">
        <f>(NOT(ISERROR(VLOOKUP($A5789,speech_dates!C:C,1,FALSE))))</f>
        <v>0</v>
      </c>
    </row>
    <row r="5790" spans="1:18" x14ac:dyDescent="0.25">
      <c r="A5790" s="1">
        <v>41803</v>
      </c>
      <c r="B5790" t="s">
        <v>1299</v>
      </c>
      <c r="C5790" t="s">
        <v>14</v>
      </c>
      <c r="D5790" t="s">
        <v>1300</v>
      </c>
      <c r="E5790" t="s">
        <v>170</v>
      </c>
      <c r="F5790" t="b">
        <v>0</v>
      </c>
      <c r="G5790">
        <v>3666</v>
      </c>
      <c r="H5790" t="s">
        <v>17</v>
      </c>
      <c r="I5790" t="s">
        <v>18</v>
      </c>
      <c r="J5790">
        <v>2014</v>
      </c>
      <c r="K5790" t="s">
        <v>19</v>
      </c>
      <c r="L5790">
        <v>0.99990000000000001</v>
      </c>
      <c r="M5790">
        <v>-0.283236992582445</v>
      </c>
      <c r="N5790">
        <v>1.9302278999999999E-2</v>
      </c>
      <c r="O5790" t="str">
        <f t="shared" si="90"/>
        <v>FALSE</v>
      </c>
      <c r="P5790" t="b">
        <f>(NOT(ISERROR(VLOOKUP($A5790,speech_dates!A:A,1,FALSE))))</f>
        <v>0</v>
      </c>
      <c r="Q5790" t="b">
        <f>(NOT(ISERROR(VLOOKUP($A5790,speech_dates!B:B,1,FALSE))))</f>
        <v>0</v>
      </c>
      <c r="R5790" t="b">
        <f>(NOT(ISERROR(VLOOKUP($A5790,speech_dates!C:C,1,FALSE))))</f>
        <v>0</v>
      </c>
    </row>
    <row r="5791" spans="1:18" x14ac:dyDescent="0.25">
      <c r="A5791" s="1">
        <v>41804</v>
      </c>
      <c r="B5791" t="s">
        <v>1299</v>
      </c>
      <c r="C5791" t="s">
        <v>14</v>
      </c>
      <c r="D5791" t="s">
        <v>1300</v>
      </c>
      <c r="E5791" t="s">
        <v>170</v>
      </c>
      <c r="F5791" t="b">
        <v>0</v>
      </c>
      <c r="G5791">
        <v>3666</v>
      </c>
      <c r="H5791" t="s">
        <v>17</v>
      </c>
      <c r="I5791" t="s">
        <v>18</v>
      </c>
      <c r="J5791">
        <v>2014</v>
      </c>
      <c r="K5791" t="s">
        <v>19</v>
      </c>
      <c r="L5791">
        <v>0.99990000000000001</v>
      </c>
      <c r="M5791">
        <v>-0.283236992582445</v>
      </c>
      <c r="N5791">
        <v>1.9302278999999999E-2</v>
      </c>
      <c r="O5791" t="str">
        <f t="shared" si="90"/>
        <v>FALSE</v>
      </c>
      <c r="P5791" t="b">
        <f>(NOT(ISERROR(VLOOKUP($A5791,speech_dates!A:A,1,FALSE))))</f>
        <v>0</v>
      </c>
      <c r="Q5791" t="b">
        <f>(NOT(ISERROR(VLOOKUP($A5791,speech_dates!B:B,1,FALSE))))</f>
        <v>0</v>
      </c>
      <c r="R5791" t="b">
        <f>(NOT(ISERROR(VLOOKUP($A5791,speech_dates!C:C,1,FALSE))))</f>
        <v>0</v>
      </c>
    </row>
    <row r="5792" spans="1:18" x14ac:dyDescent="0.25">
      <c r="A5792" s="1">
        <v>41805</v>
      </c>
      <c r="B5792" t="s">
        <v>1299</v>
      </c>
      <c r="C5792" t="s">
        <v>14</v>
      </c>
      <c r="D5792" t="s">
        <v>1300</v>
      </c>
      <c r="E5792" t="s">
        <v>170</v>
      </c>
      <c r="F5792" t="b">
        <v>0</v>
      </c>
      <c r="G5792">
        <v>3666</v>
      </c>
      <c r="H5792" t="s">
        <v>17</v>
      </c>
      <c r="I5792" t="s">
        <v>18</v>
      </c>
      <c r="J5792">
        <v>2014</v>
      </c>
      <c r="K5792" t="s">
        <v>19</v>
      </c>
      <c r="L5792">
        <v>0.99990000000000001</v>
      </c>
      <c r="M5792">
        <v>-0.283236992582445</v>
      </c>
      <c r="N5792">
        <v>1.9302278999999999E-2</v>
      </c>
      <c r="O5792" t="str">
        <f t="shared" si="90"/>
        <v>FALSE</v>
      </c>
      <c r="P5792" t="b">
        <f>(NOT(ISERROR(VLOOKUP($A5792,speech_dates!A:A,1,FALSE))))</f>
        <v>0</v>
      </c>
      <c r="Q5792" t="b">
        <f>(NOT(ISERROR(VLOOKUP($A5792,speech_dates!B:B,1,FALSE))))</f>
        <v>0</v>
      </c>
      <c r="R5792" t="b">
        <f>(NOT(ISERROR(VLOOKUP($A5792,speech_dates!C:C,1,FALSE))))</f>
        <v>0</v>
      </c>
    </row>
    <row r="5793" spans="1:18" x14ac:dyDescent="0.25">
      <c r="A5793" s="1">
        <v>41806</v>
      </c>
      <c r="B5793" t="s">
        <v>1299</v>
      </c>
      <c r="C5793" t="s">
        <v>14</v>
      </c>
      <c r="D5793" t="s">
        <v>1300</v>
      </c>
      <c r="E5793" t="s">
        <v>170</v>
      </c>
      <c r="F5793" t="b">
        <v>0</v>
      </c>
      <c r="G5793">
        <v>3666</v>
      </c>
      <c r="H5793" t="s">
        <v>17</v>
      </c>
      <c r="I5793" t="s">
        <v>18</v>
      </c>
      <c r="J5793">
        <v>2014</v>
      </c>
      <c r="K5793" t="s">
        <v>19</v>
      </c>
      <c r="L5793">
        <v>0.99990000000000001</v>
      </c>
      <c r="M5793">
        <v>-0.283236992582445</v>
      </c>
      <c r="N5793">
        <v>1.9302278999999999E-2</v>
      </c>
      <c r="O5793" t="str">
        <f t="shared" si="90"/>
        <v>FALSE</v>
      </c>
      <c r="P5793" t="b">
        <f>(NOT(ISERROR(VLOOKUP($A5793,speech_dates!A:A,1,FALSE))))</f>
        <v>0</v>
      </c>
      <c r="Q5793" t="b">
        <f>(NOT(ISERROR(VLOOKUP($A5793,speech_dates!B:B,1,FALSE))))</f>
        <v>0</v>
      </c>
      <c r="R5793" t="b">
        <f>(NOT(ISERROR(VLOOKUP($A5793,speech_dates!C:C,1,FALSE))))</f>
        <v>0</v>
      </c>
    </row>
    <row r="5794" spans="1:18" x14ac:dyDescent="0.25">
      <c r="A5794" s="1">
        <v>41807</v>
      </c>
      <c r="B5794" t="s">
        <v>1299</v>
      </c>
      <c r="C5794" t="s">
        <v>14</v>
      </c>
      <c r="D5794" t="s">
        <v>1300</v>
      </c>
      <c r="E5794" t="s">
        <v>170</v>
      </c>
      <c r="F5794" t="b">
        <v>0</v>
      </c>
      <c r="G5794">
        <v>3666</v>
      </c>
      <c r="H5794" t="s">
        <v>17</v>
      </c>
      <c r="I5794" t="s">
        <v>18</v>
      </c>
      <c r="J5794">
        <v>2014</v>
      </c>
      <c r="K5794" t="s">
        <v>19</v>
      </c>
      <c r="L5794">
        <v>0.99990000000000001</v>
      </c>
      <c r="M5794">
        <v>-0.283236992582445</v>
      </c>
      <c r="N5794">
        <v>1.9302278999999999E-2</v>
      </c>
      <c r="O5794" t="str">
        <f t="shared" si="90"/>
        <v>FALSE</v>
      </c>
      <c r="P5794" t="b">
        <f>(NOT(ISERROR(VLOOKUP($A5794,speech_dates!A:A,1,FALSE))))</f>
        <v>0</v>
      </c>
      <c r="Q5794" t="b">
        <f>(NOT(ISERROR(VLOOKUP($A5794,speech_dates!B:B,1,FALSE))))</f>
        <v>0</v>
      </c>
      <c r="R5794" t="b">
        <f>(NOT(ISERROR(VLOOKUP($A5794,speech_dates!C:C,1,FALSE))))</f>
        <v>0</v>
      </c>
    </row>
    <row r="5795" spans="1:18" x14ac:dyDescent="0.25">
      <c r="A5795" s="1">
        <v>41808</v>
      </c>
      <c r="B5795" t="s">
        <v>1301</v>
      </c>
      <c r="C5795" t="s">
        <v>14</v>
      </c>
      <c r="D5795" t="s">
        <v>1302</v>
      </c>
      <c r="E5795" t="s">
        <v>679</v>
      </c>
      <c r="F5795" t="b">
        <v>0</v>
      </c>
      <c r="G5795">
        <v>3628</v>
      </c>
      <c r="H5795" t="s">
        <v>17</v>
      </c>
      <c r="I5795" t="s">
        <v>18</v>
      </c>
      <c r="J5795">
        <v>2014</v>
      </c>
      <c r="K5795" t="s">
        <v>19</v>
      </c>
      <c r="L5795">
        <v>0.99890000000000001</v>
      </c>
      <c r="M5795">
        <v>-0.32142856855867302</v>
      </c>
      <c r="N5795">
        <v>0.18045928999999999</v>
      </c>
      <c r="O5795" t="str">
        <f t="shared" si="90"/>
        <v>TRUE</v>
      </c>
      <c r="P5795" t="b">
        <f>(NOT(ISERROR(VLOOKUP($A5795,speech_dates!A:A,1,FALSE))))</f>
        <v>0</v>
      </c>
      <c r="Q5795" t="b">
        <f>(NOT(ISERROR(VLOOKUP($A5795,speech_dates!B:B,1,FALSE))))</f>
        <v>0</v>
      </c>
      <c r="R5795" t="b">
        <f>(NOT(ISERROR(VLOOKUP($A5795,speech_dates!C:C,1,FALSE))))</f>
        <v>0</v>
      </c>
    </row>
    <row r="5796" spans="1:18" x14ac:dyDescent="0.25">
      <c r="A5796" s="1">
        <v>41808</v>
      </c>
      <c r="B5796" t="s">
        <v>1303</v>
      </c>
      <c r="C5796" t="s">
        <v>14</v>
      </c>
      <c r="D5796" t="s">
        <v>1304</v>
      </c>
      <c r="E5796" t="s">
        <v>845</v>
      </c>
      <c r="F5796" t="b">
        <v>0</v>
      </c>
      <c r="G5796">
        <v>4197</v>
      </c>
      <c r="H5796" t="s">
        <v>17</v>
      </c>
      <c r="I5796" t="s">
        <v>18</v>
      </c>
      <c r="J5796">
        <v>2014</v>
      </c>
      <c r="K5796" t="s">
        <v>19</v>
      </c>
      <c r="L5796">
        <v>0.99939999999999996</v>
      </c>
      <c r="M5796">
        <v>-0.404255316281877</v>
      </c>
      <c r="N5796">
        <v>-0.11238312</v>
      </c>
      <c r="O5796" t="str">
        <f t="shared" si="90"/>
        <v>TRUE</v>
      </c>
      <c r="P5796" t="b">
        <f>(NOT(ISERROR(VLOOKUP($A5796,speech_dates!A:A,1,FALSE))))</f>
        <v>0</v>
      </c>
      <c r="Q5796" t="b">
        <f>(NOT(ISERROR(VLOOKUP($A5796,speech_dates!B:B,1,FALSE))))</f>
        <v>0</v>
      </c>
      <c r="R5796" t="b">
        <f>(NOT(ISERROR(VLOOKUP($A5796,speech_dates!C:C,1,FALSE))))</f>
        <v>0</v>
      </c>
    </row>
    <row r="5797" spans="1:18" x14ac:dyDescent="0.25">
      <c r="A5797" s="1">
        <v>41809</v>
      </c>
      <c r="B5797" t="s">
        <v>1305</v>
      </c>
      <c r="C5797" t="s">
        <v>14</v>
      </c>
      <c r="D5797" t="s">
        <v>1306</v>
      </c>
      <c r="E5797" t="s">
        <v>1124</v>
      </c>
      <c r="F5797" t="b">
        <v>0</v>
      </c>
      <c r="G5797">
        <v>4565</v>
      </c>
      <c r="H5797" t="s">
        <v>17</v>
      </c>
      <c r="I5797" t="s">
        <v>18</v>
      </c>
      <c r="J5797">
        <v>2014</v>
      </c>
      <c r="K5797" t="s">
        <v>19</v>
      </c>
      <c r="L5797">
        <v>0.98819999999999997</v>
      </c>
      <c r="M5797">
        <v>-0.60919539879772699</v>
      </c>
      <c r="N5797">
        <v>-0.28595287000000003</v>
      </c>
      <c r="O5797" t="str">
        <f t="shared" si="90"/>
        <v>TRUE</v>
      </c>
      <c r="P5797" t="b">
        <f>(NOT(ISERROR(VLOOKUP($A5797,speech_dates!A:A,1,FALSE))))</f>
        <v>0</v>
      </c>
      <c r="Q5797" t="b">
        <f>(NOT(ISERROR(VLOOKUP($A5797,speech_dates!B:B,1,FALSE))))</f>
        <v>0</v>
      </c>
      <c r="R5797" t="b">
        <f>(NOT(ISERROR(VLOOKUP($A5797,speech_dates!C:C,1,FALSE))))</f>
        <v>0</v>
      </c>
    </row>
    <row r="5798" spans="1:18" x14ac:dyDescent="0.25">
      <c r="A5798" s="1">
        <v>41810</v>
      </c>
      <c r="B5798" t="s">
        <v>1305</v>
      </c>
      <c r="C5798" t="s">
        <v>14</v>
      </c>
      <c r="D5798" t="s">
        <v>1306</v>
      </c>
      <c r="E5798" t="s">
        <v>1124</v>
      </c>
      <c r="F5798" t="b">
        <v>0</v>
      </c>
      <c r="G5798">
        <v>4565</v>
      </c>
      <c r="H5798" t="s">
        <v>17</v>
      </c>
      <c r="I5798" t="s">
        <v>18</v>
      </c>
      <c r="J5798">
        <v>2014</v>
      </c>
      <c r="K5798" t="s">
        <v>19</v>
      </c>
      <c r="L5798">
        <v>0.98819999999999997</v>
      </c>
      <c r="M5798">
        <v>-0.60919539879772699</v>
      </c>
      <c r="N5798">
        <v>-0.28595287000000003</v>
      </c>
      <c r="O5798" t="str">
        <f t="shared" si="90"/>
        <v>FALSE</v>
      </c>
      <c r="P5798" t="b">
        <f>(NOT(ISERROR(VLOOKUP($A5798,speech_dates!A:A,1,FALSE))))</f>
        <v>0</v>
      </c>
      <c r="Q5798" t="b">
        <f>(NOT(ISERROR(VLOOKUP($A5798,speech_dates!B:B,1,FALSE))))</f>
        <v>0</v>
      </c>
      <c r="R5798" t="b">
        <f>(NOT(ISERROR(VLOOKUP($A5798,speech_dates!C:C,1,FALSE))))</f>
        <v>0</v>
      </c>
    </row>
    <row r="5799" spans="1:18" x14ac:dyDescent="0.25">
      <c r="A5799" s="1">
        <v>41811</v>
      </c>
      <c r="B5799" t="s">
        <v>1305</v>
      </c>
      <c r="C5799" t="s">
        <v>14</v>
      </c>
      <c r="D5799" t="s">
        <v>1306</v>
      </c>
      <c r="E5799" t="s">
        <v>1124</v>
      </c>
      <c r="F5799" t="b">
        <v>0</v>
      </c>
      <c r="G5799">
        <v>4565</v>
      </c>
      <c r="H5799" t="s">
        <v>17</v>
      </c>
      <c r="I5799" t="s">
        <v>18</v>
      </c>
      <c r="J5799">
        <v>2014</v>
      </c>
      <c r="K5799" t="s">
        <v>19</v>
      </c>
      <c r="L5799">
        <v>0.98819999999999997</v>
      </c>
      <c r="M5799">
        <v>-0.60919539879772699</v>
      </c>
      <c r="N5799">
        <v>-0.28595287000000003</v>
      </c>
      <c r="O5799" t="str">
        <f t="shared" si="90"/>
        <v>FALSE</v>
      </c>
      <c r="P5799" t="b">
        <f>(NOT(ISERROR(VLOOKUP($A5799,speech_dates!A:A,1,FALSE))))</f>
        <v>0</v>
      </c>
      <c r="Q5799" t="b">
        <f>(NOT(ISERROR(VLOOKUP($A5799,speech_dates!B:B,1,FALSE))))</f>
        <v>0</v>
      </c>
      <c r="R5799" t="b">
        <f>(NOT(ISERROR(VLOOKUP($A5799,speech_dates!C:C,1,FALSE))))</f>
        <v>0</v>
      </c>
    </row>
    <row r="5800" spans="1:18" x14ac:dyDescent="0.25">
      <c r="A5800" s="1">
        <v>41812</v>
      </c>
      <c r="B5800" t="s">
        <v>1305</v>
      </c>
      <c r="C5800" t="s">
        <v>14</v>
      </c>
      <c r="D5800" t="s">
        <v>1306</v>
      </c>
      <c r="E5800" t="s">
        <v>1124</v>
      </c>
      <c r="F5800" t="b">
        <v>0</v>
      </c>
      <c r="G5800">
        <v>4565</v>
      </c>
      <c r="H5800" t="s">
        <v>17</v>
      </c>
      <c r="I5800" t="s">
        <v>18</v>
      </c>
      <c r="J5800">
        <v>2014</v>
      </c>
      <c r="K5800" t="s">
        <v>19</v>
      </c>
      <c r="L5800">
        <v>0.98819999999999997</v>
      </c>
      <c r="M5800">
        <v>-0.60919539879772699</v>
      </c>
      <c r="N5800">
        <v>-0.28595287000000003</v>
      </c>
      <c r="O5800" t="str">
        <f t="shared" si="90"/>
        <v>FALSE</v>
      </c>
      <c r="P5800" t="b">
        <f>(NOT(ISERROR(VLOOKUP($A5800,speech_dates!A:A,1,FALSE))))</f>
        <v>0</v>
      </c>
      <c r="Q5800" t="b">
        <f>(NOT(ISERROR(VLOOKUP($A5800,speech_dates!B:B,1,FALSE))))</f>
        <v>0</v>
      </c>
      <c r="R5800" t="b">
        <f>(NOT(ISERROR(VLOOKUP($A5800,speech_dates!C:C,1,FALSE))))</f>
        <v>0</v>
      </c>
    </row>
    <row r="5801" spans="1:18" x14ac:dyDescent="0.25">
      <c r="A5801" s="1">
        <v>41813</v>
      </c>
      <c r="B5801" t="s">
        <v>1305</v>
      </c>
      <c r="C5801" t="s">
        <v>14</v>
      </c>
      <c r="D5801" t="s">
        <v>1306</v>
      </c>
      <c r="E5801" t="s">
        <v>1124</v>
      </c>
      <c r="F5801" t="b">
        <v>0</v>
      </c>
      <c r="G5801">
        <v>4565</v>
      </c>
      <c r="H5801" t="s">
        <v>17</v>
      </c>
      <c r="I5801" t="s">
        <v>18</v>
      </c>
      <c r="J5801">
        <v>2014</v>
      </c>
      <c r="K5801" t="s">
        <v>19</v>
      </c>
      <c r="L5801">
        <v>0.98819999999999997</v>
      </c>
      <c r="M5801">
        <v>-0.60919539879772699</v>
      </c>
      <c r="N5801">
        <v>-0.28595287000000003</v>
      </c>
      <c r="O5801" t="str">
        <f t="shared" si="90"/>
        <v>FALSE</v>
      </c>
      <c r="P5801" t="b">
        <f>(NOT(ISERROR(VLOOKUP($A5801,speech_dates!A:A,1,FALSE))))</f>
        <v>0</v>
      </c>
      <c r="Q5801" t="b">
        <f>(NOT(ISERROR(VLOOKUP($A5801,speech_dates!B:B,1,FALSE))))</f>
        <v>0</v>
      </c>
      <c r="R5801" t="b">
        <f>(NOT(ISERROR(VLOOKUP($A5801,speech_dates!C:C,1,FALSE))))</f>
        <v>0</v>
      </c>
    </row>
    <row r="5802" spans="1:18" x14ac:dyDescent="0.25">
      <c r="A5802" s="1">
        <v>41814</v>
      </c>
      <c r="B5802" t="s">
        <v>1305</v>
      </c>
      <c r="C5802" t="s">
        <v>14</v>
      </c>
      <c r="D5802" t="s">
        <v>1306</v>
      </c>
      <c r="E5802" t="s">
        <v>1124</v>
      </c>
      <c r="F5802" t="b">
        <v>0</v>
      </c>
      <c r="G5802">
        <v>4565</v>
      </c>
      <c r="H5802" t="s">
        <v>17</v>
      </c>
      <c r="I5802" t="s">
        <v>18</v>
      </c>
      <c r="J5802">
        <v>2014</v>
      </c>
      <c r="K5802" t="s">
        <v>19</v>
      </c>
      <c r="L5802">
        <v>0.98819999999999997</v>
      </c>
      <c r="M5802">
        <v>-0.60919539879772699</v>
      </c>
      <c r="N5802">
        <v>-0.28595287000000003</v>
      </c>
      <c r="O5802" t="str">
        <f t="shared" si="90"/>
        <v>FALSE</v>
      </c>
      <c r="P5802" t="b">
        <f>(NOT(ISERROR(VLOOKUP($A5802,speech_dates!A:A,1,FALSE))))</f>
        <v>0</v>
      </c>
      <c r="Q5802" t="b">
        <f>(NOT(ISERROR(VLOOKUP($A5802,speech_dates!B:B,1,FALSE))))</f>
        <v>0</v>
      </c>
      <c r="R5802" t="b">
        <f>(NOT(ISERROR(VLOOKUP($A5802,speech_dates!C:C,1,FALSE))))</f>
        <v>0</v>
      </c>
    </row>
    <row r="5803" spans="1:18" x14ac:dyDescent="0.25">
      <c r="A5803" s="1">
        <v>41815</v>
      </c>
      <c r="B5803" t="s">
        <v>1305</v>
      </c>
      <c r="C5803" t="s">
        <v>14</v>
      </c>
      <c r="D5803" t="s">
        <v>1306</v>
      </c>
      <c r="E5803" t="s">
        <v>1124</v>
      </c>
      <c r="F5803" t="b">
        <v>0</v>
      </c>
      <c r="G5803">
        <v>4565</v>
      </c>
      <c r="H5803" t="s">
        <v>17</v>
      </c>
      <c r="I5803" t="s">
        <v>18</v>
      </c>
      <c r="J5803">
        <v>2014</v>
      </c>
      <c r="K5803" t="s">
        <v>19</v>
      </c>
      <c r="L5803">
        <v>0.98819999999999997</v>
      </c>
      <c r="M5803">
        <v>-0.60919539879772699</v>
      </c>
      <c r="N5803">
        <v>-0.28595287000000003</v>
      </c>
      <c r="O5803" t="str">
        <f t="shared" si="90"/>
        <v>FALSE</v>
      </c>
      <c r="P5803" t="b">
        <f>(NOT(ISERROR(VLOOKUP($A5803,speech_dates!A:A,1,FALSE))))</f>
        <v>1</v>
      </c>
      <c r="Q5803" t="b">
        <f>(NOT(ISERROR(VLOOKUP($A5803,speech_dates!B:B,1,FALSE))))</f>
        <v>0</v>
      </c>
      <c r="R5803" t="b">
        <f>(NOT(ISERROR(VLOOKUP($A5803,speech_dates!C:C,1,FALSE))))</f>
        <v>0</v>
      </c>
    </row>
    <row r="5804" spans="1:18" x14ac:dyDescent="0.25">
      <c r="A5804" s="1">
        <v>41816</v>
      </c>
      <c r="B5804" t="s">
        <v>1305</v>
      </c>
      <c r="C5804" t="s">
        <v>14</v>
      </c>
      <c r="D5804" t="s">
        <v>1306</v>
      </c>
      <c r="E5804" t="s">
        <v>1124</v>
      </c>
      <c r="F5804" t="b">
        <v>0</v>
      </c>
      <c r="G5804">
        <v>4565</v>
      </c>
      <c r="H5804" t="s">
        <v>17</v>
      </c>
      <c r="I5804" t="s">
        <v>18</v>
      </c>
      <c r="J5804">
        <v>2014</v>
      </c>
      <c r="K5804" t="s">
        <v>19</v>
      </c>
      <c r="L5804">
        <v>0.98819999999999997</v>
      </c>
      <c r="M5804">
        <v>-0.60919539879772699</v>
      </c>
      <c r="N5804">
        <v>-0.28595287000000003</v>
      </c>
      <c r="O5804" t="str">
        <f t="shared" si="90"/>
        <v>FALSE</v>
      </c>
      <c r="P5804" t="b">
        <f>(NOT(ISERROR(VLOOKUP($A5804,speech_dates!A:A,1,FALSE))))</f>
        <v>0</v>
      </c>
      <c r="Q5804" t="b">
        <f>(NOT(ISERROR(VLOOKUP($A5804,speech_dates!B:B,1,FALSE))))</f>
        <v>1</v>
      </c>
      <c r="R5804" t="b">
        <f>(NOT(ISERROR(VLOOKUP($A5804,speech_dates!C:C,1,FALSE))))</f>
        <v>0</v>
      </c>
    </row>
    <row r="5805" spans="1:18" x14ac:dyDescent="0.25">
      <c r="A5805" s="1">
        <v>41817</v>
      </c>
      <c r="B5805" t="s">
        <v>1305</v>
      </c>
      <c r="C5805" t="s">
        <v>14</v>
      </c>
      <c r="D5805" t="s">
        <v>1306</v>
      </c>
      <c r="E5805" t="s">
        <v>1124</v>
      </c>
      <c r="F5805" t="b">
        <v>0</v>
      </c>
      <c r="G5805">
        <v>4565</v>
      </c>
      <c r="H5805" t="s">
        <v>17</v>
      </c>
      <c r="I5805" t="s">
        <v>18</v>
      </c>
      <c r="J5805">
        <v>2014</v>
      </c>
      <c r="K5805" t="s">
        <v>19</v>
      </c>
      <c r="L5805">
        <v>0.98819999999999997</v>
      </c>
      <c r="M5805">
        <v>-0.60919539879772699</v>
      </c>
      <c r="N5805">
        <v>-0.28595287000000003</v>
      </c>
      <c r="O5805" t="str">
        <f t="shared" si="90"/>
        <v>FALSE</v>
      </c>
      <c r="P5805" t="b">
        <f>(NOT(ISERROR(VLOOKUP($A5805,speech_dates!A:A,1,FALSE))))</f>
        <v>0</v>
      </c>
      <c r="Q5805" t="b">
        <f>(NOT(ISERROR(VLOOKUP($A5805,speech_dates!B:B,1,FALSE))))</f>
        <v>0</v>
      </c>
      <c r="R5805" t="b">
        <f>(NOT(ISERROR(VLOOKUP($A5805,speech_dates!C:C,1,FALSE))))</f>
        <v>0</v>
      </c>
    </row>
    <row r="5806" spans="1:18" x14ac:dyDescent="0.25">
      <c r="A5806" s="1">
        <v>41818</v>
      </c>
      <c r="B5806" t="s">
        <v>1305</v>
      </c>
      <c r="C5806" t="s">
        <v>14</v>
      </c>
      <c r="D5806" t="s">
        <v>1306</v>
      </c>
      <c r="E5806" t="s">
        <v>1124</v>
      </c>
      <c r="F5806" t="b">
        <v>0</v>
      </c>
      <c r="G5806">
        <v>4565</v>
      </c>
      <c r="H5806" t="s">
        <v>17</v>
      </c>
      <c r="I5806" t="s">
        <v>18</v>
      </c>
      <c r="J5806">
        <v>2014</v>
      </c>
      <c r="K5806" t="s">
        <v>19</v>
      </c>
      <c r="L5806">
        <v>0.98819999999999997</v>
      </c>
      <c r="M5806">
        <v>-0.60919539879772699</v>
      </c>
      <c r="N5806">
        <v>-0.28595287000000003</v>
      </c>
      <c r="O5806" t="str">
        <f t="shared" si="90"/>
        <v>FALSE</v>
      </c>
      <c r="P5806" t="b">
        <f>(NOT(ISERROR(VLOOKUP($A5806,speech_dates!A:A,1,FALSE))))</f>
        <v>0</v>
      </c>
      <c r="Q5806" t="b">
        <f>(NOT(ISERROR(VLOOKUP($A5806,speech_dates!B:B,1,FALSE))))</f>
        <v>0</v>
      </c>
      <c r="R5806" t="b">
        <f>(NOT(ISERROR(VLOOKUP($A5806,speech_dates!C:C,1,FALSE))))</f>
        <v>0</v>
      </c>
    </row>
    <row r="5807" spans="1:18" x14ac:dyDescent="0.25">
      <c r="A5807" s="1">
        <v>41819</v>
      </c>
      <c r="B5807" t="s">
        <v>1305</v>
      </c>
      <c r="C5807" t="s">
        <v>14</v>
      </c>
      <c r="D5807" t="s">
        <v>1306</v>
      </c>
      <c r="E5807" t="s">
        <v>1124</v>
      </c>
      <c r="F5807" t="b">
        <v>0</v>
      </c>
      <c r="G5807">
        <v>4565</v>
      </c>
      <c r="H5807" t="s">
        <v>17</v>
      </c>
      <c r="I5807" t="s">
        <v>18</v>
      </c>
      <c r="J5807">
        <v>2014</v>
      </c>
      <c r="K5807" t="s">
        <v>19</v>
      </c>
      <c r="L5807">
        <v>0.98819999999999997</v>
      </c>
      <c r="M5807">
        <v>-0.60919539879772699</v>
      </c>
      <c r="N5807">
        <v>-0.28595287000000003</v>
      </c>
      <c r="O5807" t="str">
        <f t="shared" si="90"/>
        <v>FALSE</v>
      </c>
      <c r="P5807" t="b">
        <f>(NOT(ISERROR(VLOOKUP($A5807,speech_dates!A:A,1,FALSE))))</f>
        <v>0</v>
      </c>
      <c r="Q5807" t="b">
        <f>(NOT(ISERROR(VLOOKUP($A5807,speech_dates!B:B,1,FALSE))))</f>
        <v>0</v>
      </c>
      <c r="R5807" t="b">
        <f>(NOT(ISERROR(VLOOKUP($A5807,speech_dates!C:C,1,FALSE))))</f>
        <v>0</v>
      </c>
    </row>
    <row r="5808" spans="1:18" x14ac:dyDescent="0.25">
      <c r="A5808" s="1">
        <v>41820</v>
      </c>
      <c r="B5808" t="s">
        <v>1305</v>
      </c>
      <c r="C5808" t="s">
        <v>14</v>
      </c>
      <c r="D5808" t="s">
        <v>1306</v>
      </c>
      <c r="E5808" t="s">
        <v>1124</v>
      </c>
      <c r="F5808" t="b">
        <v>0</v>
      </c>
      <c r="G5808">
        <v>4565</v>
      </c>
      <c r="H5808" t="s">
        <v>17</v>
      </c>
      <c r="I5808" t="s">
        <v>18</v>
      </c>
      <c r="J5808">
        <v>2014</v>
      </c>
      <c r="K5808" t="s">
        <v>19</v>
      </c>
      <c r="L5808">
        <v>0.98819999999999997</v>
      </c>
      <c r="M5808">
        <v>-0.60919539879772699</v>
      </c>
      <c r="N5808">
        <v>-0.28595287000000003</v>
      </c>
      <c r="O5808" t="str">
        <f t="shared" si="90"/>
        <v>FALSE</v>
      </c>
      <c r="P5808" t="b">
        <f>(NOT(ISERROR(VLOOKUP($A5808,speech_dates!A:A,1,FALSE))))</f>
        <v>0</v>
      </c>
      <c r="Q5808" t="b">
        <f>(NOT(ISERROR(VLOOKUP($A5808,speech_dates!B:B,1,FALSE))))</f>
        <v>0</v>
      </c>
      <c r="R5808" t="b">
        <f>(NOT(ISERROR(VLOOKUP($A5808,speech_dates!C:C,1,FALSE))))</f>
        <v>0</v>
      </c>
    </row>
    <row r="5809" spans="1:18" x14ac:dyDescent="0.25">
      <c r="A5809" s="1">
        <v>41821</v>
      </c>
      <c r="B5809" t="s">
        <v>1307</v>
      </c>
      <c r="C5809" t="s">
        <v>14</v>
      </c>
      <c r="D5809" t="s">
        <v>1308</v>
      </c>
      <c r="E5809" t="s">
        <v>1309</v>
      </c>
      <c r="F5809" t="b">
        <v>0</v>
      </c>
      <c r="G5809">
        <v>1842</v>
      </c>
      <c r="H5809" t="s">
        <v>17</v>
      </c>
      <c r="I5809" t="s">
        <v>18</v>
      </c>
      <c r="J5809">
        <v>2014</v>
      </c>
      <c r="K5809" t="s">
        <v>19</v>
      </c>
      <c r="L5809">
        <v>0.99950000000000006</v>
      </c>
      <c r="M5809">
        <v>-0.35593219735708098</v>
      </c>
      <c r="N5809">
        <v>7.6644160000000003E-3</v>
      </c>
      <c r="O5809" t="str">
        <f t="shared" si="90"/>
        <v>TRUE</v>
      </c>
      <c r="P5809" t="b">
        <f>(NOT(ISERROR(VLOOKUP($A5809,speech_dates!A:A,1,FALSE))))</f>
        <v>0</v>
      </c>
      <c r="Q5809" t="b">
        <f>(NOT(ISERROR(VLOOKUP($A5809,speech_dates!B:B,1,FALSE))))</f>
        <v>0</v>
      </c>
      <c r="R5809" t="b">
        <f>(NOT(ISERROR(VLOOKUP($A5809,speech_dates!C:C,1,FALSE))))</f>
        <v>0</v>
      </c>
    </row>
    <row r="5810" spans="1:18" x14ac:dyDescent="0.25">
      <c r="A5810" s="1">
        <v>41822</v>
      </c>
      <c r="B5810" t="s">
        <v>1307</v>
      </c>
      <c r="C5810" t="s">
        <v>14</v>
      </c>
      <c r="D5810" t="s">
        <v>1308</v>
      </c>
      <c r="E5810" t="s">
        <v>1309</v>
      </c>
      <c r="F5810" t="b">
        <v>0</v>
      </c>
      <c r="G5810">
        <v>1842</v>
      </c>
      <c r="H5810" t="s">
        <v>17</v>
      </c>
      <c r="I5810" t="s">
        <v>18</v>
      </c>
      <c r="J5810">
        <v>2014</v>
      </c>
      <c r="K5810" t="s">
        <v>19</v>
      </c>
      <c r="L5810">
        <v>0.99950000000000006</v>
      </c>
      <c r="M5810">
        <v>-0.35593219735708098</v>
      </c>
      <c r="N5810">
        <v>7.6644160000000003E-3</v>
      </c>
      <c r="O5810" t="str">
        <f t="shared" si="90"/>
        <v>FALSE</v>
      </c>
      <c r="P5810" t="b">
        <f>(NOT(ISERROR(VLOOKUP($A5810,speech_dates!A:A,1,FALSE))))</f>
        <v>1</v>
      </c>
      <c r="Q5810" t="b">
        <f>(NOT(ISERROR(VLOOKUP($A5810,speech_dates!B:B,1,FALSE))))</f>
        <v>0</v>
      </c>
      <c r="R5810" t="b">
        <f>(NOT(ISERROR(VLOOKUP($A5810,speech_dates!C:C,1,FALSE))))</f>
        <v>0</v>
      </c>
    </row>
    <row r="5811" spans="1:18" x14ac:dyDescent="0.25">
      <c r="A5811" s="1">
        <v>41823</v>
      </c>
      <c r="B5811" t="s">
        <v>1310</v>
      </c>
      <c r="C5811" t="s">
        <v>14</v>
      </c>
      <c r="D5811" t="s">
        <v>1311</v>
      </c>
      <c r="E5811" t="s">
        <v>1262</v>
      </c>
      <c r="F5811" t="b">
        <v>0</v>
      </c>
      <c r="G5811">
        <v>3750</v>
      </c>
      <c r="H5811" t="s">
        <v>17</v>
      </c>
      <c r="I5811" t="s">
        <v>18</v>
      </c>
      <c r="J5811">
        <v>2014</v>
      </c>
      <c r="K5811" t="s">
        <v>19</v>
      </c>
      <c r="L5811">
        <v>-0.99709999999999999</v>
      </c>
      <c r="M5811">
        <v>-0.301775146143342</v>
      </c>
      <c r="N5811">
        <v>-0.11866678999999999</v>
      </c>
      <c r="O5811" t="str">
        <f t="shared" si="90"/>
        <v>TRUE</v>
      </c>
      <c r="P5811" t="b">
        <f>(NOT(ISERROR(VLOOKUP($A5811,speech_dates!A:A,1,FALSE))))</f>
        <v>0</v>
      </c>
      <c r="Q5811" t="b">
        <f>(NOT(ISERROR(VLOOKUP($A5811,speech_dates!B:B,1,FALSE))))</f>
        <v>0</v>
      </c>
      <c r="R5811" t="b">
        <f>(NOT(ISERROR(VLOOKUP($A5811,speech_dates!C:C,1,FALSE))))</f>
        <v>0</v>
      </c>
    </row>
    <row r="5812" spans="1:18" x14ac:dyDescent="0.25">
      <c r="A5812" s="1">
        <v>41824</v>
      </c>
      <c r="B5812" t="s">
        <v>1310</v>
      </c>
      <c r="C5812" t="s">
        <v>14</v>
      </c>
      <c r="D5812" t="s">
        <v>1311</v>
      </c>
      <c r="E5812" t="s">
        <v>1262</v>
      </c>
      <c r="F5812" t="b">
        <v>0</v>
      </c>
      <c r="G5812">
        <v>3750</v>
      </c>
      <c r="H5812" t="s">
        <v>17</v>
      </c>
      <c r="I5812" t="s">
        <v>18</v>
      </c>
      <c r="J5812">
        <v>2014</v>
      </c>
      <c r="K5812" t="s">
        <v>19</v>
      </c>
      <c r="L5812">
        <v>-0.99709999999999999</v>
      </c>
      <c r="M5812">
        <v>-0.301775146143342</v>
      </c>
      <c r="N5812">
        <v>-0.11866678999999999</v>
      </c>
      <c r="O5812" t="str">
        <f t="shared" si="90"/>
        <v>FALSE</v>
      </c>
      <c r="P5812" t="b">
        <f>(NOT(ISERROR(VLOOKUP($A5812,speech_dates!A:A,1,FALSE))))</f>
        <v>0</v>
      </c>
      <c r="Q5812" t="b">
        <f>(NOT(ISERROR(VLOOKUP($A5812,speech_dates!B:B,1,FALSE))))</f>
        <v>0</v>
      </c>
      <c r="R5812" t="b">
        <f>(NOT(ISERROR(VLOOKUP($A5812,speech_dates!C:C,1,FALSE))))</f>
        <v>0</v>
      </c>
    </row>
    <row r="5813" spans="1:18" x14ac:dyDescent="0.25">
      <c r="A5813" s="1">
        <v>41825</v>
      </c>
      <c r="B5813" t="s">
        <v>1310</v>
      </c>
      <c r="C5813" t="s">
        <v>14</v>
      </c>
      <c r="D5813" t="s">
        <v>1311</v>
      </c>
      <c r="E5813" t="s">
        <v>1262</v>
      </c>
      <c r="F5813" t="b">
        <v>0</v>
      </c>
      <c r="G5813">
        <v>3750</v>
      </c>
      <c r="H5813" t="s">
        <v>17</v>
      </c>
      <c r="I5813" t="s">
        <v>18</v>
      </c>
      <c r="J5813">
        <v>2014</v>
      </c>
      <c r="K5813" t="s">
        <v>19</v>
      </c>
      <c r="L5813">
        <v>-0.99709999999999999</v>
      </c>
      <c r="M5813">
        <v>-0.301775146143342</v>
      </c>
      <c r="N5813">
        <v>-0.11866678999999999</v>
      </c>
      <c r="O5813" t="str">
        <f t="shared" si="90"/>
        <v>FALSE</v>
      </c>
      <c r="P5813" t="b">
        <f>(NOT(ISERROR(VLOOKUP($A5813,speech_dates!A:A,1,FALSE))))</f>
        <v>0</v>
      </c>
      <c r="Q5813" t="b">
        <f>(NOT(ISERROR(VLOOKUP($A5813,speech_dates!B:B,1,FALSE))))</f>
        <v>0</v>
      </c>
      <c r="R5813" t="b">
        <f>(NOT(ISERROR(VLOOKUP($A5813,speech_dates!C:C,1,FALSE))))</f>
        <v>0</v>
      </c>
    </row>
    <row r="5814" spans="1:18" x14ac:dyDescent="0.25">
      <c r="A5814" s="1">
        <v>41826</v>
      </c>
      <c r="B5814" t="s">
        <v>1310</v>
      </c>
      <c r="C5814" t="s">
        <v>14</v>
      </c>
      <c r="D5814" t="s">
        <v>1311</v>
      </c>
      <c r="E5814" t="s">
        <v>1262</v>
      </c>
      <c r="F5814" t="b">
        <v>0</v>
      </c>
      <c r="G5814">
        <v>3750</v>
      </c>
      <c r="H5814" t="s">
        <v>17</v>
      </c>
      <c r="I5814" t="s">
        <v>18</v>
      </c>
      <c r="J5814">
        <v>2014</v>
      </c>
      <c r="K5814" t="s">
        <v>19</v>
      </c>
      <c r="L5814">
        <v>-0.99709999999999999</v>
      </c>
      <c r="M5814">
        <v>-0.301775146143342</v>
      </c>
      <c r="N5814">
        <v>-0.11866678999999999</v>
      </c>
      <c r="O5814" t="str">
        <f t="shared" si="90"/>
        <v>FALSE</v>
      </c>
      <c r="P5814" t="b">
        <f>(NOT(ISERROR(VLOOKUP($A5814,speech_dates!A:A,1,FALSE))))</f>
        <v>0</v>
      </c>
      <c r="Q5814" t="b">
        <f>(NOT(ISERROR(VLOOKUP($A5814,speech_dates!B:B,1,FALSE))))</f>
        <v>0</v>
      </c>
      <c r="R5814" t="b">
        <f>(NOT(ISERROR(VLOOKUP($A5814,speech_dates!C:C,1,FALSE))))</f>
        <v>0</v>
      </c>
    </row>
    <row r="5815" spans="1:18" x14ac:dyDescent="0.25">
      <c r="A5815" s="1">
        <v>41827</v>
      </c>
      <c r="B5815" t="s">
        <v>1310</v>
      </c>
      <c r="C5815" t="s">
        <v>14</v>
      </c>
      <c r="D5815" t="s">
        <v>1311</v>
      </c>
      <c r="E5815" t="s">
        <v>1262</v>
      </c>
      <c r="F5815" t="b">
        <v>0</v>
      </c>
      <c r="G5815">
        <v>3750</v>
      </c>
      <c r="H5815" t="s">
        <v>17</v>
      </c>
      <c r="I5815" t="s">
        <v>18</v>
      </c>
      <c r="J5815">
        <v>2014</v>
      </c>
      <c r="K5815" t="s">
        <v>19</v>
      </c>
      <c r="L5815">
        <v>-0.99709999999999999</v>
      </c>
      <c r="M5815">
        <v>-0.301775146143342</v>
      </c>
      <c r="N5815">
        <v>-0.11866678999999999</v>
      </c>
      <c r="O5815" t="str">
        <f t="shared" si="90"/>
        <v>FALSE</v>
      </c>
      <c r="P5815" t="b">
        <f>(NOT(ISERROR(VLOOKUP($A5815,speech_dates!A:A,1,FALSE))))</f>
        <v>0</v>
      </c>
      <c r="Q5815" t="b">
        <f>(NOT(ISERROR(VLOOKUP($A5815,speech_dates!B:B,1,FALSE))))</f>
        <v>0</v>
      </c>
      <c r="R5815" t="b">
        <f>(NOT(ISERROR(VLOOKUP($A5815,speech_dates!C:C,1,FALSE))))</f>
        <v>0</v>
      </c>
    </row>
    <row r="5816" spans="1:18" x14ac:dyDescent="0.25">
      <c r="A5816" s="1">
        <v>41828</v>
      </c>
      <c r="B5816" t="s">
        <v>1310</v>
      </c>
      <c r="C5816" t="s">
        <v>14</v>
      </c>
      <c r="D5816" t="s">
        <v>1311</v>
      </c>
      <c r="E5816" t="s">
        <v>1262</v>
      </c>
      <c r="F5816" t="b">
        <v>0</v>
      </c>
      <c r="G5816">
        <v>3750</v>
      </c>
      <c r="H5816" t="s">
        <v>17</v>
      </c>
      <c r="I5816" t="s">
        <v>18</v>
      </c>
      <c r="J5816">
        <v>2014</v>
      </c>
      <c r="K5816" t="s">
        <v>19</v>
      </c>
      <c r="L5816">
        <v>-0.99709999999999999</v>
      </c>
      <c r="M5816">
        <v>-0.301775146143342</v>
      </c>
      <c r="N5816">
        <v>-0.11866678999999999</v>
      </c>
      <c r="O5816" t="str">
        <f t="shared" si="90"/>
        <v>FALSE</v>
      </c>
      <c r="P5816" t="b">
        <f>(NOT(ISERROR(VLOOKUP($A5816,speech_dates!A:A,1,FALSE))))</f>
        <v>0</v>
      </c>
      <c r="Q5816" t="b">
        <f>(NOT(ISERROR(VLOOKUP($A5816,speech_dates!B:B,1,FALSE))))</f>
        <v>0</v>
      </c>
      <c r="R5816" t="b">
        <f>(NOT(ISERROR(VLOOKUP($A5816,speech_dates!C:C,1,FALSE))))</f>
        <v>0</v>
      </c>
    </row>
    <row r="5817" spans="1:18" x14ac:dyDescent="0.25">
      <c r="A5817" s="1">
        <v>41829</v>
      </c>
      <c r="B5817" t="s">
        <v>1310</v>
      </c>
      <c r="C5817" t="s">
        <v>14</v>
      </c>
      <c r="D5817" t="s">
        <v>1311</v>
      </c>
      <c r="E5817" t="s">
        <v>1262</v>
      </c>
      <c r="F5817" t="b">
        <v>0</v>
      </c>
      <c r="G5817">
        <v>3750</v>
      </c>
      <c r="H5817" t="s">
        <v>17</v>
      </c>
      <c r="I5817" t="s">
        <v>18</v>
      </c>
      <c r="J5817">
        <v>2014</v>
      </c>
      <c r="K5817" t="s">
        <v>19</v>
      </c>
      <c r="L5817">
        <v>-0.99709999999999999</v>
      </c>
      <c r="M5817">
        <v>-0.301775146143342</v>
      </c>
      <c r="N5817">
        <v>-0.11866678999999999</v>
      </c>
      <c r="O5817" t="str">
        <f t="shared" si="90"/>
        <v>FALSE</v>
      </c>
      <c r="P5817" t="b">
        <f>(NOT(ISERROR(VLOOKUP($A5817,speech_dates!A:A,1,FALSE))))</f>
        <v>0</v>
      </c>
      <c r="Q5817" t="b">
        <f>(NOT(ISERROR(VLOOKUP($A5817,speech_dates!B:B,1,FALSE))))</f>
        <v>0</v>
      </c>
      <c r="R5817" t="b">
        <f>(NOT(ISERROR(VLOOKUP($A5817,speech_dates!C:C,1,FALSE))))</f>
        <v>0</v>
      </c>
    </row>
    <row r="5818" spans="1:18" x14ac:dyDescent="0.25">
      <c r="A5818" s="1">
        <v>41830</v>
      </c>
      <c r="B5818" t="s">
        <v>1312</v>
      </c>
      <c r="C5818" t="s">
        <v>14</v>
      </c>
      <c r="D5818" t="s">
        <v>1313</v>
      </c>
      <c r="E5818" t="s">
        <v>755</v>
      </c>
      <c r="F5818" t="b">
        <v>1</v>
      </c>
      <c r="G5818">
        <v>4862</v>
      </c>
      <c r="H5818" t="s">
        <v>17</v>
      </c>
      <c r="I5818" t="s">
        <v>18</v>
      </c>
      <c r="J5818">
        <v>2014</v>
      </c>
      <c r="K5818" t="s">
        <v>19</v>
      </c>
      <c r="L5818">
        <v>-0.97760000000000002</v>
      </c>
      <c r="M5818">
        <v>-0.42241379128269901</v>
      </c>
      <c r="N5818">
        <v>8.7227879999999994E-2</v>
      </c>
      <c r="O5818" t="str">
        <f t="shared" si="90"/>
        <v>TRUE</v>
      </c>
      <c r="P5818" t="b">
        <f>(NOT(ISERROR(VLOOKUP($A5818,speech_dates!A:A,1,FALSE))))</f>
        <v>1</v>
      </c>
      <c r="Q5818" t="b">
        <f>(NOT(ISERROR(VLOOKUP($A5818,speech_dates!B:B,1,FALSE))))</f>
        <v>0</v>
      </c>
      <c r="R5818" t="b">
        <f>(NOT(ISERROR(VLOOKUP($A5818,speech_dates!C:C,1,FALSE))))</f>
        <v>0</v>
      </c>
    </row>
    <row r="5819" spans="1:18" x14ac:dyDescent="0.25">
      <c r="A5819" s="1">
        <v>41831</v>
      </c>
      <c r="B5819" t="s">
        <v>1312</v>
      </c>
      <c r="C5819" t="s">
        <v>14</v>
      </c>
      <c r="D5819" t="s">
        <v>1313</v>
      </c>
      <c r="E5819" t="s">
        <v>755</v>
      </c>
      <c r="F5819" t="b">
        <v>1</v>
      </c>
      <c r="G5819">
        <v>4862</v>
      </c>
      <c r="H5819" t="s">
        <v>17</v>
      </c>
      <c r="I5819" t="s">
        <v>18</v>
      </c>
      <c r="J5819">
        <v>2014</v>
      </c>
      <c r="K5819" t="s">
        <v>19</v>
      </c>
      <c r="L5819">
        <v>-0.97760000000000002</v>
      </c>
      <c r="M5819">
        <v>-0.42241379128269901</v>
      </c>
      <c r="N5819">
        <v>8.7227879999999994E-2</v>
      </c>
      <c r="O5819" t="str">
        <f t="shared" si="90"/>
        <v>FALSE</v>
      </c>
      <c r="P5819" t="b">
        <f>(NOT(ISERROR(VLOOKUP($A5819,speech_dates!A:A,1,FALSE))))</f>
        <v>0</v>
      </c>
      <c r="Q5819" t="b">
        <f>(NOT(ISERROR(VLOOKUP($A5819,speech_dates!B:B,1,FALSE))))</f>
        <v>0</v>
      </c>
      <c r="R5819" t="b">
        <f>(NOT(ISERROR(VLOOKUP($A5819,speech_dates!C:C,1,FALSE))))</f>
        <v>0</v>
      </c>
    </row>
    <row r="5820" spans="1:18" x14ac:dyDescent="0.25">
      <c r="A5820" s="1">
        <v>41832</v>
      </c>
      <c r="B5820" t="s">
        <v>1312</v>
      </c>
      <c r="C5820" t="s">
        <v>14</v>
      </c>
      <c r="D5820" t="s">
        <v>1313</v>
      </c>
      <c r="E5820" t="s">
        <v>755</v>
      </c>
      <c r="F5820" t="b">
        <v>1</v>
      </c>
      <c r="G5820">
        <v>4862</v>
      </c>
      <c r="H5820" t="s">
        <v>17</v>
      </c>
      <c r="I5820" t="s">
        <v>18</v>
      </c>
      <c r="J5820">
        <v>2014</v>
      </c>
      <c r="K5820" t="s">
        <v>19</v>
      </c>
      <c r="L5820">
        <v>-0.97760000000000002</v>
      </c>
      <c r="M5820">
        <v>-0.42241379128269901</v>
      </c>
      <c r="N5820">
        <v>8.7227879999999994E-2</v>
      </c>
      <c r="O5820" t="str">
        <f t="shared" si="90"/>
        <v>FALSE</v>
      </c>
      <c r="P5820" t="b">
        <f>(NOT(ISERROR(VLOOKUP($A5820,speech_dates!A:A,1,FALSE))))</f>
        <v>0</v>
      </c>
      <c r="Q5820" t="b">
        <f>(NOT(ISERROR(VLOOKUP($A5820,speech_dates!B:B,1,FALSE))))</f>
        <v>0</v>
      </c>
      <c r="R5820" t="b">
        <f>(NOT(ISERROR(VLOOKUP($A5820,speech_dates!C:C,1,FALSE))))</f>
        <v>0</v>
      </c>
    </row>
    <row r="5821" spans="1:18" x14ac:dyDescent="0.25">
      <c r="A5821" s="1">
        <v>41833</v>
      </c>
      <c r="B5821" t="s">
        <v>1312</v>
      </c>
      <c r="C5821" t="s">
        <v>14</v>
      </c>
      <c r="D5821" t="s">
        <v>1313</v>
      </c>
      <c r="E5821" t="s">
        <v>755</v>
      </c>
      <c r="F5821" t="b">
        <v>1</v>
      </c>
      <c r="G5821">
        <v>4862</v>
      </c>
      <c r="H5821" t="s">
        <v>17</v>
      </c>
      <c r="I5821" t="s">
        <v>18</v>
      </c>
      <c r="J5821">
        <v>2014</v>
      </c>
      <c r="K5821" t="s">
        <v>19</v>
      </c>
      <c r="L5821">
        <v>-0.97760000000000002</v>
      </c>
      <c r="M5821">
        <v>-0.42241379128269901</v>
      </c>
      <c r="N5821">
        <v>8.7227879999999994E-2</v>
      </c>
      <c r="O5821" t="str">
        <f t="shared" si="90"/>
        <v>FALSE</v>
      </c>
      <c r="P5821" t="b">
        <f>(NOT(ISERROR(VLOOKUP($A5821,speech_dates!A:A,1,FALSE))))</f>
        <v>0</v>
      </c>
      <c r="Q5821" t="b">
        <f>(NOT(ISERROR(VLOOKUP($A5821,speech_dates!B:B,1,FALSE))))</f>
        <v>0</v>
      </c>
      <c r="R5821" t="b">
        <f>(NOT(ISERROR(VLOOKUP($A5821,speech_dates!C:C,1,FALSE))))</f>
        <v>0</v>
      </c>
    </row>
    <row r="5822" spans="1:18" x14ac:dyDescent="0.25">
      <c r="A5822" s="1">
        <v>41834</v>
      </c>
      <c r="B5822" t="s">
        <v>1312</v>
      </c>
      <c r="C5822" t="s">
        <v>14</v>
      </c>
      <c r="D5822" t="s">
        <v>1313</v>
      </c>
      <c r="E5822" t="s">
        <v>755</v>
      </c>
      <c r="F5822" t="b">
        <v>1</v>
      </c>
      <c r="G5822">
        <v>4862</v>
      </c>
      <c r="H5822" t="s">
        <v>17</v>
      </c>
      <c r="I5822" t="s">
        <v>18</v>
      </c>
      <c r="J5822">
        <v>2014</v>
      </c>
      <c r="K5822" t="s">
        <v>19</v>
      </c>
      <c r="L5822">
        <v>-0.97760000000000002</v>
      </c>
      <c r="M5822">
        <v>-0.42241379128269901</v>
      </c>
      <c r="N5822">
        <v>8.7227879999999994E-2</v>
      </c>
      <c r="O5822" t="str">
        <f t="shared" si="90"/>
        <v>FALSE</v>
      </c>
      <c r="P5822" t="b">
        <f>(NOT(ISERROR(VLOOKUP($A5822,speech_dates!A:A,1,FALSE))))</f>
        <v>0</v>
      </c>
      <c r="Q5822" t="b">
        <f>(NOT(ISERROR(VLOOKUP($A5822,speech_dates!B:B,1,FALSE))))</f>
        <v>0</v>
      </c>
      <c r="R5822" t="b">
        <f>(NOT(ISERROR(VLOOKUP($A5822,speech_dates!C:C,1,FALSE))))</f>
        <v>0</v>
      </c>
    </row>
    <row r="5823" spans="1:18" x14ac:dyDescent="0.25">
      <c r="A5823" s="1">
        <v>41835</v>
      </c>
      <c r="B5823" t="s">
        <v>1312</v>
      </c>
      <c r="C5823" t="s">
        <v>14</v>
      </c>
      <c r="D5823" t="s">
        <v>1313</v>
      </c>
      <c r="E5823" t="s">
        <v>755</v>
      </c>
      <c r="F5823" t="b">
        <v>1</v>
      </c>
      <c r="G5823">
        <v>4862</v>
      </c>
      <c r="H5823" t="s">
        <v>17</v>
      </c>
      <c r="I5823" t="s">
        <v>18</v>
      </c>
      <c r="J5823">
        <v>2014</v>
      </c>
      <c r="K5823" t="s">
        <v>19</v>
      </c>
      <c r="L5823">
        <v>-0.97760000000000002</v>
      </c>
      <c r="M5823">
        <v>-0.42241379128269901</v>
      </c>
      <c r="N5823">
        <v>8.7227879999999994E-2</v>
      </c>
      <c r="O5823" t="str">
        <f t="shared" si="90"/>
        <v>FALSE</v>
      </c>
      <c r="P5823" t="b">
        <f>(NOT(ISERROR(VLOOKUP($A5823,speech_dates!A:A,1,FALSE))))</f>
        <v>0</v>
      </c>
      <c r="Q5823" t="b">
        <f>(NOT(ISERROR(VLOOKUP($A5823,speech_dates!B:B,1,FALSE))))</f>
        <v>0</v>
      </c>
      <c r="R5823" t="b">
        <f>(NOT(ISERROR(VLOOKUP($A5823,speech_dates!C:C,1,FALSE))))</f>
        <v>0</v>
      </c>
    </row>
    <row r="5824" spans="1:18" x14ac:dyDescent="0.25">
      <c r="A5824" s="1">
        <v>41836</v>
      </c>
      <c r="B5824" t="s">
        <v>1312</v>
      </c>
      <c r="C5824" t="s">
        <v>14</v>
      </c>
      <c r="D5824" t="s">
        <v>1313</v>
      </c>
      <c r="E5824" t="s">
        <v>755</v>
      </c>
      <c r="F5824" t="b">
        <v>1</v>
      </c>
      <c r="G5824">
        <v>4862</v>
      </c>
      <c r="H5824" t="s">
        <v>17</v>
      </c>
      <c r="I5824" t="s">
        <v>18</v>
      </c>
      <c r="J5824">
        <v>2014</v>
      </c>
      <c r="K5824" t="s">
        <v>19</v>
      </c>
      <c r="L5824">
        <v>-0.97760000000000002</v>
      </c>
      <c r="M5824">
        <v>-0.42241379128269901</v>
      </c>
      <c r="N5824">
        <v>8.7227879999999994E-2</v>
      </c>
      <c r="O5824" t="str">
        <f t="shared" si="90"/>
        <v>FALSE</v>
      </c>
      <c r="P5824" t="b">
        <f>(NOT(ISERROR(VLOOKUP($A5824,speech_dates!A:A,1,FALSE))))</f>
        <v>0</v>
      </c>
      <c r="Q5824" t="b">
        <f>(NOT(ISERROR(VLOOKUP($A5824,speech_dates!B:B,1,FALSE))))</f>
        <v>0</v>
      </c>
      <c r="R5824" t="b">
        <f>(NOT(ISERROR(VLOOKUP($A5824,speech_dates!C:C,1,FALSE))))</f>
        <v>0</v>
      </c>
    </row>
    <row r="5825" spans="1:18" x14ac:dyDescent="0.25">
      <c r="A5825" s="1">
        <v>41837</v>
      </c>
      <c r="B5825" t="s">
        <v>1312</v>
      </c>
      <c r="C5825" t="s">
        <v>14</v>
      </c>
      <c r="D5825" t="s">
        <v>1313</v>
      </c>
      <c r="E5825" t="s">
        <v>755</v>
      </c>
      <c r="F5825" t="b">
        <v>1</v>
      </c>
      <c r="G5825">
        <v>4862</v>
      </c>
      <c r="H5825" t="s">
        <v>17</v>
      </c>
      <c r="I5825" t="s">
        <v>18</v>
      </c>
      <c r="J5825">
        <v>2014</v>
      </c>
      <c r="K5825" t="s">
        <v>19</v>
      </c>
      <c r="L5825">
        <v>-0.97760000000000002</v>
      </c>
      <c r="M5825">
        <v>-0.42241379128269901</v>
      </c>
      <c r="N5825">
        <v>8.7227879999999994E-2</v>
      </c>
      <c r="O5825" t="str">
        <f t="shared" si="90"/>
        <v>FALSE</v>
      </c>
      <c r="P5825" t="b">
        <f>(NOT(ISERROR(VLOOKUP($A5825,speech_dates!A:A,1,FALSE))))</f>
        <v>0</v>
      </c>
      <c r="Q5825" t="b">
        <f>(NOT(ISERROR(VLOOKUP($A5825,speech_dates!B:B,1,FALSE))))</f>
        <v>0</v>
      </c>
      <c r="R5825" t="b">
        <f>(NOT(ISERROR(VLOOKUP($A5825,speech_dates!C:C,1,FALSE))))</f>
        <v>0</v>
      </c>
    </row>
    <row r="5826" spans="1:18" x14ac:dyDescent="0.25">
      <c r="A5826" s="1">
        <v>41838</v>
      </c>
      <c r="B5826" t="s">
        <v>1314</v>
      </c>
      <c r="C5826" t="s">
        <v>14</v>
      </c>
      <c r="D5826" t="s">
        <v>1315</v>
      </c>
      <c r="E5826" t="s">
        <v>1262</v>
      </c>
      <c r="F5826" t="b">
        <v>0</v>
      </c>
      <c r="G5826">
        <v>3348</v>
      </c>
      <c r="H5826" t="s">
        <v>17</v>
      </c>
      <c r="I5826" t="s">
        <v>18</v>
      </c>
      <c r="J5826">
        <v>2014</v>
      </c>
      <c r="K5826" t="s">
        <v>19</v>
      </c>
      <c r="L5826">
        <v>-0.99580000000000002</v>
      </c>
      <c r="M5826">
        <v>-0.51677852002161995</v>
      </c>
      <c r="N5826">
        <v>-7.6194109999999995E-4</v>
      </c>
      <c r="O5826" t="str">
        <f t="shared" si="90"/>
        <v>TRUE</v>
      </c>
      <c r="P5826" t="b">
        <f>(NOT(ISERROR(VLOOKUP($A5826,speech_dates!A:A,1,FALSE))))</f>
        <v>0</v>
      </c>
      <c r="Q5826" t="b">
        <f>(NOT(ISERROR(VLOOKUP($A5826,speech_dates!B:B,1,FALSE))))</f>
        <v>0</v>
      </c>
      <c r="R5826" t="b">
        <f>(NOT(ISERROR(VLOOKUP($A5826,speech_dates!C:C,1,FALSE))))</f>
        <v>0</v>
      </c>
    </row>
    <row r="5827" spans="1:18" x14ac:dyDescent="0.25">
      <c r="A5827" s="1">
        <v>41839</v>
      </c>
      <c r="B5827" t="s">
        <v>1314</v>
      </c>
      <c r="C5827" t="s">
        <v>14</v>
      </c>
      <c r="D5827" t="s">
        <v>1315</v>
      </c>
      <c r="E5827" t="s">
        <v>1262</v>
      </c>
      <c r="F5827" t="b">
        <v>0</v>
      </c>
      <c r="G5827">
        <v>3348</v>
      </c>
      <c r="H5827" t="s">
        <v>17</v>
      </c>
      <c r="I5827" t="s">
        <v>18</v>
      </c>
      <c r="J5827">
        <v>2014</v>
      </c>
      <c r="K5827" t="s">
        <v>19</v>
      </c>
      <c r="L5827">
        <v>-0.99580000000000002</v>
      </c>
      <c r="M5827">
        <v>-0.51677852002161995</v>
      </c>
      <c r="N5827">
        <v>-7.6194109999999995E-4</v>
      </c>
      <c r="O5827" t="str">
        <f t="shared" ref="O5827:O5890" si="91">IF(B5827=B5826,"FALSE","TRUE")</f>
        <v>FALSE</v>
      </c>
      <c r="P5827" t="b">
        <f>(NOT(ISERROR(VLOOKUP($A5827,speech_dates!A:A,1,FALSE))))</f>
        <v>0</v>
      </c>
      <c r="Q5827" t="b">
        <f>(NOT(ISERROR(VLOOKUP($A5827,speech_dates!B:B,1,FALSE))))</f>
        <v>0</v>
      </c>
      <c r="R5827" t="b">
        <f>(NOT(ISERROR(VLOOKUP($A5827,speech_dates!C:C,1,FALSE))))</f>
        <v>0</v>
      </c>
    </row>
    <row r="5828" spans="1:18" x14ac:dyDescent="0.25">
      <c r="A5828" s="1">
        <v>41840</v>
      </c>
      <c r="B5828" t="s">
        <v>1314</v>
      </c>
      <c r="C5828" t="s">
        <v>14</v>
      </c>
      <c r="D5828" t="s">
        <v>1315</v>
      </c>
      <c r="E5828" t="s">
        <v>1262</v>
      </c>
      <c r="F5828" t="b">
        <v>0</v>
      </c>
      <c r="G5828">
        <v>3348</v>
      </c>
      <c r="H5828" t="s">
        <v>17</v>
      </c>
      <c r="I5828" t="s">
        <v>18</v>
      </c>
      <c r="J5828">
        <v>2014</v>
      </c>
      <c r="K5828" t="s">
        <v>19</v>
      </c>
      <c r="L5828">
        <v>-0.99580000000000002</v>
      </c>
      <c r="M5828">
        <v>-0.51677852002161995</v>
      </c>
      <c r="N5828">
        <v>-7.6194109999999995E-4</v>
      </c>
      <c r="O5828" t="str">
        <f t="shared" si="91"/>
        <v>FALSE</v>
      </c>
      <c r="P5828" t="b">
        <f>(NOT(ISERROR(VLOOKUP($A5828,speech_dates!A:A,1,FALSE))))</f>
        <v>0</v>
      </c>
      <c r="Q5828" t="b">
        <f>(NOT(ISERROR(VLOOKUP($A5828,speech_dates!B:B,1,FALSE))))</f>
        <v>0</v>
      </c>
      <c r="R5828" t="b">
        <f>(NOT(ISERROR(VLOOKUP($A5828,speech_dates!C:C,1,FALSE))))</f>
        <v>0</v>
      </c>
    </row>
    <row r="5829" spans="1:18" x14ac:dyDescent="0.25">
      <c r="A5829" s="1">
        <v>41841</v>
      </c>
      <c r="B5829" t="s">
        <v>1314</v>
      </c>
      <c r="C5829" t="s">
        <v>14</v>
      </c>
      <c r="D5829" t="s">
        <v>1315</v>
      </c>
      <c r="E5829" t="s">
        <v>1262</v>
      </c>
      <c r="F5829" t="b">
        <v>0</v>
      </c>
      <c r="G5829">
        <v>3348</v>
      </c>
      <c r="H5829" t="s">
        <v>17</v>
      </c>
      <c r="I5829" t="s">
        <v>18</v>
      </c>
      <c r="J5829">
        <v>2014</v>
      </c>
      <c r="K5829" t="s">
        <v>19</v>
      </c>
      <c r="L5829">
        <v>-0.99580000000000002</v>
      </c>
      <c r="M5829">
        <v>-0.51677852002161995</v>
      </c>
      <c r="N5829">
        <v>-7.6194109999999995E-4</v>
      </c>
      <c r="O5829" t="str">
        <f t="shared" si="91"/>
        <v>FALSE</v>
      </c>
      <c r="P5829" t="b">
        <f>(NOT(ISERROR(VLOOKUP($A5829,speech_dates!A:A,1,FALSE))))</f>
        <v>0</v>
      </c>
      <c r="Q5829" t="b">
        <f>(NOT(ISERROR(VLOOKUP($A5829,speech_dates!B:B,1,FALSE))))</f>
        <v>0</v>
      </c>
      <c r="R5829" t="b">
        <f>(NOT(ISERROR(VLOOKUP($A5829,speech_dates!C:C,1,FALSE))))</f>
        <v>0</v>
      </c>
    </row>
    <row r="5830" spans="1:18" x14ac:dyDescent="0.25">
      <c r="A5830" s="1">
        <v>41842</v>
      </c>
      <c r="B5830" t="s">
        <v>1314</v>
      </c>
      <c r="C5830" t="s">
        <v>14</v>
      </c>
      <c r="D5830" t="s">
        <v>1315</v>
      </c>
      <c r="E5830" t="s">
        <v>1262</v>
      </c>
      <c r="F5830" t="b">
        <v>0</v>
      </c>
      <c r="G5830">
        <v>3348</v>
      </c>
      <c r="H5830" t="s">
        <v>17</v>
      </c>
      <c r="I5830" t="s">
        <v>18</v>
      </c>
      <c r="J5830">
        <v>2014</v>
      </c>
      <c r="K5830" t="s">
        <v>19</v>
      </c>
      <c r="L5830">
        <v>-0.99580000000000002</v>
      </c>
      <c r="M5830">
        <v>-0.51677852002161995</v>
      </c>
      <c r="N5830">
        <v>-7.6194109999999995E-4</v>
      </c>
      <c r="O5830" t="str">
        <f t="shared" si="91"/>
        <v>FALSE</v>
      </c>
      <c r="P5830" t="b">
        <f>(NOT(ISERROR(VLOOKUP($A5830,speech_dates!A:A,1,FALSE))))</f>
        <v>0</v>
      </c>
      <c r="Q5830" t="b">
        <f>(NOT(ISERROR(VLOOKUP($A5830,speech_dates!B:B,1,FALSE))))</f>
        <v>0</v>
      </c>
      <c r="R5830" t="b">
        <f>(NOT(ISERROR(VLOOKUP($A5830,speech_dates!C:C,1,FALSE))))</f>
        <v>0</v>
      </c>
    </row>
    <row r="5831" spans="1:18" x14ac:dyDescent="0.25">
      <c r="A5831" s="1">
        <v>41843</v>
      </c>
      <c r="B5831" t="s">
        <v>1316</v>
      </c>
      <c r="C5831" t="s">
        <v>14</v>
      </c>
      <c r="D5831" t="s">
        <v>1317</v>
      </c>
      <c r="E5831" t="s">
        <v>1184</v>
      </c>
      <c r="F5831" t="b">
        <v>1</v>
      </c>
      <c r="G5831">
        <v>2455</v>
      </c>
      <c r="H5831" t="s">
        <v>17</v>
      </c>
      <c r="I5831" t="s">
        <v>18</v>
      </c>
      <c r="J5831">
        <v>2014</v>
      </c>
      <c r="K5831" t="s">
        <v>19</v>
      </c>
      <c r="L5831">
        <v>0.99990000000000001</v>
      </c>
      <c r="M5831">
        <v>0.14285714172335601</v>
      </c>
      <c r="N5831">
        <v>0.28983054000000003</v>
      </c>
      <c r="O5831" t="str">
        <f t="shared" si="91"/>
        <v>TRUE</v>
      </c>
      <c r="P5831" t="b">
        <f>(NOT(ISERROR(VLOOKUP($A5831,speech_dates!A:A,1,FALSE))))</f>
        <v>0</v>
      </c>
      <c r="Q5831" t="b">
        <f>(NOT(ISERROR(VLOOKUP($A5831,speech_dates!B:B,1,FALSE))))</f>
        <v>0</v>
      </c>
      <c r="R5831" t="b">
        <f>(NOT(ISERROR(VLOOKUP($A5831,speech_dates!C:C,1,FALSE))))</f>
        <v>0</v>
      </c>
    </row>
    <row r="5832" spans="1:18" x14ac:dyDescent="0.25">
      <c r="A5832" s="1">
        <v>41844</v>
      </c>
      <c r="B5832" t="s">
        <v>1318</v>
      </c>
      <c r="C5832" t="s">
        <v>14</v>
      </c>
      <c r="D5832" t="s">
        <v>1319</v>
      </c>
      <c r="E5832" t="s">
        <v>1056</v>
      </c>
      <c r="F5832" t="b">
        <v>0</v>
      </c>
      <c r="G5832">
        <v>3737</v>
      </c>
      <c r="H5832" t="s">
        <v>17</v>
      </c>
      <c r="I5832" t="s">
        <v>18</v>
      </c>
      <c r="J5832">
        <v>2014</v>
      </c>
      <c r="K5832" t="s">
        <v>19</v>
      </c>
      <c r="L5832">
        <v>-0.99629999999999996</v>
      </c>
      <c r="M5832">
        <v>-0.39267015501219799</v>
      </c>
      <c r="N5832">
        <v>-3.5897949999999998E-2</v>
      </c>
      <c r="O5832" t="str">
        <f t="shared" si="91"/>
        <v>TRUE</v>
      </c>
      <c r="P5832" t="b">
        <f>(NOT(ISERROR(VLOOKUP($A5832,speech_dates!A:A,1,FALSE))))</f>
        <v>0</v>
      </c>
      <c r="Q5832" t="b">
        <f>(NOT(ISERROR(VLOOKUP($A5832,speech_dates!B:B,1,FALSE))))</f>
        <v>0</v>
      </c>
      <c r="R5832" t="b">
        <f>(NOT(ISERROR(VLOOKUP($A5832,speech_dates!C:C,1,FALSE))))</f>
        <v>0</v>
      </c>
    </row>
    <row r="5833" spans="1:18" x14ac:dyDescent="0.25">
      <c r="A5833" s="1">
        <v>41845</v>
      </c>
      <c r="B5833" t="s">
        <v>1318</v>
      </c>
      <c r="C5833" t="s">
        <v>14</v>
      </c>
      <c r="D5833" t="s">
        <v>1319</v>
      </c>
      <c r="E5833" t="s">
        <v>1056</v>
      </c>
      <c r="F5833" t="b">
        <v>0</v>
      </c>
      <c r="G5833">
        <v>3737</v>
      </c>
      <c r="H5833" t="s">
        <v>17</v>
      </c>
      <c r="I5833" t="s">
        <v>18</v>
      </c>
      <c r="J5833">
        <v>2014</v>
      </c>
      <c r="K5833" t="s">
        <v>19</v>
      </c>
      <c r="L5833">
        <v>-0.99629999999999996</v>
      </c>
      <c r="M5833">
        <v>-0.39267015501219799</v>
      </c>
      <c r="N5833">
        <v>-3.5897949999999998E-2</v>
      </c>
      <c r="O5833" t="str">
        <f t="shared" si="91"/>
        <v>FALSE</v>
      </c>
      <c r="P5833" t="b">
        <f>(NOT(ISERROR(VLOOKUP($A5833,speech_dates!A:A,1,FALSE))))</f>
        <v>0</v>
      </c>
      <c r="Q5833" t="b">
        <f>(NOT(ISERROR(VLOOKUP($A5833,speech_dates!B:B,1,FALSE))))</f>
        <v>0</v>
      </c>
      <c r="R5833" t="b">
        <f>(NOT(ISERROR(VLOOKUP($A5833,speech_dates!C:C,1,FALSE))))</f>
        <v>0</v>
      </c>
    </row>
    <row r="5834" spans="1:18" x14ac:dyDescent="0.25">
      <c r="A5834" s="1">
        <v>41846</v>
      </c>
      <c r="B5834" t="s">
        <v>1318</v>
      </c>
      <c r="C5834" t="s">
        <v>14</v>
      </c>
      <c r="D5834" t="s">
        <v>1319</v>
      </c>
      <c r="E5834" t="s">
        <v>1056</v>
      </c>
      <c r="F5834" t="b">
        <v>0</v>
      </c>
      <c r="G5834">
        <v>3737</v>
      </c>
      <c r="H5834" t="s">
        <v>17</v>
      </c>
      <c r="I5834" t="s">
        <v>18</v>
      </c>
      <c r="J5834">
        <v>2014</v>
      </c>
      <c r="K5834" t="s">
        <v>19</v>
      </c>
      <c r="L5834">
        <v>-0.99629999999999996</v>
      </c>
      <c r="M5834">
        <v>-0.39267015501219799</v>
      </c>
      <c r="N5834">
        <v>-3.5897949999999998E-2</v>
      </c>
      <c r="O5834" t="str">
        <f t="shared" si="91"/>
        <v>FALSE</v>
      </c>
      <c r="P5834" t="b">
        <f>(NOT(ISERROR(VLOOKUP($A5834,speech_dates!A:A,1,FALSE))))</f>
        <v>0</v>
      </c>
      <c r="Q5834" t="b">
        <f>(NOT(ISERROR(VLOOKUP($A5834,speech_dates!B:B,1,FALSE))))</f>
        <v>0</v>
      </c>
      <c r="R5834" t="b">
        <f>(NOT(ISERROR(VLOOKUP($A5834,speech_dates!C:C,1,FALSE))))</f>
        <v>0</v>
      </c>
    </row>
    <row r="5835" spans="1:18" x14ac:dyDescent="0.25">
      <c r="A5835" s="1">
        <v>41847</v>
      </c>
      <c r="B5835" t="s">
        <v>1318</v>
      </c>
      <c r="C5835" t="s">
        <v>14</v>
      </c>
      <c r="D5835" t="s">
        <v>1319</v>
      </c>
      <c r="E5835" t="s">
        <v>1056</v>
      </c>
      <c r="F5835" t="b">
        <v>0</v>
      </c>
      <c r="G5835">
        <v>3737</v>
      </c>
      <c r="H5835" t="s">
        <v>17</v>
      </c>
      <c r="I5835" t="s">
        <v>18</v>
      </c>
      <c r="J5835">
        <v>2014</v>
      </c>
      <c r="K5835" t="s">
        <v>19</v>
      </c>
      <c r="L5835">
        <v>-0.99629999999999996</v>
      </c>
      <c r="M5835">
        <v>-0.39267015501219799</v>
      </c>
      <c r="N5835">
        <v>-3.5897949999999998E-2</v>
      </c>
      <c r="O5835" t="str">
        <f t="shared" si="91"/>
        <v>FALSE</v>
      </c>
      <c r="P5835" t="b">
        <f>(NOT(ISERROR(VLOOKUP($A5835,speech_dates!A:A,1,FALSE))))</f>
        <v>0</v>
      </c>
      <c r="Q5835" t="b">
        <f>(NOT(ISERROR(VLOOKUP($A5835,speech_dates!B:B,1,FALSE))))</f>
        <v>0</v>
      </c>
      <c r="R5835" t="b">
        <f>(NOT(ISERROR(VLOOKUP($A5835,speech_dates!C:C,1,FALSE))))</f>
        <v>0</v>
      </c>
    </row>
    <row r="5836" spans="1:18" x14ac:dyDescent="0.25">
      <c r="A5836" s="1">
        <v>41848</v>
      </c>
      <c r="B5836" t="s">
        <v>1318</v>
      </c>
      <c r="C5836" t="s">
        <v>14</v>
      </c>
      <c r="D5836" t="s">
        <v>1319</v>
      </c>
      <c r="E5836" t="s">
        <v>1056</v>
      </c>
      <c r="F5836" t="b">
        <v>0</v>
      </c>
      <c r="G5836">
        <v>3737</v>
      </c>
      <c r="H5836" t="s">
        <v>17</v>
      </c>
      <c r="I5836" t="s">
        <v>18</v>
      </c>
      <c r="J5836">
        <v>2014</v>
      </c>
      <c r="K5836" t="s">
        <v>19</v>
      </c>
      <c r="L5836">
        <v>-0.99629999999999996</v>
      </c>
      <c r="M5836">
        <v>-0.39267015501219799</v>
      </c>
      <c r="N5836">
        <v>-3.5897949999999998E-2</v>
      </c>
      <c r="O5836" t="str">
        <f t="shared" si="91"/>
        <v>FALSE</v>
      </c>
      <c r="P5836" t="b">
        <f>(NOT(ISERROR(VLOOKUP($A5836,speech_dates!A:A,1,FALSE))))</f>
        <v>0</v>
      </c>
      <c r="Q5836" t="b">
        <f>(NOT(ISERROR(VLOOKUP($A5836,speech_dates!B:B,1,FALSE))))</f>
        <v>0</v>
      </c>
      <c r="R5836" t="b">
        <f>(NOT(ISERROR(VLOOKUP($A5836,speech_dates!C:C,1,FALSE))))</f>
        <v>0</v>
      </c>
    </row>
    <row r="5837" spans="1:18" x14ac:dyDescent="0.25">
      <c r="A5837" s="1">
        <v>41849</v>
      </c>
      <c r="B5837" t="s">
        <v>1320</v>
      </c>
      <c r="C5837" t="s">
        <v>14</v>
      </c>
      <c r="D5837" t="s">
        <v>1321</v>
      </c>
      <c r="E5837" t="s">
        <v>960</v>
      </c>
      <c r="F5837" t="b">
        <v>0</v>
      </c>
      <c r="G5837">
        <v>2226</v>
      </c>
      <c r="H5837" t="s">
        <v>17</v>
      </c>
      <c r="I5837" t="s">
        <v>18</v>
      </c>
      <c r="J5837">
        <v>2014</v>
      </c>
      <c r="K5837" t="s">
        <v>19</v>
      </c>
      <c r="L5837">
        <v>-0.98809999999999998</v>
      </c>
      <c r="M5837">
        <v>-0.50847457196207901</v>
      </c>
      <c r="N5837">
        <v>-1.2131572E-2</v>
      </c>
      <c r="O5837" t="str">
        <f t="shared" si="91"/>
        <v>TRUE</v>
      </c>
      <c r="P5837" t="b">
        <f>(NOT(ISERROR(VLOOKUP($A5837,speech_dates!A:A,1,FALSE))))</f>
        <v>0</v>
      </c>
      <c r="Q5837" t="b">
        <f>(NOT(ISERROR(VLOOKUP($A5837,speech_dates!B:B,1,FALSE))))</f>
        <v>0</v>
      </c>
      <c r="R5837" t="b">
        <f>(NOT(ISERROR(VLOOKUP($A5837,speech_dates!C:C,1,FALSE))))</f>
        <v>0</v>
      </c>
    </row>
    <row r="5838" spans="1:18" x14ac:dyDescent="0.25">
      <c r="A5838" s="1">
        <v>41850</v>
      </c>
      <c r="B5838" t="s">
        <v>1320</v>
      </c>
      <c r="C5838" t="s">
        <v>14</v>
      </c>
      <c r="D5838" t="s">
        <v>1321</v>
      </c>
      <c r="E5838" t="s">
        <v>960</v>
      </c>
      <c r="F5838" t="b">
        <v>0</v>
      </c>
      <c r="G5838">
        <v>2226</v>
      </c>
      <c r="H5838" t="s">
        <v>17</v>
      </c>
      <c r="I5838" t="s">
        <v>18</v>
      </c>
      <c r="J5838">
        <v>2014</v>
      </c>
      <c r="K5838" t="s">
        <v>19</v>
      </c>
      <c r="L5838">
        <v>-0.98809999999999998</v>
      </c>
      <c r="M5838">
        <v>-0.50847457196207901</v>
      </c>
      <c r="N5838">
        <v>-1.2131572E-2</v>
      </c>
      <c r="O5838" t="str">
        <f t="shared" si="91"/>
        <v>FALSE</v>
      </c>
      <c r="P5838" t="b">
        <f>(NOT(ISERROR(VLOOKUP($A5838,speech_dates!A:A,1,FALSE))))</f>
        <v>0</v>
      </c>
      <c r="Q5838" t="b">
        <f>(NOT(ISERROR(VLOOKUP($A5838,speech_dates!B:B,1,FALSE))))</f>
        <v>0</v>
      </c>
      <c r="R5838" t="b">
        <f>(NOT(ISERROR(VLOOKUP($A5838,speech_dates!C:C,1,FALSE))))</f>
        <v>0</v>
      </c>
    </row>
    <row r="5839" spans="1:18" x14ac:dyDescent="0.25">
      <c r="A5839" s="1">
        <v>41851</v>
      </c>
      <c r="B5839" t="s">
        <v>1320</v>
      </c>
      <c r="C5839" t="s">
        <v>14</v>
      </c>
      <c r="D5839" t="s">
        <v>1321</v>
      </c>
      <c r="E5839" t="s">
        <v>960</v>
      </c>
      <c r="F5839" t="b">
        <v>0</v>
      </c>
      <c r="G5839">
        <v>2226</v>
      </c>
      <c r="H5839" t="s">
        <v>17</v>
      </c>
      <c r="I5839" t="s">
        <v>18</v>
      </c>
      <c r="J5839">
        <v>2014</v>
      </c>
      <c r="K5839" t="s">
        <v>19</v>
      </c>
      <c r="L5839">
        <v>-0.98809999999999998</v>
      </c>
      <c r="M5839">
        <v>-0.50847457196207901</v>
      </c>
      <c r="N5839">
        <v>-1.2131572E-2</v>
      </c>
      <c r="O5839" t="str">
        <f t="shared" si="91"/>
        <v>FALSE</v>
      </c>
      <c r="P5839" t="b">
        <f>(NOT(ISERROR(VLOOKUP($A5839,speech_dates!A:A,1,FALSE))))</f>
        <v>0</v>
      </c>
      <c r="Q5839" t="b">
        <f>(NOT(ISERROR(VLOOKUP($A5839,speech_dates!B:B,1,FALSE))))</f>
        <v>0</v>
      </c>
      <c r="R5839" t="b">
        <f>(NOT(ISERROR(VLOOKUP($A5839,speech_dates!C:C,1,FALSE))))</f>
        <v>0</v>
      </c>
    </row>
    <row r="5840" spans="1:18" x14ac:dyDescent="0.25">
      <c r="A5840" s="1">
        <v>41852</v>
      </c>
      <c r="B5840" t="s">
        <v>1320</v>
      </c>
      <c r="C5840" t="s">
        <v>14</v>
      </c>
      <c r="D5840" t="s">
        <v>1321</v>
      </c>
      <c r="E5840" t="s">
        <v>960</v>
      </c>
      <c r="F5840" t="b">
        <v>0</v>
      </c>
      <c r="G5840">
        <v>2226</v>
      </c>
      <c r="H5840" t="s">
        <v>17</v>
      </c>
      <c r="I5840" t="s">
        <v>18</v>
      </c>
      <c r="J5840">
        <v>2014</v>
      </c>
      <c r="K5840" t="s">
        <v>19</v>
      </c>
      <c r="L5840">
        <v>-0.98809999999999998</v>
      </c>
      <c r="M5840">
        <v>-0.50847457196207901</v>
      </c>
      <c r="N5840">
        <v>-1.2131572E-2</v>
      </c>
      <c r="O5840" t="str">
        <f t="shared" si="91"/>
        <v>FALSE</v>
      </c>
      <c r="P5840" t="b">
        <f>(NOT(ISERROR(VLOOKUP($A5840,speech_dates!A:A,1,FALSE))))</f>
        <v>0</v>
      </c>
      <c r="Q5840" t="b">
        <f>(NOT(ISERROR(VLOOKUP($A5840,speech_dates!B:B,1,FALSE))))</f>
        <v>0</v>
      </c>
      <c r="R5840" t="b">
        <f>(NOT(ISERROR(VLOOKUP($A5840,speech_dates!C:C,1,FALSE))))</f>
        <v>0</v>
      </c>
    </row>
    <row r="5841" spans="1:18" x14ac:dyDescent="0.25">
      <c r="A5841" s="1">
        <v>41853</v>
      </c>
      <c r="B5841" t="s">
        <v>1320</v>
      </c>
      <c r="C5841" t="s">
        <v>14</v>
      </c>
      <c r="D5841" t="s">
        <v>1321</v>
      </c>
      <c r="E5841" t="s">
        <v>960</v>
      </c>
      <c r="F5841" t="b">
        <v>0</v>
      </c>
      <c r="G5841">
        <v>2226</v>
      </c>
      <c r="H5841" t="s">
        <v>17</v>
      </c>
      <c r="I5841" t="s">
        <v>18</v>
      </c>
      <c r="J5841">
        <v>2014</v>
      </c>
      <c r="K5841" t="s">
        <v>19</v>
      </c>
      <c r="L5841">
        <v>-0.98809999999999998</v>
      </c>
      <c r="M5841">
        <v>-0.50847457196207901</v>
      </c>
      <c r="N5841">
        <v>-1.2131572E-2</v>
      </c>
      <c r="O5841" t="str">
        <f t="shared" si="91"/>
        <v>FALSE</v>
      </c>
      <c r="P5841" t="b">
        <f>(NOT(ISERROR(VLOOKUP($A5841,speech_dates!A:A,1,FALSE))))</f>
        <v>0</v>
      </c>
      <c r="Q5841" t="b">
        <f>(NOT(ISERROR(VLOOKUP($A5841,speech_dates!B:B,1,FALSE))))</f>
        <v>0</v>
      </c>
      <c r="R5841" t="b">
        <f>(NOT(ISERROR(VLOOKUP($A5841,speech_dates!C:C,1,FALSE))))</f>
        <v>0</v>
      </c>
    </row>
    <row r="5842" spans="1:18" x14ac:dyDescent="0.25">
      <c r="A5842" s="1">
        <v>41854</v>
      </c>
      <c r="B5842" t="s">
        <v>1320</v>
      </c>
      <c r="C5842" t="s">
        <v>14</v>
      </c>
      <c r="D5842" t="s">
        <v>1321</v>
      </c>
      <c r="E5842" t="s">
        <v>960</v>
      </c>
      <c r="F5842" t="b">
        <v>0</v>
      </c>
      <c r="G5842">
        <v>2226</v>
      </c>
      <c r="H5842" t="s">
        <v>17</v>
      </c>
      <c r="I5842" t="s">
        <v>18</v>
      </c>
      <c r="J5842">
        <v>2014</v>
      </c>
      <c r="K5842" t="s">
        <v>19</v>
      </c>
      <c r="L5842">
        <v>-0.98809999999999998</v>
      </c>
      <c r="M5842">
        <v>-0.50847457196207901</v>
      </c>
      <c r="N5842">
        <v>-1.2131572E-2</v>
      </c>
      <c r="O5842" t="str">
        <f t="shared" si="91"/>
        <v>FALSE</v>
      </c>
      <c r="P5842" t="b">
        <f>(NOT(ISERROR(VLOOKUP($A5842,speech_dates!A:A,1,FALSE))))</f>
        <v>0</v>
      </c>
      <c r="Q5842" t="b">
        <f>(NOT(ISERROR(VLOOKUP($A5842,speech_dates!B:B,1,FALSE))))</f>
        <v>0</v>
      </c>
      <c r="R5842" t="b">
        <f>(NOT(ISERROR(VLOOKUP($A5842,speech_dates!C:C,1,FALSE))))</f>
        <v>0</v>
      </c>
    </row>
    <row r="5843" spans="1:18" x14ac:dyDescent="0.25">
      <c r="A5843" s="1">
        <v>41855</v>
      </c>
      <c r="B5843" t="s">
        <v>1320</v>
      </c>
      <c r="C5843" t="s">
        <v>14</v>
      </c>
      <c r="D5843" t="s">
        <v>1321</v>
      </c>
      <c r="E5843" t="s">
        <v>960</v>
      </c>
      <c r="F5843" t="b">
        <v>0</v>
      </c>
      <c r="G5843">
        <v>2226</v>
      </c>
      <c r="H5843" t="s">
        <v>17</v>
      </c>
      <c r="I5843" t="s">
        <v>18</v>
      </c>
      <c r="J5843">
        <v>2014</v>
      </c>
      <c r="K5843" t="s">
        <v>19</v>
      </c>
      <c r="L5843">
        <v>-0.98809999999999998</v>
      </c>
      <c r="M5843">
        <v>-0.50847457196207901</v>
      </c>
      <c r="N5843">
        <v>-1.2131572E-2</v>
      </c>
      <c r="O5843" t="str">
        <f t="shared" si="91"/>
        <v>FALSE</v>
      </c>
      <c r="P5843" t="b">
        <f>(NOT(ISERROR(VLOOKUP($A5843,speech_dates!A:A,1,FALSE))))</f>
        <v>0</v>
      </c>
      <c r="Q5843" t="b">
        <f>(NOT(ISERROR(VLOOKUP($A5843,speech_dates!B:B,1,FALSE))))</f>
        <v>0</v>
      </c>
      <c r="R5843" t="b">
        <f>(NOT(ISERROR(VLOOKUP($A5843,speech_dates!C:C,1,FALSE))))</f>
        <v>0</v>
      </c>
    </row>
    <row r="5844" spans="1:18" x14ac:dyDescent="0.25">
      <c r="A5844" s="1">
        <v>41856</v>
      </c>
      <c r="B5844" t="s">
        <v>1320</v>
      </c>
      <c r="C5844" t="s">
        <v>14</v>
      </c>
      <c r="D5844" t="s">
        <v>1321</v>
      </c>
      <c r="E5844" t="s">
        <v>960</v>
      </c>
      <c r="F5844" t="b">
        <v>0</v>
      </c>
      <c r="G5844">
        <v>2226</v>
      </c>
      <c r="H5844" t="s">
        <v>17</v>
      </c>
      <c r="I5844" t="s">
        <v>18</v>
      </c>
      <c r="J5844">
        <v>2014</v>
      </c>
      <c r="K5844" t="s">
        <v>19</v>
      </c>
      <c r="L5844">
        <v>-0.98809999999999998</v>
      </c>
      <c r="M5844">
        <v>-0.50847457196207901</v>
      </c>
      <c r="N5844">
        <v>-1.2131572E-2</v>
      </c>
      <c r="O5844" t="str">
        <f t="shared" si="91"/>
        <v>FALSE</v>
      </c>
      <c r="P5844" t="b">
        <f>(NOT(ISERROR(VLOOKUP($A5844,speech_dates!A:A,1,FALSE))))</f>
        <v>0</v>
      </c>
      <c r="Q5844" t="b">
        <f>(NOT(ISERROR(VLOOKUP($A5844,speech_dates!B:B,1,FALSE))))</f>
        <v>0</v>
      </c>
      <c r="R5844" t="b">
        <f>(NOT(ISERROR(VLOOKUP($A5844,speech_dates!C:C,1,FALSE))))</f>
        <v>0</v>
      </c>
    </row>
    <row r="5845" spans="1:18" x14ac:dyDescent="0.25">
      <c r="A5845" s="1">
        <v>41857</v>
      </c>
      <c r="B5845" t="s">
        <v>1320</v>
      </c>
      <c r="C5845" t="s">
        <v>14</v>
      </c>
      <c r="D5845" t="s">
        <v>1321</v>
      </c>
      <c r="E5845" t="s">
        <v>960</v>
      </c>
      <c r="F5845" t="b">
        <v>0</v>
      </c>
      <c r="G5845">
        <v>2226</v>
      </c>
      <c r="H5845" t="s">
        <v>17</v>
      </c>
      <c r="I5845" t="s">
        <v>18</v>
      </c>
      <c r="J5845">
        <v>2014</v>
      </c>
      <c r="K5845" t="s">
        <v>19</v>
      </c>
      <c r="L5845">
        <v>-0.98809999999999998</v>
      </c>
      <c r="M5845">
        <v>-0.50847457196207901</v>
      </c>
      <c r="N5845">
        <v>-1.2131572E-2</v>
      </c>
      <c r="O5845" t="str">
        <f t="shared" si="91"/>
        <v>FALSE</v>
      </c>
      <c r="P5845" t="b">
        <f>(NOT(ISERROR(VLOOKUP($A5845,speech_dates!A:A,1,FALSE))))</f>
        <v>0</v>
      </c>
      <c r="Q5845" t="b">
        <f>(NOT(ISERROR(VLOOKUP($A5845,speech_dates!B:B,1,FALSE))))</f>
        <v>0</v>
      </c>
      <c r="R5845" t="b">
        <f>(NOT(ISERROR(VLOOKUP($A5845,speech_dates!C:C,1,FALSE))))</f>
        <v>0</v>
      </c>
    </row>
    <row r="5846" spans="1:18" x14ac:dyDescent="0.25">
      <c r="A5846" s="1">
        <v>41858</v>
      </c>
      <c r="B5846" t="s">
        <v>1320</v>
      </c>
      <c r="C5846" t="s">
        <v>14</v>
      </c>
      <c r="D5846" t="s">
        <v>1321</v>
      </c>
      <c r="E5846" t="s">
        <v>960</v>
      </c>
      <c r="F5846" t="b">
        <v>0</v>
      </c>
      <c r="G5846">
        <v>2226</v>
      </c>
      <c r="H5846" t="s">
        <v>17</v>
      </c>
      <c r="I5846" t="s">
        <v>18</v>
      </c>
      <c r="J5846">
        <v>2014</v>
      </c>
      <c r="K5846" t="s">
        <v>19</v>
      </c>
      <c r="L5846">
        <v>-0.98809999999999998</v>
      </c>
      <c r="M5846">
        <v>-0.50847457196207901</v>
      </c>
      <c r="N5846">
        <v>-1.2131572E-2</v>
      </c>
      <c r="O5846" t="str">
        <f t="shared" si="91"/>
        <v>FALSE</v>
      </c>
      <c r="P5846" t="b">
        <f>(NOT(ISERROR(VLOOKUP($A5846,speech_dates!A:A,1,FALSE))))</f>
        <v>0</v>
      </c>
      <c r="Q5846" t="b">
        <f>(NOT(ISERROR(VLOOKUP($A5846,speech_dates!B:B,1,FALSE))))</f>
        <v>0</v>
      </c>
      <c r="R5846" t="b">
        <f>(NOT(ISERROR(VLOOKUP($A5846,speech_dates!C:C,1,FALSE))))</f>
        <v>0</v>
      </c>
    </row>
    <row r="5847" spans="1:18" x14ac:dyDescent="0.25">
      <c r="A5847" s="1">
        <v>41859</v>
      </c>
      <c r="B5847" t="s">
        <v>1320</v>
      </c>
      <c r="C5847" t="s">
        <v>14</v>
      </c>
      <c r="D5847" t="s">
        <v>1321</v>
      </c>
      <c r="E5847" t="s">
        <v>960</v>
      </c>
      <c r="F5847" t="b">
        <v>0</v>
      </c>
      <c r="G5847">
        <v>2226</v>
      </c>
      <c r="H5847" t="s">
        <v>17</v>
      </c>
      <c r="I5847" t="s">
        <v>18</v>
      </c>
      <c r="J5847">
        <v>2014</v>
      </c>
      <c r="K5847" t="s">
        <v>19</v>
      </c>
      <c r="L5847">
        <v>-0.98809999999999998</v>
      </c>
      <c r="M5847">
        <v>-0.50847457196207901</v>
      </c>
      <c r="N5847">
        <v>-1.2131572E-2</v>
      </c>
      <c r="O5847" t="str">
        <f t="shared" si="91"/>
        <v>FALSE</v>
      </c>
      <c r="P5847" t="b">
        <f>(NOT(ISERROR(VLOOKUP($A5847,speech_dates!A:A,1,FALSE))))</f>
        <v>0</v>
      </c>
      <c r="Q5847" t="b">
        <f>(NOT(ISERROR(VLOOKUP($A5847,speech_dates!B:B,1,FALSE))))</f>
        <v>0</v>
      </c>
      <c r="R5847" t="b">
        <f>(NOT(ISERROR(VLOOKUP($A5847,speech_dates!C:C,1,FALSE))))</f>
        <v>0</v>
      </c>
    </row>
    <row r="5848" spans="1:18" x14ac:dyDescent="0.25">
      <c r="A5848" s="1">
        <v>41860</v>
      </c>
      <c r="B5848" t="s">
        <v>1320</v>
      </c>
      <c r="C5848" t="s">
        <v>14</v>
      </c>
      <c r="D5848" t="s">
        <v>1321</v>
      </c>
      <c r="E5848" t="s">
        <v>960</v>
      </c>
      <c r="F5848" t="b">
        <v>0</v>
      </c>
      <c r="G5848">
        <v>2226</v>
      </c>
      <c r="H5848" t="s">
        <v>17</v>
      </c>
      <c r="I5848" t="s">
        <v>18</v>
      </c>
      <c r="J5848">
        <v>2014</v>
      </c>
      <c r="K5848" t="s">
        <v>19</v>
      </c>
      <c r="L5848">
        <v>-0.98809999999999998</v>
      </c>
      <c r="M5848">
        <v>-0.50847457196207901</v>
      </c>
      <c r="N5848">
        <v>-1.2131572E-2</v>
      </c>
      <c r="O5848" t="str">
        <f t="shared" si="91"/>
        <v>FALSE</v>
      </c>
      <c r="P5848" t="b">
        <f>(NOT(ISERROR(VLOOKUP($A5848,speech_dates!A:A,1,FALSE))))</f>
        <v>0</v>
      </c>
      <c r="Q5848" t="b">
        <f>(NOT(ISERROR(VLOOKUP($A5848,speech_dates!B:B,1,FALSE))))</f>
        <v>0</v>
      </c>
      <c r="R5848" t="b">
        <f>(NOT(ISERROR(VLOOKUP($A5848,speech_dates!C:C,1,FALSE))))</f>
        <v>0</v>
      </c>
    </row>
    <row r="5849" spans="1:18" x14ac:dyDescent="0.25">
      <c r="A5849" s="1">
        <v>41861</v>
      </c>
      <c r="B5849" t="s">
        <v>1320</v>
      </c>
      <c r="C5849" t="s">
        <v>14</v>
      </c>
      <c r="D5849" t="s">
        <v>1321</v>
      </c>
      <c r="E5849" t="s">
        <v>960</v>
      </c>
      <c r="F5849" t="b">
        <v>0</v>
      </c>
      <c r="G5849">
        <v>2226</v>
      </c>
      <c r="H5849" t="s">
        <v>17</v>
      </c>
      <c r="I5849" t="s">
        <v>18</v>
      </c>
      <c r="J5849">
        <v>2014</v>
      </c>
      <c r="K5849" t="s">
        <v>19</v>
      </c>
      <c r="L5849">
        <v>-0.98809999999999998</v>
      </c>
      <c r="M5849">
        <v>-0.50847457196207901</v>
      </c>
      <c r="N5849">
        <v>-1.2131572E-2</v>
      </c>
      <c r="O5849" t="str">
        <f t="shared" si="91"/>
        <v>FALSE</v>
      </c>
      <c r="P5849" t="b">
        <f>(NOT(ISERROR(VLOOKUP($A5849,speech_dates!A:A,1,FALSE))))</f>
        <v>0</v>
      </c>
      <c r="Q5849" t="b">
        <f>(NOT(ISERROR(VLOOKUP($A5849,speech_dates!B:B,1,FALSE))))</f>
        <v>0</v>
      </c>
      <c r="R5849" t="b">
        <f>(NOT(ISERROR(VLOOKUP($A5849,speech_dates!C:C,1,FALSE))))</f>
        <v>0</v>
      </c>
    </row>
    <row r="5850" spans="1:18" x14ac:dyDescent="0.25">
      <c r="A5850" s="1">
        <v>41862</v>
      </c>
      <c r="B5850" t="s">
        <v>1320</v>
      </c>
      <c r="C5850" t="s">
        <v>14</v>
      </c>
      <c r="D5850" t="s">
        <v>1321</v>
      </c>
      <c r="E5850" t="s">
        <v>960</v>
      </c>
      <c r="F5850" t="b">
        <v>0</v>
      </c>
      <c r="G5850">
        <v>2226</v>
      </c>
      <c r="H5850" t="s">
        <v>17</v>
      </c>
      <c r="I5850" t="s">
        <v>18</v>
      </c>
      <c r="J5850">
        <v>2014</v>
      </c>
      <c r="K5850" t="s">
        <v>19</v>
      </c>
      <c r="L5850">
        <v>-0.98809999999999998</v>
      </c>
      <c r="M5850">
        <v>-0.50847457196207901</v>
      </c>
      <c r="N5850">
        <v>-1.2131572E-2</v>
      </c>
      <c r="O5850" t="str">
        <f t="shared" si="91"/>
        <v>FALSE</v>
      </c>
      <c r="P5850" t="b">
        <f>(NOT(ISERROR(VLOOKUP($A5850,speech_dates!A:A,1,FALSE))))</f>
        <v>1</v>
      </c>
      <c r="Q5850" t="b">
        <f>(NOT(ISERROR(VLOOKUP($A5850,speech_dates!B:B,1,FALSE))))</f>
        <v>0</v>
      </c>
      <c r="R5850" t="b">
        <f>(NOT(ISERROR(VLOOKUP($A5850,speech_dates!C:C,1,FALSE))))</f>
        <v>0</v>
      </c>
    </row>
    <row r="5851" spans="1:18" x14ac:dyDescent="0.25">
      <c r="A5851" s="1">
        <v>41863</v>
      </c>
      <c r="B5851" t="s">
        <v>1320</v>
      </c>
      <c r="C5851" t="s">
        <v>14</v>
      </c>
      <c r="D5851" t="s">
        <v>1321</v>
      </c>
      <c r="E5851" t="s">
        <v>960</v>
      </c>
      <c r="F5851" t="b">
        <v>0</v>
      </c>
      <c r="G5851">
        <v>2226</v>
      </c>
      <c r="H5851" t="s">
        <v>17</v>
      </c>
      <c r="I5851" t="s">
        <v>18</v>
      </c>
      <c r="J5851">
        <v>2014</v>
      </c>
      <c r="K5851" t="s">
        <v>19</v>
      </c>
      <c r="L5851">
        <v>-0.98809999999999998</v>
      </c>
      <c r="M5851">
        <v>-0.50847457196207901</v>
      </c>
      <c r="N5851">
        <v>-1.2131572E-2</v>
      </c>
      <c r="O5851" t="str">
        <f t="shared" si="91"/>
        <v>FALSE</v>
      </c>
      <c r="P5851" t="b">
        <f>(NOT(ISERROR(VLOOKUP($A5851,speech_dates!A:A,1,FALSE))))</f>
        <v>0</v>
      </c>
      <c r="Q5851" t="b">
        <f>(NOT(ISERROR(VLOOKUP($A5851,speech_dates!B:B,1,FALSE))))</f>
        <v>0</v>
      </c>
      <c r="R5851" t="b">
        <f>(NOT(ISERROR(VLOOKUP($A5851,speech_dates!C:C,1,FALSE))))</f>
        <v>0</v>
      </c>
    </row>
    <row r="5852" spans="1:18" x14ac:dyDescent="0.25">
      <c r="A5852" s="1">
        <v>41864</v>
      </c>
      <c r="B5852" t="s">
        <v>1320</v>
      </c>
      <c r="C5852" t="s">
        <v>14</v>
      </c>
      <c r="D5852" t="s">
        <v>1321</v>
      </c>
      <c r="E5852" t="s">
        <v>960</v>
      </c>
      <c r="F5852" t="b">
        <v>0</v>
      </c>
      <c r="G5852">
        <v>2226</v>
      </c>
      <c r="H5852" t="s">
        <v>17</v>
      </c>
      <c r="I5852" t="s">
        <v>18</v>
      </c>
      <c r="J5852">
        <v>2014</v>
      </c>
      <c r="K5852" t="s">
        <v>19</v>
      </c>
      <c r="L5852">
        <v>-0.98809999999999998</v>
      </c>
      <c r="M5852">
        <v>-0.50847457196207901</v>
      </c>
      <c r="N5852">
        <v>-1.2131572E-2</v>
      </c>
      <c r="O5852" t="str">
        <f t="shared" si="91"/>
        <v>FALSE</v>
      </c>
      <c r="P5852" t="b">
        <f>(NOT(ISERROR(VLOOKUP($A5852,speech_dates!A:A,1,FALSE))))</f>
        <v>0</v>
      </c>
      <c r="Q5852" t="b">
        <f>(NOT(ISERROR(VLOOKUP($A5852,speech_dates!B:B,1,FALSE))))</f>
        <v>0</v>
      </c>
      <c r="R5852" t="b">
        <f>(NOT(ISERROR(VLOOKUP($A5852,speech_dates!C:C,1,FALSE))))</f>
        <v>1</v>
      </c>
    </row>
    <row r="5853" spans="1:18" x14ac:dyDescent="0.25">
      <c r="A5853" s="1">
        <v>41865</v>
      </c>
      <c r="B5853" t="s">
        <v>1320</v>
      </c>
      <c r="C5853" t="s">
        <v>14</v>
      </c>
      <c r="D5853" t="s">
        <v>1321</v>
      </c>
      <c r="E5853" t="s">
        <v>960</v>
      </c>
      <c r="F5853" t="b">
        <v>0</v>
      </c>
      <c r="G5853">
        <v>2226</v>
      </c>
      <c r="H5853" t="s">
        <v>17</v>
      </c>
      <c r="I5853" t="s">
        <v>18</v>
      </c>
      <c r="J5853">
        <v>2014</v>
      </c>
      <c r="K5853" t="s">
        <v>19</v>
      </c>
      <c r="L5853">
        <v>-0.98809999999999998</v>
      </c>
      <c r="M5853">
        <v>-0.50847457196207901</v>
      </c>
      <c r="N5853">
        <v>-1.2131572E-2</v>
      </c>
      <c r="O5853" t="str">
        <f t="shared" si="91"/>
        <v>FALSE</v>
      </c>
      <c r="P5853" t="b">
        <f>(NOT(ISERROR(VLOOKUP($A5853,speech_dates!A:A,1,FALSE))))</f>
        <v>0</v>
      </c>
      <c r="Q5853" t="b">
        <f>(NOT(ISERROR(VLOOKUP($A5853,speech_dates!B:B,1,FALSE))))</f>
        <v>0</v>
      </c>
      <c r="R5853" t="b">
        <f>(NOT(ISERROR(VLOOKUP($A5853,speech_dates!C:C,1,FALSE))))</f>
        <v>0</v>
      </c>
    </row>
    <row r="5854" spans="1:18" x14ac:dyDescent="0.25">
      <c r="A5854" s="1">
        <v>41866</v>
      </c>
      <c r="B5854" t="s">
        <v>1320</v>
      </c>
      <c r="C5854" t="s">
        <v>14</v>
      </c>
      <c r="D5854" t="s">
        <v>1321</v>
      </c>
      <c r="E5854" t="s">
        <v>960</v>
      </c>
      <c r="F5854" t="b">
        <v>0</v>
      </c>
      <c r="G5854">
        <v>2226</v>
      </c>
      <c r="H5854" t="s">
        <v>17</v>
      </c>
      <c r="I5854" t="s">
        <v>18</v>
      </c>
      <c r="J5854">
        <v>2014</v>
      </c>
      <c r="K5854" t="s">
        <v>19</v>
      </c>
      <c r="L5854">
        <v>-0.98809999999999998</v>
      </c>
      <c r="M5854">
        <v>-0.50847457196207901</v>
      </c>
      <c r="N5854">
        <v>-1.2131572E-2</v>
      </c>
      <c r="O5854" t="str">
        <f t="shared" si="91"/>
        <v>FALSE</v>
      </c>
      <c r="P5854" t="b">
        <f>(NOT(ISERROR(VLOOKUP($A5854,speech_dates!A:A,1,FALSE))))</f>
        <v>0</v>
      </c>
      <c r="Q5854" t="b">
        <f>(NOT(ISERROR(VLOOKUP($A5854,speech_dates!B:B,1,FALSE))))</f>
        <v>0</v>
      </c>
      <c r="R5854" t="b">
        <f>(NOT(ISERROR(VLOOKUP($A5854,speech_dates!C:C,1,FALSE))))</f>
        <v>0</v>
      </c>
    </row>
    <row r="5855" spans="1:18" x14ac:dyDescent="0.25">
      <c r="A5855" s="1">
        <v>41867</v>
      </c>
      <c r="B5855" t="s">
        <v>1320</v>
      </c>
      <c r="C5855" t="s">
        <v>14</v>
      </c>
      <c r="D5855" t="s">
        <v>1321</v>
      </c>
      <c r="E5855" t="s">
        <v>960</v>
      </c>
      <c r="F5855" t="b">
        <v>0</v>
      </c>
      <c r="G5855">
        <v>2226</v>
      </c>
      <c r="H5855" t="s">
        <v>17</v>
      </c>
      <c r="I5855" t="s">
        <v>18</v>
      </c>
      <c r="J5855">
        <v>2014</v>
      </c>
      <c r="K5855" t="s">
        <v>19</v>
      </c>
      <c r="L5855">
        <v>-0.98809999999999998</v>
      </c>
      <c r="M5855">
        <v>-0.50847457196207901</v>
      </c>
      <c r="N5855">
        <v>-1.2131572E-2</v>
      </c>
      <c r="O5855" t="str">
        <f t="shared" si="91"/>
        <v>FALSE</v>
      </c>
      <c r="P5855" t="b">
        <f>(NOT(ISERROR(VLOOKUP($A5855,speech_dates!A:A,1,FALSE))))</f>
        <v>0</v>
      </c>
      <c r="Q5855" t="b">
        <f>(NOT(ISERROR(VLOOKUP($A5855,speech_dates!B:B,1,FALSE))))</f>
        <v>0</v>
      </c>
      <c r="R5855" t="b">
        <f>(NOT(ISERROR(VLOOKUP($A5855,speech_dates!C:C,1,FALSE))))</f>
        <v>0</v>
      </c>
    </row>
    <row r="5856" spans="1:18" x14ac:dyDescent="0.25">
      <c r="A5856" s="1">
        <v>41868</v>
      </c>
      <c r="B5856" t="s">
        <v>1320</v>
      </c>
      <c r="C5856" t="s">
        <v>14</v>
      </c>
      <c r="D5856" t="s">
        <v>1321</v>
      </c>
      <c r="E5856" t="s">
        <v>960</v>
      </c>
      <c r="F5856" t="b">
        <v>0</v>
      </c>
      <c r="G5856">
        <v>2226</v>
      </c>
      <c r="H5856" t="s">
        <v>17</v>
      </c>
      <c r="I5856" t="s">
        <v>18</v>
      </c>
      <c r="J5856">
        <v>2014</v>
      </c>
      <c r="K5856" t="s">
        <v>19</v>
      </c>
      <c r="L5856">
        <v>-0.98809999999999998</v>
      </c>
      <c r="M5856">
        <v>-0.50847457196207901</v>
      </c>
      <c r="N5856">
        <v>-1.2131572E-2</v>
      </c>
      <c r="O5856" t="str">
        <f t="shared" si="91"/>
        <v>FALSE</v>
      </c>
      <c r="P5856" t="b">
        <f>(NOT(ISERROR(VLOOKUP($A5856,speech_dates!A:A,1,FALSE))))</f>
        <v>0</v>
      </c>
      <c r="Q5856" t="b">
        <f>(NOT(ISERROR(VLOOKUP($A5856,speech_dates!B:B,1,FALSE))))</f>
        <v>0</v>
      </c>
      <c r="R5856" t="b">
        <f>(NOT(ISERROR(VLOOKUP($A5856,speech_dates!C:C,1,FALSE))))</f>
        <v>0</v>
      </c>
    </row>
    <row r="5857" spans="1:18" x14ac:dyDescent="0.25">
      <c r="A5857" s="1">
        <v>41869</v>
      </c>
      <c r="B5857" t="s">
        <v>1320</v>
      </c>
      <c r="C5857" t="s">
        <v>14</v>
      </c>
      <c r="D5857" t="s">
        <v>1321</v>
      </c>
      <c r="E5857" t="s">
        <v>960</v>
      </c>
      <c r="F5857" t="b">
        <v>0</v>
      </c>
      <c r="G5857">
        <v>2226</v>
      </c>
      <c r="H5857" t="s">
        <v>17</v>
      </c>
      <c r="I5857" t="s">
        <v>18</v>
      </c>
      <c r="J5857">
        <v>2014</v>
      </c>
      <c r="K5857" t="s">
        <v>19</v>
      </c>
      <c r="L5857">
        <v>-0.98809999999999998</v>
      </c>
      <c r="M5857">
        <v>-0.50847457196207901</v>
      </c>
      <c r="N5857">
        <v>-1.2131572E-2</v>
      </c>
      <c r="O5857" t="str">
        <f t="shared" si="91"/>
        <v>FALSE</v>
      </c>
      <c r="P5857" t="b">
        <f>(NOT(ISERROR(VLOOKUP($A5857,speech_dates!A:A,1,FALSE))))</f>
        <v>0</v>
      </c>
      <c r="Q5857" t="b">
        <f>(NOT(ISERROR(VLOOKUP($A5857,speech_dates!B:B,1,FALSE))))</f>
        <v>0</v>
      </c>
      <c r="R5857" t="b">
        <f>(NOT(ISERROR(VLOOKUP($A5857,speech_dates!C:C,1,FALSE))))</f>
        <v>0</v>
      </c>
    </row>
    <row r="5858" spans="1:18" x14ac:dyDescent="0.25">
      <c r="A5858" s="1">
        <v>41870</v>
      </c>
      <c r="B5858" t="s">
        <v>1320</v>
      </c>
      <c r="C5858" t="s">
        <v>14</v>
      </c>
      <c r="D5858" t="s">
        <v>1321</v>
      </c>
      <c r="E5858" t="s">
        <v>960</v>
      </c>
      <c r="F5858" t="b">
        <v>0</v>
      </c>
      <c r="G5858">
        <v>2226</v>
      </c>
      <c r="H5858" t="s">
        <v>17</v>
      </c>
      <c r="I5858" t="s">
        <v>18</v>
      </c>
      <c r="J5858">
        <v>2014</v>
      </c>
      <c r="K5858" t="s">
        <v>19</v>
      </c>
      <c r="L5858">
        <v>-0.98809999999999998</v>
      </c>
      <c r="M5858">
        <v>-0.50847457196207901</v>
      </c>
      <c r="N5858">
        <v>-1.2131572E-2</v>
      </c>
      <c r="O5858" t="str">
        <f t="shared" si="91"/>
        <v>FALSE</v>
      </c>
      <c r="P5858" t="b">
        <f>(NOT(ISERROR(VLOOKUP($A5858,speech_dates!A:A,1,FALSE))))</f>
        <v>0</v>
      </c>
      <c r="Q5858" t="b">
        <f>(NOT(ISERROR(VLOOKUP($A5858,speech_dates!B:B,1,FALSE))))</f>
        <v>0</v>
      </c>
      <c r="R5858" t="b">
        <f>(NOT(ISERROR(VLOOKUP($A5858,speech_dates!C:C,1,FALSE))))</f>
        <v>0</v>
      </c>
    </row>
    <row r="5859" spans="1:18" x14ac:dyDescent="0.25">
      <c r="A5859" s="1">
        <v>41871</v>
      </c>
      <c r="B5859" t="s">
        <v>1320</v>
      </c>
      <c r="C5859" t="s">
        <v>14</v>
      </c>
      <c r="D5859" t="s">
        <v>1321</v>
      </c>
      <c r="E5859" t="s">
        <v>960</v>
      </c>
      <c r="F5859" t="b">
        <v>0</v>
      </c>
      <c r="G5859">
        <v>2226</v>
      </c>
      <c r="H5859" t="s">
        <v>17</v>
      </c>
      <c r="I5859" t="s">
        <v>18</v>
      </c>
      <c r="J5859">
        <v>2014</v>
      </c>
      <c r="K5859" t="s">
        <v>19</v>
      </c>
      <c r="L5859">
        <v>-0.98809999999999998</v>
      </c>
      <c r="M5859">
        <v>-0.50847457196207901</v>
      </c>
      <c r="N5859">
        <v>-1.2131572E-2</v>
      </c>
      <c r="O5859" t="str">
        <f t="shared" si="91"/>
        <v>FALSE</v>
      </c>
      <c r="P5859" t="b">
        <f>(NOT(ISERROR(VLOOKUP($A5859,speech_dates!A:A,1,FALSE))))</f>
        <v>0</v>
      </c>
      <c r="Q5859" t="b">
        <f>(NOT(ISERROR(VLOOKUP($A5859,speech_dates!B:B,1,FALSE))))</f>
        <v>0</v>
      </c>
      <c r="R5859" t="b">
        <f>(NOT(ISERROR(VLOOKUP($A5859,speech_dates!C:C,1,FALSE))))</f>
        <v>0</v>
      </c>
    </row>
    <row r="5860" spans="1:18" x14ac:dyDescent="0.25">
      <c r="A5860" s="1">
        <v>41872</v>
      </c>
      <c r="B5860" t="s">
        <v>1320</v>
      </c>
      <c r="C5860" t="s">
        <v>14</v>
      </c>
      <c r="D5860" t="s">
        <v>1321</v>
      </c>
      <c r="E5860" t="s">
        <v>960</v>
      </c>
      <c r="F5860" t="b">
        <v>0</v>
      </c>
      <c r="G5860">
        <v>2226</v>
      </c>
      <c r="H5860" t="s">
        <v>17</v>
      </c>
      <c r="I5860" t="s">
        <v>18</v>
      </c>
      <c r="J5860">
        <v>2014</v>
      </c>
      <c r="K5860" t="s">
        <v>19</v>
      </c>
      <c r="L5860">
        <v>-0.98809999999999998</v>
      </c>
      <c r="M5860">
        <v>-0.50847457196207901</v>
      </c>
      <c r="N5860">
        <v>-1.2131572E-2</v>
      </c>
      <c r="O5860" t="str">
        <f t="shared" si="91"/>
        <v>FALSE</v>
      </c>
      <c r="P5860" t="b">
        <f>(NOT(ISERROR(VLOOKUP($A5860,speech_dates!A:A,1,FALSE))))</f>
        <v>0</v>
      </c>
      <c r="Q5860" t="b">
        <f>(NOT(ISERROR(VLOOKUP($A5860,speech_dates!B:B,1,FALSE))))</f>
        <v>0</v>
      </c>
      <c r="R5860" t="b">
        <f>(NOT(ISERROR(VLOOKUP($A5860,speech_dates!C:C,1,FALSE))))</f>
        <v>0</v>
      </c>
    </row>
    <row r="5861" spans="1:18" x14ac:dyDescent="0.25">
      <c r="A5861" s="1">
        <v>41873</v>
      </c>
      <c r="B5861" t="s">
        <v>1320</v>
      </c>
      <c r="C5861" t="s">
        <v>14</v>
      </c>
      <c r="D5861" t="s">
        <v>1321</v>
      </c>
      <c r="E5861" t="s">
        <v>960</v>
      </c>
      <c r="F5861" t="b">
        <v>0</v>
      </c>
      <c r="G5861">
        <v>2226</v>
      </c>
      <c r="H5861" t="s">
        <v>17</v>
      </c>
      <c r="I5861" t="s">
        <v>18</v>
      </c>
      <c r="J5861">
        <v>2014</v>
      </c>
      <c r="K5861" t="s">
        <v>19</v>
      </c>
      <c r="L5861">
        <v>-0.98809999999999998</v>
      </c>
      <c r="M5861">
        <v>-0.50847457196207901</v>
      </c>
      <c r="N5861">
        <v>-1.2131572E-2</v>
      </c>
      <c r="O5861" t="str">
        <f t="shared" si="91"/>
        <v>FALSE</v>
      </c>
      <c r="P5861" t="b">
        <f>(NOT(ISERROR(VLOOKUP($A5861,speech_dates!A:A,1,FALSE))))</f>
        <v>1</v>
      </c>
      <c r="Q5861" t="b">
        <f>(NOT(ISERROR(VLOOKUP($A5861,speech_dates!B:B,1,FALSE))))</f>
        <v>0</v>
      </c>
      <c r="R5861" t="b">
        <f>(NOT(ISERROR(VLOOKUP($A5861,speech_dates!C:C,1,FALSE))))</f>
        <v>0</v>
      </c>
    </row>
    <row r="5862" spans="1:18" x14ac:dyDescent="0.25">
      <c r="A5862" s="1">
        <v>41874</v>
      </c>
      <c r="B5862" t="s">
        <v>1322</v>
      </c>
      <c r="C5862" t="s">
        <v>14</v>
      </c>
      <c r="D5862" t="s">
        <v>1323</v>
      </c>
      <c r="E5862" t="s">
        <v>960</v>
      </c>
      <c r="F5862" t="b">
        <v>0</v>
      </c>
      <c r="G5862">
        <v>3636</v>
      </c>
      <c r="H5862" t="s">
        <v>17</v>
      </c>
      <c r="I5862" t="s">
        <v>18</v>
      </c>
      <c r="J5862">
        <v>2014</v>
      </c>
      <c r="K5862" t="s">
        <v>19</v>
      </c>
      <c r="L5862">
        <v>0.99980000000000002</v>
      </c>
      <c r="M5862">
        <v>-0.46052631275969502</v>
      </c>
      <c r="N5862">
        <v>-3.2385120000000003E-2</v>
      </c>
      <c r="O5862" t="str">
        <f t="shared" si="91"/>
        <v>TRUE</v>
      </c>
      <c r="P5862" t="b">
        <f>(NOT(ISERROR(VLOOKUP($A5862,speech_dates!A:A,1,FALSE))))</f>
        <v>0</v>
      </c>
      <c r="Q5862" t="b">
        <f>(NOT(ISERROR(VLOOKUP($A5862,speech_dates!B:B,1,FALSE))))</f>
        <v>0</v>
      </c>
      <c r="R5862" t="b">
        <f>(NOT(ISERROR(VLOOKUP($A5862,speech_dates!C:C,1,FALSE))))</f>
        <v>0</v>
      </c>
    </row>
    <row r="5863" spans="1:18" x14ac:dyDescent="0.25">
      <c r="A5863" s="1">
        <v>41875</v>
      </c>
      <c r="B5863" t="s">
        <v>1322</v>
      </c>
      <c r="C5863" t="s">
        <v>14</v>
      </c>
      <c r="D5863" t="s">
        <v>1323</v>
      </c>
      <c r="E5863" t="s">
        <v>960</v>
      </c>
      <c r="F5863" t="b">
        <v>0</v>
      </c>
      <c r="G5863">
        <v>3636</v>
      </c>
      <c r="H5863" t="s">
        <v>17</v>
      </c>
      <c r="I5863" t="s">
        <v>18</v>
      </c>
      <c r="J5863">
        <v>2014</v>
      </c>
      <c r="K5863" t="s">
        <v>19</v>
      </c>
      <c r="L5863">
        <v>0.99980000000000002</v>
      </c>
      <c r="M5863">
        <v>-0.46052631275969502</v>
      </c>
      <c r="N5863">
        <v>-3.2385120000000003E-2</v>
      </c>
      <c r="O5863" t="str">
        <f t="shared" si="91"/>
        <v>FALSE</v>
      </c>
      <c r="P5863" t="b">
        <f>(NOT(ISERROR(VLOOKUP($A5863,speech_dates!A:A,1,FALSE))))</f>
        <v>0</v>
      </c>
      <c r="Q5863" t="b">
        <f>(NOT(ISERROR(VLOOKUP($A5863,speech_dates!B:B,1,FALSE))))</f>
        <v>0</v>
      </c>
      <c r="R5863" t="b">
        <f>(NOT(ISERROR(VLOOKUP($A5863,speech_dates!C:C,1,FALSE))))</f>
        <v>0</v>
      </c>
    </row>
    <row r="5864" spans="1:18" x14ac:dyDescent="0.25">
      <c r="A5864" s="1">
        <v>41876</v>
      </c>
      <c r="B5864" t="s">
        <v>1322</v>
      </c>
      <c r="C5864" t="s">
        <v>14</v>
      </c>
      <c r="D5864" t="s">
        <v>1323</v>
      </c>
      <c r="E5864" t="s">
        <v>960</v>
      </c>
      <c r="F5864" t="b">
        <v>0</v>
      </c>
      <c r="G5864">
        <v>3636</v>
      </c>
      <c r="H5864" t="s">
        <v>17</v>
      </c>
      <c r="I5864" t="s">
        <v>18</v>
      </c>
      <c r="J5864">
        <v>2014</v>
      </c>
      <c r="K5864" t="s">
        <v>19</v>
      </c>
      <c r="L5864">
        <v>0.99980000000000002</v>
      </c>
      <c r="M5864">
        <v>-0.46052631275969502</v>
      </c>
      <c r="N5864">
        <v>-3.2385120000000003E-2</v>
      </c>
      <c r="O5864" t="str">
        <f t="shared" si="91"/>
        <v>FALSE</v>
      </c>
      <c r="P5864" t="b">
        <f>(NOT(ISERROR(VLOOKUP($A5864,speech_dates!A:A,1,FALSE))))</f>
        <v>0</v>
      </c>
      <c r="Q5864" t="b">
        <f>(NOT(ISERROR(VLOOKUP($A5864,speech_dates!B:B,1,FALSE))))</f>
        <v>0</v>
      </c>
      <c r="R5864" t="b">
        <f>(NOT(ISERROR(VLOOKUP($A5864,speech_dates!C:C,1,FALSE))))</f>
        <v>0</v>
      </c>
    </row>
    <row r="5865" spans="1:18" x14ac:dyDescent="0.25">
      <c r="A5865" s="1">
        <v>41877</v>
      </c>
      <c r="B5865" t="s">
        <v>1322</v>
      </c>
      <c r="C5865" t="s">
        <v>14</v>
      </c>
      <c r="D5865" t="s">
        <v>1323</v>
      </c>
      <c r="E5865" t="s">
        <v>960</v>
      </c>
      <c r="F5865" t="b">
        <v>0</v>
      </c>
      <c r="G5865">
        <v>3636</v>
      </c>
      <c r="H5865" t="s">
        <v>17</v>
      </c>
      <c r="I5865" t="s">
        <v>18</v>
      </c>
      <c r="J5865">
        <v>2014</v>
      </c>
      <c r="K5865" t="s">
        <v>19</v>
      </c>
      <c r="L5865">
        <v>0.99980000000000002</v>
      </c>
      <c r="M5865">
        <v>-0.46052631275969502</v>
      </c>
      <c r="N5865">
        <v>-3.2385120000000003E-2</v>
      </c>
      <c r="O5865" t="str">
        <f t="shared" si="91"/>
        <v>FALSE</v>
      </c>
      <c r="P5865" t="b">
        <f>(NOT(ISERROR(VLOOKUP($A5865,speech_dates!A:A,1,FALSE))))</f>
        <v>0</v>
      </c>
      <c r="Q5865" t="b">
        <f>(NOT(ISERROR(VLOOKUP($A5865,speech_dates!B:B,1,FALSE))))</f>
        <v>0</v>
      </c>
      <c r="R5865" t="b">
        <f>(NOT(ISERROR(VLOOKUP($A5865,speech_dates!C:C,1,FALSE))))</f>
        <v>0</v>
      </c>
    </row>
    <row r="5866" spans="1:18" x14ac:dyDescent="0.25">
      <c r="A5866" s="1">
        <v>41878</v>
      </c>
      <c r="B5866" t="s">
        <v>1322</v>
      </c>
      <c r="C5866" t="s">
        <v>14</v>
      </c>
      <c r="D5866" t="s">
        <v>1323</v>
      </c>
      <c r="E5866" t="s">
        <v>960</v>
      </c>
      <c r="F5866" t="b">
        <v>0</v>
      </c>
      <c r="G5866">
        <v>3636</v>
      </c>
      <c r="H5866" t="s">
        <v>17</v>
      </c>
      <c r="I5866" t="s">
        <v>18</v>
      </c>
      <c r="J5866">
        <v>2014</v>
      </c>
      <c r="K5866" t="s">
        <v>19</v>
      </c>
      <c r="L5866">
        <v>0.99980000000000002</v>
      </c>
      <c r="M5866">
        <v>-0.46052631275969502</v>
      </c>
      <c r="N5866">
        <v>-3.2385120000000003E-2</v>
      </c>
      <c r="O5866" t="str">
        <f t="shared" si="91"/>
        <v>FALSE</v>
      </c>
      <c r="P5866" t="b">
        <f>(NOT(ISERROR(VLOOKUP($A5866,speech_dates!A:A,1,FALSE))))</f>
        <v>0</v>
      </c>
      <c r="Q5866" t="b">
        <f>(NOT(ISERROR(VLOOKUP($A5866,speech_dates!B:B,1,FALSE))))</f>
        <v>0</v>
      </c>
      <c r="R5866" t="b">
        <f>(NOT(ISERROR(VLOOKUP($A5866,speech_dates!C:C,1,FALSE))))</f>
        <v>0</v>
      </c>
    </row>
    <row r="5867" spans="1:18" x14ac:dyDescent="0.25">
      <c r="A5867" s="1">
        <v>41879</v>
      </c>
      <c r="B5867" t="s">
        <v>1322</v>
      </c>
      <c r="C5867" t="s">
        <v>14</v>
      </c>
      <c r="D5867" t="s">
        <v>1323</v>
      </c>
      <c r="E5867" t="s">
        <v>960</v>
      </c>
      <c r="F5867" t="b">
        <v>0</v>
      </c>
      <c r="G5867">
        <v>3636</v>
      </c>
      <c r="H5867" t="s">
        <v>17</v>
      </c>
      <c r="I5867" t="s">
        <v>18</v>
      </c>
      <c r="J5867">
        <v>2014</v>
      </c>
      <c r="K5867" t="s">
        <v>19</v>
      </c>
      <c r="L5867">
        <v>0.99980000000000002</v>
      </c>
      <c r="M5867">
        <v>-0.46052631275969502</v>
      </c>
      <c r="N5867">
        <v>-3.2385120000000003E-2</v>
      </c>
      <c r="O5867" t="str">
        <f t="shared" si="91"/>
        <v>FALSE</v>
      </c>
      <c r="P5867" t="b">
        <f>(NOT(ISERROR(VLOOKUP($A5867,speech_dates!A:A,1,FALSE))))</f>
        <v>0</v>
      </c>
      <c r="Q5867" t="b">
        <f>(NOT(ISERROR(VLOOKUP($A5867,speech_dates!B:B,1,FALSE))))</f>
        <v>0</v>
      </c>
      <c r="R5867" t="b">
        <f>(NOT(ISERROR(VLOOKUP($A5867,speech_dates!C:C,1,FALSE))))</f>
        <v>0</v>
      </c>
    </row>
    <row r="5868" spans="1:18" x14ac:dyDescent="0.25">
      <c r="A5868" s="1">
        <v>41880</v>
      </c>
      <c r="B5868" t="s">
        <v>1322</v>
      </c>
      <c r="C5868" t="s">
        <v>14</v>
      </c>
      <c r="D5868" t="s">
        <v>1323</v>
      </c>
      <c r="E5868" t="s">
        <v>960</v>
      </c>
      <c r="F5868" t="b">
        <v>0</v>
      </c>
      <c r="G5868">
        <v>3636</v>
      </c>
      <c r="H5868" t="s">
        <v>17</v>
      </c>
      <c r="I5868" t="s">
        <v>18</v>
      </c>
      <c r="J5868">
        <v>2014</v>
      </c>
      <c r="K5868" t="s">
        <v>19</v>
      </c>
      <c r="L5868">
        <v>0.99980000000000002</v>
      </c>
      <c r="M5868">
        <v>-0.46052631275969502</v>
      </c>
      <c r="N5868">
        <v>-3.2385120000000003E-2</v>
      </c>
      <c r="O5868" t="str">
        <f t="shared" si="91"/>
        <v>FALSE</v>
      </c>
      <c r="P5868" t="b">
        <f>(NOT(ISERROR(VLOOKUP($A5868,speech_dates!A:A,1,FALSE))))</f>
        <v>0</v>
      </c>
      <c r="Q5868" t="b">
        <f>(NOT(ISERROR(VLOOKUP($A5868,speech_dates!B:B,1,FALSE))))</f>
        <v>0</v>
      </c>
      <c r="R5868" t="b">
        <f>(NOT(ISERROR(VLOOKUP($A5868,speech_dates!C:C,1,FALSE))))</f>
        <v>0</v>
      </c>
    </row>
    <row r="5869" spans="1:18" x14ac:dyDescent="0.25">
      <c r="A5869" s="1">
        <v>41881</v>
      </c>
      <c r="B5869" t="s">
        <v>1322</v>
      </c>
      <c r="C5869" t="s">
        <v>14</v>
      </c>
      <c r="D5869" t="s">
        <v>1323</v>
      </c>
      <c r="E5869" t="s">
        <v>960</v>
      </c>
      <c r="F5869" t="b">
        <v>0</v>
      </c>
      <c r="G5869">
        <v>3636</v>
      </c>
      <c r="H5869" t="s">
        <v>17</v>
      </c>
      <c r="I5869" t="s">
        <v>18</v>
      </c>
      <c r="J5869">
        <v>2014</v>
      </c>
      <c r="K5869" t="s">
        <v>19</v>
      </c>
      <c r="L5869">
        <v>0.99980000000000002</v>
      </c>
      <c r="M5869">
        <v>-0.46052631275969502</v>
      </c>
      <c r="N5869">
        <v>-3.2385120000000003E-2</v>
      </c>
      <c r="O5869" t="str">
        <f t="shared" si="91"/>
        <v>FALSE</v>
      </c>
      <c r="P5869" t="b">
        <f>(NOT(ISERROR(VLOOKUP($A5869,speech_dates!A:A,1,FALSE))))</f>
        <v>0</v>
      </c>
      <c r="Q5869" t="b">
        <f>(NOT(ISERROR(VLOOKUP($A5869,speech_dates!B:B,1,FALSE))))</f>
        <v>0</v>
      </c>
      <c r="R5869" t="b">
        <f>(NOT(ISERROR(VLOOKUP($A5869,speech_dates!C:C,1,FALSE))))</f>
        <v>0</v>
      </c>
    </row>
    <row r="5870" spans="1:18" x14ac:dyDescent="0.25">
      <c r="A5870" s="1">
        <v>41882</v>
      </c>
      <c r="B5870" t="s">
        <v>1322</v>
      </c>
      <c r="C5870" t="s">
        <v>14</v>
      </c>
      <c r="D5870" t="s">
        <v>1323</v>
      </c>
      <c r="E5870" t="s">
        <v>960</v>
      </c>
      <c r="F5870" t="b">
        <v>0</v>
      </c>
      <c r="G5870">
        <v>3636</v>
      </c>
      <c r="H5870" t="s">
        <v>17</v>
      </c>
      <c r="I5870" t="s">
        <v>18</v>
      </c>
      <c r="J5870">
        <v>2014</v>
      </c>
      <c r="K5870" t="s">
        <v>19</v>
      </c>
      <c r="L5870">
        <v>0.99980000000000002</v>
      </c>
      <c r="M5870">
        <v>-0.46052631275969502</v>
      </c>
      <c r="N5870">
        <v>-3.2385120000000003E-2</v>
      </c>
      <c r="O5870" t="str">
        <f t="shared" si="91"/>
        <v>FALSE</v>
      </c>
      <c r="P5870" t="b">
        <f>(NOT(ISERROR(VLOOKUP($A5870,speech_dates!A:A,1,FALSE))))</f>
        <v>0</v>
      </c>
      <c r="Q5870" t="b">
        <f>(NOT(ISERROR(VLOOKUP($A5870,speech_dates!B:B,1,FALSE))))</f>
        <v>0</v>
      </c>
      <c r="R5870" t="b">
        <f>(NOT(ISERROR(VLOOKUP($A5870,speech_dates!C:C,1,FALSE))))</f>
        <v>0</v>
      </c>
    </row>
    <row r="5871" spans="1:18" x14ac:dyDescent="0.25">
      <c r="A5871" s="1">
        <v>41883</v>
      </c>
      <c r="B5871" t="s">
        <v>1322</v>
      </c>
      <c r="C5871" t="s">
        <v>14</v>
      </c>
      <c r="D5871" t="s">
        <v>1323</v>
      </c>
      <c r="E5871" t="s">
        <v>960</v>
      </c>
      <c r="F5871" t="b">
        <v>0</v>
      </c>
      <c r="G5871">
        <v>3636</v>
      </c>
      <c r="H5871" t="s">
        <v>17</v>
      </c>
      <c r="I5871" t="s">
        <v>18</v>
      </c>
      <c r="J5871">
        <v>2014</v>
      </c>
      <c r="K5871" t="s">
        <v>19</v>
      </c>
      <c r="L5871">
        <v>0.99980000000000002</v>
      </c>
      <c r="M5871">
        <v>-0.46052631275969502</v>
      </c>
      <c r="N5871">
        <v>-3.2385120000000003E-2</v>
      </c>
      <c r="O5871" t="str">
        <f t="shared" si="91"/>
        <v>FALSE</v>
      </c>
      <c r="P5871" t="b">
        <f>(NOT(ISERROR(VLOOKUP($A5871,speech_dates!A:A,1,FALSE))))</f>
        <v>0</v>
      </c>
      <c r="Q5871" t="b">
        <f>(NOT(ISERROR(VLOOKUP($A5871,speech_dates!B:B,1,FALSE))))</f>
        <v>0</v>
      </c>
      <c r="R5871" t="b">
        <f>(NOT(ISERROR(VLOOKUP($A5871,speech_dates!C:C,1,FALSE))))</f>
        <v>0</v>
      </c>
    </row>
    <row r="5872" spans="1:18" x14ac:dyDescent="0.25">
      <c r="A5872" s="1">
        <v>41884</v>
      </c>
      <c r="B5872" t="s">
        <v>1322</v>
      </c>
      <c r="C5872" t="s">
        <v>14</v>
      </c>
      <c r="D5872" t="s">
        <v>1323</v>
      </c>
      <c r="E5872" t="s">
        <v>960</v>
      </c>
      <c r="F5872" t="b">
        <v>0</v>
      </c>
      <c r="G5872">
        <v>3636</v>
      </c>
      <c r="H5872" t="s">
        <v>17</v>
      </c>
      <c r="I5872" t="s">
        <v>18</v>
      </c>
      <c r="J5872">
        <v>2014</v>
      </c>
      <c r="K5872" t="s">
        <v>19</v>
      </c>
      <c r="L5872">
        <v>0.99980000000000002</v>
      </c>
      <c r="M5872">
        <v>-0.46052631275969502</v>
      </c>
      <c r="N5872">
        <v>-3.2385120000000003E-2</v>
      </c>
      <c r="O5872" t="str">
        <f t="shared" si="91"/>
        <v>FALSE</v>
      </c>
      <c r="P5872" t="b">
        <f>(NOT(ISERROR(VLOOKUP($A5872,speech_dates!A:A,1,FALSE))))</f>
        <v>0</v>
      </c>
      <c r="Q5872" t="b">
        <f>(NOT(ISERROR(VLOOKUP($A5872,speech_dates!B:B,1,FALSE))))</f>
        <v>0</v>
      </c>
      <c r="R5872" t="b">
        <f>(NOT(ISERROR(VLOOKUP($A5872,speech_dates!C:C,1,FALSE))))</f>
        <v>0</v>
      </c>
    </row>
    <row r="5873" spans="1:18" x14ac:dyDescent="0.25">
      <c r="A5873" s="1">
        <v>41885</v>
      </c>
      <c r="B5873" t="s">
        <v>1322</v>
      </c>
      <c r="C5873" t="s">
        <v>14</v>
      </c>
      <c r="D5873" t="s">
        <v>1323</v>
      </c>
      <c r="E5873" t="s">
        <v>960</v>
      </c>
      <c r="F5873" t="b">
        <v>0</v>
      </c>
      <c r="G5873">
        <v>3636</v>
      </c>
      <c r="H5873" t="s">
        <v>17</v>
      </c>
      <c r="I5873" t="s">
        <v>18</v>
      </c>
      <c r="J5873">
        <v>2014</v>
      </c>
      <c r="K5873" t="s">
        <v>19</v>
      </c>
      <c r="L5873">
        <v>0.99980000000000002</v>
      </c>
      <c r="M5873">
        <v>-0.46052631275969502</v>
      </c>
      <c r="N5873">
        <v>-3.2385120000000003E-2</v>
      </c>
      <c r="O5873" t="str">
        <f t="shared" si="91"/>
        <v>FALSE</v>
      </c>
      <c r="P5873" t="b">
        <f>(NOT(ISERROR(VLOOKUP($A5873,speech_dates!A:A,1,FALSE))))</f>
        <v>0</v>
      </c>
      <c r="Q5873" t="b">
        <f>(NOT(ISERROR(VLOOKUP($A5873,speech_dates!B:B,1,FALSE))))</f>
        <v>0</v>
      </c>
      <c r="R5873" t="b">
        <f>(NOT(ISERROR(VLOOKUP($A5873,speech_dates!C:C,1,FALSE))))</f>
        <v>0</v>
      </c>
    </row>
    <row r="5874" spans="1:18" x14ac:dyDescent="0.25">
      <c r="A5874" s="1">
        <v>41886</v>
      </c>
      <c r="B5874" t="s">
        <v>1322</v>
      </c>
      <c r="C5874" t="s">
        <v>14</v>
      </c>
      <c r="D5874" t="s">
        <v>1323</v>
      </c>
      <c r="E5874" t="s">
        <v>960</v>
      </c>
      <c r="F5874" t="b">
        <v>0</v>
      </c>
      <c r="G5874">
        <v>3636</v>
      </c>
      <c r="H5874" t="s">
        <v>17</v>
      </c>
      <c r="I5874" t="s">
        <v>18</v>
      </c>
      <c r="J5874">
        <v>2014</v>
      </c>
      <c r="K5874" t="s">
        <v>19</v>
      </c>
      <c r="L5874">
        <v>0.99980000000000002</v>
      </c>
      <c r="M5874">
        <v>-0.46052631275969502</v>
      </c>
      <c r="N5874">
        <v>-3.2385120000000003E-2</v>
      </c>
      <c r="O5874" t="str">
        <f t="shared" si="91"/>
        <v>FALSE</v>
      </c>
      <c r="P5874" t="b">
        <f>(NOT(ISERROR(VLOOKUP($A5874,speech_dates!A:A,1,FALSE))))</f>
        <v>1</v>
      </c>
      <c r="Q5874" t="b">
        <f>(NOT(ISERROR(VLOOKUP($A5874,speech_dates!B:B,1,FALSE))))</f>
        <v>0</v>
      </c>
      <c r="R5874" t="b">
        <f>(NOT(ISERROR(VLOOKUP($A5874,speech_dates!C:C,1,FALSE))))</f>
        <v>0</v>
      </c>
    </row>
    <row r="5875" spans="1:18" x14ac:dyDescent="0.25">
      <c r="A5875" s="1">
        <v>41887</v>
      </c>
      <c r="B5875" t="s">
        <v>1322</v>
      </c>
      <c r="C5875" t="s">
        <v>14</v>
      </c>
      <c r="D5875" t="s">
        <v>1323</v>
      </c>
      <c r="E5875" t="s">
        <v>960</v>
      </c>
      <c r="F5875" t="b">
        <v>0</v>
      </c>
      <c r="G5875">
        <v>3636</v>
      </c>
      <c r="H5875" t="s">
        <v>17</v>
      </c>
      <c r="I5875" t="s">
        <v>18</v>
      </c>
      <c r="J5875">
        <v>2014</v>
      </c>
      <c r="K5875" t="s">
        <v>19</v>
      </c>
      <c r="L5875">
        <v>0.99980000000000002</v>
      </c>
      <c r="M5875">
        <v>-0.46052631275969502</v>
      </c>
      <c r="N5875">
        <v>-3.2385120000000003E-2</v>
      </c>
      <c r="O5875" t="str">
        <f t="shared" si="91"/>
        <v>FALSE</v>
      </c>
      <c r="P5875" t="b">
        <f>(NOT(ISERROR(VLOOKUP($A5875,speech_dates!A:A,1,FALSE))))</f>
        <v>0</v>
      </c>
      <c r="Q5875" t="b">
        <f>(NOT(ISERROR(VLOOKUP($A5875,speech_dates!B:B,1,FALSE))))</f>
        <v>0</v>
      </c>
      <c r="R5875" t="b">
        <f>(NOT(ISERROR(VLOOKUP($A5875,speech_dates!C:C,1,FALSE))))</f>
        <v>0</v>
      </c>
    </row>
    <row r="5876" spans="1:18" x14ac:dyDescent="0.25">
      <c r="A5876" s="1">
        <v>41888</v>
      </c>
      <c r="B5876" t="s">
        <v>1322</v>
      </c>
      <c r="C5876" t="s">
        <v>14</v>
      </c>
      <c r="D5876" t="s">
        <v>1323</v>
      </c>
      <c r="E5876" t="s">
        <v>960</v>
      </c>
      <c r="F5876" t="b">
        <v>0</v>
      </c>
      <c r="G5876">
        <v>3636</v>
      </c>
      <c r="H5876" t="s">
        <v>17</v>
      </c>
      <c r="I5876" t="s">
        <v>18</v>
      </c>
      <c r="J5876">
        <v>2014</v>
      </c>
      <c r="K5876" t="s">
        <v>19</v>
      </c>
      <c r="L5876">
        <v>0.99980000000000002</v>
      </c>
      <c r="M5876">
        <v>-0.46052631275969502</v>
      </c>
      <c r="N5876">
        <v>-3.2385120000000003E-2</v>
      </c>
      <c r="O5876" t="str">
        <f t="shared" si="91"/>
        <v>FALSE</v>
      </c>
      <c r="P5876" t="b">
        <f>(NOT(ISERROR(VLOOKUP($A5876,speech_dates!A:A,1,FALSE))))</f>
        <v>0</v>
      </c>
      <c r="Q5876" t="b">
        <f>(NOT(ISERROR(VLOOKUP($A5876,speech_dates!B:B,1,FALSE))))</f>
        <v>0</v>
      </c>
      <c r="R5876" t="b">
        <f>(NOT(ISERROR(VLOOKUP($A5876,speech_dates!C:C,1,FALSE))))</f>
        <v>0</v>
      </c>
    </row>
    <row r="5877" spans="1:18" x14ac:dyDescent="0.25">
      <c r="A5877" s="1">
        <v>41889</v>
      </c>
      <c r="B5877" t="s">
        <v>1322</v>
      </c>
      <c r="C5877" t="s">
        <v>14</v>
      </c>
      <c r="D5877" t="s">
        <v>1323</v>
      </c>
      <c r="E5877" t="s">
        <v>960</v>
      </c>
      <c r="F5877" t="b">
        <v>0</v>
      </c>
      <c r="G5877">
        <v>3636</v>
      </c>
      <c r="H5877" t="s">
        <v>17</v>
      </c>
      <c r="I5877" t="s">
        <v>18</v>
      </c>
      <c r="J5877">
        <v>2014</v>
      </c>
      <c r="K5877" t="s">
        <v>19</v>
      </c>
      <c r="L5877">
        <v>0.99980000000000002</v>
      </c>
      <c r="M5877">
        <v>-0.46052631275969502</v>
      </c>
      <c r="N5877">
        <v>-3.2385120000000003E-2</v>
      </c>
      <c r="O5877" t="str">
        <f t="shared" si="91"/>
        <v>FALSE</v>
      </c>
      <c r="P5877" t="b">
        <f>(NOT(ISERROR(VLOOKUP($A5877,speech_dates!A:A,1,FALSE))))</f>
        <v>0</v>
      </c>
      <c r="Q5877" t="b">
        <f>(NOT(ISERROR(VLOOKUP($A5877,speech_dates!B:B,1,FALSE))))</f>
        <v>0</v>
      </c>
      <c r="R5877" t="b">
        <f>(NOT(ISERROR(VLOOKUP($A5877,speech_dates!C:C,1,FALSE))))</f>
        <v>0</v>
      </c>
    </row>
    <row r="5878" spans="1:18" x14ac:dyDescent="0.25">
      <c r="A5878" s="1">
        <v>41890</v>
      </c>
      <c r="B5878" t="s">
        <v>1322</v>
      </c>
      <c r="C5878" t="s">
        <v>14</v>
      </c>
      <c r="D5878" t="s">
        <v>1323</v>
      </c>
      <c r="E5878" t="s">
        <v>960</v>
      </c>
      <c r="F5878" t="b">
        <v>0</v>
      </c>
      <c r="G5878">
        <v>3636</v>
      </c>
      <c r="H5878" t="s">
        <v>17</v>
      </c>
      <c r="I5878" t="s">
        <v>18</v>
      </c>
      <c r="J5878">
        <v>2014</v>
      </c>
      <c r="K5878" t="s">
        <v>19</v>
      </c>
      <c r="L5878">
        <v>0.99980000000000002</v>
      </c>
      <c r="M5878">
        <v>-0.46052631275969502</v>
      </c>
      <c r="N5878">
        <v>-3.2385120000000003E-2</v>
      </c>
      <c r="O5878" t="str">
        <f t="shared" si="91"/>
        <v>FALSE</v>
      </c>
      <c r="P5878" t="b">
        <f>(NOT(ISERROR(VLOOKUP($A5878,speech_dates!A:A,1,FALSE))))</f>
        <v>0</v>
      </c>
      <c r="Q5878" t="b">
        <f>(NOT(ISERROR(VLOOKUP($A5878,speech_dates!B:B,1,FALSE))))</f>
        <v>0</v>
      </c>
      <c r="R5878" t="b">
        <f>(NOT(ISERROR(VLOOKUP($A5878,speech_dates!C:C,1,FALSE))))</f>
        <v>0</v>
      </c>
    </row>
    <row r="5879" spans="1:18" x14ac:dyDescent="0.25">
      <c r="A5879" s="1">
        <v>41891</v>
      </c>
      <c r="B5879" t="s">
        <v>1324</v>
      </c>
      <c r="C5879" t="s">
        <v>14</v>
      </c>
      <c r="D5879" t="s">
        <v>1325</v>
      </c>
      <c r="E5879" t="s">
        <v>170</v>
      </c>
      <c r="F5879" t="b">
        <v>0</v>
      </c>
      <c r="G5879">
        <v>4047</v>
      </c>
      <c r="H5879" t="s">
        <v>17</v>
      </c>
      <c r="I5879" t="s">
        <v>18</v>
      </c>
      <c r="J5879">
        <v>2014</v>
      </c>
      <c r="K5879" t="s">
        <v>19</v>
      </c>
      <c r="L5879">
        <v>0.998</v>
      </c>
      <c r="M5879">
        <v>-0.29100528946558002</v>
      </c>
      <c r="N5879">
        <v>-0.106717564</v>
      </c>
      <c r="O5879" t="str">
        <f t="shared" si="91"/>
        <v>TRUE</v>
      </c>
      <c r="P5879" t="b">
        <f>(NOT(ISERROR(VLOOKUP($A5879,speech_dates!A:A,1,FALSE))))</f>
        <v>0</v>
      </c>
      <c r="Q5879" t="b">
        <f>(NOT(ISERROR(VLOOKUP($A5879,speech_dates!B:B,1,FALSE))))</f>
        <v>0</v>
      </c>
      <c r="R5879" t="b">
        <f>(NOT(ISERROR(VLOOKUP($A5879,speech_dates!C:C,1,FALSE))))</f>
        <v>0</v>
      </c>
    </row>
    <row r="5880" spans="1:18" x14ac:dyDescent="0.25">
      <c r="A5880" s="1">
        <v>41892</v>
      </c>
      <c r="B5880" t="s">
        <v>1324</v>
      </c>
      <c r="C5880" t="s">
        <v>14</v>
      </c>
      <c r="D5880" t="s">
        <v>1325</v>
      </c>
      <c r="E5880" t="s">
        <v>170</v>
      </c>
      <c r="F5880" t="b">
        <v>0</v>
      </c>
      <c r="G5880">
        <v>4047</v>
      </c>
      <c r="H5880" t="s">
        <v>17</v>
      </c>
      <c r="I5880" t="s">
        <v>18</v>
      </c>
      <c r="J5880">
        <v>2014</v>
      </c>
      <c r="K5880" t="s">
        <v>19</v>
      </c>
      <c r="L5880">
        <v>0.998</v>
      </c>
      <c r="M5880">
        <v>-0.29100528946558002</v>
      </c>
      <c r="N5880">
        <v>-0.106717564</v>
      </c>
      <c r="O5880" t="str">
        <f t="shared" si="91"/>
        <v>FALSE</v>
      </c>
      <c r="P5880" t="b">
        <f>(NOT(ISERROR(VLOOKUP($A5880,speech_dates!A:A,1,FALSE))))</f>
        <v>0</v>
      </c>
      <c r="Q5880" t="b">
        <f>(NOT(ISERROR(VLOOKUP($A5880,speech_dates!B:B,1,FALSE))))</f>
        <v>0</v>
      </c>
      <c r="R5880" t="b">
        <f>(NOT(ISERROR(VLOOKUP($A5880,speech_dates!C:C,1,FALSE))))</f>
        <v>0</v>
      </c>
    </row>
    <row r="5881" spans="1:18" x14ac:dyDescent="0.25">
      <c r="A5881" s="1">
        <v>41893</v>
      </c>
      <c r="B5881" t="s">
        <v>1326</v>
      </c>
      <c r="C5881" t="s">
        <v>14</v>
      </c>
      <c r="D5881" t="s">
        <v>1327</v>
      </c>
      <c r="E5881" t="s">
        <v>951</v>
      </c>
      <c r="F5881" t="b">
        <v>0</v>
      </c>
      <c r="G5881">
        <v>4234</v>
      </c>
      <c r="H5881" t="s">
        <v>17</v>
      </c>
      <c r="I5881" t="s">
        <v>18</v>
      </c>
      <c r="J5881">
        <v>2014</v>
      </c>
      <c r="K5881" t="s">
        <v>19</v>
      </c>
      <c r="L5881">
        <v>0.99939999999999996</v>
      </c>
      <c r="M5881">
        <v>-0.186813186128889</v>
      </c>
      <c r="N5881">
        <v>-8.8896320000000001E-2</v>
      </c>
      <c r="O5881" t="str">
        <f t="shared" si="91"/>
        <v>TRUE</v>
      </c>
      <c r="P5881" t="b">
        <f>(NOT(ISERROR(VLOOKUP($A5881,speech_dates!A:A,1,FALSE))))</f>
        <v>0</v>
      </c>
      <c r="Q5881" t="b">
        <f>(NOT(ISERROR(VLOOKUP($A5881,speech_dates!B:B,1,FALSE))))</f>
        <v>0</v>
      </c>
      <c r="R5881" t="b">
        <f>(NOT(ISERROR(VLOOKUP($A5881,speech_dates!C:C,1,FALSE))))</f>
        <v>0</v>
      </c>
    </row>
    <row r="5882" spans="1:18" x14ac:dyDescent="0.25">
      <c r="A5882" s="1">
        <v>41894</v>
      </c>
      <c r="B5882" t="s">
        <v>1328</v>
      </c>
      <c r="C5882" t="s">
        <v>14</v>
      </c>
      <c r="D5882" t="s">
        <v>1329</v>
      </c>
      <c r="E5882" t="s">
        <v>679</v>
      </c>
      <c r="F5882" t="b">
        <v>0</v>
      </c>
      <c r="G5882">
        <v>7821</v>
      </c>
      <c r="H5882" t="s">
        <v>17</v>
      </c>
      <c r="I5882" t="s">
        <v>18</v>
      </c>
      <c r="J5882">
        <v>2014</v>
      </c>
      <c r="K5882" t="s">
        <v>19</v>
      </c>
      <c r="L5882">
        <v>1</v>
      </c>
      <c r="M5882">
        <v>0.27843137145713098</v>
      </c>
      <c r="N5882">
        <v>8.2308190000000003E-2</v>
      </c>
      <c r="O5882" t="str">
        <f t="shared" si="91"/>
        <v>TRUE</v>
      </c>
      <c r="P5882" t="b">
        <f>(NOT(ISERROR(VLOOKUP($A5882,speech_dates!A:A,1,FALSE))))</f>
        <v>0</v>
      </c>
      <c r="Q5882" t="b">
        <f>(NOT(ISERROR(VLOOKUP($A5882,speech_dates!B:B,1,FALSE))))</f>
        <v>0</v>
      </c>
      <c r="R5882" t="b">
        <f>(NOT(ISERROR(VLOOKUP($A5882,speech_dates!C:C,1,FALSE))))</f>
        <v>0</v>
      </c>
    </row>
    <row r="5883" spans="1:18" x14ac:dyDescent="0.25">
      <c r="A5883" s="1">
        <v>41895</v>
      </c>
      <c r="B5883" t="s">
        <v>1328</v>
      </c>
      <c r="C5883" t="s">
        <v>14</v>
      </c>
      <c r="D5883" t="s">
        <v>1329</v>
      </c>
      <c r="E5883" t="s">
        <v>679</v>
      </c>
      <c r="F5883" t="b">
        <v>0</v>
      </c>
      <c r="G5883">
        <v>7821</v>
      </c>
      <c r="H5883" t="s">
        <v>17</v>
      </c>
      <c r="I5883" t="s">
        <v>18</v>
      </c>
      <c r="J5883">
        <v>2014</v>
      </c>
      <c r="K5883" t="s">
        <v>19</v>
      </c>
      <c r="L5883">
        <v>1</v>
      </c>
      <c r="M5883">
        <v>0.27843137145713098</v>
      </c>
      <c r="N5883">
        <v>8.2308190000000003E-2</v>
      </c>
      <c r="O5883" t="str">
        <f t="shared" si="91"/>
        <v>FALSE</v>
      </c>
      <c r="P5883" t="b">
        <f>(NOT(ISERROR(VLOOKUP($A5883,speech_dates!A:A,1,FALSE))))</f>
        <v>0</v>
      </c>
      <c r="Q5883" t="b">
        <f>(NOT(ISERROR(VLOOKUP($A5883,speech_dates!B:B,1,FALSE))))</f>
        <v>0</v>
      </c>
      <c r="R5883" t="b">
        <f>(NOT(ISERROR(VLOOKUP($A5883,speech_dates!C:C,1,FALSE))))</f>
        <v>0</v>
      </c>
    </row>
    <row r="5884" spans="1:18" x14ac:dyDescent="0.25">
      <c r="A5884" s="1">
        <v>41896</v>
      </c>
      <c r="B5884" t="s">
        <v>1328</v>
      </c>
      <c r="C5884" t="s">
        <v>14</v>
      </c>
      <c r="D5884" t="s">
        <v>1329</v>
      </c>
      <c r="E5884" t="s">
        <v>679</v>
      </c>
      <c r="F5884" t="b">
        <v>0</v>
      </c>
      <c r="G5884">
        <v>7821</v>
      </c>
      <c r="H5884" t="s">
        <v>17</v>
      </c>
      <c r="I5884" t="s">
        <v>18</v>
      </c>
      <c r="J5884">
        <v>2014</v>
      </c>
      <c r="K5884" t="s">
        <v>19</v>
      </c>
      <c r="L5884">
        <v>1</v>
      </c>
      <c r="M5884">
        <v>0.27843137145713098</v>
      </c>
      <c r="N5884">
        <v>8.2308190000000003E-2</v>
      </c>
      <c r="O5884" t="str">
        <f t="shared" si="91"/>
        <v>FALSE</v>
      </c>
      <c r="P5884" t="b">
        <f>(NOT(ISERROR(VLOOKUP($A5884,speech_dates!A:A,1,FALSE))))</f>
        <v>0</v>
      </c>
      <c r="Q5884" t="b">
        <f>(NOT(ISERROR(VLOOKUP($A5884,speech_dates!B:B,1,FALSE))))</f>
        <v>0</v>
      </c>
      <c r="R5884" t="b">
        <f>(NOT(ISERROR(VLOOKUP($A5884,speech_dates!C:C,1,FALSE))))</f>
        <v>0</v>
      </c>
    </row>
    <row r="5885" spans="1:18" x14ac:dyDescent="0.25">
      <c r="A5885" s="1">
        <v>41897</v>
      </c>
      <c r="B5885" t="s">
        <v>1328</v>
      </c>
      <c r="C5885" t="s">
        <v>14</v>
      </c>
      <c r="D5885" t="s">
        <v>1329</v>
      </c>
      <c r="E5885" t="s">
        <v>679</v>
      </c>
      <c r="F5885" t="b">
        <v>0</v>
      </c>
      <c r="G5885">
        <v>7821</v>
      </c>
      <c r="H5885" t="s">
        <v>17</v>
      </c>
      <c r="I5885" t="s">
        <v>18</v>
      </c>
      <c r="J5885">
        <v>2014</v>
      </c>
      <c r="K5885" t="s">
        <v>19</v>
      </c>
      <c r="L5885">
        <v>1</v>
      </c>
      <c r="M5885">
        <v>0.27843137145713098</v>
      </c>
      <c r="N5885">
        <v>8.2308190000000003E-2</v>
      </c>
      <c r="O5885" t="str">
        <f t="shared" si="91"/>
        <v>FALSE</v>
      </c>
      <c r="P5885" t="b">
        <f>(NOT(ISERROR(VLOOKUP($A5885,speech_dates!A:A,1,FALSE))))</f>
        <v>0</v>
      </c>
      <c r="Q5885" t="b">
        <f>(NOT(ISERROR(VLOOKUP($A5885,speech_dates!B:B,1,FALSE))))</f>
        <v>0</v>
      </c>
      <c r="R5885" t="b">
        <f>(NOT(ISERROR(VLOOKUP($A5885,speech_dates!C:C,1,FALSE))))</f>
        <v>0</v>
      </c>
    </row>
    <row r="5886" spans="1:18" x14ac:dyDescent="0.25">
      <c r="A5886" s="1">
        <v>41898</v>
      </c>
      <c r="B5886" t="s">
        <v>1328</v>
      </c>
      <c r="C5886" t="s">
        <v>14</v>
      </c>
      <c r="D5886" t="s">
        <v>1329</v>
      </c>
      <c r="E5886" t="s">
        <v>679</v>
      </c>
      <c r="F5886" t="b">
        <v>0</v>
      </c>
      <c r="G5886">
        <v>7821</v>
      </c>
      <c r="H5886" t="s">
        <v>17</v>
      </c>
      <c r="I5886" t="s">
        <v>18</v>
      </c>
      <c r="J5886">
        <v>2014</v>
      </c>
      <c r="K5886" t="s">
        <v>19</v>
      </c>
      <c r="L5886">
        <v>1</v>
      </c>
      <c r="M5886">
        <v>0.27843137145713098</v>
      </c>
      <c r="N5886">
        <v>8.2308190000000003E-2</v>
      </c>
      <c r="O5886" t="str">
        <f t="shared" si="91"/>
        <v>FALSE</v>
      </c>
      <c r="P5886" t="b">
        <f>(NOT(ISERROR(VLOOKUP($A5886,speech_dates!A:A,1,FALSE))))</f>
        <v>0</v>
      </c>
      <c r="Q5886" t="b">
        <f>(NOT(ISERROR(VLOOKUP($A5886,speech_dates!B:B,1,FALSE))))</f>
        <v>0</v>
      </c>
      <c r="R5886" t="b">
        <f>(NOT(ISERROR(VLOOKUP($A5886,speech_dates!C:C,1,FALSE))))</f>
        <v>0</v>
      </c>
    </row>
    <row r="5887" spans="1:18" x14ac:dyDescent="0.25">
      <c r="A5887" s="1">
        <v>41899</v>
      </c>
      <c r="B5887" t="s">
        <v>1328</v>
      </c>
      <c r="C5887" t="s">
        <v>14</v>
      </c>
      <c r="D5887" t="s">
        <v>1329</v>
      </c>
      <c r="E5887" t="s">
        <v>679</v>
      </c>
      <c r="F5887" t="b">
        <v>0</v>
      </c>
      <c r="G5887">
        <v>7821</v>
      </c>
      <c r="H5887" t="s">
        <v>17</v>
      </c>
      <c r="I5887" t="s">
        <v>18</v>
      </c>
      <c r="J5887">
        <v>2014</v>
      </c>
      <c r="K5887" t="s">
        <v>19</v>
      </c>
      <c r="L5887">
        <v>1</v>
      </c>
      <c r="M5887">
        <v>0.27843137145713098</v>
      </c>
      <c r="N5887">
        <v>8.2308190000000003E-2</v>
      </c>
      <c r="O5887" t="str">
        <f t="shared" si="91"/>
        <v>FALSE</v>
      </c>
      <c r="P5887" t="b">
        <f>(NOT(ISERROR(VLOOKUP($A5887,speech_dates!A:A,1,FALSE))))</f>
        <v>0</v>
      </c>
      <c r="Q5887" t="b">
        <f>(NOT(ISERROR(VLOOKUP($A5887,speech_dates!B:B,1,FALSE))))</f>
        <v>0</v>
      </c>
      <c r="R5887" t="b">
        <f>(NOT(ISERROR(VLOOKUP($A5887,speech_dates!C:C,1,FALSE))))</f>
        <v>0</v>
      </c>
    </row>
    <row r="5888" spans="1:18" x14ac:dyDescent="0.25">
      <c r="A5888" s="1">
        <v>41900</v>
      </c>
      <c r="B5888" t="s">
        <v>1328</v>
      </c>
      <c r="C5888" t="s">
        <v>14</v>
      </c>
      <c r="D5888" t="s">
        <v>1329</v>
      </c>
      <c r="E5888" t="s">
        <v>679</v>
      </c>
      <c r="F5888" t="b">
        <v>0</v>
      </c>
      <c r="G5888">
        <v>7821</v>
      </c>
      <c r="H5888" t="s">
        <v>17</v>
      </c>
      <c r="I5888" t="s">
        <v>18</v>
      </c>
      <c r="J5888">
        <v>2014</v>
      </c>
      <c r="K5888" t="s">
        <v>19</v>
      </c>
      <c r="L5888">
        <v>1</v>
      </c>
      <c r="M5888">
        <v>0.27843137145713098</v>
      </c>
      <c r="N5888">
        <v>8.2308190000000003E-2</v>
      </c>
      <c r="O5888" t="str">
        <f t="shared" si="91"/>
        <v>FALSE</v>
      </c>
      <c r="P5888" t="b">
        <f>(NOT(ISERROR(VLOOKUP($A5888,speech_dates!A:A,1,FALSE))))</f>
        <v>1</v>
      </c>
      <c r="Q5888" t="b">
        <f>(NOT(ISERROR(VLOOKUP($A5888,speech_dates!B:B,1,FALSE))))</f>
        <v>0</v>
      </c>
      <c r="R5888" t="b">
        <f>(NOT(ISERROR(VLOOKUP($A5888,speech_dates!C:C,1,FALSE))))</f>
        <v>0</v>
      </c>
    </row>
    <row r="5889" spans="1:18" x14ac:dyDescent="0.25">
      <c r="A5889" s="1">
        <v>41901</v>
      </c>
      <c r="B5889" t="s">
        <v>1328</v>
      </c>
      <c r="C5889" t="s">
        <v>14</v>
      </c>
      <c r="D5889" t="s">
        <v>1329</v>
      </c>
      <c r="E5889" t="s">
        <v>679</v>
      </c>
      <c r="F5889" t="b">
        <v>0</v>
      </c>
      <c r="G5889">
        <v>7821</v>
      </c>
      <c r="H5889" t="s">
        <v>17</v>
      </c>
      <c r="I5889" t="s">
        <v>18</v>
      </c>
      <c r="J5889">
        <v>2014</v>
      </c>
      <c r="K5889" t="s">
        <v>19</v>
      </c>
      <c r="L5889">
        <v>1</v>
      </c>
      <c r="M5889">
        <v>0.27843137145713098</v>
      </c>
      <c r="N5889">
        <v>8.2308190000000003E-2</v>
      </c>
      <c r="O5889" t="str">
        <f t="shared" si="91"/>
        <v>FALSE</v>
      </c>
      <c r="P5889" t="b">
        <f>(NOT(ISERROR(VLOOKUP($A5889,speech_dates!A:A,1,FALSE))))</f>
        <v>0</v>
      </c>
      <c r="Q5889" t="b">
        <f>(NOT(ISERROR(VLOOKUP($A5889,speech_dates!B:B,1,FALSE))))</f>
        <v>0</v>
      </c>
      <c r="R5889" t="b">
        <f>(NOT(ISERROR(VLOOKUP($A5889,speech_dates!C:C,1,FALSE))))</f>
        <v>0</v>
      </c>
    </row>
    <row r="5890" spans="1:18" x14ac:dyDescent="0.25">
      <c r="A5890" s="1">
        <v>41902</v>
      </c>
      <c r="B5890" t="s">
        <v>1328</v>
      </c>
      <c r="C5890" t="s">
        <v>14</v>
      </c>
      <c r="D5890" t="s">
        <v>1329</v>
      </c>
      <c r="E5890" t="s">
        <v>679</v>
      </c>
      <c r="F5890" t="b">
        <v>0</v>
      </c>
      <c r="G5890">
        <v>7821</v>
      </c>
      <c r="H5890" t="s">
        <v>17</v>
      </c>
      <c r="I5890" t="s">
        <v>18</v>
      </c>
      <c r="J5890">
        <v>2014</v>
      </c>
      <c r="K5890" t="s">
        <v>19</v>
      </c>
      <c r="L5890">
        <v>1</v>
      </c>
      <c r="M5890">
        <v>0.27843137145713098</v>
      </c>
      <c r="N5890">
        <v>8.2308190000000003E-2</v>
      </c>
      <c r="O5890" t="str">
        <f t="shared" si="91"/>
        <v>FALSE</v>
      </c>
      <c r="P5890" t="b">
        <f>(NOT(ISERROR(VLOOKUP($A5890,speech_dates!A:A,1,FALSE))))</f>
        <v>0</v>
      </c>
      <c r="Q5890" t="b">
        <f>(NOT(ISERROR(VLOOKUP($A5890,speech_dates!B:B,1,FALSE))))</f>
        <v>0</v>
      </c>
      <c r="R5890" t="b">
        <f>(NOT(ISERROR(VLOOKUP($A5890,speech_dates!C:C,1,FALSE))))</f>
        <v>0</v>
      </c>
    </row>
    <row r="5891" spans="1:18" x14ac:dyDescent="0.25">
      <c r="A5891" s="1">
        <v>41903</v>
      </c>
      <c r="B5891" t="s">
        <v>1328</v>
      </c>
      <c r="C5891" t="s">
        <v>14</v>
      </c>
      <c r="D5891" t="s">
        <v>1329</v>
      </c>
      <c r="E5891" t="s">
        <v>679</v>
      </c>
      <c r="F5891" t="b">
        <v>0</v>
      </c>
      <c r="G5891">
        <v>7821</v>
      </c>
      <c r="H5891" t="s">
        <v>17</v>
      </c>
      <c r="I5891" t="s">
        <v>18</v>
      </c>
      <c r="J5891">
        <v>2014</v>
      </c>
      <c r="K5891" t="s">
        <v>19</v>
      </c>
      <c r="L5891">
        <v>1</v>
      </c>
      <c r="M5891">
        <v>0.27843137145713098</v>
      </c>
      <c r="N5891">
        <v>8.2308190000000003E-2</v>
      </c>
      <c r="O5891" t="str">
        <f t="shared" ref="O5891:O5954" si="92">IF(B5891=B5890,"FALSE","TRUE")</f>
        <v>FALSE</v>
      </c>
      <c r="P5891" t="b">
        <f>(NOT(ISERROR(VLOOKUP($A5891,speech_dates!A:A,1,FALSE))))</f>
        <v>0</v>
      </c>
      <c r="Q5891" t="b">
        <f>(NOT(ISERROR(VLOOKUP($A5891,speech_dates!B:B,1,FALSE))))</f>
        <v>0</v>
      </c>
      <c r="R5891" t="b">
        <f>(NOT(ISERROR(VLOOKUP($A5891,speech_dates!C:C,1,FALSE))))</f>
        <v>0</v>
      </c>
    </row>
    <row r="5892" spans="1:18" x14ac:dyDescent="0.25">
      <c r="A5892" s="1">
        <v>41904</v>
      </c>
      <c r="B5892" t="s">
        <v>1328</v>
      </c>
      <c r="C5892" t="s">
        <v>14</v>
      </c>
      <c r="D5892" t="s">
        <v>1329</v>
      </c>
      <c r="E5892" t="s">
        <v>679</v>
      </c>
      <c r="F5892" t="b">
        <v>0</v>
      </c>
      <c r="G5892">
        <v>7821</v>
      </c>
      <c r="H5892" t="s">
        <v>17</v>
      </c>
      <c r="I5892" t="s">
        <v>18</v>
      </c>
      <c r="J5892">
        <v>2014</v>
      </c>
      <c r="K5892" t="s">
        <v>19</v>
      </c>
      <c r="L5892">
        <v>1</v>
      </c>
      <c r="M5892">
        <v>0.27843137145713098</v>
      </c>
      <c r="N5892">
        <v>8.2308190000000003E-2</v>
      </c>
      <c r="O5892" t="str">
        <f t="shared" si="92"/>
        <v>FALSE</v>
      </c>
      <c r="P5892" t="b">
        <f>(NOT(ISERROR(VLOOKUP($A5892,speech_dates!A:A,1,FALSE))))</f>
        <v>0</v>
      </c>
      <c r="Q5892" t="b">
        <f>(NOT(ISERROR(VLOOKUP($A5892,speech_dates!B:B,1,FALSE))))</f>
        <v>0</v>
      </c>
      <c r="R5892" t="b">
        <f>(NOT(ISERROR(VLOOKUP($A5892,speech_dates!C:C,1,FALSE))))</f>
        <v>0</v>
      </c>
    </row>
    <row r="5893" spans="1:18" x14ac:dyDescent="0.25">
      <c r="A5893" s="1">
        <v>41905</v>
      </c>
      <c r="B5893" t="s">
        <v>1328</v>
      </c>
      <c r="C5893" t="s">
        <v>14</v>
      </c>
      <c r="D5893" t="s">
        <v>1329</v>
      </c>
      <c r="E5893" t="s">
        <v>679</v>
      </c>
      <c r="F5893" t="b">
        <v>0</v>
      </c>
      <c r="G5893">
        <v>7821</v>
      </c>
      <c r="H5893" t="s">
        <v>17</v>
      </c>
      <c r="I5893" t="s">
        <v>18</v>
      </c>
      <c r="J5893">
        <v>2014</v>
      </c>
      <c r="K5893" t="s">
        <v>19</v>
      </c>
      <c r="L5893">
        <v>1</v>
      </c>
      <c r="M5893">
        <v>0.27843137145713098</v>
      </c>
      <c r="N5893">
        <v>8.2308190000000003E-2</v>
      </c>
      <c r="O5893" t="str">
        <f t="shared" si="92"/>
        <v>FALSE</v>
      </c>
      <c r="P5893" t="b">
        <f>(NOT(ISERROR(VLOOKUP($A5893,speech_dates!A:A,1,FALSE))))</f>
        <v>1</v>
      </c>
      <c r="Q5893" t="b">
        <f>(NOT(ISERROR(VLOOKUP($A5893,speech_dates!B:B,1,FALSE))))</f>
        <v>0</v>
      </c>
      <c r="R5893" t="b">
        <f>(NOT(ISERROR(VLOOKUP($A5893,speech_dates!C:C,1,FALSE))))</f>
        <v>0</v>
      </c>
    </row>
    <row r="5894" spans="1:18" x14ac:dyDescent="0.25">
      <c r="A5894" s="1">
        <v>41906</v>
      </c>
      <c r="B5894" t="s">
        <v>1328</v>
      </c>
      <c r="C5894" t="s">
        <v>14</v>
      </c>
      <c r="D5894" t="s">
        <v>1329</v>
      </c>
      <c r="E5894" t="s">
        <v>679</v>
      </c>
      <c r="F5894" t="b">
        <v>0</v>
      </c>
      <c r="G5894">
        <v>7821</v>
      </c>
      <c r="H5894" t="s">
        <v>17</v>
      </c>
      <c r="I5894" t="s">
        <v>18</v>
      </c>
      <c r="J5894">
        <v>2014</v>
      </c>
      <c r="K5894" t="s">
        <v>19</v>
      </c>
      <c r="L5894">
        <v>1</v>
      </c>
      <c r="M5894">
        <v>0.27843137145713098</v>
      </c>
      <c r="N5894">
        <v>8.2308190000000003E-2</v>
      </c>
      <c r="O5894" t="str">
        <f t="shared" si="92"/>
        <v>FALSE</v>
      </c>
      <c r="P5894" t="b">
        <f>(NOT(ISERROR(VLOOKUP($A5894,speech_dates!A:A,1,FALSE))))</f>
        <v>0</v>
      </c>
      <c r="Q5894" t="b">
        <f>(NOT(ISERROR(VLOOKUP($A5894,speech_dates!B:B,1,FALSE))))</f>
        <v>0</v>
      </c>
      <c r="R5894" t="b">
        <f>(NOT(ISERROR(VLOOKUP($A5894,speech_dates!C:C,1,FALSE))))</f>
        <v>0</v>
      </c>
    </row>
    <row r="5895" spans="1:18" x14ac:dyDescent="0.25">
      <c r="A5895" s="1">
        <v>41907</v>
      </c>
      <c r="B5895" t="s">
        <v>1330</v>
      </c>
      <c r="C5895" t="s">
        <v>14</v>
      </c>
      <c r="D5895" t="s">
        <v>1331</v>
      </c>
      <c r="E5895" t="s">
        <v>1184</v>
      </c>
      <c r="F5895" t="b">
        <v>1</v>
      </c>
      <c r="G5895">
        <v>3135</v>
      </c>
      <c r="H5895" t="s">
        <v>17</v>
      </c>
      <c r="I5895" t="s">
        <v>18</v>
      </c>
      <c r="J5895">
        <v>2014</v>
      </c>
      <c r="K5895" t="s">
        <v>19</v>
      </c>
      <c r="L5895">
        <v>0.99950000000000006</v>
      </c>
      <c r="M5895">
        <v>-0.37254901595540102</v>
      </c>
      <c r="N5895">
        <v>0.14346861999999999</v>
      </c>
      <c r="O5895" t="str">
        <f t="shared" si="92"/>
        <v>TRUE</v>
      </c>
      <c r="P5895" t="b">
        <f>(NOT(ISERROR(VLOOKUP($A5895,speech_dates!A:A,1,FALSE))))</f>
        <v>0</v>
      </c>
      <c r="Q5895" t="b">
        <f>(NOT(ISERROR(VLOOKUP($A5895,speech_dates!B:B,1,FALSE))))</f>
        <v>0</v>
      </c>
      <c r="R5895" t="b">
        <f>(NOT(ISERROR(VLOOKUP($A5895,speech_dates!C:C,1,FALSE))))</f>
        <v>0</v>
      </c>
    </row>
    <row r="5896" spans="1:18" x14ac:dyDescent="0.25">
      <c r="A5896" s="1">
        <v>41908</v>
      </c>
      <c r="B5896" t="s">
        <v>1330</v>
      </c>
      <c r="C5896" t="s">
        <v>14</v>
      </c>
      <c r="D5896" t="s">
        <v>1331</v>
      </c>
      <c r="E5896" t="s">
        <v>1184</v>
      </c>
      <c r="F5896" t="b">
        <v>1</v>
      </c>
      <c r="G5896">
        <v>3135</v>
      </c>
      <c r="H5896" t="s">
        <v>17</v>
      </c>
      <c r="I5896" t="s">
        <v>18</v>
      </c>
      <c r="J5896">
        <v>2014</v>
      </c>
      <c r="K5896" t="s">
        <v>19</v>
      </c>
      <c r="L5896">
        <v>0.99950000000000006</v>
      </c>
      <c r="M5896">
        <v>-0.37254901595540102</v>
      </c>
      <c r="N5896">
        <v>0.14346861999999999</v>
      </c>
      <c r="O5896" t="str">
        <f t="shared" si="92"/>
        <v>FALSE</v>
      </c>
      <c r="P5896" t="b">
        <f>(NOT(ISERROR(VLOOKUP($A5896,speech_dates!A:A,1,FALSE))))</f>
        <v>0</v>
      </c>
      <c r="Q5896" t="b">
        <f>(NOT(ISERROR(VLOOKUP($A5896,speech_dates!B:B,1,FALSE))))</f>
        <v>0</v>
      </c>
      <c r="R5896" t="b">
        <f>(NOT(ISERROR(VLOOKUP($A5896,speech_dates!C:C,1,FALSE))))</f>
        <v>0</v>
      </c>
    </row>
    <row r="5897" spans="1:18" x14ac:dyDescent="0.25">
      <c r="A5897" s="1">
        <v>41909</v>
      </c>
      <c r="B5897" t="s">
        <v>1330</v>
      </c>
      <c r="C5897" t="s">
        <v>14</v>
      </c>
      <c r="D5897" t="s">
        <v>1331</v>
      </c>
      <c r="E5897" t="s">
        <v>1184</v>
      </c>
      <c r="F5897" t="b">
        <v>1</v>
      </c>
      <c r="G5897">
        <v>3135</v>
      </c>
      <c r="H5897" t="s">
        <v>17</v>
      </c>
      <c r="I5897" t="s">
        <v>18</v>
      </c>
      <c r="J5897">
        <v>2014</v>
      </c>
      <c r="K5897" t="s">
        <v>19</v>
      </c>
      <c r="L5897">
        <v>0.99950000000000006</v>
      </c>
      <c r="M5897">
        <v>-0.37254901595540102</v>
      </c>
      <c r="N5897">
        <v>0.14346861999999999</v>
      </c>
      <c r="O5897" t="str">
        <f t="shared" si="92"/>
        <v>FALSE</v>
      </c>
      <c r="P5897" t="b">
        <f>(NOT(ISERROR(VLOOKUP($A5897,speech_dates!A:A,1,FALSE))))</f>
        <v>0</v>
      </c>
      <c r="Q5897" t="b">
        <f>(NOT(ISERROR(VLOOKUP($A5897,speech_dates!B:B,1,FALSE))))</f>
        <v>0</v>
      </c>
      <c r="R5897" t="b">
        <f>(NOT(ISERROR(VLOOKUP($A5897,speech_dates!C:C,1,FALSE))))</f>
        <v>0</v>
      </c>
    </row>
    <row r="5898" spans="1:18" x14ac:dyDescent="0.25">
      <c r="A5898" s="1">
        <v>41910</v>
      </c>
      <c r="B5898" t="s">
        <v>1330</v>
      </c>
      <c r="C5898" t="s">
        <v>14</v>
      </c>
      <c r="D5898" t="s">
        <v>1331</v>
      </c>
      <c r="E5898" t="s">
        <v>1184</v>
      </c>
      <c r="F5898" t="b">
        <v>1</v>
      </c>
      <c r="G5898">
        <v>3135</v>
      </c>
      <c r="H5898" t="s">
        <v>17</v>
      </c>
      <c r="I5898" t="s">
        <v>18</v>
      </c>
      <c r="J5898">
        <v>2014</v>
      </c>
      <c r="K5898" t="s">
        <v>19</v>
      </c>
      <c r="L5898">
        <v>0.99950000000000006</v>
      </c>
      <c r="M5898">
        <v>-0.37254901595540102</v>
      </c>
      <c r="N5898">
        <v>0.14346861999999999</v>
      </c>
      <c r="O5898" t="str">
        <f t="shared" si="92"/>
        <v>FALSE</v>
      </c>
      <c r="P5898" t="b">
        <f>(NOT(ISERROR(VLOOKUP($A5898,speech_dates!A:A,1,FALSE))))</f>
        <v>0</v>
      </c>
      <c r="Q5898" t="b">
        <f>(NOT(ISERROR(VLOOKUP($A5898,speech_dates!B:B,1,FALSE))))</f>
        <v>0</v>
      </c>
      <c r="R5898" t="b">
        <f>(NOT(ISERROR(VLOOKUP($A5898,speech_dates!C:C,1,FALSE))))</f>
        <v>0</v>
      </c>
    </row>
    <row r="5899" spans="1:18" x14ac:dyDescent="0.25">
      <c r="A5899" s="1">
        <v>41911</v>
      </c>
      <c r="B5899" t="s">
        <v>1330</v>
      </c>
      <c r="C5899" t="s">
        <v>14</v>
      </c>
      <c r="D5899" t="s">
        <v>1331</v>
      </c>
      <c r="E5899" t="s">
        <v>1184</v>
      </c>
      <c r="F5899" t="b">
        <v>1</v>
      </c>
      <c r="G5899">
        <v>3135</v>
      </c>
      <c r="H5899" t="s">
        <v>17</v>
      </c>
      <c r="I5899" t="s">
        <v>18</v>
      </c>
      <c r="J5899">
        <v>2014</v>
      </c>
      <c r="K5899" t="s">
        <v>19</v>
      </c>
      <c r="L5899">
        <v>0.99950000000000006</v>
      </c>
      <c r="M5899">
        <v>-0.37254901595540102</v>
      </c>
      <c r="N5899">
        <v>0.14346861999999999</v>
      </c>
      <c r="O5899" t="str">
        <f t="shared" si="92"/>
        <v>FALSE</v>
      </c>
      <c r="P5899" t="b">
        <f>(NOT(ISERROR(VLOOKUP($A5899,speech_dates!A:A,1,FALSE))))</f>
        <v>0</v>
      </c>
      <c r="Q5899" t="b">
        <f>(NOT(ISERROR(VLOOKUP($A5899,speech_dates!B:B,1,FALSE))))</f>
        <v>0</v>
      </c>
      <c r="R5899" t="b">
        <f>(NOT(ISERROR(VLOOKUP($A5899,speech_dates!C:C,1,FALSE))))</f>
        <v>0</v>
      </c>
    </row>
    <row r="5900" spans="1:18" x14ac:dyDescent="0.25">
      <c r="A5900" s="1">
        <v>41912</v>
      </c>
      <c r="B5900" t="s">
        <v>1332</v>
      </c>
      <c r="C5900" t="s">
        <v>14</v>
      </c>
      <c r="D5900" t="s">
        <v>1333</v>
      </c>
      <c r="E5900" t="s">
        <v>740</v>
      </c>
      <c r="F5900" t="b">
        <v>0</v>
      </c>
      <c r="G5900">
        <v>7951</v>
      </c>
      <c r="H5900" t="s">
        <v>17</v>
      </c>
      <c r="I5900" t="s">
        <v>18</v>
      </c>
      <c r="J5900">
        <v>2014</v>
      </c>
      <c r="K5900" t="s">
        <v>19</v>
      </c>
      <c r="L5900">
        <v>1</v>
      </c>
      <c r="M5900">
        <v>-0.18918918816654401</v>
      </c>
      <c r="N5900">
        <v>1.7328356999999999E-4</v>
      </c>
      <c r="O5900" t="str">
        <f t="shared" si="92"/>
        <v>TRUE</v>
      </c>
      <c r="P5900" t="b">
        <f>(NOT(ISERROR(VLOOKUP($A5900,speech_dates!A:A,1,FALSE))))</f>
        <v>1</v>
      </c>
      <c r="Q5900" t="b">
        <f>(NOT(ISERROR(VLOOKUP($A5900,speech_dates!B:B,1,FALSE))))</f>
        <v>0</v>
      </c>
      <c r="R5900" t="b">
        <f>(NOT(ISERROR(VLOOKUP($A5900,speech_dates!C:C,1,FALSE))))</f>
        <v>0</v>
      </c>
    </row>
    <row r="5901" spans="1:18" x14ac:dyDescent="0.25">
      <c r="A5901" s="1">
        <v>41913</v>
      </c>
      <c r="B5901" t="s">
        <v>1334</v>
      </c>
      <c r="C5901" t="s">
        <v>14</v>
      </c>
      <c r="D5901" t="s">
        <v>1335</v>
      </c>
      <c r="E5901" t="s">
        <v>303</v>
      </c>
      <c r="F5901" t="b">
        <v>0</v>
      </c>
      <c r="G5901">
        <v>4378</v>
      </c>
      <c r="H5901" t="s">
        <v>17</v>
      </c>
      <c r="I5901" t="s">
        <v>18</v>
      </c>
      <c r="J5901">
        <v>2014</v>
      </c>
      <c r="K5901" t="s">
        <v>19</v>
      </c>
      <c r="L5901">
        <v>0.99960000000000004</v>
      </c>
      <c r="M5901">
        <v>-0.28703703570816103</v>
      </c>
      <c r="N5901">
        <v>-6.5409144999999998E-3</v>
      </c>
      <c r="O5901" t="str">
        <f t="shared" si="92"/>
        <v>TRUE</v>
      </c>
      <c r="P5901" t="b">
        <f>(NOT(ISERROR(VLOOKUP($A5901,speech_dates!A:A,1,FALSE))))</f>
        <v>0</v>
      </c>
      <c r="Q5901" t="b">
        <f>(NOT(ISERROR(VLOOKUP($A5901,speech_dates!B:B,1,FALSE))))</f>
        <v>0</v>
      </c>
      <c r="R5901" t="b">
        <f>(NOT(ISERROR(VLOOKUP($A5901,speech_dates!C:C,1,FALSE))))</f>
        <v>0</v>
      </c>
    </row>
    <row r="5902" spans="1:18" x14ac:dyDescent="0.25">
      <c r="A5902" s="1">
        <v>41913</v>
      </c>
      <c r="B5902" t="s">
        <v>1336</v>
      </c>
      <c r="C5902" t="s">
        <v>14</v>
      </c>
      <c r="D5902" t="s">
        <v>1337</v>
      </c>
      <c r="E5902" t="s">
        <v>1338</v>
      </c>
      <c r="F5902" t="b">
        <v>0</v>
      </c>
      <c r="G5902">
        <v>7686</v>
      </c>
      <c r="H5902" t="s">
        <v>17</v>
      </c>
      <c r="I5902" t="s">
        <v>18</v>
      </c>
      <c r="J5902">
        <v>2014</v>
      </c>
      <c r="K5902" t="s">
        <v>19</v>
      </c>
      <c r="L5902">
        <v>1</v>
      </c>
      <c r="M5902">
        <v>9.1445427458862999E-2</v>
      </c>
      <c r="N5902">
        <v>7.3806239999999995E-2</v>
      </c>
      <c r="O5902" t="str">
        <f t="shared" si="92"/>
        <v>TRUE</v>
      </c>
      <c r="P5902" t="b">
        <f>(NOT(ISERROR(VLOOKUP($A5902,speech_dates!A:A,1,FALSE))))</f>
        <v>0</v>
      </c>
      <c r="Q5902" t="b">
        <f>(NOT(ISERROR(VLOOKUP($A5902,speech_dates!B:B,1,FALSE))))</f>
        <v>0</v>
      </c>
      <c r="R5902" t="b">
        <f>(NOT(ISERROR(VLOOKUP($A5902,speech_dates!C:C,1,FALSE))))</f>
        <v>0</v>
      </c>
    </row>
    <row r="5903" spans="1:18" x14ac:dyDescent="0.25">
      <c r="A5903" s="1">
        <v>41914</v>
      </c>
      <c r="B5903" t="s">
        <v>1336</v>
      </c>
      <c r="C5903" t="s">
        <v>14</v>
      </c>
      <c r="D5903" t="s">
        <v>1337</v>
      </c>
      <c r="E5903" t="s">
        <v>1338</v>
      </c>
      <c r="F5903" t="b">
        <v>0</v>
      </c>
      <c r="G5903">
        <v>7686</v>
      </c>
      <c r="H5903" t="s">
        <v>17</v>
      </c>
      <c r="I5903" t="s">
        <v>18</v>
      </c>
      <c r="J5903">
        <v>2014</v>
      </c>
      <c r="K5903" t="s">
        <v>19</v>
      </c>
      <c r="L5903">
        <v>1</v>
      </c>
      <c r="M5903">
        <v>9.1445427458862999E-2</v>
      </c>
      <c r="N5903">
        <v>7.3806239999999995E-2</v>
      </c>
      <c r="O5903" t="str">
        <f t="shared" si="92"/>
        <v>FALSE</v>
      </c>
      <c r="P5903" t="b">
        <f>(NOT(ISERROR(VLOOKUP($A5903,speech_dates!A:A,1,FALSE))))</f>
        <v>0</v>
      </c>
      <c r="Q5903" t="b">
        <f>(NOT(ISERROR(VLOOKUP($A5903,speech_dates!B:B,1,FALSE))))</f>
        <v>0</v>
      </c>
      <c r="R5903" t="b">
        <f>(NOT(ISERROR(VLOOKUP($A5903,speech_dates!C:C,1,FALSE))))</f>
        <v>0</v>
      </c>
    </row>
    <row r="5904" spans="1:18" x14ac:dyDescent="0.25">
      <c r="A5904" s="1">
        <v>41915</v>
      </c>
      <c r="B5904" t="s">
        <v>1336</v>
      </c>
      <c r="C5904" t="s">
        <v>14</v>
      </c>
      <c r="D5904" t="s">
        <v>1337</v>
      </c>
      <c r="E5904" t="s">
        <v>1338</v>
      </c>
      <c r="F5904" t="b">
        <v>0</v>
      </c>
      <c r="G5904">
        <v>7686</v>
      </c>
      <c r="H5904" t="s">
        <v>17</v>
      </c>
      <c r="I5904" t="s">
        <v>18</v>
      </c>
      <c r="J5904">
        <v>2014</v>
      </c>
      <c r="K5904" t="s">
        <v>19</v>
      </c>
      <c r="L5904">
        <v>1</v>
      </c>
      <c r="M5904">
        <v>9.1445427458862999E-2</v>
      </c>
      <c r="N5904">
        <v>7.3806239999999995E-2</v>
      </c>
      <c r="O5904" t="str">
        <f t="shared" si="92"/>
        <v>FALSE</v>
      </c>
      <c r="P5904" t="b">
        <f>(NOT(ISERROR(VLOOKUP($A5904,speech_dates!A:A,1,FALSE))))</f>
        <v>0</v>
      </c>
      <c r="Q5904" t="b">
        <f>(NOT(ISERROR(VLOOKUP($A5904,speech_dates!B:B,1,FALSE))))</f>
        <v>0</v>
      </c>
      <c r="R5904" t="b">
        <f>(NOT(ISERROR(VLOOKUP($A5904,speech_dates!C:C,1,FALSE))))</f>
        <v>0</v>
      </c>
    </row>
    <row r="5905" spans="1:18" x14ac:dyDescent="0.25">
      <c r="A5905" s="1">
        <v>41916</v>
      </c>
      <c r="B5905" t="s">
        <v>1336</v>
      </c>
      <c r="C5905" t="s">
        <v>14</v>
      </c>
      <c r="D5905" t="s">
        <v>1337</v>
      </c>
      <c r="E5905" t="s">
        <v>1338</v>
      </c>
      <c r="F5905" t="b">
        <v>0</v>
      </c>
      <c r="G5905">
        <v>7686</v>
      </c>
      <c r="H5905" t="s">
        <v>17</v>
      </c>
      <c r="I5905" t="s">
        <v>18</v>
      </c>
      <c r="J5905">
        <v>2014</v>
      </c>
      <c r="K5905" t="s">
        <v>19</v>
      </c>
      <c r="L5905">
        <v>1</v>
      </c>
      <c r="M5905">
        <v>9.1445427458862999E-2</v>
      </c>
      <c r="N5905">
        <v>7.3806239999999995E-2</v>
      </c>
      <c r="O5905" t="str">
        <f t="shared" si="92"/>
        <v>FALSE</v>
      </c>
      <c r="P5905" t="b">
        <f>(NOT(ISERROR(VLOOKUP($A5905,speech_dates!A:A,1,FALSE))))</f>
        <v>0</v>
      </c>
      <c r="Q5905" t="b">
        <f>(NOT(ISERROR(VLOOKUP($A5905,speech_dates!B:B,1,FALSE))))</f>
        <v>0</v>
      </c>
      <c r="R5905" t="b">
        <f>(NOT(ISERROR(VLOOKUP($A5905,speech_dates!C:C,1,FALSE))))</f>
        <v>0</v>
      </c>
    </row>
    <row r="5906" spans="1:18" x14ac:dyDescent="0.25">
      <c r="A5906" s="1">
        <v>41917</v>
      </c>
      <c r="B5906" t="s">
        <v>1336</v>
      </c>
      <c r="C5906" t="s">
        <v>14</v>
      </c>
      <c r="D5906" t="s">
        <v>1337</v>
      </c>
      <c r="E5906" t="s">
        <v>1338</v>
      </c>
      <c r="F5906" t="b">
        <v>0</v>
      </c>
      <c r="G5906">
        <v>7686</v>
      </c>
      <c r="H5906" t="s">
        <v>17</v>
      </c>
      <c r="I5906" t="s">
        <v>18</v>
      </c>
      <c r="J5906">
        <v>2014</v>
      </c>
      <c r="K5906" t="s">
        <v>19</v>
      </c>
      <c r="L5906">
        <v>1</v>
      </c>
      <c r="M5906">
        <v>9.1445427458862999E-2</v>
      </c>
      <c r="N5906">
        <v>7.3806239999999995E-2</v>
      </c>
      <c r="O5906" t="str">
        <f t="shared" si="92"/>
        <v>FALSE</v>
      </c>
      <c r="P5906" t="b">
        <f>(NOT(ISERROR(VLOOKUP($A5906,speech_dates!A:A,1,FALSE))))</f>
        <v>0</v>
      </c>
      <c r="Q5906" t="b">
        <f>(NOT(ISERROR(VLOOKUP($A5906,speech_dates!B:B,1,FALSE))))</f>
        <v>0</v>
      </c>
      <c r="R5906" t="b">
        <f>(NOT(ISERROR(VLOOKUP($A5906,speech_dates!C:C,1,FALSE))))</f>
        <v>0</v>
      </c>
    </row>
    <row r="5907" spans="1:18" x14ac:dyDescent="0.25">
      <c r="A5907" s="1">
        <v>41918</v>
      </c>
      <c r="B5907" t="s">
        <v>1336</v>
      </c>
      <c r="C5907" t="s">
        <v>14</v>
      </c>
      <c r="D5907" t="s">
        <v>1337</v>
      </c>
      <c r="E5907" t="s">
        <v>1338</v>
      </c>
      <c r="F5907" t="b">
        <v>0</v>
      </c>
      <c r="G5907">
        <v>7686</v>
      </c>
      <c r="H5907" t="s">
        <v>17</v>
      </c>
      <c r="I5907" t="s">
        <v>18</v>
      </c>
      <c r="J5907">
        <v>2014</v>
      </c>
      <c r="K5907" t="s">
        <v>19</v>
      </c>
      <c r="L5907">
        <v>1</v>
      </c>
      <c r="M5907">
        <v>9.1445427458862999E-2</v>
      </c>
      <c r="N5907">
        <v>7.3806239999999995E-2</v>
      </c>
      <c r="O5907" t="str">
        <f t="shared" si="92"/>
        <v>FALSE</v>
      </c>
      <c r="P5907" t="b">
        <f>(NOT(ISERROR(VLOOKUP($A5907,speech_dates!A:A,1,FALSE))))</f>
        <v>0</v>
      </c>
      <c r="Q5907" t="b">
        <f>(NOT(ISERROR(VLOOKUP($A5907,speech_dates!B:B,1,FALSE))))</f>
        <v>0</v>
      </c>
      <c r="R5907" t="b">
        <f>(NOT(ISERROR(VLOOKUP($A5907,speech_dates!C:C,1,FALSE))))</f>
        <v>0</v>
      </c>
    </row>
    <row r="5908" spans="1:18" x14ac:dyDescent="0.25">
      <c r="A5908" s="1">
        <v>41919</v>
      </c>
      <c r="B5908" t="s">
        <v>1336</v>
      </c>
      <c r="C5908" t="s">
        <v>14</v>
      </c>
      <c r="D5908" t="s">
        <v>1337</v>
      </c>
      <c r="E5908" t="s">
        <v>1338</v>
      </c>
      <c r="F5908" t="b">
        <v>0</v>
      </c>
      <c r="G5908">
        <v>7686</v>
      </c>
      <c r="H5908" t="s">
        <v>17</v>
      </c>
      <c r="I5908" t="s">
        <v>18</v>
      </c>
      <c r="J5908">
        <v>2014</v>
      </c>
      <c r="K5908" t="s">
        <v>19</v>
      </c>
      <c r="L5908">
        <v>1</v>
      </c>
      <c r="M5908">
        <v>9.1445427458862999E-2</v>
      </c>
      <c r="N5908">
        <v>7.3806239999999995E-2</v>
      </c>
      <c r="O5908" t="str">
        <f t="shared" si="92"/>
        <v>FALSE</v>
      </c>
      <c r="P5908" t="b">
        <f>(NOT(ISERROR(VLOOKUP($A5908,speech_dates!A:A,1,FALSE))))</f>
        <v>0</v>
      </c>
      <c r="Q5908" t="b">
        <f>(NOT(ISERROR(VLOOKUP($A5908,speech_dates!B:B,1,FALSE))))</f>
        <v>0</v>
      </c>
      <c r="R5908" t="b">
        <f>(NOT(ISERROR(VLOOKUP($A5908,speech_dates!C:C,1,FALSE))))</f>
        <v>0</v>
      </c>
    </row>
    <row r="5909" spans="1:18" x14ac:dyDescent="0.25">
      <c r="A5909" s="1">
        <v>41920</v>
      </c>
      <c r="B5909" t="s">
        <v>1336</v>
      </c>
      <c r="C5909" t="s">
        <v>14</v>
      </c>
      <c r="D5909" t="s">
        <v>1337</v>
      </c>
      <c r="E5909" t="s">
        <v>1338</v>
      </c>
      <c r="F5909" t="b">
        <v>0</v>
      </c>
      <c r="G5909">
        <v>7686</v>
      </c>
      <c r="H5909" t="s">
        <v>17</v>
      </c>
      <c r="I5909" t="s">
        <v>18</v>
      </c>
      <c r="J5909">
        <v>2014</v>
      </c>
      <c r="K5909" t="s">
        <v>19</v>
      </c>
      <c r="L5909">
        <v>1</v>
      </c>
      <c r="M5909">
        <v>9.1445427458862999E-2</v>
      </c>
      <c r="N5909">
        <v>7.3806239999999995E-2</v>
      </c>
      <c r="O5909" t="str">
        <f t="shared" si="92"/>
        <v>FALSE</v>
      </c>
      <c r="P5909" t="b">
        <f>(NOT(ISERROR(VLOOKUP($A5909,speech_dates!A:A,1,FALSE))))</f>
        <v>0</v>
      </c>
      <c r="Q5909" t="b">
        <f>(NOT(ISERROR(VLOOKUP($A5909,speech_dates!B:B,1,FALSE))))</f>
        <v>0</v>
      </c>
      <c r="R5909" t="b">
        <f>(NOT(ISERROR(VLOOKUP($A5909,speech_dates!C:C,1,FALSE))))</f>
        <v>0</v>
      </c>
    </row>
    <row r="5910" spans="1:18" x14ac:dyDescent="0.25">
      <c r="A5910" s="1">
        <v>41921</v>
      </c>
      <c r="B5910" t="s">
        <v>1336</v>
      </c>
      <c r="C5910" t="s">
        <v>14</v>
      </c>
      <c r="D5910" t="s">
        <v>1337</v>
      </c>
      <c r="E5910" t="s">
        <v>1338</v>
      </c>
      <c r="F5910" t="b">
        <v>0</v>
      </c>
      <c r="G5910">
        <v>7686</v>
      </c>
      <c r="H5910" t="s">
        <v>17</v>
      </c>
      <c r="I5910" t="s">
        <v>18</v>
      </c>
      <c r="J5910">
        <v>2014</v>
      </c>
      <c r="K5910" t="s">
        <v>19</v>
      </c>
      <c r="L5910">
        <v>1</v>
      </c>
      <c r="M5910">
        <v>9.1445427458862999E-2</v>
      </c>
      <c r="N5910">
        <v>7.3806239999999995E-2</v>
      </c>
      <c r="O5910" t="str">
        <f t="shared" si="92"/>
        <v>FALSE</v>
      </c>
      <c r="P5910" t="b">
        <f>(NOT(ISERROR(VLOOKUP($A5910,speech_dates!A:A,1,FALSE))))</f>
        <v>0</v>
      </c>
      <c r="Q5910" t="b">
        <f>(NOT(ISERROR(VLOOKUP($A5910,speech_dates!B:B,1,FALSE))))</f>
        <v>0</v>
      </c>
      <c r="R5910" t="b">
        <f>(NOT(ISERROR(VLOOKUP($A5910,speech_dates!C:C,1,FALSE))))</f>
        <v>0</v>
      </c>
    </row>
    <row r="5911" spans="1:18" x14ac:dyDescent="0.25">
      <c r="A5911" s="1">
        <v>41922</v>
      </c>
      <c r="B5911" t="s">
        <v>1336</v>
      </c>
      <c r="C5911" t="s">
        <v>14</v>
      </c>
      <c r="D5911" t="s">
        <v>1337</v>
      </c>
      <c r="E5911" t="s">
        <v>1338</v>
      </c>
      <c r="F5911" t="b">
        <v>0</v>
      </c>
      <c r="G5911">
        <v>7686</v>
      </c>
      <c r="H5911" t="s">
        <v>17</v>
      </c>
      <c r="I5911" t="s">
        <v>18</v>
      </c>
      <c r="J5911">
        <v>2014</v>
      </c>
      <c r="K5911" t="s">
        <v>19</v>
      </c>
      <c r="L5911">
        <v>1</v>
      </c>
      <c r="M5911">
        <v>9.1445427458862999E-2</v>
      </c>
      <c r="N5911">
        <v>7.3806239999999995E-2</v>
      </c>
      <c r="O5911" t="str">
        <f t="shared" si="92"/>
        <v>FALSE</v>
      </c>
      <c r="P5911" t="b">
        <f>(NOT(ISERROR(VLOOKUP($A5911,speech_dates!A:A,1,FALSE))))</f>
        <v>0</v>
      </c>
      <c r="Q5911" t="b">
        <f>(NOT(ISERROR(VLOOKUP($A5911,speech_dates!B:B,1,FALSE))))</f>
        <v>0</v>
      </c>
      <c r="R5911" t="b">
        <f>(NOT(ISERROR(VLOOKUP($A5911,speech_dates!C:C,1,FALSE))))</f>
        <v>0</v>
      </c>
    </row>
    <row r="5912" spans="1:18" x14ac:dyDescent="0.25">
      <c r="A5912" s="1">
        <v>41923</v>
      </c>
      <c r="B5912" t="s">
        <v>1336</v>
      </c>
      <c r="C5912" t="s">
        <v>14</v>
      </c>
      <c r="D5912" t="s">
        <v>1337</v>
      </c>
      <c r="E5912" t="s">
        <v>1338</v>
      </c>
      <c r="F5912" t="b">
        <v>0</v>
      </c>
      <c r="G5912">
        <v>7686</v>
      </c>
      <c r="H5912" t="s">
        <v>17</v>
      </c>
      <c r="I5912" t="s">
        <v>18</v>
      </c>
      <c r="J5912">
        <v>2014</v>
      </c>
      <c r="K5912" t="s">
        <v>19</v>
      </c>
      <c r="L5912">
        <v>1</v>
      </c>
      <c r="M5912">
        <v>9.1445427458862999E-2</v>
      </c>
      <c r="N5912">
        <v>7.3806239999999995E-2</v>
      </c>
      <c r="O5912" t="str">
        <f t="shared" si="92"/>
        <v>FALSE</v>
      </c>
      <c r="P5912" t="b">
        <f>(NOT(ISERROR(VLOOKUP($A5912,speech_dates!A:A,1,FALSE))))</f>
        <v>1</v>
      </c>
      <c r="Q5912" t="b">
        <f>(NOT(ISERROR(VLOOKUP($A5912,speech_dates!B:B,1,FALSE))))</f>
        <v>0</v>
      </c>
      <c r="R5912" t="b">
        <f>(NOT(ISERROR(VLOOKUP($A5912,speech_dates!C:C,1,FALSE))))</f>
        <v>0</v>
      </c>
    </row>
    <row r="5913" spans="1:18" x14ac:dyDescent="0.25">
      <c r="A5913" s="1">
        <v>41924</v>
      </c>
      <c r="B5913" t="s">
        <v>1339</v>
      </c>
      <c r="C5913" t="s">
        <v>14</v>
      </c>
      <c r="D5913" t="s">
        <v>1340</v>
      </c>
      <c r="E5913" t="s">
        <v>1184</v>
      </c>
      <c r="F5913" t="b">
        <v>1</v>
      </c>
      <c r="G5913">
        <v>1996</v>
      </c>
      <c r="H5913" t="s">
        <v>17</v>
      </c>
      <c r="I5913" t="s">
        <v>18</v>
      </c>
      <c r="J5913">
        <v>2014</v>
      </c>
      <c r="K5913" t="s">
        <v>19</v>
      </c>
      <c r="L5913">
        <v>0.99950000000000006</v>
      </c>
      <c r="M5913">
        <v>-0.191919189980614</v>
      </c>
      <c r="N5913">
        <v>0.25065862999999999</v>
      </c>
      <c r="O5913" t="str">
        <f t="shared" si="92"/>
        <v>TRUE</v>
      </c>
      <c r="P5913" t="b">
        <f>(NOT(ISERROR(VLOOKUP($A5913,speech_dates!A:A,1,FALSE))))</f>
        <v>0</v>
      </c>
      <c r="Q5913" t="b">
        <f>(NOT(ISERROR(VLOOKUP($A5913,speech_dates!B:B,1,FALSE))))</f>
        <v>0</v>
      </c>
      <c r="R5913" t="b">
        <f>(NOT(ISERROR(VLOOKUP($A5913,speech_dates!C:C,1,FALSE))))</f>
        <v>0</v>
      </c>
    </row>
    <row r="5914" spans="1:18" x14ac:dyDescent="0.25">
      <c r="A5914" s="1">
        <v>41925</v>
      </c>
      <c r="B5914" t="s">
        <v>1339</v>
      </c>
      <c r="C5914" t="s">
        <v>14</v>
      </c>
      <c r="D5914" t="s">
        <v>1340</v>
      </c>
      <c r="E5914" t="s">
        <v>1184</v>
      </c>
      <c r="F5914" t="b">
        <v>1</v>
      </c>
      <c r="G5914">
        <v>1996</v>
      </c>
      <c r="H5914" t="s">
        <v>17</v>
      </c>
      <c r="I5914" t="s">
        <v>18</v>
      </c>
      <c r="J5914">
        <v>2014</v>
      </c>
      <c r="K5914" t="s">
        <v>19</v>
      </c>
      <c r="L5914">
        <v>0.99950000000000006</v>
      </c>
      <c r="M5914">
        <v>-0.191919189980614</v>
      </c>
      <c r="N5914">
        <v>0.25065862999999999</v>
      </c>
      <c r="O5914" t="str">
        <f t="shared" si="92"/>
        <v>FALSE</v>
      </c>
      <c r="P5914" t="b">
        <f>(NOT(ISERROR(VLOOKUP($A5914,speech_dates!A:A,1,FALSE))))</f>
        <v>0</v>
      </c>
      <c r="Q5914" t="b">
        <f>(NOT(ISERROR(VLOOKUP($A5914,speech_dates!B:B,1,FALSE))))</f>
        <v>0</v>
      </c>
      <c r="R5914" t="b">
        <f>(NOT(ISERROR(VLOOKUP($A5914,speech_dates!C:C,1,FALSE))))</f>
        <v>0</v>
      </c>
    </row>
    <row r="5915" spans="1:18" x14ac:dyDescent="0.25">
      <c r="A5915" s="1">
        <v>41926</v>
      </c>
      <c r="B5915" t="s">
        <v>1339</v>
      </c>
      <c r="C5915" t="s">
        <v>14</v>
      </c>
      <c r="D5915" t="s">
        <v>1340</v>
      </c>
      <c r="E5915" t="s">
        <v>1184</v>
      </c>
      <c r="F5915" t="b">
        <v>1</v>
      </c>
      <c r="G5915">
        <v>1996</v>
      </c>
      <c r="H5915" t="s">
        <v>17</v>
      </c>
      <c r="I5915" t="s">
        <v>18</v>
      </c>
      <c r="J5915">
        <v>2014</v>
      </c>
      <c r="K5915" t="s">
        <v>19</v>
      </c>
      <c r="L5915">
        <v>0.99950000000000006</v>
      </c>
      <c r="M5915">
        <v>-0.191919189980614</v>
      </c>
      <c r="N5915">
        <v>0.25065862999999999</v>
      </c>
      <c r="O5915" t="str">
        <f t="shared" si="92"/>
        <v>FALSE</v>
      </c>
      <c r="P5915" t="b">
        <f>(NOT(ISERROR(VLOOKUP($A5915,speech_dates!A:A,1,FALSE))))</f>
        <v>0</v>
      </c>
      <c r="Q5915" t="b">
        <f>(NOT(ISERROR(VLOOKUP($A5915,speech_dates!B:B,1,FALSE))))</f>
        <v>0</v>
      </c>
      <c r="R5915" t="b">
        <f>(NOT(ISERROR(VLOOKUP($A5915,speech_dates!C:C,1,FALSE))))</f>
        <v>0</v>
      </c>
    </row>
    <row r="5916" spans="1:18" x14ac:dyDescent="0.25">
      <c r="A5916" s="1">
        <v>41927</v>
      </c>
      <c r="B5916" t="s">
        <v>1341</v>
      </c>
      <c r="C5916" t="s">
        <v>14</v>
      </c>
      <c r="D5916" t="s">
        <v>1342</v>
      </c>
      <c r="E5916" t="s">
        <v>845</v>
      </c>
      <c r="F5916" t="b">
        <v>0</v>
      </c>
      <c r="G5916">
        <v>5992</v>
      </c>
      <c r="H5916" t="s">
        <v>17</v>
      </c>
      <c r="I5916" t="s">
        <v>18</v>
      </c>
      <c r="J5916">
        <v>2014</v>
      </c>
      <c r="K5916" t="s">
        <v>19</v>
      </c>
      <c r="L5916">
        <v>0.99990000000000001</v>
      </c>
      <c r="M5916">
        <v>-0.44278606744882498</v>
      </c>
      <c r="N5916">
        <v>-2.5813375E-2</v>
      </c>
      <c r="O5916" t="str">
        <f t="shared" si="92"/>
        <v>TRUE</v>
      </c>
      <c r="P5916" t="b">
        <f>(NOT(ISERROR(VLOOKUP($A5916,speech_dates!A:A,1,FALSE))))</f>
        <v>0</v>
      </c>
      <c r="Q5916" t="b">
        <f>(NOT(ISERROR(VLOOKUP($A5916,speech_dates!B:B,1,FALSE))))</f>
        <v>0</v>
      </c>
      <c r="R5916" t="b">
        <f>(NOT(ISERROR(VLOOKUP($A5916,speech_dates!C:C,1,FALSE))))</f>
        <v>0</v>
      </c>
    </row>
    <row r="5917" spans="1:18" x14ac:dyDescent="0.25">
      <c r="A5917" s="1">
        <v>41928</v>
      </c>
      <c r="B5917" t="s">
        <v>1343</v>
      </c>
      <c r="C5917" t="s">
        <v>14</v>
      </c>
      <c r="D5917" t="s">
        <v>1344</v>
      </c>
      <c r="E5917" t="s">
        <v>170</v>
      </c>
      <c r="F5917" t="b">
        <v>0</v>
      </c>
      <c r="G5917">
        <v>2857</v>
      </c>
      <c r="H5917" t="s">
        <v>17</v>
      </c>
      <c r="I5917" t="s">
        <v>18</v>
      </c>
      <c r="J5917">
        <v>2014</v>
      </c>
      <c r="K5917" t="s">
        <v>19</v>
      </c>
      <c r="L5917">
        <v>0.99960000000000004</v>
      </c>
      <c r="M5917">
        <v>-0.30370370145404602</v>
      </c>
      <c r="N5917">
        <v>-1.0006648999999999E-2</v>
      </c>
      <c r="O5917" t="str">
        <f t="shared" si="92"/>
        <v>TRUE</v>
      </c>
      <c r="P5917" t="b">
        <f>(NOT(ISERROR(VLOOKUP($A5917,speech_dates!A:A,1,FALSE))))</f>
        <v>0</v>
      </c>
      <c r="Q5917" t="b">
        <f>(NOT(ISERROR(VLOOKUP($A5917,speech_dates!B:B,1,FALSE))))</f>
        <v>0</v>
      </c>
      <c r="R5917" t="b">
        <f>(NOT(ISERROR(VLOOKUP($A5917,speech_dates!C:C,1,FALSE))))</f>
        <v>0</v>
      </c>
    </row>
    <row r="5918" spans="1:18" x14ac:dyDescent="0.25">
      <c r="A5918" s="1">
        <v>41929</v>
      </c>
      <c r="B5918" t="s">
        <v>1345</v>
      </c>
      <c r="C5918" t="s">
        <v>14</v>
      </c>
      <c r="D5918" t="s">
        <v>1346</v>
      </c>
      <c r="E5918" t="s">
        <v>679</v>
      </c>
      <c r="F5918" t="b">
        <v>0</v>
      </c>
      <c r="G5918">
        <v>4568</v>
      </c>
      <c r="H5918" t="s">
        <v>17</v>
      </c>
      <c r="I5918" t="s">
        <v>18</v>
      </c>
      <c r="J5918">
        <v>2014</v>
      </c>
      <c r="K5918" t="s">
        <v>19</v>
      </c>
      <c r="L5918">
        <v>0.99839999999999995</v>
      </c>
      <c r="M5918">
        <v>-0.57971014072673799</v>
      </c>
      <c r="N5918">
        <v>-0.113136046</v>
      </c>
      <c r="O5918" t="str">
        <f t="shared" si="92"/>
        <v>TRUE</v>
      </c>
      <c r="P5918" t="b">
        <f>(NOT(ISERROR(VLOOKUP($A5918,speech_dates!A:A,1,FALSE))))</f>
        <v>1</v>
      </c>
      <c r="Q5918" t="b">
        <f>(NOT(ISERROR(VLOOKUP($A5918,speech_dates!B:B,1,FALSE))))</f>
        <v>0</v>
      </c>
      <c r="R5918" t="b">
        <f>(NOT(ISERROR(VLOOKUP($A5918,speech_dates!C:C,1,FALSE))))</f>
        <v>0</v>
      </c>
    </row>
    <row r="5919" spans="1:18" x14ac:dyDescent="0.25">
      <c r="A5919" s="1">
        <v>41930</v>
      </c>
      <c r="B5919" t="s">
        <v>1345</v>
      </c>
      <c r="C5919" t="s">
        <v>14</v>
      </c>
      <c r="D5919" t="s">
        <v>1346</v>
      </c>
      <c r="E5919" t="s">
        <v>679</v>
      </c>
      <c r="F5919" t="b">
        <v>0</v>
      </c>
      <c r="G5919">
        <v>4568</v>
      </c>
      <c r="H5919" t="s">
        <v>17</v>
      </c>
      <c r="I5919" t="s">
        <v>18</v>
      </c>
      <c r="J5919">
        <v>2014</v>
      </c>
      <c r="K5919" t="s">
        <v>19</v>
      </c>
      <c r="L5919">
        <v>0.99839999999999995</v>
      </c>
      <c r="M5919">
        <v>-0.57971014072673799</v>
      </c>
      <c r="N5919">
        <v>-0.113136046</v>
      </c>
      <c r="O5919" t="str">
        <f t="shared" si="92"/>
        <v>FALSE</v>
      </c>
      <c r="P5919" t="b">
        <f>(NOT(ISERROR(VLOOKUP($A5919,speech_dates!A:A,1,FALSE))))</f>
        <v>0</v>
      </c>
      <c r="Q5919" t="b">
        <f>(NOT(ISERROR(VLOOKUP($A5919,speech_dates!B:B,1,FALSE))))</f>
        <v>0</v>
      </c>
      <c r="R5919" t="b">
        <f>(NOT(ISERROR(VLOOKUP($A5919,speech_dates!C:C,1,FALSE))))</f>
        <v>0</v>
      </c>
    </row>
    <row r="5920" spans="1:18" x14ac:dyDescent="0.25">
      <c r="A5920" s="1">
        <v>41931</v>
      </c>
      <c r="B5920" t="s">
        <v>1345</v>
      </c>
      <c r="C5920" t="s">
        <v>14</v>
      </c>
      <c r="D5920" t="s">
        <v>1346</v>
      </c>
      <c r="E5920" t="s">
        <v>679</v>
      </c>
      <c r="F5920" t="b">
        <v>0</v>
      </c>
      <c r="G5920">
        <v>4568</v>
      </c>
      <c r="H5920" t="s">
        <v>17</v>
      </c>
      <c r="I5920" t="s">
        <v>18</v>
      </c>
      <c r="J5920">
        <v>2014</v>
      </c>
      <c r="K5920" t="s">
        <v>19</v>
      </c>
      <c r="L5920">
        <v>0.99839999999999995</v>
      </c>
      <c r="M5920">
        <v>-0.57971014072673799</v>
      </c>
      <c r="N5920">
        <v>-0.113136046</v>
      </c>
      <c r="O5920" t="str">
        <f t="shared" si="92"/>
        <v>FALSE</v>
      </c>
      <c r="P5920" t="b">
        <f>(NOT(ISERROR(VLOOKUP($A5920,speech_dates!A:A,1,FALSE))))</f>
        <v>0</v>
      </c>
      <c r="Q5920" t="b">
        <f>(NOT(ISERROR(VLOOKUP($A5920,speech_dates!B:B,1,FALSE))))</f>
        <v>0</v>
      </c>
      <c r="R5920" t="b">
        <f>(NOT(ISERROR(VLOOKUP($A5920,speech_dates!C:C,1,FALSE))))</f>
        <v>0</v>
      </c>
    </row>
    <row r="5921" spans="1:18" x14ac:dyDescent="0.25">
      <c r="A5921" s="1">
        <v>41932</v>
      </c>
      <c r="B5921" t="s">
        <v>1347</v>
      </c>
      <c r="C5921" t="s">
        <v>14</v>
      </c>
      <c r="D5921" t="s">
        <v>1348</v>
      </c>
      <c r="E5921" t="s">
        <v>1262</v>
      </c>
      <c r="F5921" t="b">
        <v>0</v>
      </c>
      <c r="G5921">
        <v>3863</v>
      </c>
      <c r="H5921" t="s">
        <v>17</v>
      </c>
      <c r="I5921" t="s">
        <v>18</v>
      </c>
      <c r="J5921">
        <v>2014</v>
      </c>
      <c r="K5921" t="s">
        <v>19</v>
      </c>
      <c r="L5921">
        <v>0.99439999999999995</v>
      </c>
      <c r="M5921">
        <v>-0.34591194750998699</v>
      </c>
      <c r="N5921">
        <v>-0.18601063000000001</v>
      </c>
      <c r="O5921" t="str">
        <f t="shared" si="92"/>
        <v>TRUE</v>
      </c>
      <c r="P5921" t="b">
        <f>(NOT(ISERROR(VLOOKUP($A5921,speech_dates!A:A,1,FALSE))))</f>
        <v>1</v>
      </c>
      <c r="Q5921" t="b">
        <f>(NOT(ISERROR(VLOOKUP($A5921,speech_dates!B:B,1,FALSE))))</f>
        <v>0</v>
      </c>
      <c r="R5921" t="b">
        <f>(NOT(ISERROR(VLOOKUP($A5921,speech_dates!C:C,1,FALSE))))</f>
        <v>0</v>
      </c>
    </row>
    <row r="5922" spans="1:18" x14ac:dyDescent="0.25">
      <c r="A5922" s="1">
        <v>41932</v>
      </c>
      <c r="B5922" t="s">
        <v>1349</v>
      </c>
      <c r="C5922" t="s">
        <v>14</v>
      </c>
      <c r="D5922" t="s">
        <v>1350</v>
      </c>
      <c r="E5922" t="s">
        <v>303</v>
      </c>
      <c r="F5922" t="b">
        <v>0</v>
      </c>
      <c r="G5922">
        <v>1612</v>
      </c>
      <c r="H5922" t="s">
        <v>17</v>
      </c>
      <c r="I5922" t="s">
        <v>18</v>
      </c>
      <c r="J5922">
        <v>2014</v>
      </c>
      <c r="K5922" t="s">
        <v>19</v>
      </c>
      <c r="L5922">
        <v>0.99950000000000006</v>
      </c>
      <c r="M5922">
        <v>-0.41935483194588902</v>
      </c>
      <c r="N5922">
        <v>0.24853433999999999</v>
      </c>
      <c r="O5922" t="str">
        <f t="shared" si="92"/>
        <v>TRUE</v>
      </c>
      <c r="P5922" t="b">
        <f>(NOT(ISERROR(VLOOKUP($A5922,speech_dates!A:A,1,FALSE))))</f>
        <v>1</v>
      </c>
      <c r="Q5922" t="b">
        <f>(NOT(ISERROR(VLOOKUP($A5922,speech_dates!B:B,1,FALSE))))</f>
        <v>0</v>
      </c>
      <c r="R5922" t="b">
        <f>(NOT(ISERROR(VLOOKUP($A5922,speech_dates!C:C,1,FALSE))))</f>
        <v>0</v>
      </c>
    </row>
    <row r="5923" spans="1:18" x14ac:dyDescent="0.25">
      <c r="A5923" s="1">
        <v>41932</v>
      </c>
      <c r="B5923" t="s">
        <v>1351</v>
      </c>
      <c r="C5923" t="s">
        <v>14</v>
      </c>
      <c r="D5923" t="s">
        <v>1350</v>
      </c>
      <c r="E5923" t="s">
        <v>1352</v>
      </c>
      <c r="F5923" t="b">
        <v>0</v>
      </c>
      <c r="G5923">
        <v>1490</v>
      </c>
      <c r="H5923" t="s">
        <v>17</v>
      </c>
      <c r="I5923" t="s">
        <v>18</v>
      </c>
      <c r="J5923">
        <v>2014</v>
      </c>
      <c r="K5923" t="s">
        <v>19</v>
      </c>
      <c r="L5923">
        <v>0.99909999999999999</v>
      </c>
      <c r="M5923">
        <v>-0.16216215997078101</v>
      </c>
      <c r="N5923">
        <v>0.32291930000000002</v>
      </c>
      <c r="O5923" t="str">
        <f t="shared" si="92"/>
        <v>TRUE</v>
      </c>
      <c r="P5923" t="b">
        <f>(NOT(ISERROR(VLOOKUP($A5923,speech_dates!A:A,1,FALSE))))</f>
        <v>1</v>
      </c>
      <c r="Q5923" t="b">
        <f>(NOT(ISERROR(VLOOKUP($A5923,speech_dates!B:B,1,FALSE))))</f>
        <v>0</v>
      </c>
      <c r="R5923" t="b">
        <f>(NOT(ISERROR(VLOOKUP($A5923,speech_dates!C:C,1,FALSE))))</f>
        <v>0</v>
      </c>
    </row>
    <row r="5924" spans="1:18" x14ac:dyDescent="0.25">
      <c r="A5924" s="1">
        <v>41933</v>
      </c>
      <c r="B5924" t="s">
        <v>1351</v>
      </c>
      <c r="C5924" t="s">
        <v>14</v>
      </c>
      <c r="D5924" t="s">
        <v>1350</v>
      </c>
      <c r="E5924" t="s">
        <v>1352</v>
      </c>
      <c r="F5924" t="b">
        <v>0</v>
      </c>
      <c r="G5924">
        <v>1490</v>
      </c>
      <c r="H5924" t="s">
        <v>17</v>
      </c>
      <c r="I5924" t="s">
        <v>18</v>
      </c>
      <c r="J5924">
        <v>2014</v>
      </c>
      <c r="K5924" t="s">
        <v>19</v>
      </c>
      <c r="L5924">
        <v>0.99909999999999999</v>
      </c>
      <c r="M5924">
        <v>-0.16216215997078101</v>
      </c>
      <c r="N5924">
        <v>0.32291930000000002</v>
      </c>
      <c r="O5924" t="str">
        <f t="shared" si="92"/>
        <v>FALSE</v>
      </c>
      <c r="P5924" t="b">
        <f>(NOT(ISERROR(VLOOKUP($A5924,speech_dates!A:A,1,FALSE))))</f>
        <v>0</v>
      </c>
      <c r="Q5924" t="b">
        <f>(NOT(ISERROR(VLOOKUP($A5924,speech_dates!B:B,1,FALSE))))</f>
        <v>0</v>
      </c>
      <c r="R5924" t="b">
        <f>(NOT(ISERROR(VLOOKUP($A5924,speech_dates!C:C,1,FALSE))))</f>
        <v>0</v>
      </c>
    </row>
    <row r="5925" spans="1:18" x14ac:dyDescent="0.25">
      <c r="A5925" s="1">
        <v>41934</v>
      </c>
      <c r="B5925" t="s">
        <v>1351</v>
      </c>
      <c r="C5925" t="s">
        <v>14</v>
      </c>
      <c r="D5925" t="s">
        <v>1350</v>
      </c>
      <c r="E5925" t="s">
        <v>1352</v>
      </c>
      <c r="F5925" t="b">
        <v>0</v>
      </c>
      <c r="G5925">
        <v>1490</v>
      </c>
      <c r="H5925" t="s">
        <v>17</v>
      </c>
      <c r="I5925" t="s">
        <v>18</v>
      </c>
      <c r="J5925">
        <v>2014</v>
      </c>
      <c r="K5925" t="s">
        <v>19</v>
      </c>
      <c r="L5925">
        <v>0.99909999999999999</v>
      </c>
      <c r="M5925">
        <v>-0.16216215997078101</v>
      </c>
      <c r="N5925">
        <v>0.32291930000000002</v>
      </c>
      <c r="O5925" t="str">
        <f t="shared" si="92"/>
        <v>FALSE</v>
      </c>
      <c r="P5925" t="b">
        <f>(NOT(ISERROR(VLOOKUP($A5925,speech_dates!A:A,1,FALSE))))</f>
        <v>0</v>
      </c>
      <c r="Q5925" t="b">
        <f>(NOT(ISERROR(VLOOKUP($A5925,speech_dates!B:B,1,FALSE))))</f>
        <v>0</v>
      </c>
      <c r="R5925" t="b">
        <f>(NOT(ISERROR(VLOOKUP($A5925,speech_dates!C:C,1,FALSE))))</f>
        <v>0</v>
      </c>
    </row>
    <row r="5926" spans="1:18" x14ac:dyDescent="0.25">
      <c r="A5926" s="1">
        <v>41935</v>
      </c>
      <c r="B5926" t="s">
        <v>1353</v>
      </c>
      <c r="C5926" t="s">
        <v>14</v>
      </c>
      <c r="D5926" t="s">
        <v>1354</v>
      </c>
      <c r="E5926" t="s">
        <v>960</v>
      </c>
      <c r="F5926" t="b">
        <v>0</v>
      </c>
      <c r="G5926">
        <v>1838</v>
      </c>
      <c r="H5926" t="s">
        <v>17</v>
      </c>
      <c r="I5926" t="s">
        <v>18</v>
      </c>
      <c r="J5926">
        <v>2014</v>
      </c>
      <c r="K5926" t="s">
        <v>19</v>
      </c>
      <c r="L5926">
        <v>0.99960000000000004</v>
      </c>
      <c r="M5926">
        <v>-0.416666660879629</v>
      </c>
      <c r="N5926">
        <v>3.5534096000000002E-3</v>
      </c>
      <c r="O5926" t="str">
        <f t="shared" si="92"/>
        <v>TRUE</v>
      </c>
      <c r="P5926" t="b">
        <f>(NOT(ISERROR(VLOOKUP($A5926,speech_dates!A:A,1,FALSE))))</f>
        <v>0</v>
      </c>
      <c r="Q5926" t="b">
        <f>(NOT(ISERROR(VLOOKUP($A5926,speech_dates!B:B,1,FALSE))))</f>
        <v>0</v>
      </c>
      <c r="R5926" t="b">
        <f>(NOT(ISERROR(VLOOKUP($A5926,speech_dates!C:C,1,FALSE))))</f>
        <v>0</v>
      </c>
    </row>
    <row r="5927" spans="1:18" x14ac:dyDescent="0.25">
      <c r="A5927" s="1">
        <v>41936</v>
      </c>
      <c r="B5927" t="s">
        <v>1353</v>
      </c>
      <c r="C5927" t="s">
        <v>14</v>
      </c>
      <c r="D5927" t="s">
        <v>1354</v>
      </c>
      <c r="E5927" t="s">
        <v>960</v>
      </c>
      <c r="F5927" t="b">
        <v>0</v>
      </c>
      <c r="G5927">
        <v>1838</v>
      </c>
      <c r="H5927" t="s">
        <v>17</v>
      </c>
      <c r="I5927" t="s">
        <v>18</v>
      </c>
      <c r="J5927">
        <v>2014</v>
      </c>
      <c r="K5927" t="s">
        <v>19</v>
      </c>
      <c r="L5927">
        <v>0.99960000000000004</v>
      </c>
      <c r="M5927">
        <v>-0.416666660879629</v>
      </c>
      <c r="N5927">
        <v>3.5534096000000002E-3</v>
      </c>
      <c r="O5927" t="str">
        <f t="shared" si="92"/>
        <v>FALSE</v>
      </c>
      <c r="P5927" t="b">
        <f>(NOT(ISERROR(VLOOKUP($A5927,speech_dates!A:A,1,FALSE))))</f>
        <v>0</v>
      </c>
      <c r="Q5927" t="b">
        <f>(NOT(ISERROR(VLOOKUP($A5927,speech_dates!B:B,1,FALSE))))</f>
        <v>0</v>
      </c>
      <c r="R5927" t="b">
        <f>(NOT(ISERROR(VLOOKUP($A5927,speech_dates!C:C,1,FALSE))))</f>
        <v>0</v>
      </c>
    </row>
    <row r="5928" spans="1:18" x14ac:dyDescent="0.25">
      <c r="A5928" s="1">
        <v>41937</v>
      </c>
      <c r="B5928" t="s">
        <v>1353</v>
      </c>
      <c r="C5928" t="s">
        <v>14</v>
      </c>
      <c r="D5928" t="s">
        <v>1354</v>
      </c>
      <c r="E5928" t="s">
        <v>960</v>
      </c>
      <c r="F5928" t="b">
        <v>0</v>
      </c>
      <c r="G5928">
        <v>1838</v>
      </c>
      <c r="H5928" t="s">
        <v>17</v>
      </c>
      <c r="I5928" t="s">
        <v>18</v>
      </c>
      <c r="J5928">
        <v>2014</v>
      </c>
      <c r="K5928" t="s">
        <v>19</v>
      </c>
      <c r="L5928">
        <v>0.99960000000000004</v>
      </c>
      <c r="M5928">
        <v>-0.416666660879629</v>
      </c>
      <c r="N5928">
        <v>3.5534096000000002E-3</v>
      </c>
      <c r="O5928" t="str">
        <f t="shared" si="92"/>
        <v>FALSE</v>
      </c>
      <c r="P5928" t="b">
        <f>(NOT(ISERROR(VLOOKUP($A5928,speech_dates!A:A,1,FALSE))))</f>
        <v>0</v>
      </c>
      <c r="Q5928" t="b">
        <f>(NOT(ISERROR(VLOOKUP($A5928,speech_dates!B:B,1,FALSE))))</f>
        <v>0</v>
      </c>
      <c r="R5928" t="b">
        <f>(NOT(ISERROR(VLOOKUP($A5928,speech_dates!C:C,1,FALSE))))</f>
        <v>0</v>
      </c>
    </row>
    <row r="5929" spans="1:18" x14ac:dyDescent="0.25">
      <c r="A5929" s="1">
        <v>41938</v>
      </c>
      <c r="B5929" t="s">
        <v>1353</v>
      </c>
      <c r="C5929" t="s">
        <v>14</v>
      </c>
      <c r="D5929" t="s">
        <v>1354</v>
      </c>
      <c r="E5929" t="s">
        <v>960</v>
      </c>
      <c r="F5929" t="b">
        <v>0</v>
      </c>
      <c r="G5929">
        <v>1838</v>
      </c>
      <c r="H5929" t="s">
        <v>17</v>
      </c>
      <c r="I5929" t="s">
        <v>18</v>
      </c>
      <c r="J5929">
        <v>2014</v>
      </c>
      <c r="K5929" t="s">
        <v>19</v>
      </c>
      <c r="L5929">
        <v>0.99960000000000004</v>
      </c>
      <c r="M5929">
        <v>-0.416666660879629</v>
      </c>
      <c r="N5929">
        <v>3.5534096000000002E-3</v>
      </c>
      <c r="O5929" t="str">
        <f t="shared" si="92"/>
        <v>FALSE</v>
      </c>
      <c r="P5929" t="b">
        <f>(NOT(ISERROR(VLOOKUP($A5929,speech_dates!A:A,1,FALSE))))</f>
        <v>0</v>
      </c>
      <c r="Q5929" t="b">
        <f>(NOT(ISERROR(VLOOKUP($A5929,speech_dates!B:B,1,FALSE))))</f>
        <v>0</v>
      </c>
      <c r="R5929" t="b">
        <f>(NOT(ISERROR(VLOOKUP($A5929,speech_dates!C:C,1,FALSE))))</f>
        <v>0</v>
      </c>
    </row>
    <row r="5930" spans="1:18" x14ac:dyDescent="0.25">
      <c r="A5930" s="1">
        <v>41939</v>
      </c>
      <c r="B5930" t="s">
        <v>1355</v>
      </c>
      <c r="C5930" t="s">
        <v>14</v>
      </c>
      <c r="D5930" t="s">
        <v>1356</v>
      </c>
      <c r="E5930" t="s">
        <v>1357</v>
      </c>
      <c r="F5930" t="b">
        <v>0</v>
      </c>
      <c r="G5930">
        <v>4497</v>
      </c>
      <c r="H5930" t="s">
        <v>17</v>
      </c>
      <c r="I5930" t="s">
        <v>18</v>
      </c>
      <c r="J5930">
        <v>2014</v>
      </c>
      <c r="K5930" t="s">
        <v>19</v>
      </c>
      <c r="L5930">
        <v>0.99970000000000003</v>
      </c>
      <c r="M5930">
        <v>-0.247787609523063</v>
      </c>
      <c r="N5930">
        <v>0.11322361</v>
      </c>
      <c r="O5930" t="str">
        <f t="shared" si="92"/>
        <v>TRUE</v>
      </c>
      <c r="P5930" t="b">
        <f>(NOT(ISERROR(VLOOKUP($A5930,speech_dates!A:A,1,FALSE))))</f>
        <v>0</v>
      </c>
      <c r="Q5930" t="b">
        <f>(NOT(ISERROR(VLOOKUP($A5930,speech_dates!B:B,1,FALSE))))</f>
        <v>0</v>
      </c>
      <c r="R5930" t="b">
        <f>(NOT(ISERROR(VLOOKUP($A5930,speech_dates!C:C,1,FALSE))))</f>
        <v>0</v>
      </c>
    </row>
    <row r="5931" spans="1:18" x14ac:dyDescent="0.25">
      <c r="A5931" s="1">
        <v>41940</v>
      </c>
      <c r="B5931" t="s">
        <v>1358</v>
      </c>
      <c r="C5931" t="s">
        <v>14</v>
      </c>
      <c r="D5931" t="s">
        <v>1359</v>
      </c>
      <c r="E5931" t="s">
        <v>1262</v>
      </c>
      <c r="F5931" t="b">
        <v>0</v>
      </c>
      <c r="G5931">
        <v>3294</v>
      </c>
      <c r="H5931" t="s">
        <v>17</v>
      </c>
      <c r="I5931" t="s">
        <v>18</v>
      </c>
      <c r="J5931">
        <v>2014</v>
      </c>
      <c r="K5931" t="s">
        <v>19</v>
      </c>
      <c r="L5931">
        <v>0.98709999999999998</v>
      </c>
      <c r="M5931">
        <v>-0.56060605635904504</v>
      </c>
      <c r="N5931">
        <v>-0.18787286</v>
      </c>
      <c r="O5931" t="str">
        <f t="shared" si="92"/>
        <v>TRUE</v>
      </c>
      <c r="P5931" t="b">
        <f>(NOT(ISERROR(VLOOKUP($A5931,speech_dates!A:A,1,FALSE))))</f>
        <v>0</v>
      </c>
      <c r="Q5931" t="b">
        <f>(NOT(ISERROR(VLOOKUP($A5931,speech_dates!B:B,1,FALSE))))</f>
        <v>0</v>
      </c>
      <c r="R5931" t="b">
        <f>(NOT(ISERROR(VLOOKUP($A5931,speech_dates!C:C,1,FALSE))))</f>
        <v>0</v>
      </c>
    </row>
    <row r="5932" spans="1:18" x14ac:dyDescent="0.25">
      <c r="A5932" s="1">
        <v>41941</v>
      </c>
      <c r="B5932" t="s">
        <v>1360</v>
      </c>
      <c r="C5932" t="s">
        <v>14</v>
      </c>
      <c r="D5932" t="s">
        <v>1361</v>
      </c>
      <c r="E5932" t="s">
        <v>679</v>
      </c>
      <c r="F5932" t="b">
        <v>0</v>
      </c>
      <c r="G5932">
        <v>6053</v>
      </c>
      <c r="H5932" t="s">
        <v>17</v>
      </c>
      <c r="I5932" t="s">
        <v>18</v>
      </c>
      <c r="J5932">
        <v>2014</v>
      </c>
      <c r="K5932" t="s">
        <v>19</v>
      </c>
      <c r="L5932">
        <v>0.99980000000000002</v>
      </c>
      <c r="M5932">
        <v>-1.90114067718197E-2</v>
      </c>
      <c r="N5932">
        <v>0.12114610000000001</v>
      </c>
      <c r="O5932" t="str">
        <f t="shared" si="92"/>
        <v>TRUE</v>
      </c>
      <c r="P5932" t="b">
        <f>(NOT(ISERROR(VLOOKUP($A5932,speech_dates!A:A,1,FALSE))))</f>
        <v>0</v>
      </c>
      <c r="Q5932" t="b">
        <f>(NOT(ISERROR(VLOOKUP($A5932,speech_dates!B:B,1,FALSE))))</f>
        <v>0</v>
      </c>
      <c r="R5932" t="b">
        <f>(NOT(ISERROR(VLOOKUP($A5932,speech_dates!C:C,1,FALSE))))</f>
        <v>0</v>
      </c>
    </row>
    <row r="5933" spans="1:18" x14ac:dyDescent="0.25">
      <c r="A5933" s="1">
        <v>41942</v>
      </c>
      <c r="B5933" t="s">
        <v>1360</v>
      </c>
      <c r="C5933" t="s">
        <v>14</v>
      </c>
      <c r="D5933" t="s">
        <v>1361</v>
      </c>
      <c r="E5933" t="s">
        <v>679</v>
      </c>
      <c r="F5933" t="b">
        <v>0</v>
      </c>
      <c r="G5933">
        <v>6053</v>
      </c>
      <c r="H5933" t="s">
        <v>17</v>
      </c>
      <c r="I5933" t="s">
        <v>18</v>
      </c>
      <c r="J5933">
        <v>2014</v>
      </c>
      <c r="K5933" t="s">
        <v>19</v>
      </c>
      <c r="L5933">
        <v>0.99980000000000002</v>
      </c>
      <c r="M5933">
        <v>-1.90114067718197E-2</v>
      </c>
      <c r="N5933">
        <v>0.12114610000000001</v>
      </c>
      <c r="O5933" t="str">
        <f t="shared" si="92"/>
        <v>FALSE</v>
      </c>
      <c r="P5933" t="b">
        <f>(NOT(ISERROR(VLOOKUP($A5933,speech_dates!A:A,1,FALSE))))</f>
        <v>1</v>
      </c>
      <c r="Q5933" t="b">
        <f>(NOT(ISERROR(VLOOKUP($A5933,speech_dates!B:B,1,FALSE))))</f>
        <v>0</v>
      </c>
      <c r="R5933" t="b">
        <f>(NOT(ISERROR(VLOOKUP($A5933,speech_dates!C:C,1,FALSE))))</f>
        <v>0</v>
      </c>
    </row>
    <row r="5934" spans="1:18" x14ac:dyDescent="0.25">
      <c r="A5934" s="1">
        <v>41943</v>
      </c>
      <c r="B5934" t="s">
        <v>1360</v>
      </c>
      <c r="C5934" t="s">
        <v>14</v>
      </c>
      <c r="D5934" t="s">
        <v>1361</v>
      </c>
      <c r="E5934" t="s">
        <v>679</v>
      </c>
      <c r="F5934" t="b">
        <v>0</v>
      </c>
      <c r="G5934">
        <v>6053</v>
      </c>
      <c r="H5934" t="s">
        <v>17</v>
      </c>
      <c r="I5934" t="s">
        <v>18</v>
      </c>
      <c r="J5934">
        <v>2014</v>
      </c>
      <c r="K5934" t="s">
        <v>19</v>
      </c>
      <c r="L5934">
        <v>0.99980000000000002</v>
      </c>
      <c r="M5934">
        <v>-1.90114067718197E-2</v>
      </c>
      <c r="N5934">
        <v>0.12114610000000001</v>
      </c>
      <c r="O5934" t="str">
        <f t="shared" si="92"/>
        <v>FALSE</v>
      </c>
      <c r="P5934" t="b">
        <f>(NOT(ISERROR(VLOOKUP($A5934,speech_dates!A:A,1,FALSE))))</f>
        <v>0</v>
      </c>
      <c r="Q5934" t="b">
        <f>(NOT(ISERROR(VLOOKUP($A5934,speech_dates!B:B,1,FALSE))))</f>
        <v>0</v>
      </c>
      <c r="R5934" t="b">
        <f>(NOT(ISERROR(VLOOKUP($A5934,speech_dates!C:C,1,FALSE))))</f>
        <v>0</v>
      </c>
    </row>
    <row r="5935" spans="1:18" x14ac:dyDescent="0.25">
      <c r="A5935" s="1">
        <v>41944</v>
      </c>
      <c r="B5935" t="s">
        <v>1360</v>
      </c>
      <c r="C5935" t="s">
        <v>14</v>
      </c>
      <c r="D5935" t="s">
        <v>1361</v>
      </c>
      <c r="E5935" t="s">
        <v>679</v>
      </c>
      <c r="F5935" t="b">
        <v>0</v>
      </c>
      <c r="G5935">
        <v>6053</v>
      </c>
      <c r="H5935" t="s">
        <v>17</v>
      </c>
      <c r="I5935" t="s">
        <v>18</v>
      </c>
      <c r="J5935">
        <v>2014</v>
      </c>
      <c r="K5935" t="s">
        <v>19</v>
      </c>
      <c r="L5935">
        <v>0.99980000000000002</v>
      </c>
      <c r="M5935">
        <v>-1.90114067718197E-2</v>
      </c>
      <c r="N5935">
        <v>0.12114610000000001</v>
      </c>
      <c r="O5935" t="str">
        <f t="shared" si="92"/>
        <v>FALSE</v>
      </c>
      <c r="P5935" t="b">
        <f>(NOT(ISERROR(VLOOKUP($A5935,speech_dates!A:A,1,FALSE))))</f>
        <v>0</v>
      </c>
      <c r="Q5935" t="b">
        <f>(NOT(ISERROR(VLOOKUP($A5935,speech_dates!B:B,1,FALSE))))</f>
        <v>0</v>
      </c>
      <c r="R5935" t="b">
        <f>(NOT(ISERROR(VLOOKUP($A5935,speech_dates!C:C,1,FALSE))))</f>
        <v>0</v>
      </c>
    </row>
    <row r="5936" spans="1:18" x14ac:dyDescent="0.25">
      <c r="A5936" s="1">
        <v>41945</v>
      </c>
      <c r="B5936" t="s">
        <v>1360</v>
      </c>
      <c r="C5936" t="s">
        <v>14</v>
      </c>
      <c r="D5936" t="s">
        <v>1361</v>
      </c>
      <c r="E5936" t="s">
        <v>679</v>
      </c>
      <c r="F5936" t="b">
        <v>0</v>
      </c>
      <c r="G5936">
        <v>6053</v>
      </c>
      <c r="H5936" t="s">
        <v>17</v>
      </c>
      <c r="I5936" t="s">
        <v>18</v>
      </c>
      <c r="J5936">
        <v>2014</v>
      </c>
      <c r="K5936" t="s">
        <v>19</v>
      </c>
      <c r="L5936">
        <v>0.99980000000000002</v>
      </c>
      <c r="M5936">
        <v>-1.90114067718197E-2</v>
      </c>
      <c r="N5936">
        <v>0.12114610000000001</v>
      </c>
      <c r="O5936" t="str">
        <f t="shared" si="92"/>
        <v>FALSE</v>
      </c>
      <c r="P5936" t="b">
        <f>(NOT(ISERROR(VLOOKUP($A5936,speech_dates!A:A,1,FALSE))))</f>
        <v>0</v>
      </c>
      <c r="Q5936" t="b">
        <f>(NOT(ISERROR(VLOOKUP($A5936,speech_dates!B:B,1,FALSE))))</f>
        <v>0</v>
      </c>
      <c r="R5936" t="b">
        <f>(NOT(ISERROR(VLOOKUP($A5936,speech_dates!C:C,1,FALSE))))</f>
        <v>0</v>
      </c>
    </row>
    <row r="5937" spans="1:18" x14ac:dyDescent="0.25">
      <c r="A5937" s="1">
        <v>41946</v>
      </c>
      <c r="B5937" t="s">
        <v>1360</v>
      </c>
      <c r="C5937" t="s">
        <v>14</v>
      </c>
      <c r="D5937" t="s">
        <v>1361</v>
      </c>
      <c r="E5937" t="s">
        <v>679</v>
      </c>
      <c r="F5937" t="b">
        <v>0</v>
      </c>
      <c r="G5937">
        <v>6053</v>
      </c>
      <c r="H5937" t="s">
        <v>17</v>
      </c>
      <c r="I5937" t="s">
        <v>18</v>
      </c>
      <c r="J5937">
        <v>2014</v>
      </c>
      <c r="K5937" t="s">
        <v>19</v>
      </c>
      <c r="L5937">
        <v>0.99980000000000002</v>
      </c>
      <c r="M5937">
        <v>-1.90114067718197E-2</v>
      </c>
      <c r="N5937">
        <v>0.12114610000000001</v>
      </c>
      <c r="O5937" t="str">
        <f t="shared" si="92"/>
        <v>FALSE</v>
      </c>
      <c r="P5937" t="b">
        <f>(NOT(ISERROR(VLOOKUP($A5937,speech_dates!A:A,1,FALSE))))</f>
        <v>0</v>
      </c>
      <c r="Q5937" t="b">
        <f>(NOT(ISERROR(VLOOKUP($A5937,speech_dates!B:B,1,FALSE))))</f>
        <v>0</v>
      </c>
      <c r="R5937" t="b">
        <f>(NOT(ISERROR(VLOOKUP($A5937,speech_dates!C:C,1,FALSE))))</f>
        <v>0</v>
      </c>
    </row>
    <row r="5938" spans="1:18" x14ac:dyDescent="0.25">
      <c r="A5938" s="1">
        <v>41947</v>
      </c>
      <c r="B5938" t="s">
        <v>1360</v>
      </c>
      <c r="C5938" t="s">
        <v>14</v>
      </c>
      <c r="D5938" t="s">
        <v>1361</v>
      </c>
      <c r="E5938" t="s">
        <v>679</v>
      </c>
      <c r="F5938" t="b">
        <v>0</v>
      </c>
      <c r="G5938">
        <v>6053</v>
      </c>
      <c r="H5938" t="s">
        <v>17</v>
      </c>
      <c r="I5938" t="s">
        <v>18</v>
      </c>
      <c r="J5938">
        <v>2014</v>
      </c>
      <c r="K5938" t="s">
        <v>19</v>
      </c>
      <c r="L5938">
        <v>0.99980000000000002</v>
      </c>
      <c r="M5938">
        <v>-1.90114067718197E-2</v>
      </c>
      <c r="N5938">
        <v>0.12114610000000001</v>
      </c>
      <c r="O5938" t="str">
        <f t="shared" si="92"/>
        <v>FALSE</v>
      </c>
      <c r="P5938" t="b">
        <f>(NOT(ISERROR(VLOOKUP($A5938,speech_dates!A:A,1,FALSE))))</f>
        <v>0</v>
      </c>
      <c r="Q5938" t="b">
        <f>(NOT(ISERROR(VLOOKUP($A5938,speech_dates!B:B,1,FALSE))))</f>
        <v>0</v>
      </c>
      <c r="R5938" t="b">
        <f>(NOT(ISERROR(VLOOKUP($A5938,speech_dates!C:C,1,FALSE))))</f>
        <v>0</v>
      </c>
    </row>
    <row r="5939" spans="1:18" x14ac:dyDescent="0.25">
      <c r="A5939" s="1">
        <v>41948</v>
      </c>
      <c r="B5939" t="s">
        <v>1360</v>
      </c>
      <c r="C5939" t="s">
        <v>14</v>
      </c>
      <c r="D5939" t="s">
        <v>1361</v>
      </c>
      <c r="E5939" t="s">
        <v>679</v>
      </c>
      <c r="F5939" t="b">
        <v>0</v>
      </c>
      <c r="G5939">
        <v>6053</v>
      </c>
      <c r="H5939" t="s">
        <v>17</v>
      </c>
      <c r="I5939" t="s">
        <v>18</v>
      </c>
      <c r="J5939">
        <v>2014</v>
      </c>
      <c r="K5939" t="s">
        <v>19</v>
      </c>
      <c r="L5939">
        <v>0.99980000000000002</v>
      </c>
      <c r="M5939">
        <v>-1.90114067718197E-2</v>
      </c>
      <c r="N5939">
        <v>0.12114610000000001</v>
      </c>
      <c r="O5939" t="str">
        <f t="shared" si="92"/>
        <v>FALSE</v>
      </c>
      <c r="P5939" t="b">
        <f>(NOT(ISERROR(VLOOKUP($A5939,speech_dates!A:A,1,FALSE))))</f>
        <v>0</v>
      </c>
      <c r="Q5939" t="b">
        <f>(NOT(ISERROR(VLOOKUP($A5939,speech_dates!B:B,1,FALSE))))</f>
        <v>0</v>
      </c>
      <c r="R5939" t="b">
        <f>(NOT(ISERROR(VLOOKUP($A5939,speech_dates!C:C,1,FALSE))))</f>
        <v>0</v>
      </c>
    </row>
    <row r="5940" spans="1:18" x14ac:dyDescent="0.25">
      <c r="A5940" s="1">
        <v>41949</v>
      </c>
      <c r="B5940" t="s">
        <v>1362</v>
      </c>
      <c r="C5940" t="s">
        <v>14</v>
      </c>
      <c r="D5940" t="s">
        <v>1363</v>
      </c>
      <c r="E5940" t="s">
        <v>1352</v>
      </c>
      <c r="F5940" t="b">
        <v>0</v>
      </c>
      <c r="G5940">
        <v>2591</v>
      </c>
      <c r="H5940" t="s">
        <v>17</v>
      </c>
      <c r="I5940" t="s">
        <v>18</v>
      </c>
      <c r="J5940">
        <v>2014</v>
      </c>
      <c r="K5940" t="s">
        <v>19</v>
      </c>
      <c r="L5940">
        <v>0.99960000000000004</v>
      </c>
      <c r="M5940">
        <v>-0.18095237922902399</v>
      </c>
      <c r="N5940">
        <v>-8.5875300000000002E-2</v>
      </c>
      <c r="O5940" t="str">
        <f t="shared" si="92"/>
        <v>TRUE</v>
      </c>
      <c r="P5940" t="b">
        <f>(NOT(ISERROR(VLOOKUP($A5940,speech_dates!A:A,1,FALSE))))</f>
        <v>1</v>
      </c>
      <c r="Q5940" t="b">
        <f>(NOT(ISERROR(VLOOKUP($A5940,speech_dates!B:B,1,FALSE))))</f>
        <v>0</v>
      </c>
      <c r="R5940" t="b">
        <f>(NOT(ISERROR(VLOOKUP($A5940,speech_dates!C:C,1,FALSE))))</f>
        <v>0</v>
      </c>
    </row>
    <row r="5941" spans="1:18" x14ac:dyDescent="0.25">
      <c r="A5941" s="1">
        <v>41950</v>
      </c>
      <c r="B5941" t="s">
        <v>1362</v>
      </c>
      <c r="C5941" t="s">
        <v>14</v>
      </c>
      <c r="D5941" t="s">
        <v>1363</v>
      </c>
      <c r="E5941" t="s">
        <v>1352</v>
      </c>
      <c r="F5941" t="b">
        <v>0</v>
      </c>
      <c r="G5941">
        <v>2591</v>
      </c>
      <c r="H5941" t="s">
        <v>17</v>
      </c>
      <c r="I5941" t="s">
        <v>18</v>
      </c>
      <c r="J5941">
        <v>2014</v>
      </c>
      <c r="K5941" t="s">
        <v>19</v>
      </c>
      <c r="L5941">
        <v>0.99960000000000004</v>
      </c>
      <c r="M5941">
        <v>-0.18095237922902399</v>
      </c>
      <c r="N5941">
        <v>-8.5875300000000002E-2</v>
      </c>
      <c r="O5941" t="str">
        <f t="shared" si="92"/>
        <v>FALSE</v>
      </c>
      <c r="P5941" t="b">
        <f>(NOT(ISERROR(VLOOKUP($A5941,speech_dates!A:A,1,FALSE))))</f>
        <v>1</v>
      </c>
      <c r="Q5941" t="b">
        <f>(NOT(ISERROR(VLOOKUP($A5941,speech_dates!B:B,1,FALSE))))</f>
        <v>0</v>
      </c>
      <c r="R5941" t="b">
        <f>(NOT(ISERROR(VLOOKUP($A5941,speech_dates!C:C,1,FALSE))))</f>
        <v>0</v>
      </c>
    </row>
    <row r="5942" spans="1:18" x14ac:dyDescent="0.25">
      <c r="A5942" s="1">
        <v>41951</v>
      </c>
      <c r="B5942" t="s">
        <v>1362</v>
      </c>
      <c r="C5942" t="s">
        <v>14</v>
      </c>
      <c r="D5942" t="s">
        <v>1363</v>
      </c>
      <c r="E5942" t="s">
        <v>1352</v>
      </c>
      <c r="F5942" t="b">
        <v>0</v>
      </c>
      <c r="G5942">
        <v>2591</v>
      </c>
      <c r="H5942" t="s">
        <v>17</v>
      </c>
      <c r="I5942" t="s">
        <v>18</v>
      </c>
      <c r="J5942">
        <v>2014</v>
      </c>
      <c r="K5942" t="s">
        <v>19</v>
      </c>
      <c r="L5942">
        <v>0.99960000000000004</v>
      </c>
      <c r="M5942">
        <v>-0.18095237922902399</v>
      </c>
      <c r="N5942">
        <v>-8.5875300000000002E-2</v>
      </c>
      <c r="O5942" t="str">
        <f t="shared" si="92"/>
        <v>FALSE</v>
      </c>
      <c r="P5942" t="b">
        <f>(NOT(ISERROR(VLOOKUP($A5942,speech_dates!A:A,1,FALSE))))</f>
        <v>0</v>
      </c>
      <c r="Q5942" t="b">
        <f>(NOT(ISERROR(VLOOKUP($A5942,speech_dates!B:B,1,FALSE))))</f>
        <v>0</v>
      </c>
      <c r="R5942" t="b">
        <f>(NOT(ISERROR(VLOOKUP($A5942,speech_dates!C:C,1,FALSE))))</f>
        <v>0</v>
      </c>
    </row>
    <row r="5943" spans="1:18" x14ac:dyDescent="0.25">
      <c r="A5943" s="1">
        <v>41952</v>
      </c>
      <c r="B5943" t="s">
        <v>1362</v>
      </c>
      <c r="C5943" t="s">
        <v>14</v>
      </c>
      <c r="D5943" t="s">
        <v>1363</v>
      </c>
      <c r="E5943" t="s">
        <v>1352</v>
      </c>
      <c r="F5943" t="b">
        <v>0</v>
      </c>
      <c r="G5943">
        <v>2591</v>
      </c>
      <c r="H5943" t="s">
        <v>17</v>
      </c>
      <c r="I5943" t="s">
        <v>18</v>
      </c>
      <c r="J5943">
        <v>2014</v>
      </c>
      <c r="K5943" t="s">
        <v>19</v>
      </c>
      <c r="L5943">
        <v>0.99960000000000004</v>
      </c>
      <c r="M5943">
        <v>-0.18095237922902399</v>
      </c>
      <c r="N5943">
        <v>-8.5875300000000002E-2</v>
      </c>
      <c r="O5943" t="str">
        <f t="shared" si="92"/>
        <v>FALSE</v>
      </c>
      <c r="P5943" t="b">
        <f>(NOT(ISERROR(VLOOKUP($A5943,speech_dates!A:A,1,FALSE))))</f>
        <v>0</v>
      </c>
      <c r="Q5943" t="b">
        <f>(NOT(ISERROR(VLOOKUP($A5943,speech_dates!B:B,1,FALSE))))</f>
        <v>0</v>
      </c>
      <c r="R5943" t="b">
        <f>(NOT(ISERROR(VLOOKUP($A5943,speech_dates!C:C,1,FALSE))))</f>
        <v>0</v>
      </c>
    </row>
    <row r="5944" spans="1:18" x14ac:dyDescent="0.25">
      <c r="A5944" s="1">
        <v>41953</v>
      </c>
      <c r="B5944" t="s">
        <v>1362</v>
      </c>
      <c r="C5944" t="s">
        <v>14</v>
      </c>
      <c r="D5944" t="s">
        <v>1363</v>
      </c>
      <c r="E5944" t="s">
        <v>1352</v>
      </c>
      <c r="F5944" t="b">
        <v>0</v>
      </c>
      <c r="G5944">
        <v>2591</v>
      </c>
      <c r="H5944" t="s">
        <v>17</v>
      </c>
      <c r="I5944" t="s">
        <v>18</v>
      </c>
      <c r="J5944">
        <v>2014</v>
      </c>
      <c r="K5944" t="s">
        <v>19</v>
      </c>
      <c r="L5944">
        <v>0.99960000000000004</v>
      </c>
      <c r="M5944">
        <v>-0.18095237922902399</v>
      </c>
      <c r="N5944">
        <v>-8.5875300000000002E-2</v>
      </c>
      <c r="O5944" t="str">
        <f t="shared" si="92"/>
        <v>FALSE</v>
      </c>
      <c r="P5944" t="b">
        <f>(NOT(ISERROR(VLOOKUP($A5944,speech_dates!A:A,1,FALSE))))</f>
        <v>0</v>
      </c>
      <c r="Q5944" t="b">
        <f>(NOT(ISERROR(VLOOKUP($A5944,speech_dates!B:B,1,FALSE))))</f>
        <v>0</v>
      </c>
      <c r="R5944" t="b">
        <f>(NOT(ISERROR(VLOOKUP($A5944,speech_dates!C:C,1,FALSE))))</f>
        <v>0</v>
      </c>
    </row>
    <row r="5945" spans="1:18" x14ac:dyDescent="0.25">
      <c r="A5945" s="1">
        <v>41954</v>
      </c>
      <c r="B5945" t="s">
        <v>1362</v>
      </c>
      <c r="C5945" t="s">
        <v>14</v>
      </c>
      <c r="D5945" t="s">
        <v>1363</v>
      </c>
      <c r="E5945" t="s">
        <v>1352</v>
      </c>
      <c r="F5945" t="b">
        <v>0</v>
      </c>
      <c r="G5945">
        <v>2591</v>
      </c>
      <c r="H5945" t="s">
        <v>17</v>
      </c>
      <c r="I5945" t="s">
        <v>18</v>
      </c>
      <c r="J5945">
        <v>2014</v>
      </c>
      <c r="K5945" t="s">
        <v>19</v>
      </c>
      <c r="L5945">
        <v>0.99960000000000004</v>
      </c>
      <c r="M5945">
        <v>-0.18095237922902399</v>
      </c>
      <c r="N5945">
        <v>-8.5875300000000002E-2</v>
      </c>
      <c r="O5945" t="str">
        <f t="shared" si="92"/>
        <v>FALSE</v>
      </c>
      <c r="P5945" t="b">
        <f>(NOT(ISERROR(VLOOKUP($A5945,speech_dates!A:A,1,FALSE))))</f>
        <v>0</v>
      </c>
      <c r="Q5945" t="b">
        <f>(NOT(ISERROR(VLOOKUP($A5945,speech_dates!B:B,1,FALSE))))</f>
        <v>0</v>
      </c>
      <c r="R5945" t="b">
        <f>(NOT(ISERROR(VLOOKUP($A5945,speech_dates!C:C,1,FALSE))))</f>
        <v>0</v>
      </c>
    </row>
    <row r="5946" spans="1:18" x14ac:dyDescent="0.25">
      <c r="A5946" s="1">
        <v>41955</v>
      </c>
      <c r="B5946" t="s">
        <v>1362</v>
      </c>
      <c r="C5946" t="s">
        <v>14</v>
      </c>
      <c r="D5946" t="s">
        <v>1363</v>
      </c>
      <c r="E5946" t="s">
        <v>1352</v>
      </c>
      <c r="F5946" t="b">
        <v>0</v>
      </c>
      <c r="G5946">
        <v>2591</v>
      </c>
      <c r="H5946" t="s">
        <v>17</v>
      </c>
      <c r="I5946" t="s">
        <v>18</v>
      </c>
      <c r="J5946">
        <v>2014</v>
      </c>
      <c r="K5946" t="s">
        <v>19</v>
      </c>
      <c r="L5946">
        <v>0.99960000000000004</v>
      </c>
      <c r="M5946">
        <v>-0.18095237922902399</v>
      </c>
      <c r="N5946">
        <v>-8.5875300000000002E-2</v>
      </c>
      <c r="O5946" t="str">
        <f t="shared" si="92"/>
        <v>FALSE</v>
      </c>
      <c r="P5946" t="b">
        <f>(NOT(ISERROR(VLOOKUP($A5946,speech_dates!A:A,1,FALSE))))</f>
        <v>0</v>
      </c>
      <c r="Q5946" t="b">
        <f>(NOT(ISERROR(VLOOKUP($A5946,speech_dates!B:B,1,FALSE))))</f>
        <v>0</v>
      </c>
      <c r="R5946" t="b">
        <f>(NOT(ISERROR(VLOOKUP($A5946,speech_dates!C:C,1,FALSE))))</f>
        <v>1</v>
      </c>
    </row>
    <row r="5947" spans="1:18" x14ac:dyDescent="0.25">
      <c r="A5947" s="1">
        <v>41956</v>
      </c>
      <c r="B5947" t="s">
        <v>1362</v>
      </c>
      <c r="C5947" t="s">
        <v>14</v>
      </c>
      <c r="D5947" t="s">
        <v>1363</v>
      </c>
      <c r="E5947" t="s">
        <v>1352</v>
      </c>
      <c r="F5947" t="b">
        <v>0</v>
      </c>
      <c r="G5947">
        <v>2591</v>
      </c>
      <c r="H5947" t="s">
        <v>17</v>
      </c>
      <c r="I5947" t="s">
        <v>18</v>
      </c>
      <c r="J5947">
        <v>2014</v>
      </c>
      <c r="K5947" t="s">
        <v>19</v>
      </c>
      <c r="L5947">
        <v>0.99960000000000004</v>
      </c>
      <c r="M5947">
        <v>-0.18095237922902399</v>
      </c>
      <c r="N5947">
        <v>-8.5875300000000002E-2</v>
      </c>
      <c r="O5947" t="str">
        <f t="shared" si="92"/>
        <v>FALSE</v>
      </c>
      <c r="P5947" t="b">
        <f>(NOT(ISERROR(VLOOKUP($A5947,speech_dates!A:A,1,FALSE))))</f>
        <v>0</v>
      </c>
      <c r="Q5947" t="b">
        <f>(NOT(ISERROR(VLOOKUP($A5947,speech_dates!B:B,1,FALSE))))</f>
        <v>0</v>
      </c>
      <c r="R5947" t="b">
        <f>(NOT(ISERROR(VLOOKUP($A5947,speech_dates!C:C,1,FALSE))))</f>
        <v>0</v>
      </c>
    </row>
    <row r="5948" spans="1:18" x14ac:dyDescent="0.25">
      <c r="A5948" s="1">
        <v>41957</v>
      </c>
      <c r="B5948" t="s">
        <v>1362</v>
      </c>
      <c r="C5948" t="s">
        <v>14</v>
      </c>
      <c r="D5948" t="s">
        <v>1363</v>
      </c>
      <c r="E5948" t="s">
        <v>1352</v>
      </c>
      <c r="F5948" t="b">
        <v>0</v>
      </c>
      <c r="G5948">
        <v>2591</v>
      </c>
      <c r="H5948" t="s">
        <v>17</v>
      </c>
      <c r="I5948" t="s">
        <v>18</v>
      </c>
      <c r="J5948">
        <v>2014</v>
      </c>
      <c r="K5948" t="s">
        <v>19</v>
      </c>
      <c r="L5948">
        <v>0.99960000000000004</v>
      </c>
      <c r="M5948">
        <v>-0.18095237922902399</v>
      </c>
      <c r="N5948">
        <v>-8.5875300000000002E-2</v>
      </c>
      <c r="O5948" t="str">
        <f t="shared" si="92"/>
        <v>FALSE</v>
      </c>
      <c r="P5948" t="b">
        <f>(NOT(ISERROR(VLOOKUP($A5948,speech_dates!A:A,1,FALSE))))</f>
        <v>1</v>
      </c>
      <c r="Q5948" t="b">
        <f>(NOT(ISERROR(VLOOKUP($A5948,speech_dates!B:B,1,FALSE))))</f>
        <v>0</v>
      </c>
      <c r="R5948" t="b">
        <f>(NOT(ISERROR(VLOOKUP($A5948,speech_dates!C:C,1,FALSE))))</f>
        <v>0</v>
      </c>
    </row>
    <row r="5949" spans="1:18" x14ac:dyDescent="0.25">
      <c r="A5949" s="1">
        <v>41958</v>
      </c>
      <c r="B5949" t="s">
        <v>1362</v>
      </c>
      <c r="C5949" t="s">
        <v>14</v>
      </c>
      <c r="D5949" t="s">
        <v>1363</v>
      </c>
      <c r="E5949" t="s">
        <v>1352</v>
      </c>
      <c r="F5949" t="b">
        <v>0</v>
      </c>
      <c r="G5949">
        <v>2591</v>
      </c>
      <c r="H5949" t="s">
        <v>17</v>
      </c>
      <c r="I5949" t="s">
        <v>18</v>
      </c>
      <c r="J5949">
        <v>2014</v>
      </c>
      <c r="K5949" t="s">
        <v>19</v>
      </c>
      <c r="L5949">
        <v>0.99960000000000004</v>
      </c>
      <c r="M5949">
        <v>-0.18095237922902399</v>
      </c>
      <c r="N5949">
        <v>-8.5875300000000002E-2</v>
      </c>
      <c r="O5949" t="str">
        <f t="shared" si="92"/>
        <v>FALSE</v>
      </c>
      <c r="P5949" t="b">
        <f>(NOT(ISERROR(VLOOKUP($A5949,speech_dates!A:A,1,FALSE))))</f>
        <v>0</v>
      </c>
      <c r="Q5949" t="b">
        <f>(NOT(ISERROR(VLOOKUP($A5949,speech_dates!B:B,1,FALSE))))</f>
        <v>0</v>
      </c>
      <c r="R5949" t="b">
        <f>(NOT(ISERROR(VLOOKUP($A5949,speech_dates!C:C,1,FALSE))))</f>
        <v>0</v>
      </c>
    </row>
    <row r="5950" spans="1:18" x14ac:dyDescent="0.25">
      <c r="A5950" s="1">
        <v>41959</v>
      </c>
      <c r="B5950" t="s">
        <v>1364</v>
      </c>
      <c r="C5950" t="s">
        <v>14</v>
      </c>
      <c r="D5950" t="s">
        <v>1365</v>
      </c>
      <c r="E5950" t="s">
        <v>679</v>
      </c>
      <c r="F5950" t="b">
        <v>0</v>
      </c>
      <c r="G5950">
        <v>6113</v>
      </c>
      <c r="H5950" t="s">
        <v>17</v>
      </c>
      <c r="I5950" t="s">
        <v>18</v>
      </c>
      <c r="J5950">
        <v>2014</v>
      </c>
      <c r="K5950" t="s">
        <v>19</v>
      </c>
      <c r="L5950">
        <v>0.99970000000000003</v>
      </c>
      <c r="M5950">
        <v>-0.155555554864197</v>
      </c>
      <c r="N5950">
        <v>4.8409334999999998E-2</v>
      </c>
      <c r="O5950" t="str">
        <f t="shared" si="92"/>
        <v>TRUE</v>
      </c>
      <c r="P5950" t="b">
        <f>(NOT(ISERROR(VLOOKUP($A5950,speech_dates!A:A,1,FALSE))))</f>
        <v>0</v>
      </c>
      <c r="Q5950" t="b">
        <f>(NOT(ISERROR(VLOOKUP($A5950,speech_dates!B:B,1,FALSE))))</f>
        <v>0</v>
      </c>
      <c r="R5950" t="b">
        <f>(NOT(ISERROR(VLOOKUP($A5950,speech_dates!C:C,1,FALSE))))</f>
        <v>0</v>
      </c>
    </row>
    <row r="5951" spans="1:18" x14ac:dyDescent="0.25">
      <c r="A5951" s="1">
        <v>41960</v>
      </c>
      <c r="B5951" t="s">
        <v>1366</v>
      </c>
      <c r="C5951" t="s">
        <v>14</v>
      </c>
      <c r="D5951" t="s">
        <v>1367</v>
      </c>
      <c r="E5951" t="s">
        <v>1184</v>
      </c>
      <c r="F5951" t="b">
        <v>1</v>
      </c>
      <c r="G5951">
        <v>7394</v>
      </c>
      <c r="H5951" t="s">
        <v>17</v>
      </c>
      <c r="I5951" t="s">
        <v>18</v>
      </c>
      <c r="J5951">
        <v>2014</v>
      </c>
      <c r="K5951" t="s">
        <v>19</v>
      </c>
      <c r="L5951">
        <v>1</v>
      </c>
      <c r="M5951">
        <v>-0.25060827189633</v>
      </c>
      <c r="N5951">
        <v>0.13174501</v>
      </c>
      <c r="O5951" t="str">
        <f t="shared" si="92"/>
        <v>TRUE</v>
      </c>
      <c r="P5951" t="b">
        <f>(NOT(ISERROR(VLOOKUP($A5951,speech_dates!A:A,1,FALSE))))</f>
        <v>0</v>
      </c>
      <c r="Q5951" t="b">
        <f>(NOT(ISERROR(VLOOKUP($A5951,speech_dates!B:B,1,FALSE))))</f>
        <v>0</v>
      </c>
      <c r="R5951" t="b">
        <f>(NOT(ISERROR(VLOOKUP($A5951,speech_dates!C:C,1,FALSE))))</f>
        <v>0</v>
      </c>
    </row>
    <row r="5952" spans="1:18" x14ac:dyDescent="0.25">
      <c r="A5952" s="1">
        <v>41961</v>
      </c>
      <c r="B5952" t="s">
        <v>1368</v>
      </c>
      <c r="C5952" t="s">
        <v>14</v>
      </c>
      <c r="D5952" t="s">
        <v>1369</v>
      </c>
      <c r="E5952" t="s">
        <v>1338</v>
      </c>
      <c r="F5952" t="b">
        <v>0</v>
      </c>
      <c r="G5952">
        <v>6668</v>
      </c>
      <c r="H5952" t="s">
        <v>17</v>
      </c>
      <c r="I5952" t="s">
        <v>18</v>
      </c>
      <c r="J5952">
        <v>2014</v>
      </c>
      <c r="K5952" t="s">
        <v>19</v>
      </c>
      <c r="L5952">
        <v>0.99880000000000002</v>
      </c>
      <c r="M5952">
        <v>-0.32214764992567901</v>
      </c>
      <c r="N5952">
        <v>-4.213401E-2</v>
      </c>
      <c r="O5952" t="str">
        <f t="shared" si="92"/>
        <v>TRUE</v>
      </c>
      <c r="P5952" t="b">
        <f>(NOT(ISERROR(VLOOKUP($A5952,speech_dates!A:A,1,FALSE))))</f>
        <v>0</v>
      </c>
      <c r="Q5952" t="b">
        <f>(NOT(ISERROR(VLOOKUP($A5952,speech_dates!B:B,1,FALSE))))</f>
        <v>0</v>
      </c>
      <c r="R5952" t="b">
        <f>(NOT(ISERROR(VLOOKUP($A5952,speech_dates!C:C,1,FALSE))))</f>
        <v>0</v>
      </c>
    </row>
    <row r="5953" spans="1:18" x14ac:dyDescent="0.25">
      <c r="A5953" s="1">
        <v>41962</v>
      </c>
      <c r="B5953" t="s">
        <v>1368</v>
      </c>
      <c r="C5953" t="s">
        <v>14</v>
      </c>
      <c r="D5953" t="s">
        <v>1369</v>
      </c>
      <c r="E5953" t="s">
        <v>1338</v>
      </c>
      <c r="F5953" t="b">
        <v>0</v>
      </c>
      <c r="G5953">
        <v>6668</v>
      </c>
      <c r="H5953" t="s">
        <v>17</v>
      </c>
      <c r="I5953" t="s">
        <v>18</v>
      </c>
      <c r="J5953">
        <v>2014</v>
      </c>
      <c r="K5953" t="s">
        <v>19</v>
      </c>
      <c r="L5953">
        <v>0.99880000000000002</v>
      </c>
      <c r="M5953">
        <v>-0.32214764992567901</v>
      </c>
      <c r="N5953">
        <v>-4.213401E-2</v>
      </c>
      <c r="O5953" t="str">
        <f t="shared" si="92"/>
        <v>FALSE</v>
      </c>
      <c r="P5953" t="b">
        <f>(NOT(ISERROR(VLOOKUP($A5953,speech_dates!A:A,1,FALSE))))</f>
        <v>0</v>
      </c>
      <c r="Q5953" t="b">
        <f>(NOT(ISERROR(VLOOKUP($A5953,speech_dates!B:B,1,FALSE))))</f>
        <v>0</v>
      </c>
      <c r="R5953" t="b">
        <f>(NOT(ISERROR(VLOOKUP($A5953,speech_dates!C:C,1,FALSE))))</f>
        <v>0</v>
      </c>
    </row>
    <row r="5954" spans="1:18" x14ac:dyDescent="0.25">
      <c r="A5954" s="1">
        <v>41963</v>
      </c>
      <c r="B5954" t="s">
        <v>1370</v>
      </c>
      <c r="C5954" t="s">
        <v>14</v>
      </c>
      <c r="D5954" t="s">
        <v>1371</v>
      </c>
      <c r="E5954" t="s">
        <v>1215</v>
      </c>
      <c r="F5954" t="b">
        <v>0</v>
      </c>
      <c r="G5954">
        <v>2791</v>
      </c>
      <c r="H5954" t="s">
        <v>17</v>
      </c>
      <c r="I5954" t="s">
        <v>18</v>
      </c>
      <c r="J5954">
        <v>2014</v>
      </c>
      <c r="K5954" t="s">
        <v>19</v>
      </c>
      <c r="L5954">
        <v>0.99490000000000001</v>
      </c>
      <c r="M5954">
        <v>-0.48453607747900901</v>
      </c>
      <c r="N5954">
        <v>-4.5707079999999997E-2</v>
      </c>
      <c r="O5954" t="str">
        <f t="shared" si="92"/>
        <v>TRUE</v>
      </c>
      <c r="P5954" t="b">
        <f>(NOT(ISERROR(VLOOKUP($A5954,speech_dates!A:A,1,FALSE))))</f>
        <v>1</v>
      </c>
      <c r="Q5954" t="b">
        <f>(NOT(ISERROR(VLOOKUP($A5954,speech_dates!B:B,1,FALSE))))</f>
        <v>0</v>
      </c>
      <c r="R5954" t="b">
        <f>(NOT(ISERROR(VLOOKUP($A5954,speech_dates!C:C,1,FALSE))))</f>
        <v>0</v>
      </c>
    </row>
    <row r="5955" spans="1:18" x14ac:dyDescent="0.25">
      <c r="A5955" s="1">
        <v>41964</v>
      </c>
      <c r="B5955" t="s">
        <v>1372</v>
      </c>
      <c r="C5955" t="s">
        <v>14</v>
      </c>
      <c r="D5955" t="s">
        <v>1373</v>
      </c>
      <c r="E5955" t="s">
        <v>740</v>
      </c>
      <c r="F5955" t="b">
        <v>0</v>
      </c>
      <c r="G5955">
        <v>4958</v>
      </c>
      <c r="H5955" t="s">
        <v>17</v>
      </c>
      <c r="I5955" t="s">
        <v>18</v>
      </c>
      <c r="J5955">
        <v>2014</v>
      </c>
      <c r="K5955" t="s">
        <v>19</v>
      </c>
      <c r="L5955">
        <v>0.99990000000000001</v>
      </c>
      <c r="M5955">
        <v>-0.18461538319526599</v>
      </c>
      <c r="N5955">
        <v>4.2921822999999998E-2</v>
      </c>
      <c r="O5955" t="str">
        <f t="shared" ref="O5955:O6018" si="93">IF(B5955=B5954,"FALSE","TRUE")</f>
        <v>TRUE</v>
      </c>
      <c r="P5955" t="b">
        <f>(NOT(ISERROR(VLOOKUP($A5955,speech_dates!A:A,1,FALSE))))</f>
        <v>0</v>
      </c>
      <c r="Q5955" t="b">
        <f>(NOT(ISERROR(VLOOKUP($A5955,speech_dates!B:B,1,FALSE))))</f>
        <v>0</v>
      </c>
      <c r="R5955" t="b">
        <f>(NOT(ISERROR(VLOOKUP($A5955,speech_dates!C:C,1,FALSE))))</f>
        <v>0</v>
      </c>
    </row>
    <row r="5956" spans="1:18" x14ac:dyDescent="0.25">
      <c r="A5956" s="1">
        <v>41965</v>
      </c>
      <c r="B5956" t="s">
        <v>1372</v>
      </c>
      <c r="C5956" t="s">
        <v>14</v>
      </c>
      <c r="D5956" t="s">
        <v>1373</v>
      </c>
      <c r="E5956" t="s">
        <v>740</v>
      </c>
      <c r="F5956" t="b">
        <v>0</v>
      </c>
      <c r="G5956">
        <v>4958</v>
      </c>
      <c r="H5956" t="s">
        <v>17</v>
      </c>
      <c r="I5956" t="s">
        <v>18</v>
      </c>
      <c r="J5956">
        <v>2014</v>
      </c>
      <c r="K5956" t="s">
        <v>19</v>
      </c>
      <c r="L5956">
        <v>0.99990000000000001</v>
      </c>
      <c r="M5956">
        <v>-0.18461538319526599</v>
      </c>
      <c r="N5956">
        <v>4.2921822999999998E-2</v>
      </c>
      <c r="O5956" t="str">
        <f t="shared" si="93"/>
        <v>FALSE</v>
      </c>
      <c r="P5956" t="b">
        <f>(NOT(ISERROR(VLOOKUP($A5956,speech_dates!A:A,1,FALSE))))</f>
        <v>0</v>
      </c>
      <c r="Q5956" t="b">
        <f>(NOT(ISERROR(VLOOKUP($A5956,speech_dates!B:B,1,FALSE))))</f>
        <v>0</v>
      </c>
      <c r="R5956" t="b">
        <f>(NOT(ISERROR(VLOOKUP($A5956,speech_dates!C:C,1,FALSE))))</f>
        <v>0</v>
      </c>
    </row>
    <row r="5957" spans="1:18" x14ac:dyDescent="0.25">
      <c r="A5957" s="1">
        <v>41966</v>
      </c>
      <c r="B5957" t="s">
        <v>1372</v>
      </c>
      <c r="C5957" t="s">
        <v>14</v>
      </c>
      <c r="D5957" t="s">
        <v>1373</v>
      </c>
      <c r="E5957" t="s">
        <v>740</v>
      </c>
      <c r="F5957" t="b">
        <v>0</v>
      </c>
      <c r="G5957">
        <v>4958</v>
      </c>
      <c r="H5957" t="s">
        <v>17</v>
      </c>
      <c r="I5957" t="s">
        <v>18</v>
      </c>
      <c r="J5957">
        <v>2014</v>
      </c>
      <c r="K5957" t="s">
        <v>19</v>
      </c>
      <c r="L5957">
        <v>0.99990000000000001</v>
      </c>
      <c r="M5957">
        <v>-0.18461538319526599</v>
      </c>
      <c r="N5957">
        <v>4.2921822999999998E-2</v>
      </c>
      <c r="O5957" t="str">
        <f t="shared" si="93"/>
        <v>FALSE</v>
      </c>
      <c r="P5957" t="b">
        <f>(NOT(ISERROR(VLOOKUP($A5957,speech_dates!A:A,1,FALSE))))</f>
        <v>0</v>
      </c>
      <c r="Q5957" t="b">
        <f>(NOT(ISERROR(VLOOKUP($A5957,speech_dates!B:B,1,FALSE))))</f>
        <v>0</v>
      </c>
      <c r="R5957" t="b">
        <f>(NOT(ISERROR(VLOOKUP($A5957,speech_dates!C:C,1,FALSE))))</f>
        <v>0</v>
      </c>
    </row>
    <row r="5958" spans="1:18" x14ac:dyDescent="0.25">
      <c r="A5958" s="1">
        <v>41967</v>
      </c>
      <c r="B5958" t="s">
        <v>1374</v>
      </c>
      <c r="C5958" t="s">
        <v>14</v>
      </c>
      <c r="D5958" t="s">
        <v>1375</v>
      </c>
      <c r="E5958" t="s">
        <v>755</v>
      </c>
      <c r="F5958" t="b">
        <v>1</v>
      </c>
      <c r="G5958">
        <v>2469</v>
      </c>
      <c r="H5958" t="s">
        <v>17</v>
      </c>
      <c r="I5958" t="s">
        <v>18</v>
      </c>
      <c r="J5958">
        <v>2014</v>
      </c>
      <c r="K5958" t="s">
        <v>19</v>
      </c>
      <c r="L5958">
        <v>0.99890000000000001</v>
      </c>
      <c r="M5958">
        <v>-0.226890754395876</v>
      </c>
      <c r="N5958">
        <v>0.1954486</v>
      </c>
      <c r="O5958" t="str">
        <f t="shared" si="93"/>
        <v>TRUE</v>
      </c>
      <c r="P5958" t="b">
        <f>(NOT(ISERROR(VLOOKUP($A5958,speech_dates!A:A,1,FALSE))))</f>
        <v>0</v>
      </c>
      <c r="Q5958" t="b">
        <f>(NOT(ISERROR(VLOOKUP($A5958,speech_dates!B:B,1,FALSE))))</f>
        <v>0</v>
      </c>
      <c r="R5958" t="b">
        <f>(NOT(ISERROR(VLOOKUP($A5958,speech_dates!C:C,1,FALSE))))</f>
        <v>0</v>
      </c>
    </row>
    <row r="5959" spans="1:18" x14ac:dyDescent="0.25">
      <c r="A5959" s="1">
        <v>41967</v>
      </c>
      <c r="B5959" t="s">
        <v>1376</v>
      </c>
      <c r="C5959" t="s">
        <v>14</v>
      </c>
      <c r="D5959" t="s">
        <v>1377</v>
      </c>
      <c r="E5959" t="s">
        <v>1124</v>
      </c>
      <c r="F5959" t="b">
        <v>0</v>
      </c>
      <c r="G5959">
        <v>4192</v>
      </c>
      <c r="H5959" t="s">
        <v>17</v>
      </c>
      <c r="I5959" t="s">
        <v>18</v>
      </c>
      <c r="J5959">
        <v>2014</v>
      </c>
      <c r="K5959" t="s">
        <v>19</v>
      </c>
      <c r="L5959">
        <v>0.99990000000000001</v>
      </c>
      <c r="M5959">
        <v>-1.93548385848074E-2</v>
      </c>
      <c r="N5959">
        <v>4.3749227E-4</v>
      </c>
      <c r="O5959" t="str">
        <f t="shared" si="93"/>
        <v>TRUE</v>
      </c>
      <c r="P5959" t="b">
        <f>(NOT(ISERROR(VLOOKUP($A5959,speech_dates!A:A,1,FALSE))))</f>
        <v>0</v>
      </c>
      <c r="Q5959" t="b">
        <f>(NOT(ISERROR(VLOOKUP($A5959,speech_dates!B:B,1,FALSE))))</f>
        <v>0</v>
      </c>
      <c r="R5959" t="b">
        <f>(NOT(ISERROR(VLOOKUP($A5959,speech_dates!C:C,1,FALSE))))</f>
        <v>0</v>
      </c>
    </row>
    <row r="5960" spans="1:18" x14ac:dyDescent="0.25">
      <c r="A5960" s="1">
        <v>41968</v>
      </c>
      <c r="B5960" t="s">
        <v>1376</v>
      </c>
      <c r="C5960" t="s">
        <v>14</v>
      </c>
      <c r="D5960" t="s">
        <v>1377</v>
      </c>
      <c r="E5960" t="s">
        <v>1124</v>
      </c>
      <c r="F5960" t="b">
        <v>0</v>
      </c>
      <c r="G5960">
        <v>4192</v>
      </c>
      <c r="H5960" t="s">
        <v>17</v>
      </c>
      <c r="I5960" t="s">
        <v>18</v>
      </c>
      <c r="J5960">
        <v>2014</v>
      </c>
      <c r="K5960" t="s">
        <v>19</v>
      </c>
      <c r="L5960">
        <v>0.99990000000000001</v>
      </c>
      <c r="M5960">
        <v>-1.93548385848074E-2</v>
      </c>
      <c r="N5960">
        <v>4.3749227E-4</v>
      </c>
      <c r="O5960" t="str">
        <f t="shared" si="93"/>
        <v>FALSE</v>
      </c>
      <c r="P5960" t="b">
        <f>(NOT(ISERROR(VLOOKUP($A5960,speech_dates!A:A,1,FALSE))))</f>
        <v>0</v>
      </c>
      <c r="Q5960" t="b">
        <f>(NOT(ISERROR(VLOOKUP($A5960,speech_dates!B:B,1,FALSE))))</f>
        <v>0</v>
      </c>
      <c r="R5960" t="b">
        <f>(NOT(ISERROR(VLOOKUP($A5960,speech_dates!C:C,1,FALSE))))</f>
        <v>0</v>
      </c>
    </row>
    <row r="5961" spans="1:18" x14ac:dyDescent="0.25">
      <c r="A5961" s="1">
        <v>41969</v>
      </c>
      <c r="B5961" t="s">
        <v>1376</v>
      </c>
      <c r="C5961" t="s">
        <v>14</v>
      </c>
      <c r="D5961" t="s">
        <v>1377</v>
      </c>
      <c r="E5961" t="s">
        <v>1124</v>
      </c>
      <c r="F5961" t="b">
        <v>0</v>
      </c>
      <c r="G5961">
        <v>4192</v>
      </c>
      <c r="H5961" t="s">
        <v>17</v>
      </c>
      <c r="I5961" t="s">
        <v>18</v>
      </c>
      <c r="J5961">
        <v>2014</v>
      </c>
      <c r="K5961" t="s">
        <v>19</v>
      </c>
      <c r="L5961">
        <v>0.99990000000000001</v>
      </c>
      <c r="M5961">
        <v>-1.93548385848074E-2</v>
      </c>
      <c r="N5961">
        <v>4.3749227E-4</v>
      </c>
      <c r="O5961" t="str">
        <f t="shared" si="93"/>
        <v>FALSE</v>
      </c>
      <c r="P5961" t="b">
        <f>(NOT(ISERROR(VLOOKUP($A5961,speech_dates!A:A,1,FALSE))))</f>
        <v>0</v>
      </c>
      <c r="Q5961" t="b">
        <f>(NOT(ISERROR(VLOOKUP($A5961,speech_dates!B:B,1,FALSE))))</f>
        <v>0</v>
      </c>
      <c r="R5961" t="b">
        <f>(NOT(ISERROR(VLOOKUP($A5961,speech_dates!C:C,1,FALSE))))</f>
        <v>0</v>
      </c>
    </row>
    <row r="5962" spans="1:18" x14ac:dyDescent="0.25">
      <c r="A5962" s="1">
        <v>41970</v>
      </c>
      <c r="B5962" t="s">
        <v>1376</v>
      </c>
      <c r="C5962" t="s">
        <v>14</v>
      </c>
      <c r="D5962" t="s">
        <v>1377</v>
      </c>
      <c r="E5962" t="s">
        <v>1124</v>
      </c>
      <c r="F5962" t="b">
        <v>0</v>
      </c>
      <c r="G5962">
        <v>4192</v>
      </c>
      <c r="H5962" t="s">
        <v>17</v>
      </c>
      <c r="I5962" t="s">
        <v>18</v>
      </c>
      <c r="J5962">
        <v>2014</v>
      </c>
      <c r="K5962" t="s">
        <v>19</v>
      </c>
      <c r="L5962">
        <v>0.99990000000000001</v>
      </c>
      <c r="M5962">
        <v>-1.93548385848074E-2</v>
      </c>
      <c r="N5962">
        <v>4.3749227E-4</v>
      </c>
      <c r="O5962" t="str">
        <f t="shared" si="93"/>
        <v>FALSE</v>
      </c>
      <c r="P5962" t="b">
        <f>(NOT(ISERROR(VLOOKUP($A5962,speech_dates!A:A,1,FALSE))))</f>
        <v>0</v>
      </c>
      <c r="Q5962" t="b">
        <f>(NOT(ISERROR(VLOOKUP($A5962,speech_dates!B:B,1,FALSE))))</f>
        <v>0</v>
      </c>
      <c r="R5962" t="b">
        <f>(NOT(ISERROR(VLOOKUP($A5962,speech_dates!C:C,1,FALSE))))</f>
        <v>0</v>
      </c>
    </row>
    <row r="5963" spans="1:18" x14ac:dyDescent="0.25">
      <c r="A5963" s="1">
        <v>41971</v>
      </c>
      <c r="B5963" t="s">
        <v>1376</v>
      </c>
      <c r="C5963" t="s">
        <v>14</v>
      </c>
      <c r="D5963" t="s">
        <v>1377</v>
      </c>
      <c r="E5963" t="s">
        <v>1124</v>
      </c>
      <c r="F5963" t="b">
        <v>0</v>
      </c>
      <c r="G5963">
        <v>4192</v>
      </c>
      <c r="H5963" t="s">
        <v>17</v>
      </c>
      <c r="I5963" t="s">
        <v>18</v>
      </c>
      <c r="J5963">
        <v>2014</v>
      </c>
      <c r="K5963" t="s">
        <v>19</v>
      </c>
      <c r="L5963">
        <v>0.99990000000000001</v>
      </c>
      <c r="M5963">
        <v>-1.93548385848074E-2</v>
      </c>
      <c r="N5963">
        <v>4.3749227E-4</v>
      </c>
      <c r="O5963" t="str">
        <f t="shared" si="93"/>
        <v>FALSE</v>
      </c>
      <c r="P5963" t="b">
        <f>(NOT(ISERROR(VLOOKUP($A5963,speech_dates!A:A,1,FALSE))))</f>
        <v>0</v>
      </c>
      <c r="Q5963" t="b">
        <f>(NOT(ISERROR(VLOOKUP($A5963,speech_dates!B:B,1,FALSE))))</f>
        <v>0</v>
      </c>
      <c r="R5963" t="b">
        <f>(NOT(ISERROR(VLOOKUP($A5963,speech_dates!C:C,1,FALSE))))</f>
        <v>0</v>
      </c>
    </row>
    <row r="5964" spans="1:18" x14ac:dyDescent="0.25">
      <c r="A5964" s="1">
        <v>41972</v>
      </c>
      <c r="B5964" t="s">
        <v>1376</v>
      </c>
      <c r="C5964" t="s">
        <v>14</v>
      </c>
      <c r="D5964" t="s">
        <v>1377</v>
      </c>
      <c r="E5964" t="s">
        <v>1124</v>
      </c>
      <c r="F5964" t="b">
        <v>0</v>
      </c>
      <c r="G5964">
        <v>4192</v>
      </c>
      <c r="H5964" t="s">
        <v>17</v>
      </c>
      <c r="I5964" t="s">
        <v>18</v>
      </c>
      <c r="J5964">
        <v>2014</v>
      </c>
      <c r="K5964" t="s">
        <v>19</v>
      </c>
      <c r="L5964">
        <v>0.99990000000000001</v>
      </c>
      <c r="M5964">
        <v>-1.93548385848074E-2</v>
      </c>
      <c r="N5964">
        <v>4.3749227E-4</v>
      </c>
      <c r="O5964" t="str">
        <f t="shared" si="93"/>
        <v>FALSE</v>
      </c>
      <c r="P5964" t="b">
        <f>(NOT(ISERROR(VLOOKUP($A5964,speech_dates!A:A,1,FALSE))))</f>
        <v>0</v>
      </c>
      <c r="Q5964" t="b">
        <f>(NOT(ISERROR(VLOOKUP($A5964,speech_dates!B:B,1,FALSE))))</f>
        <v>0</v>
      </c>
      <c r="R5964" t="b">
        <f>(NOT(ISERROR(VLOOKUP($A5964,speech_dates!C:C,1,FALSE))))</f>
        <v>0</v>
      </c>
    </row>
    <row r="5965" spans="1:18" x14ac:dyDescent="0.25">
      <c r="A5965" s="1">
        <v>41973</v>
      </c>
      <c r="B5965" t="s">
        <v>1376</v>
      </c>
      <c r="C5965" t="s">
        <v>14</v>
      </c>
      <c r="D5965" t="s">
        <v>1377</v>
      </c>
      <c r="E5965" t="s">
        <v>1124</v>
      </c>
      <c r="F5965" t="b">
        <v>0</v>
      </c>
      <c r="G5965">
        <v>4192</v>
      </c>
      <c r="H5965" t="s">
        <v>17</v>
      </c>
      <c r="I5965" t="s">
        <v>18</v>
      </c>
      <c r="J5965">
        <v>2014</v>
      </c>
      <c r="K5965" t="s">
        <v>19</v>
      </c>
      <c r="L5965">
        <v>0.99990000000000001</v>
      </c>
      <c r="M5965">
        <v>-1.93548385848074E-2</v>
      </c>
      <c r="N5965">
        <v>4.3749227E-4</v>
      </c>
      <c r="O5965" t="str">
        <f t="shared" si="93"/>
        <v>FALSE</v>
      </c>
      <c r="P5965" t="b">
        <f>(NOT(ISERROR(VLOOKUP($A5965,speech_dates!A:A,1,FALSE))))</f>
        <v>0</v>
      </c>
      <c r="Q5965" t="b">
        <f>(NOT(ISERROR(VLOOKUP($A5965,speech_dates!B:B,1,FALSE))))</f>
        <v>0</v>
      </c>
      <c r="R5965" t="b">
        <f>(NOT(ISERROR(VLOOKUP($A5965,speech_dates!C:C,1,FALSE))))</f>
        <v>0</v>
      </c>
    </row>
    <row r="5966" spans="1:18" x14ac:dyDescent="0.25">
      <c r="A5966" s="1">
        <v>41974</v>
      </c>
      <c r="B5966" t="s">
        <v>1376</v>
      </c>
      <c r="C5966" t="s">
        <v>14</v>
      </c>
      <c r="D5966" t="s">
        <v>1377</v>
      </c>
      <c r="E5966" t="s">
        <v>1124</v>
      </c>
      <c r="F5966" t="b">
        <v>0</v>
      </c>
      <c r="G5966">
        <v>4192</v>
      </c>
      <c r="H5966" t="s">
        <v>17</v>
      </c>
      <c r="I5966" t="s">
        <v>18</v>
      </c>
      <c r="J5966">
        <v>2014</v>
      </c>
      <c r="K5966" t="s">
        <v>19</v>
      </c>
      <c r="L5966">
        <v>0.99990000000000001</v>
      </c>
      <c r="M5966">
        <v>-1.93548385848074E-2</v>
      </c>
      <c r="N5966">
        <v>4.3749227E-4</v>
      </c>
      <c r="O5966" t="str">
        <f t="shared" si="93"/>
        <v>FALSE</v>
      </c>
      <c r="P5966" t="b">
        <f>(NOT(ISERROR(VLOOKUP($A5966,speech_dates!A:A,1,FALSE))))</f>
        <v>0</v>
      </c>
      <c r="Q5966" t="b">
        <f>(NOT(ISERROR(VLOOKUP($A5966,speech_dates!B:B,1,FALSE))))</f>
        <v>0</v>
      </c>
      <c r="R5966" t="b">
        <f>(NOT(ISERROR(VLOOKUP($A5966,speech_dates!C:C,1,FALSE))))</f>
        <v>0</v>
      </c>
    </row>
    <row r="5967" spans="1:18" x14ac:dyDescent="0.25">
      <c r="A5967" s="1">
        <v>41975</v>
      </c>
      <c r="B5967" t="s">
        <v>1376</v>
      </c>
      <c r="C5967" t="s">
        <v>14</v>
      </c>
      <c r="D5967" t="s">
        <v>1377</v>
      </c>
      <c r="E5967" t="s">
        <v>1124</v>
      </c>
      <c r="F5967" t="b">
        <v>0</v>
      </c>
      <c r="G5967">
        <v>4192</v>
      </c>
      <c r="H5967" t="s">
        <v>17</v>
      </c>
      <c r="I5967" t="s">
        <v>18</v>
      </c>
      <c r="J5967">
        <v>2014</v>
      </c>
      <c r="K5967" t="s">
        <v>19</v>
      </c>
      <c r="L5967">
        <v>0.99990000000000001</v>
      </c>
      <c r="M5967">
        <v>-1.93548385848074E-2</v>
      </c>
      <c r="N5967">
        <v>4.3749227E-4</v>
      </c>
      <c r="O5967" t="str">
        <f t="shared" si="93"/>
        <v>FALSE</v>
      </c>
      <c r="P5967" t="b">
        <f>(NOT(ISERROR(VLOOKUP($A5967,speech_dates!A:A,1,FALSE))))</f>
        <v>1</v>
      </c>
      <c r="Q5967" t="b">
        <f>(NOT(ISERROR(VLOOKUP($A5967,speech_dates!B:B,1,FALSE))))</f>
        <v>0</v>
      </c>
      <c r="R5967" t="b">
        <f>(NOT(ISERROR(VLOOKUP($A5967,speech_dates!C:C,1,FALSE))))</f>
        <v>0</v>
      </c>
    </row>
    <row r="5968" spans="1:18" x14ac:dyDescent="0.25">
      <c r="A5968" s="1">
        <v>41976</v>
      </c>
      <c r="B5968" t="s">
        <v>1376</v>
      </c>
      <c r="C5968" t="s">
        <v>14</v>
      </c>
      <c r="D5968" t="s">
        <v>1377</v>
      </c>
      <c r="E5968" t="s">
        <v>1124</v>
      </c>
      <c r="F5968" t="b">
        <v>0</v>
      </c>
      <c r="G5968">
        <v>4192</v>
      </c>
      <c r="H5968" t="s">
        <v>17</v>
      </c>
      <c r="I5968" t="s">
        <v>18</v>
      </c>
      <c r="J5968">
        <v>2014</v>
      </c>
      <c r="K5968" t="s">
        <v>19</v>
      </c>
      <c r="L5968">
        <v>0.99990000000000001</v>
      </c>
      <c r="M5968">
        <v>-1.93548385848074E-2</v>
      </c>
      <c r="N5968">
        <v>4.3749227E-4</v>
      </c>
      <c r="O5968" t="str">
        <f t="shared" si="93"/>
        <v>FALSE</v>
      </c>
      <c r="P5968" t="b">
        <f>(NOT(ISERROR(VLOOKUP($A5968,speech_dates!A:A,1,FALSE))))</f>
        <v>1</v>
      </c>
      <c r="Q5968" t="b">
        <f>(NOT(ISERROR(VLOOKUP($A5968,speech_dates!B:B,1,FALSE))))</f>
        <v>0</v>
      </c>
      <c r="R5968" t="b">
        <f>(NOT(ISERROR(VLOOKUP($A5968,speech_dates!C:C,1,FALSE))))</f>
        <v>0</v>
      </c>
    </row>
    <row r="5969" spans="1:18" x14ac:dyDescent="0.25">
      <c r="A5969" s="1">
        <v>41977</v>
      </c>
      <c r="B5969" t="s">
        <v>1378</v>
      </c>
      <c r="C5969" t="s">
        <v>14</v>
      </c>
      <c r="D5969" t="s">
        <v>1379</v>
      </c>
      <c r="E5969" t="s">
        <v>755</v>
      </c>
      <c r="F5969" t="b">
        <v>1</v>
      </c>
      <c r="G5969">
        <v>3475</v>
      </c>
      <c r="H5969" t="s">
        <v>17</v>
      </c>
      <c r="I5969" t="s">
        <v>18</v>
      </c>
      <c r="J5969">
        <v>2014</v>
      </c>
      <c r="K5969" t="s">
        <v>19</v>
      </c>
      <c r="L5969">
        <v>-0.99260000000000004</v>
      </c>
      <c r="M5969">
        <v>-0.54629629376714595</v>
      </c>
      <c r="N5969">
        <v>-0.16407703000000001</v>
      </c>
      <c r="O5969" t="str">
        <f t="shared" si="93"/>
        <v>TRUE</v>
      </c>
      <c r="P5969" t="b">
        <f>(NOT(ISERROR(VLOOKUP($A5969,speech_dates!A:A,1,FALSE))))</f>
        <v>0</v>
      </c>
      <c r="Q5969" t="b">
        <f>(NOT(ISERROR(VLOOKUP($A5969,speech_dates!B:B,1,FALSE))))</f>
        <v>0</v>
      </c>
      <c r="R5969" t="b">
        <f>(NOT(ISERROR(VLOOKUP($A5969,speech_dates!C:C,1,FALSE))))</f>
        <v>0</v>
      </c>
    </row>
    <row r="5970" spans="1:18" x14ac:dyDescent="0.25">
      <c r="A5970" s="1">
        <v>41977</v>
      </c>
      <c r="B5970" t="s">
        <v>1380</v>
      </c>
      <c r="C5970" t="s">
        <v>14</v>
      </c>
      <c r="D5970" t="s">
        <v>1381</v>
      </c>
      <c r="E5970" t="s">
        <v>1056</v>
      </c>
      <c r="F5970" t="b">
        <v>0</v>
      </c>
      <c r="G5970">
        <v>3525</v>
      </c>
      <c r="H5970" t="s">
        <v>17</v>
      </c>
      <c r="I5970" t="s">
        <v>18</v>
      </c>
      <c r="J5970">
        <v>2014</v>
      </c>
      <c r="K5970" t="s">
        <v>19</v>
      </c>
      <c r="L5970">
        <v>-0.99939999999999996</v>
      </c>
      <c r="M5970">
        <v>-0.54545454049586695</v>
      </c>
      <c r="N5970">
        <v>-9.9286940000000009E-4</v>
      </c>
      <c r="O5970" t="str">
        <f t="shared" si="93"/>
        <v>TRUE</v>
      </c>
      <c r="P5970" t="b">
        <f>(NOT(ISERROR(VLOOKUP($A5970,speech_dates!A:A,1,FALSE))))</f>
        <v>0</v>
      </c>
      <c r="Q5970" t="b">
        <f>(NOT(ISERROR(VLOOKUP($A5970,speech_dates!B:B,1,FALSE))))</f>
        <v>0</v>
      </c>
      <c r="R5970" t="b">
        <f>(NOT(ISERROR(VLOOKUP($A5970,speech_dates!C:C,1,FALSE))))</f>
        <v>0</v>
      </c>
    </row>
    <row r="5971" spans="1:18" x14ac:dyDescent="0.25">
      <c r="A5971" s="1">
        <v>41978</v>
      </c>
      <c r="B5971" t="s">
        <v>1380</v>
      </c>
      <c r="C5971" t="s">
        <v>14</v>
      </c>
      <c r="D5971" t="s">
        <v>1381</v>
      </c>
      <c r="E5971" t="s">
        <v>1056</v>
      </c>
      <c r="F5971" t="b">
        <v>0</v>
      </c>
      <c r="G5971">
        <v>3525</v>
      </c>
      <c r="H5971" t="s">
        <v>17</v>
      </c>
      <c r="I5971" t="s">
        <v>18</v>
      </c>
      <c r="J5971">
        <v>2014</v>
      </c>
      <c r="K5971" t="s">
        <v>19</v>
      </c>
      <c r="L5971">
        <v>-0.99939999999999996</v>
      </c>
      <c r="M5971">
        <v>-0.54545454049586695</v>
      </c>
      <c r="N5971">
        <v>-9.9286940000000009E-4</v>
      </c>
      <c r="O5971" t="str">
        <f t="shared" si="93"/>
        <v>FALSE</v>
      </c>
      <c r="P5971" t="b">
        <f>(NOT(ISERROR(VLOOKUP($A5971,speech_dates!A:A,1,FALSE))))</f>
        <v>0</v>
      </c>
      <c r="Q5971" t="b">
        <f>(NOT(ISERROR(VLOOKUP($A5971,speech_dates!B:B,1,FALSE))))</f>
        <v>0</v>
      </c>
      <c r="R5971" t="b">
        <f>(NOT(ISERROR(VLOOKUP($A5971,speech_dates!C:C,1,FALSE))))</f>
        <v>0</v>
      </c>
    </row>
    <row r="5972" spans="1:18" x14ac:dyDescent="0.25">
      <c r="A5972" s="1">
        <v>41979</v>
      </c>
      <c r="B5972" t="s">
        <v>1380</v>
      </c>
      <c r="C5972" t="s">
        <v>14</v>
      </c>
      <c r="D5972" t="s">
        <v>1381</v>
      </c>
      <c r="E5972" t="s">
        <v>1056</v>
      </c>
      <c r="F5972" t="b">
        <v>0</v>
      </c>
      <c r="G5972">
        <v>3525</v>
      </c>
      <c r="H5972" t="s">
        <v>17</v>
      </c>
      <c r="I5972" t="s">
        <v>18</v>
      </c>
      <c r="J5972">
        <v>2014</v>
      </c>
      <c r="K5972" t="s">
        <v>19</v>
      </c>
      <c r="L5972">
        <v>-0.99939999999999996</v>
      </c>
      <c r="M5972">
        <v>-0.54545454049586695</v>
      </c>
      <c r="N5972">
        <v>-9.9286940000000009E-4</v>
      </c>
      <c r="O5972" t="str">
        <f t="shared" si="93"/>
        <v>FALSE</v>
      </c>
      <c r="P5972" t="b">
        <f>(NOT(ISERROR(VLOOKUP($A5972,speech_dates!A:A,1,FALSE))))</f>
        <v>0</v>
      </c>
      <c r="Q5972" t="b">
        <f>(NOT(ISERROR(VLOOKUP($A5972,speech_dates!B:B,1,FALSE))))</f>
        <v>0</v>
      </c>
      <c r="R5972" t="b">
        <f>(NOT(ISERROR(VLOOKUP($A5972,speech_dates!C:C,1,FALSE))))</f>
        <v>0</v>
      </c>
    </row>
    <row r="5973" spans="1:18" x14ac:dyDescent="0.25">
      <c r="A5973" s="1">
        <v>41980</v>
      </c>
      <c r="B5973" t="s">
        <v>1380</v>
      </c>
      <c r="C5973" t="s">
        <v>14</v>
      </c>
      <c r="D5973" t="s">
        <v>1381</v>
      </c>
      <c r="E5973" t="s">
        <v>1056</v>
      </c>
      <c r="F5973" t="b">
        <v>0</v>
      </c>
      <c r="G5973">
        <v>3525</v>
      </c>
      <c r="H5973" t="s">
        <v>17</v>
      </c>
      <c r="I5973" t="s">
        <v>18</v>
      </c>
      <c r="J5973">
        <v>2014</v>
      </c>
      <c r="K5973" t="s">
        <v>19</v>
      </c>
      <c r="L5973">
        <v>-0.99939999999999996</v>
      </c>
      <c r="M5973">
        <v>-0.54545454049586695</v>
      </c>
      <c r="N5973">
        <v>-9.9286940000000009E-4</v>
      </c>
      <c r="O5973" t="str">
        <f t="shared" si="93"/>
        <v>FALSE</v>
      </c>
      <c r="P5973" t="b">
        <f>(NOT(ISERROR(VLOOKUP($A5973,speech_dates!A:A,1,FALSE))))</f>
        <v>0</v>
      </c>
      <c r="Q5973" t="b">
        <f>(NOT(ISERROR(VLOOKUP($A5973,speech_dates!B:B,1,FALSE))))</f>
        <v>0</v>
      </c>
      <c r="R5973" t="b">
        <f>(NOT(ISERROR(VLOOKUP($A5973,speech_dates!C:C,1,FALSE))))</f>
        <v>0</v>
      </c>
    </row>
    <row r="5974" spans="1:18" x14ac:dyDescent="0.25">
      <c r="A5974" s="1">
        <v>41981</v>
      </c>
      <c r="B5974" t="s">
        <v>1382</v>
      </c>
      <c r="C5974" t="s">
        <v>14</v>
      </c>
      <c r="D5974" t="s">
        <v>1383</v>
      </c>
      <c r="E5974" t="s">
        <v>1056</v>
      </c>
      <c r="F5974" t="b">
        <v>0</v>
      </c>
      <c r="G5974">
        <v>3645</v>
      </c>
      <c r="H5974" t="s">
        <v>17</v>
      </c>
      <c r="I5974" t="s">
        <v>18</v>
      </c>
      <c r="J5974">
        <v>2014</v>
      </c>
      <c r="K5974" t="s">
        <v>19</v>
      </c>
      <c r="L5974">
        <v>-0.99050000000000005</v>
      </c>
      <c r="M5974">
        <v>-0.41525423552858298</v>
      </c>
      <c r="N5974">
        <v>-0.15642838000000001</v>
      </c>
      <c r="O5974" t="str">
        <f t="shared" si="93"/>
        <v>TRUE</v>
      </c>
      <c r="P5974" t="b">
        <f>(NOT(ISERROR(VLOOKUP($A5974,speech_dates!A:A,1,FALSE))))</f>
        <v>0</v>
      </c>
      <c r="Q5974" t="b">
        <f>(NOT(ISERROR(VLOOKUP($A5974,speech_dates!B:B,1,FALSE))))</f>
        <v>0</v>
      </c>
      <c r="R5974" t="b">
        <f>(NOT(ISERROR(VLOOKUP($A5974,speech_dates!C:C,1,FALSE))))</f>
        <v>0</v>
      </c>
    </row>
    <row r="5975" spans="1:18" x14ac:dyDescent="0.25">
      <c r="A5975" s="1">
        <v>41981</v>
      </c>
      <c r="B5975" t="s">
        <v>1384</v>
      </c>
      <c r="C5975" t="s">
        <v>14</v>
      </c>
      <c r="D5975" t="s">
        <v>1385</v>
      </c>
      <c r="E5975" t="s">
        <v>845</v>
      </c>
      <c r="F5975" t="b">
        <v>0</v>
      </c>
      <c r="G5975">
        <v>5824</v>
      </c>
      <c r="H5975" t="s">
        <v>17</v>
      </c>
      <c r="I5975" t="s">
        <v>18</v>
      </c>
      <c r="J5975">
        <v>2014</v>
      </c>
      <c r="K5975" t="s">
        <v>19</v>
      </c>
      <c r="L5975">
        <v>0.99970000000000003</v>
      </c>
      <c r="M5975">
        <v>-0.46268656543773601</v>
      </c>
      <c r="N5975">
        <v>-9.1882190000000002E-2</v>
      </c>
      <c r="O5975" t="str">
        <f t="shared" si="93"/>
        <v>TRUE</v>
      </c>
      <c r="P5975" t="b">
        <f>(NOT(ISERROR(VLOOKUP($A5975,speech_dates!A:A,1,FALSE))))</f>
        <v>0</v>
      </c>
      <c r="Q5975" t="b">
        <f>(NOT(ISERROR(VLOOKUP($A5975,speech_dates!B:B,1,FALSE))))</f>
        <v>0</v>
      </c>
      <c r="R5975" t="b">
        <f>(NOT(ISERROR(VLOOKUP($A5975,speech_dates!C:C,1,FALSE))))</f>
        <v>0</v>
      </c>
    </row>
    <row r="5976" spans="1:18" x14ac:dyDescent="0.25">
      <c r="A5976" s="1">
        <v>41982</v>
      </c>
      <c r="B5976" t="s">
        <v>1384</v>
      </c>
      <c r="C5976" t="s">
        <v>14</v>
      </c>
      <c r="D5976" t="s">
        <v>1385</v>
      </c>
      <c r="E5976" t="s">
        <v>845</v>
      </c>
      <c r="F5976" t="b">
        <v>0</v>
      </c>
      <c r="G5976">
        <v>5824</v>
      </c>
      <c r="H5976" t="s">
        <v>17</v>
      </c>
      <c r="I5976" t="s">
        <v>18</v>
      </c>
      <c r="J5976">
        <v>2014</v>
      </c>
      <c r="K5976" t="s">
        <v>19</v>
      </c>
      <c r="L5976">
        <v>0.99970000000000003</v>
      </c>
      <c r="M5976">
        <v>-0.46268656543773601</v>
      </c>
      <c r="N5976">
        <v>-9.1882190000000002E-2</v>
      </c>
      <c r="O5976" t="str">
        <f t="shared" si="93"/>
        <v>FALSE</v>
      </c>
      <c r="P5976" t="b">
        <f>(NOT(ISERROR(VLOOKUP($A5976,speech_dates!A:A,1,FALSE))))</f>
        <v>0</v>
      </c>
      <c r="Q5976" t="b">
        <f>(NOT(ISERROR(VLOOKUP($A5976,speech_dates!B:B,1,FALSE))))</f>
        <v>0</v>
      </c>
      <c r="R5976" t="b">
        <f>(NOT(ISERROR(VLOOKUP($A5976,speech_dates!C:C,1,FALSE))))</f>
        <v>0</v>
      </c>
    </row>
    <row r="5977" spans="1:18" x14ac:dyDescent="0.25">
      <c r="A5977" s="1">
        <v>41983</v>
      </c>
      <c r="B5977" t="s">
        <v>1386</v>
      </c>
      <c r="C5977" t="s">
        <v>14</v>
      </c>
      <c r="D5977" t="s">
        <v>1387</v>
      </c>
      <c r="E5977" t="s">
        <v>1124</v>
      </c>
      <c r="F5977" t="b">
        <v>0</v>
      </c>
      <c r="G5977">
        <v>4931</v>
      </c>
      <c r="H5977" t="s">
        <v>17</v>
      </c>
      <c r="I5977" t="s">
        <v>18</v>
      </c>
      <c r="J5977">
        <v>2014</v>
      </c>
      <c r="K5977" t="s">
        <v>19</v>
      </c>
      <c r="L5977">
        <v>0.99629999999999996</v>
      </c>
      <c r="M5977">
        <v>-0.39175257530024399</v>
      </c>
      <c r="N5977">
        <v>-5.2225962000000001E-2</v>
      </c>
      <c r="O5977" t="str">
        <f t="shared" si="93"/>
        <v>TRUE</v>
      </c>
      <c r="P5977" t="b">
        <f>(NOT(ISERROR(VLOOKUP($A5977,speech_dates!A:A,1,FALSE))))</f>
        <v>0</v>
      </c>
      <c r="Q5977" t="b">
        <f>(NOT(ISERROR(VLOOKUP($A5977,speech_dates!B:B,1,FALSE))))</f>
        <v>0</v>
      </c>
      <c r="R5977" t="b">
        <f>(NOT(ISERROR(VLOOKUP($A5977,speech_dates!C:C,1,FALSE))))</f>
        <v>0</v>
      </c>
    </row>
    <row r="5978" spans="1:18" x14ac:dyDescent="0.25">
      <c r="A5978" s="1">
        <v>41984</v>
      </c>
      <c r="B5978" t="s">
        <v>1386</v>
      </c>
      <c r="C5978" t="s">
        <v>14</v>
      </c>
      <c r="D5978" t="s">
        <v>1387</v>
      </c>
      <c r="E5978" t="s">
        <v>1124</v>
      </c>
      <c r="F5978" t="b">
        <v>0</v>
      </c>
      <c r="G5978">
        <v>4931</v>
      </c>
      <c r="H5978" t="s">
        <v>17</v>
      </c>
      <c r="I5978" t="s">
        <v>18</v>
      </c>
      <c r="J5978">
        <v>2014</v>
      </c>
      <c r="K5978" t="s">
        <v>19</v>
      </c>
      <c r="L5978">
        <v>0.99629999999999996</v>
      </c>
      <c r="M5978">
        <v>-0.39175257530024399</v>
      </c>
      <c r="N5978">
        <v>-5.2225962000000001E-2</v>
      </c>
      <c r="O5978" t="str">
        <f t="shared" si="93"/>
        <v>FALSE</v>
      </c>
      <c r="P5978" t="b">
        <f>(NOT(ISERROR(VLOOKUP($A5978,speech_dates!A:A,1,FALSE))))</f>
        <v>0</v>
      </c>
      <c r="Q5978" t="b">
        <f>(NOT(ISERROR(VLOOKUP($A5978,speech_dates!B:B,1,FALSE))))</f>
        <v>0</v>
      </c>
      <c r="R5978" t="b">
        <f>(NOT(ISERROR(VLOOKUP($A5978,speech_dates!C:C,1,FALSE))))</f>
        <v>0</v>
      </c>
    </row>
    <row r="5979" spans="1:18" x14ac:dyDescent="0.25">
      <c r="A5979" s="1">
        <v>41985</v>
      </c>
      <c r="B5979" t="s">
        <v>1386</v>
      </c>
      <c r="C5979" t="s">
        <v>14</v>
      </c>
      <c r="D5979" t="s">
        <v>1387</v>
      </c>
      <c r="E5979" t="s">
        <v>1124</v>
      </c>
      <c r="F5979" t="b">
        <v>0</v>
      </c>
      <c r="G5979">
        <v>4931</v>
      </c>
      <c r="H5979" t="s">
        <v>17</v>
      </c>
      <c r="I5979" t="s">
        <v>18</v>
      </c>
      <c r="J5979">
        <v>2014</v>
      </c>
      <c r="K5979" t="s">
        <v>19</v>
      </c>
      <c r="L5979">
        <v>0.99629999999999996</v>
      </c>
      <c r="M5979">
        <v>-0.39175257530024399</v>
      </c>
      <c r="N5979">
        <v>-5.2225962000000001E-2</v>
      </c>
      <c r="O5979" t="str">
        <f t="shared" si="93"/>
        <v>FALSE</v>
      </c>
      <c r="P5979" t="b">
        <f>(NOT(ISERROR(VLOOKUP($A5979,speech_dates!A:A,1,FALSE))))</f>
        <v>0</v>
      </c>
      <c r="Q5979" t="b">
        <f>(NOT(ISERROR(VLOOKUP($A5979,speech_dates!B:B,1,FALSE))))</f>
        <v>0</v>
      </c>
      <c r="R5979" t="b">
        <f>(NOT(ISERROR(VLOOKUP($A5979,speech_dates!C:C,1,FALSE))))</f>
        <v>0</v>
      </c>
    </row>
    <row r="5980" spans="1:18" x14ac:dyDescent="0.25">
      <c r="A5980" s="1">
        <v>41986</v>
      </c>
      <c r="B5980" t="s">
        <v>1386</v>
      </c>
      <c r="C5980" t="s">
        <v>14</v>
      </c>
      <c r="D5980" t="s">
        <v>1387</v>
      </c>
      <c r="E5980" t="s">
        <v>1124</v>
      </c>
      <c r="F5980" t="b">
        <v>0</v>
      </c>
      <c r="G5980">
        <v>4931</v>
      </c>
      <c r="H5980" t="s">
        <v>17</v>
      </c>
      <c r="I5980" t="s">
        <v>18</v>
      </c>
      <c r="J5980">
        <v>2014</v>
      </c>
      <c r="K5980" t="s">
        <v>19</v>
      </c>
      <c r="L5980">
        <v>0.99629999999999996</v>
      </c>
      <c r="M5980">
        <v>-0.39175257530024399</v>
      </c>
      <c r="N5980">
        <v>-5.2225962000000001E-2</v>
      </c>
      <c r="O5980" t="str">
        <f t="shared" si="93"/>
        <v>FALSE</v>
      </c>
      <c r="P5980" t="b">
        <f>(NOT(ISERROR(VLOOKUP($A5980,speech_dates!A:A,1,FALSE))))</f>
        <v>0</v>
      </c>
      <c r="Q5980" t="b">
        <f>(NOT(ISERROR(VLOOKUP($A5980,speech_dates!B:B,1,FALSE))))</f>
        <v>0</v>
      </c>
      <c r="R5980" t="b">
        <f>(NOT(ISERROR(VLOOKUP($A5980,speech_dates!C:C,1,FALSE))))</f>
        <v>0</v>
      </c>
    </row>
    <row r="5981" spans="1:18" x14ac:dyDescent="0.25">
      <c r="A5981" s="1">
        <v>41987</v>
      </c>
      <c r="B5981" t="s">
        <v>1386</v>
      </c>
      <c r="C5981" t="s">
        <v>14</v>
      </c>
      <c r="D5981" t="s">
        <v>1387</v>
      </c>
      <c r="E5981" t="s">
        <v>1124</v>
      </c>
      <c r="F5981" t="b">
        <v>0</v>
      </c>
      <c r="G5981">
        <v>4931</v>
      </c>
      <c r="H5981" t="s">
        <v>17</v>
      </c>
      <c r="I5981" t="s">
        <v>18</v>
      </c>
      <c r="J5981">
        <v>2014</v>
      </c>
      <c r="K5981" t="s">
        <v>19</v>
      </c>
      <c r="L5981">
        <v>0.99629999999999996</v>
      </c>
      <c r="M5981">
        <v>-0.39175257530024399</v>
      </c>
      <c r="N5981">
        <v>-5.2225962000000001E-2</v>
      </c>
      <c r="O5981" t="str">
        <f t="shared" si="93"/>
        <v>FALSE</v>
      </c>
      <c r="P5981" t="b">
        <f>(NOT(ISERROR(VLOOKUP($A5981,speech_dates!A:A,1,FALSE))))</f>
        <v>0</v>
      </c>
      <c r="Q5981" t="b">
        <f>(NOT(ISERROR(VLOOKUP($A5981,speech_dates!B:B,1,FALSE))))</f>
        <v>0</v>
      </c>
      <c r="R5981" t="b">
        <f>(NOT(ISERROR(VLOOKUP($A5981,speech_dates!C:C,1,FALSE))))</f>
        <v>0</v>
      </c>
    </row>
    <row r="5982" spans="1:18" x14ac:dyDescent="0.25">
      <c r="A5982" s="1">
        <v>41988</v>
      </c>
      <c r="B5982" t="s">
        <v>1386</v>
      </c>
      <c r="C5982" t="s">
        <v>14</v>
      </c>
      <c r="D5982" t="s">
        <v>1387</v>
      </c>
      <c r="E5982" t="s">
        <v>1124</v>
      </c>
      <c r="F5982" t="b">
        <v>0</v>
      </c>
      <c r="G5982">
        <v>4931</v>
      </c>
      <c r="H5982" t="s">
        <v>17</v>
      </c>
      <c r="I5982" t="s">
        <v>18</v>
      </c>
      <c r="J5982">
        <v>2014</v>
      </c>
      <c r="K5982" t="s">
        <v>19</v>
      </c>
      <c r="L5982">
        <v>0.99629999999999996</v>
      </c>
      <c r="M5982">
        <v>-0.39175257530024399</v>
      </c>
      <c r="N5982">
        <v>-5.2225962000000001E-2</v>
      </c>
      <c r="O5982" t="str">
        <f t="shared" si="93"/>
        <v>FALSE</v>
      </c>
      <c r="P5982" t="b">
        <f>(NOT(ISERROR(VLOOKUP($A5982,speech_dates!A:A,1,FALSE))))</f>
        <v>0</v>
      </c>
      <c r="Q5982" t="b">
        <f>(NOT(ISERROR(VLOOKUP($A5982,speech_dates!B:B,1,FALSE))))</f>
        <v>0</v>
      </c>
      <c r="R5982" t="b">
        <f>(NOT(ISERROR(VLOOKUP($A5982,speech_dates!C:C,1,FALSE))))</f>
        <v>0</v>
      </c>
    </row>
    <row r="5983" spans="1:18" x14ac:dyDescent="0.25">
      <c r="A5983" s="1">
        <v>41989</v>
      </c>
      <c r="B5983" t="s">
        <v>1386</v>
      </c>
      <c r="C5983" t="s">
        <v>14</v>
      </c>
      <c r="D5983" t="s">
        <v>1387</v>
      </c>
      <c r="E5983" t="s">
        <v>1124</v>
      </c>
      <c r="F5983" t="b">
        <v>0</v>
      </c>
      <c r="G5983">
        <v>4931</v>
      </c>
      <c r="H5983" t="s">
        <v>17</v>
      </c>
      <c r="I5983" t="s">
        <v>18</v>
      </c>
      <c r="J5983">
        <v>2014</v>
      </c>
      <c r="K5983" t="s">
        <v>19</v>
      </c>
      <c r="L5983">
        <v>0.99629999999999996</v>
      </c>
      <c r="M5983">
        <v>-0.39175257530024399</v>
      </c>
      <c r="N5983">
        <v>-5.2225962000000001E-2</v>
      </c>
      <c r="O5983" t="str">
        <f t="shared" si="93"/>
        <v>FALSE</v>
      </c>
      <c r="P5983" t="b">
        <f>(NOT(ISERROR(VLOOKUP($A5983,speech_dates!A:A,1,FALSE))))</f>
        <v>0</v>
      </c>
      <c r="Q5983" t="b">
        <f>(NOT(ISERROR(VLOOKUP($A5983,speech_dates!B:B,1,FALSE))))</f>
        <v>1</v>
      </c>
      <c r="R5983" t="b">
        <f>(NOT(ISERROR(VLOOKUP($A5983,speech_dates!C:C,1,FALSE))))</f>
        <v>0</v>
      </c>
    </row>
    <row r="5984" spans="1:18" x14ac:dyDescent="0.25">
      <c r="A5984" s="1">
        <v>41990</v>
      </c>
      <c r="B5984" t="s">
        <v>1386</v>
      </c>
      <c r="C5984" t="s">
        <v>14</v>
      </c>
      <c r="D5984" t="s">
        <v>1387</v>
      </c>
      <c r="E5984" t="s">
        <v>1124</v>
      </c>
      <c r="F5984" t="b">
        <v>0</v>
      </c>
      <c r="G5984">
        <v>4931</v>
      </c>
      <c r="H5984" t="s">
        <v>17</v>
      </c>
      <c r="I5984" t="s">
        <v>18</v>
      </c>
      <c r="J5984">
        <v>2014</v>
      </c>
      <c r="K5984" t="s">
        <v>19</v>
      </c>
      <c r="L5984">
        <v>0.99629999999999996</v>
      </c>
      <c r="M5984">
        <v>-0.39175257530024399</v>
      </c>
      <c r="N5984">
        <v>-5.2225962000000001E-2</v>
      </c>
      <c r="O5984" t="str">
        <f t="shared" si="93"/>
        <v>FALSE</v>
      </c>
      <c r="P5984" t="b">
        <f>(NOT(ISERROR(VLOOKUP($A5984,speech_dates!A:A,1,FALSE))))</f>
        <v>0</v>
      </c>
      <c r="Q5984" t="b">
        <f>(NOT(ISERROR(VLOOKUP($A5984,speech_dates!B:B,1,FALSE))))</f>
        <v>0</v>
      </c>
      <c r="R5984" t="b">
        <f>(NOT(ISERROR(VLOOKUP($A5984,speech_dates!C:C,1,FALSE))))</f>
        <v>0</v>
      </c>
    </row>
    <row r="5985" spans="1:18" x14ac:dyDescent="0.25">
      <c r="A5985" s="1">
        <v>41991</v>
      </c>
      <c r="B5985" t="s">
        <v>1386</v>
      </c>
      <c r="C5985" t="s">
        <v>14</v>
      </c>
      <c r="D5985" t="s">
        <v>1387</v>
      </c>
      <c r="E5985" t="s">
        <v>1124</v>
      </c>
      <c r="F5985" t="b">
        <v>0</v>
      </c>
      <c r="G5985">
        <v>4931</v>
      </c>
      <c r="H5985" t="s">
        <v>17</v>
      </c>
      <c r="I5985" t="s">
        <v>18</v>
      </c>
      <c r="J5985">
        <v>2014</v>
      </c>
      <c r="K5985" t="s">
        <v>19</v>
      </c>
      <c r="L5985">
        <v>0.99629999999999996</v>
      </c>
      <c r="M5985">
        <v>-0.39175257530024399</v>
      </c>
      <c r="N5985">
        <v>-5.2225962000000001E-2</v>
      </c>
      <c r="O5985" t="str">
        <f t="shared" si="93"/>
        <v>FALSE</v>
      </c>
      <c r="P5985" t="b">
        <f>(NOT(ISERROR(VLOOKUP($A5985,speech_dates!A:A,1,FALSE))))</f>
        <v>0</v>
      </c>
      <c r="Q5985" t="b">
        <f>(NOT(ISERROR(VLOOKUP($A5985,speech_dates!B:B,1,FALSE))))</f>
        <v>0</v>
      </c>
      <c r="R5985" t="b">
        <f>(NOT(ISERROR(VLOOKUP($A5985,speech_dates!C:C,1,FALSE))))</f>
        <v>0</v>
      </c>
    </row>
    <row r="5986" spans="1:18" x14ac:dyDescent="0.25">
      <c r="A5986" s="1">
        <v>41992</v>
      </c>
      <c r="B5986" t="s">
        <v>1386</v>
      </c>
      <c r="C5986" t="s">
        <v>14</v>
      </c>
      <c r="D5986" t="s">
        <v>1387</v>
      </c>
      <c r="E5986" t="s">
        <v>1124</v>
      </c>
      <c r="F5986" t="b">
        <v>0</v>
      </c>
      <c r="G5986">
        <v>4931</v>
      </c>
      <c r="H5986" t="s">
        <v>17</v>
      </c>
      <c r="I5986" t="s">
        <v>18</v>
      </c>
      <c r="J5986">
        <v>2014</v>
      </c>
      <c r="K5986" t="s">
        <v>19</v>
      </c>
      <c r="L5986">
        <v>0.99629999999999996</v>
      </c>
      <c r="M5986">
        <v>-0.39175257530024399</v>
      </c>
      <c r="N5986">
        <v>-5.2225962000000001E-2</v>
      </c>
      <c r="O5986" t="str">
        <f t="shared" si="93"/>
        <v>FALSE</v>
      </c>
      <c r="P5986" t="b">
        <f>(NOT(ISERROR(VLOOKUP($A5986,speech_dates!A:A,1,FALSE))))</f>
        <v>0</v>
      </c>
      <c r="Q5986" t="b">
        <f>(NOT(ISERROR(VLOOKUP($A5986,speech_dates!B:B,1,FALSE))))</f>
        <v>0</v>
      </c>
      <c r="R5986" t="b">
        <f>(NOT(ISERROR(VLOOKUP($A5986,speech_dates!C:C,1,FALSE))))</f>
        <v>0</v>
      </c>
    </row>
    <row r="5987" spans="1:18" x14ac:dyDescent="0.25">
      <c r="A5987" s="1">
        <v>41993</v>
      </c>
      <c r="B5987" t="s">
        <v>1386</v>
      </c>
      <c r="C5987" t="s">
        <v>14</v>
      </c>
      <c r="D5987" t="s">
        <v>1387</v>
      </c>
      <c r="E5987" t="s">
        <v>1124</v>
      </c>
      <c r="F5987" t="b">
        <v>0</v>
      </c>
      <c r="G5987">
        <v>4931</v>
      </c>
      <c r="H5987" t="s">
        <v>17</v>
      </c>
      <c r="I5987" t="s">
        <v>18</v>
      </c>
      <c r="J5987">
        <v>2014</v>
      </c>
      <c r="K5987" t="s">
        <v>19</v>
      </c>
      <c r="L5987">
        <v>0.99629999999999996</v>
      </c>
      <c r="M5987">
        <v>-0.39175257530024399</v>
      </c>
      <c r="N5987">
        <v>-5.2225962000000001E-2</v>
      </c>
      <c r="O5987" t="str">
        <f t="shared" si="93"/>
        <v>FALSE</v>
      </c>
      <c r="P5987" t="b">
        <f>(NOT(ISERROR(VLOOKUP($A5987,speech_dates!A:A,1,FALSE))))</f>
        <v>0</v>
      </c>
      <c r="Q5987" t="b">
        <f>(NOT(ISERROR(VLOOKUP($A5987,speech_dates!B:B,1,FALSE))))</f>
        <v>0</v>
      </c>
      <c r="R5987" t="b">
        <f>(NOT(ISERROR(VLOOKUP($A5987,speech_dates!C:C,1,FALSE))))</f>
        <v>0</v>
      </c>
    </row>
    <row r="5988" spans="1:18" x14ac:dyDescent="0.25">
      <c r="A5988" s="1">
        <v>41994</v>
      </c>
      <c r="B5988" t="s">
        <v>1386</v>
      </c>
      <c r="C5988" t="s">
        <v>14</v>
      </c>
      <c r="D5988" t="s">
        <v>1387</v>
      </c>
      <c r="E5988" t="s">
        <v>1124</v>
      </c>
      <c r="F5988" t="b">
        <v>0</v>
      </c>
      <c r="G5988">
        <v>4931</v>
      </c>
      <c r="H5988" t="s">
        <v>17</v>
      </c>
      <c r="I5988" t="s">
        <v>18</v>
      </c>
      <c r="J5988">
        <v>2014</v>
      </c>
      <c r="K5988" t="s">
        <v>19</v>
      </c>
      <c r="L5988">
        <v>0.99629999999999996</v>
      </c>
      <c r="M5988">
        <v>-0.39175257530024399</v>
      </c>
      <c r="N5988">
        <v>-5.2225962000000001E-2</v>
      </c>
      <c r="O5988" t="str">
        <f t="shared" si="93"/>
        <v>FALSE</v>
      </c>
      <c r="P5988" t="b">
        <f>(NOT(ISERROR(VLOOKUP($A5988,speech_dates!A:A,1,FALSE))))</f>
        <v>0</v>
      </c>
      <c r="Q5988" t="b">
        <f>(NOT(ISERROR(VLOOKUP($A5988,speech_dates!B:B,1,FALSE))))</f>
        <v>0</v>
      </c>
      <c r="R5988" t="b">
        <f>(NOT(ISERROR(VLOOKUP($A5988,speech_dates!C:C,1,FALSE))))</f>
        <v>0</v>
      </c>
    </row>
    <row r="5989" spans="1:18" x14ac:dyDescent="0.25">
      <c r="A5989" s="1">
        <v>41995</v>
      </c>
      <c r="B5989" t="s">
        <v>1386</v>
      </c>
      <c r="C5989" t="s">
        <v>14</v>
      </c>
      <c r="D5989" t="s">
        <v>1387</v>
      </c>
      <c r="E5989" t="s">
        <v>1124</v>
      </c>
      <c r="F5989" t="b">
        <v>0</v>
      </c>
      <c r="G5989">
        <v>4931</v>
      </c>
      <c r="H5989" t="s">
        <v>17</v>
      </c>
      <c r="I5989" t="s">
        <v>18</v>
      </c>
      <c r="J5989">
        <v>2014</v>
      </c>
      <c r="K5989" t="s">
        <v>19</v>
      </c>
      <c r="L5989">
        <v>0.99629999999999996</v>
      </c>
      <c r="M5989">
        <v>-0.39175257530024399</v>
      </c>
      <c r="N5989">
        <v>-5.2225962000000001E-2</v>
      </c>
      <c r="O5989" t="str">
        <f t="shared" si="93"/>
        <v>FALSE</v>
      </c>
      <c r="P5989" t="b">
        <f>(NOT(ISERROR(VLOOKUP($A5989,speech_dates!A:A,1,FALSE))))</f>
        <v>0</v>
      </c>
      <c r="Q5989" t="b">
        <f>(NOT(ISERROR(VLOOKUP($A5989,speech_dates!B:B,1,FALSE))))</f>
        <v>0</v>
      </c>
      <c r="R5989" t="b">
        <f>(NOT(ISERROR(VLOOKUP($A5989,speech_dates!C:C,1,FALSE))))</f>
        <v>0</v>
      </c>
    </row>
    <row r="5990" spans="1:18" x14ac:dyDescent="0.25">
      <c r="A5990" s="1">
        <v>41996</v>
      </c>
      <c r="B5990" t="s">
        <v>1386</v>
      </c>
      <c r="C5990" t="s">
        <v>14</v>
      </c>
      <c r="D5990" t="s">
        <v>1387</v>
      </c>
      <c r="E5990" t="s">
        <v>1124</v>
      </c>
      <c r="F5990" t="b">
        <v>0</v>
      </c>
      <c r="G5990">
        <v>4931</v>
      </c>
      <c r="H5990" t="s">
        <v>17</v>
      </c>
      <c r="I5990" t="s">
        <v>18</v>
      </c>
      <c r="J5990">
        <v>2014</v>
      </c>
      <c r="K5990" t="s">
        <v>19</v>
      </c>
      <c r="L5990">
        <v>0.99629999999999996</v>
      </c>
      <c r="M5990">
        <v>-0.39175257530024399</v>
      </c>
      <c r="N5990">
        <v>-5.2225962000000001E-2</v>
      </c>
      <c r="O5990" t="str">
        <f t="shared" si="93"/>
        <v>FALSE</v>
      </c>
      <c r="P5990" t="b">
        <f>(NOT(ISERROR(VLOOKUP($A5990,speech_dates!A:A,1,FALSE))))</f>
        <v>0</v>
      </c>
      <c r="Q5990" t="b">
        <f>(NOT(ISERROR(VLOOKUP($A5990,speech_dates!B:B,1,FALSE))))</f>
        <v>0</v>
      </c>
      <c r="R5990" t="b">
        <f>(NOT(ISERROR(VLOOKUP($A5990,speech_dates!C:C,1,FALSE))))</f>
        <v>0</v>
      </c>
    </row>
    <row r="5991" spans="1:18" x14ac:dyDescent="0.25">
      <c r="A5991" s="1">
        <v>41997</v>
      </c>
      <c r="B5991" t="s">
        <v>1386</v>
      </c>
      <c r="C5991" t="s">
        <v>14</v>
      </c>
      <c r="D5991" t="s">
        <v>1387</v>
      </c>
      <c r="E5991" t="s">
        <v>1124</v>
      </c>
      <c r="F5991" t="b">
        <v>0</v>
      </c>
      <c r="G5991">
        <v>4931</v>
      </c>
      <c r="H5991" t="s">
        <v>17</v>
      </c>
      <c r="I5991" t="s">
        <v>18</v>
      </c>
      <c r="J5991">
        <v>2014</v>
      </c>
      <c r="K5991" t="s">
        <v>19</v>
      </c>
      <c r="L5991">
        <v>0.99629999999999996</v>
      </c>
      <c r="M5991">
        <v>-0.39175257530024399</v>
      </c>
      <c r="N5991">
        <v>-5.2225962000000001E-2</v>
      </c>
      <c r="O5991" t="str">
        <f t="shared" si="93"/>
        <v>FALSE</v>
      </c>
      <c r="P5991" t="b">
        <f>(NOT(ISERROR(VLOOKUP($A5991,speech_dates!A:A,1,FALSE))))</f>
        <v>0</v>
      </c>
      <c r="Q5991" t="b">
        <f>(NOT(ISERROR(VLOOKUP($A5991,speech_dates!B:B,1,FALSE))))</f>
        <v>0</v>
      </c>
      <c r="R5991" t="b">
        <f>(NOT(ISERROR(VLOOKUP($A5991,speech_dates!C:C,1,FALSE))))</f>
        <v>0</v>
      </c>
    </row>
    <row r="5992" spans="1:18" x14ac:dyDescent="0.25">
      <c r="A5992" s="1">
        <v>41998</v>
      </c>
      <c r="B5992" t="s">
        <v>1386</v>
      </c>
      <c r="C5992" t="s">
        <v>14</v>
      </c>
      <c r="D5992" t="s">
        <v>1387</v>
      </c>
      <c r="E5992" t="s">
        <v>1124</v>
      </c>
      <c r="F5992" t="b">
        <v>0</v>
      </c>
      <c r="G5992">
        <v>4931</v>
      </c>
      <c r="H5992" t="s">
        <v>17</v>
      </c>
      <c r="I5992" t="s">
        <v>18</v>
      </c>
      <c r="J5992">
        <v>2014</v>
      </c>
      <c r="K5992" t="s">
        <v>19</v>
      </c>
      <c r="L5992">
        <v>0.99629999999999996</v>
      </c>
      <c r="M5992">
        <v>-0.39175257530024399</v>
      </c>
      <c r="N5992">
        <v>-5.2225962000000001E-2</v>
      </c>
      <c r="O5992" t="str">
        <f t="shared" si="93"/>
        <v>FALSE</v>
      </c>
      <c r="P5992" t="b">
        <f>(NOT(ISERROR(VLOOKUP($A5992,speech_dates!A:A,1,FALSE))))</f>
        <v>0</v>
      </c>
      <c r="Q5992" t="b">
        <f>(NOT(ISERROR(VLOOKUP($A5992,speech_dates!B:B,1,FALSE))))</f>
        <v>0</v>
      </c>
      <c r="R5992" t="b">
        <f>(NOT(ISERROR(VLOOKUP($A5992,speech_dates!C:C,1,FALSE))))</f>
        <v>0</v>
      </c>
    </row>
    <row r="5993" spans="1:18" x14ac:dyDescent="0.25">
      <c r="A5993" s="1">
        <v>41999</v>
      </c>
      <c r="B5993" t="s">
        <v>1386</v>
      </c>
      <c r="C5993" t="s">
        <v>14</v>
      </c>
      <c r="D5993" t="s">
        <v>1387</v>
      </c>
      <c r="E5993" t="s">
        <v>1124</v>
      </c>
      <c r="F5993" t="b">
        <v>0</v>
      </c>
      <c r="G5993">
        <v>4931</v>
      </c>
      <c r="H5993" t="s">
        <v>17</v>
      </c>
      <c r="I5993" t="s">
        <v>18</v>
      </c>
      <c r="J5993">
        <v>2014</v>
      </c>
      <c r="K5993" t="s">
        <v>19</v>
      </c>
      <c r="L5993">
        <v>0.99629999999999996</v>
      </c>
      <c r="M5993">
        <v>-0.39175257530024399</v>
      </c>
      <c r="N5993">
        <v>-5.2225962000000001E-2</v>
      </c>
      <c r="O5993" t="str">
        <f t="shared" si="93"/>
        <v>FALSE</v>
      </c>
      <c r="P5993" t="b">
        <f>(NOT(ISERROR(VLOOKUP($A5993,speech_dates!A:A,1,FALSE))))</f>
        <v>0</v>
      </c>
      <c r="Q5993" t="b">
        <f>(NOT(ISERROR(VLOOKUP($A5993,speech_dates!B:B,1,FALSE))))</f>
        <v>0</v>
      </c>
      <c r="R5993" t="b">
        <f>(NOT(ISERROR(VLOOKUP($A5993,speech_dates!C:C,1,FALSE))))</f>
        <v>0</v>
      </c>
    </row>
    <row r="5994" spans="1:18" x14ac:dyDescent="0.25">
      <c r="A5994" s="1">
        <v>42000</v>
      </c>
      <c r="B5994" t="s">
        <v>1386</v>
      </c>
      <c r="C5994" t="s">
        <v>14</v>
      </c>
      <c r="D5994" t="s">
        <v>1387</v>
      </c>
      <c r="E5994" t="s">
        <v>1124</v>
      </c>
      <c r="F5994" t="b">
        <v>0</v>
      </c>
      <c r="G5994">
        <v>4931</v>
      </c>
      <c r="H5994" t="s">
        <v>17</v>
      </c>
      <c r="I5994" t="s">
        <v>18</v>
      </c>
      <c r="J5994">
        <v>2014</v>
      </c>
      <c r="K5994" t="s">
        <v>19</v>
      </c>
      <c r="L5994">
        <v>0.99629999999999996</v>
      </c>
      <c r="M5994">
        <v>-0.39175257530024399</v>
      </c>
      <c r="N5994">
        <v>-5.2225962000000001E-2</v>
      </c>
      <c r="O5994" t="str">
        <f t="shared" si="93"/>
        <v>FALSE</v>
      </c>
      <c r="P5994" t="b">
        <f>(NOT(ISERROR(VLOOKUP($A5994,speech_dates!A:A,1,FALSE))))</f>
        <v>0</v>
      </c>
      <c r="Q5994" t="b">
        <f>(NOT(ISERROR(VLOOKUP($A5994,speech_dates!B:B,1,FALSE))))</f>
        <v>0</v>
      </c>
      <c r="R5994" t="b">
        <f>(NOT(ISERROR(VLOOKUP($A5994,speech_dates!C:C,1,FALSE))))</f>
        <v>0</v>
      </c>
    </row>
    <row r="5995" spans="1:18" x14ac:dyDescent="0.25">
      <c r="A5995" s="1">
        <v>42001</v>
      </c>
      <c r="B5995" t="s">
        <v>1386</v>
      </c>
      <c r="C5995" t="s">
        <v>14</v>
      </c>
      <c r="D5995" t="s">
        <v>1387</v>
      </c>
      <c r="E5995" t="s">
        <v>1124</v>
      </c>
      <c r="F5995" t="b">
        <v>0</v>
      </c>
      <c r="G5995">
        <v>4931</v>
      </c>
      <c r="H5995" t="s">
        <v>17</v>
      </c>
      <c r="I5995" t="s">
        <v>18</v>
      </c>
      <c r="J5995">
        <v>2014</v>
      </c>
      <c r="K5995" t="s">
        <v>19</v>
      </c>
      <c r="L5995">
        <v>0.99629999999999996</v>
      </c>
      <c r="M5995">
        <v>-0.39175257530024399</v>
      </c>
      <c r="N5995">
        <v>-5.2225962000000001E-2</v>
      </c>
      <c r="O5995" t="str">
        <f t="shared" si="93"/>
        <v>FALSE</v>
      </c>
      <c r="P5995" t="b">
        <f>(NOT(ISERROR(VLOOKUP($A5995,speech_dates!A:A,1,FALSE))))</f>
        <v>0</v>
      </c>
      <c r="Q5995" t="b">
        <f>(NOT(ISERROR(VLOOKUP($A5995,speech_dates!B:B,1,FALSE))))</f>
        <v>0</v>
      </c>
      <c r="R5995" t="b">
        <f>(NOT(ISERROR(VLOOKUP($A5995,speech_dates!C:C,1,FALSE))))</f>
        <v>0</v>
      </c>
    </row>
    <row r="5996" spans="1:18" x14ac:dyDescent="0.25">
      <c r="A5996" s="1">
        <v>42002</v>
      </c>
      <c r="B5996" t="s">
        <v>1386</v>
      </c>
      <c r="C5996" t="s">
        <v>14</v>
      </c>
      <c r="D5996" t="s">
        <v>1387</v>
      </c>
      <c r="E5996" t="s">
        <v>1124</v>
      </c>
      <c r="F5996" t="b">
        <v>0</v>
      </c>
      <c r="G5996">
        <v>4931</v>
      </c>
      <c r="H5996" t="s">
        <v>17</v>
      </c>
      <c r="I5996" t="s">
        <v>18</v>
      </c>
      <c r="J5996">
        <v>2014</v>
      </c>
      <c r="K5996" t="s">
        <v>19</v>
      </c>
      <c r="L5996">
        <v>0.99629999999999996</v>
      </c>
      <c r="M5996">
        <v>-0.39175257530024399</v>
      </c>
      <c r="N5996">
        <v>-5.2225962000000001E-2</v>
      </c>
      <c r="O5996" t="str">
        <f t="shared" si="93"/>
        <v>FALSE</v>
      </c>
      <c r="P5996" t="b">
        <f>(NOT(ISERROR(VLOOKUP($A5996,speech_dates!A:A,1,FALSE))))</f>
        <v>0</v>
      </c>
      <c r="Q5996" t="b">
        <f>(NOT(ISERROR(VLOOKUP($A5996,speech_dates!B:B,1,FALSE))))</f>
        <v>0</v>
      </c>
      <c r="R5996" t="b">
        <f>(NOT(ISERROR(VLOOKUP($A5996,speech_dates!C:C,1,FALSE))))</f>
        <v>0</v>
      </c>
    </row>
    <row r="5997" spans="1:18" x14ac:dyDescent="0.25">
      <c r="A5997" s="1">
        <v>42003</v>
      </c>
      <c r="B5997" t="s">
        <v>1386</v>
      </c>
      <c r="C5997" t="s">
        <v>14</v>
      </c>
      <c r="D5997" t="s">
        <v>1387</v>
      </c>
      <c r="E5997" t="s">
        <v>1124</v>
      </c>
      <c r="F5997" t="b">
        <v>0</v>
      </c>
      <c r="G5997">
        <v>4931</v>
      </c>
      <c r="H5997" t="s">
        <v>17</v>
      </c>
      <c r="I5997" t="s">
        <v>18</v>
      </c>
      <c r="J5997">
        <v>2014</v>
      </c>
      <c r="K5997" t="s">
        <v>19</v>
      </c>
      <c r="L5997">
        <v>0.99629999999999996</v>
      </c>
      <c r="M5997">
        <v>-0.39175257530024399</v>
      </c>
      <c r="N5997">
        <v>-5.2225962000000001E-2</v>
      </c>
      <c r="O5997" t="str">
        <f t="shared" si="93"/>
        <v>FALSE</v>
      </c>
      <c r="P5997" t="b">
        <f>(NOT(ISERROR(VLOOKUP($A5997,speech_dates!A:A,1,FALSE))))</f>
        <v>0</v>
      </c>
      <c r="Q5997" t="b">
        <f>(NOT(ISERROR(VLOOKUP($A5997,speech_dates!B:B,1,FALSE))))</f>
        <v>0</v>
      </c>
      <c r="R5997" t="b">
        <f>(NOT(ISERROR(VLOOKUP($A5997,speech_dates!C:C,1,FALSE))))</f>
        <v>0</v>
      </c>
    </row>
    <row r="5998" spans="1:18" x14ac:dyDescent="0.25">
      <c r="A5998" s="1">
        <v>42004</v>
      </c>
      <c r="B5998" t="s">
        <v>1386</v>
      </c>
      <c r="C5998" t="s">
        <v>14</v>
      </c>
      <c r="D5998" t="s">
        <v>1387</v>
      </c>
      <c r="E5998" t="s">
        <v>1124</v>
      </c>
      <c r="F5998" t="b">
        <v>0</v>
      </c>
      <c r="G5998">
        <v>4931</v>
      </c>
      <c r="H5998" t="s">
        <v>17</v>
      </c>
      <c r="I5998" t="s">
        <v>18</v>
      </c>
      <c r="J5998">
        <v>2014</v>
      </c>
      <c r="K5998" t="s">
        <v>19</v>
      </c>
      <c r="L5998">
        <v>0.99629999999999996</v>
      </c>
      <c r="M5998">
        <v>-0.39175257530024399</v>
      </c>
      <c r="N5998">
        <v>-5.2225962000000001E-2</v>
      </c>
      <c r="O5998" t="str">
        <f t="shared" si="93"/>
        <v>FALSE</v>
      </c>
      <c r="P5998" t="b">
        <f>(NOT(ISERROR(VLOOKUP($A5998,speech_dates!A:A,1,FALSE))))</f>
        <v>0</v>
      </c>
      <c r="Q5998" t="b">
        <f>(NOT(ISERROR(VLOOKUP($A5998,speech_dates!B:B,1,FALSE))))</f>
        <v>0</v>
      </c>
      <c r="R5998" t="b">
        <f>(NOT(ISERROR(VLOOKUP($A5998,speech_dates!C:C,1,FALSE))))</f>
        <v>0</v>
      </c>
    </row>
    <row r="5999" spans="1:18" x14ac:dyDescent="0.25">
      <c r="A5999" s="1">
        <v>42005</v>
      </c>
      <c r="B5999" t="s">
        <v>1386</v>
      </c>
      <c r="C5999" t="s">
        <v>14</v>
      </c>
      <c r="D5999" t="s">
        <v>1387</v>
      </c>
      <c r="E5999" t="s">
        <v>1124</v>
      </c>
      <c r="F5999" t="b">
        <v>0</v>
      </c>
      <c r="G5999">
        <v>4931</v>
      </c>
      <c r="H5999" t="s">
        <v>17</v>
      </c>
      <c r="I5999" t="s">
        <v>18</v>
      </c>
      <c r="J5999">
        <v>2014</v>
      </c>
      <c r="K5999" t="s">
        <v>19</v>
      </c>
      <c r="L5999">
        <v>0.99629999999999996</v>
      </c>
      <c r="M5999">
        <v>-0.39175257530024399</v>
      </c>
      <c r="N5999">
        <v>-5.2225962000000001E-2</v>
      </c>
      <c r="O5999" t="str">
        <f t="shared" si="93"/>
        <v>FALSE</v>
      </c>
      <c r="P5999" t="b">
        <f>(NOT(ISERROR(VLOOKUP($A5999,speech_dates!A:A,1,FALSE))))</f>
        <v>0</v>
      </c>
      <c r="Q5999" t="b">
        <f>(NOT(ISERROR(VLOOKUP($A5999,speech_dates!B:B,1,FALSE))))</f>
        <v>0</v>
      </c>
      <c r="R5999" t="b">
        <f>(NOT(ISERROR(VLOOKUP($A5999,speech_dates!C:C,1,FALSE))))</f>
        <v>0</v>
      </c>
    </row>
    <row r="6000" spans="1:18" x14ac:dyDescent="0.25">
      <c r="A6000" s="1">
        <v>42006</v>
      </c>
      <c r="B6000" t="s">
        <v>1386</v>
      </c>
      <c r="C6000" t="s">
        <v>14</v>
      </c>
      <c r="D6000" t="s">
        <v>1387</v>
      </c>
      <c r="E6000" t="s">
        <v>1124</v>
      </c>
      <c r="F6000" t="b">
        <v>0</v>
      </c>
      <c r="G6000">
        <v>4931</v>
      </c>
      <c r="H6000" t="s">
        <v>17</v>
      </c>
      <c r="I6000" t="s">
        <v>18</v>
      </c>
      <c r="J6000">
        <v>2014</v>
      </c>
      <c r="K6000" t="s">
        <v>19</v>
      </c>
      <c r="L6000">
        <v>0.99629999999999996</v>
      </c>
      <c r="M6000">
        <v>-0.39175257530024399</v>
      </c>
      <c r="N6000">
        <v>-5.2225962000000001E-2</v>
      </c>
      <c r="O6000" t="str">
        <f t="shared" si="93"/>
        <v>FALSE</v>
      </c>
      <c r="P6000" t="b">
        <f>(NOT(ISERROR(VLOOKUP($A6000,speech_dates!A:A,1,FALSE))))</f>
        <v>0</v>
      </c>
      <c r="Q6000" t="b">
        <f>(NOT(ISERROR(VLOOKUP($A6000,speech_dates!B:B,1,FALSE))))</f>
        <v>0</v>
      </c>
      <c r="R6000" t="b">
        <f>(NOT(ISERROR(VLOOKUP($A6000,speech_dates!C:C,1,FALSE))))</f>
        <v>0</v>
      </c>
    </row>
    <row r="6001" spans="1:18" x14ac:dyDescent="0.25">
      <c r="A6001" s="1">
        <v>42007</v>
      </c>
      <c r="B6001" t="s">
        <v>1386</v>
      </c>
      <c r="C6001" t="s">
        <v>14</v>
      </c>
      <c r="D6001" t="s">
        <v>1387</v>
      </c>
      <c r="E6001" t="s">
        <v>1124</v>
      </c>
      <c r="F6001" t="b">
        <v>0</v>
      </c>
      <c r="G6001">
        <v>4931</v>
      </c>
      <c r="H6001" t="s">
        <v>17</v>
      </c>
      <c r="I6001" t="s">
        <v>18</v>
      </c>
      <c r="J6001">
        <v>2014</v>
      </c>
      <c r="K6001" t="s">
        <v>19</v>
      </c>
      <c r="L6001">
        <v>0.99629999999999996</v>
      </c>
      <c r="M6001">
        <v>-0.39175257530024399</v>
      </c>
      <c r="N6001">
        <v>-5.2225962000000001E-2</v>
      </c>
      <c r="O6001" t="str">
        <f t="shared" si="93"/>
        <v>FALSE</v>
      </c>
      <c r="P6001" t="b">
        <f>(NOT(ISERROR(VLOOKUP($A6001,speech_dates!A:A,1,FALSE))))</f>
        <v>0</v>
      </c>
      <c r="Q6001" t="b">
        <f>(NOT(ISERROR(VLOOKUP($A6001,speech_dates!B:B,1,FALSE))))</f>
        <v>0</v>
      </c>
      <c r="R6001" t="b">
        <f>(NOT(ISERROR(VLOOKUP($A6001,speech_dates!C:C,1,FALSE))))</f>
        <v>0</v>
      </c>
    </row>
    <row r="6002" spans="1:18" x14ac:dyDescent="0.25">
      <c r="A6002" s="1">
        <v>42008</v>
      </c>
      <c r="B6002" t="s">
        <v>1386</v>
      </c>
      <c r="C6002" t="s">
        <v>14</v>
      </c>
      <c r="D6002" t="s">
        <v>1387</v>
      </c>
      <c r="E6002" t="s">
        <v>1124</v>
      </c>
      <c r="F6002" t="b">
        <v>0</v>
      </c>
      <c r="G6002">
        <v>4931</v>
      </c>
      <c r="H6002" t="s">
        <v>17</v>
      </c>
      <c r="I6002" t="s">
        <v>18</v>
      </c>
      <c r="J6002">
        <v>2014</v>
      </c>
      <c r="K6002" t="s">
        <v>19</v>
      </c>
      <c r="L6002">
        <v>0.99629999999999996</v>
      </c>
      <c r="M6002">
        <v>-0.39175257530024399</v>
      </c>
      <c r="N6002">
        <v>-5.2225962000000001E-2</v>
      </c>
      <c r="O6002" t="str">
        <f t="shared" si="93"/>
        <v>FALSE</v>
      </c>
      <c r="P6002" t="b">
        <f>(NOT(ISERROR(VLOOKUP($A6002,speech_dates!A:A,1,FALSE))))</f>
        <v>0</v>
      </c>
      <c r="Q6002" t="b">
        <f>(NOT(ISERROR(VLOOKUP($A6002,speech_dates!B:B,1,FALSE))))</f>
        <v>0</v>
      </c>
      <c r="R6002" t="b">
        <f>(NOT(ISERROR(VLOOKUP($A6002,speech_dates!C:C,1,FALSE))))</f>
        <v>0</v>
      </c>
    </row>
    <row r="6003" spans="1:18" x14ac:dyDescent="0.25">
      <c r="A6003" s="1">
        <v>42009</v>
      </c>
      <c r="B6003" t="s">
        <v>1386</v>
      </c>
      <c r="C6003" t="s">
        <v>14</v>
      </c>
      <c r="D6003" t="s">
        <v>1387</v>
      </c>
      <c r="E6003" t="s">
        <v>1124</v>
      </c>
      <c r="F6003" t="b">
        <v>0</v>
      </c>
      <c r="G6003">
        <v>4931</v>
      </c>
      <c r="H6003" t="s">
        <v>17</v>
      </c>
      <c r="I6003" t="s">
        <v>18</v>
      </c>
      <c r="J6003">
        <v>2014</v>
      </c>
      <c r="K6003" t="s">
        <v>19</v>
      </c>
      <c r="L6003">
        <v>0.99629999999999996</v>
      </c>
      <c r="M6003">
        <v>-0.39175257530024399</v>
      </c>
      <c r="N6003">
        <v>-5.2225962000000001E-2</v>
      </c>
      <c r="O6003" t="str">
        <f t="shared" si="93"/>
        <v>FALSE</v>
      </c>
      <c r="P6003" t="b">
        <f>(NOT(ISERROR(VLOOKUP($A6003,speech_dates!A:A,1,FALSE))))</f>
        <v>0</v>
      </c>
      <c r="Q6003" t="b">
        <f>(NOT(ISERROR(VLOOKUP($A6003,speech_dates!B:B,1,FALSE))))</f>
        <v>0</v>
      </c>
      <c r="R6003" t="b">
        <f>(NOT(ISERROR(VLOOKUP($A6003,speech_dates!C:C,1,FALSE))))</f>
        <v>0</v>
      </c>
    </row>
    <row r="6004" spans="1:18" x14ac:dyDescent="0.25">
      <c r="A6004" s="1">
        <v>42010</v>
      </c>
      <c r="B6004" t="s">
        <v>1386</v>
      </c>
      <c r="C6004" t="s">
        <v>14</v>
      </c>
      <c r="D6004" t="s">
        <v>1387</v>
      </c>
      <c r="E6004" t="s">
        <v>1124</v>
      </c>
      <c r="F6004" t="b">
        <v>0</v>
      </c>
      <c r="G6004">
        <v>4931</v>
      </c>
      <c r="H6004" t="s">
        <v>17</v>
      </c>
      <c r="I6004" t="s">
        <v>18</v>
      </c>
      <c r="J6004">
        <v>2014</v>
      </c>
      <c r="K6004" t="s">
        <v>19</v>
      </c>
      <c r="L6004">
        <v>0.99629999999999996</v>
      </c>
      <c r="M6004">
        <v>-0.39175257530024399</v>
      </c>
      <c r="N6004">
        <v>-5.2225962000000001E-2</v>
      </c>
      <c r="O6004" t="str">
        <f t="shared" si="93"/>
        <v>FALSE</v>
      </c>
      <c r="P6004" t="b">
        <f>(NOT(ISERROR(VLOOKUP($A6004,speech_dates!A:A,1,FALSE))))</f>
        <v>0</v>
      </c>
      <c r="Q6004" t="b">
        <f>(NOT(ISERROR(VLOOKUP($A6004,speech_dates!B:B,1,FALSE))))</f>
        <v>0</v>
      </c>
      <c r="R6004" t="b">
        <f>(NOT(ISERROR(VLOOKUP($A6004,speech_dates!C:C,1,FALSE))))</f>
        <v>0</v>
      </c>
    </row>
    <row r="6005" spans="1:18" x14ac:dyDescent="0.25">
      <c r="A6005" s="1">
        <v>42011</v>
      </c>
      <c r="B6005" t="s">
        <v>1386</v>
      </c>
      <c r="C6005" t="s">
        <v>14</v>
      </c>
      <c r="D6005" t="s">
        <v>1387</v>
      </c>
      <c r="E6005" t="s">
        <v>1124</v>
      </c>
      <c r="F6005" t="b">
        <v>0</v>
      </c>
      <c r="G6005">
        <v>4931</v>
      </c>
      <c r="H6005" t="s">
        <v>17</v>
      </c>
      <c r="I6005" t="s">
        <v>18</v>
      </c>
      <c r="J6005">
        <v>2014</v>
      </c>
      <c r="K6005" t="s">
        <v>19</v>
      </c>
      <c r="L6005">
        <v>0.99629999999999996</v>
      </c>
      <c r="M6005">
        <v>-0.39175257530024399</v>
      </c>
      <c r="N6005">
        <v>-5.2225962000000001E-2</v>
      </c>
      <c r="O6005" t="str">
        <f t="shared" si="93"/>
        <v>FALSE</v>
      </c>
      <c r="P6005" t="b">
        <f>(NOT(ISERROR(VLOOKUP($A6005,speech_dates!A:A,1,FALSE))))</f>
        <v>0</v>
      </c>
      <c r="Q6005" t="b">
        <f>(NOT(ISERROR(VLOOKUP($A6005,speech_dates!B:B,1,FALSE))))</f>
        <v>0</v>
      </c>
      <c r="R6005" t="b">
        <f>(NOT(ISERROR(VLOOKUP($A6005,speech_dates!C:C,1,FALSE))))</f>
        <v>0</v>
      </c>
    </row>
    <row r="6006" spans="1:18" x14ac:dyDescent="0.25">
      <c r="A6006" s="1">
        <v>42012</v>
      </c>
      <c r="B6006" t="s">
        <v>1386</v>
      </c>
      <c r="C6006" t="s">
        <v>14</v>
      </c>
      <c r="D6006" t="s">
        <v>1387</v>
      </c>
      <c r="E6006" t="s">
        <v>1124</v>
      </c>
      <c r="F6006" t="b">
        <v>0</v>
      </c>
      <c r="G6006">
        <v>4931</v>
      </c>
      <c r="H6006" t="s">
        <v>17</v>
      </c>
      <c r="I6006" t="s">
        <v>18</v>
      </c>
      <c r="J6006">
        <v>2014</v>
      </c>
      <c r="K6006" t="s">
        <v>19</v>
      </c>
      <c r="L6006">
        <v>0.99629999999999996</v>
      </c>
      <c r="M6006">
        <v>-0.39175257530024399</v>
      </c>
      <c r="N6006">
        <v>-5.2225962000000001E-2</v>
      </c>
      <c r="O6006" t="str">
        <f t="shared" si="93"/>
        <v>FALSE</v>
      </c>
      <c r="P6006" t="b">
        <f>(NOT(ISERROR(VLOOKUP($A6006,speech_dates!A:A,1,FALSE))))</f>
        <v>0</v>
      </c>
      <c r="Q6006" t="b">
        <f>(NOT(ISERROR(VLOOKUP($A6006,speech_dates!B:B,1,FALSE))))</f>
        <v>0</v>
      </c>
      <c r="R6006" t="b">
        <f>(NOT(ISERROR(VLOOKUP($A6006,speech_dates!C:C,1,FALSE))))</f>
        <v>0</v>
      </c>
    </row>
    <row r="6007" spans="1:18" x14ac:dyDescent="0.25">
      <c r="A6007" s="1">
        <v>42013</v>
      </c>
      <c r="B6007" t="s">
        <v>1386</v>
      </c>
      <c r="C6007" t="s">
        <v>14</v>
      </c>
      <c r="D6007" t="s">
        <v>1387</v>
      </c>
      <c r="E6007" t="s">
        <v>1124</v>
      </c>
      <c r="F6007" t="b">
        <v>0</v>
      </c>
      <c r="G6007">
        <v>4931</v>
      </c>
      <c r="H6007" t="s">
        <v>17</v>
      </c>
      <c r="I6007" t="s">
        <v>18</v>
      </c>
      <c r="J6007">
        <v>2014</v>
      </c>
      <c r="K6007" t="s">
        <v>19</v>
      </c>
      <c r="L6007">
        <v>0.99629999999999996</v>
      </c>
      <c r="M6007">
        <v>-0.39175257530024399</v>
      </c>
      <c r="N6007">
        <v>-5.2225962000000001E-2</v>
      </c>
      <c r="O6007" t="str">
        <f t="shared" si="93"/>
        <v>FALSE</v>
      </c>
      <c r="P6007" t="b">
        <f>(NOT(ISERROR(VLOOKUP($A6007,speech_dates!A:A,1,FALSE))))</f>
        <v>0</v>
      </c>
      <c r="Q6007" t="b">
        <f>(NOT(ISERROR(VLOOKUP($A6007,speech_dates!B:B,1,FALSE))))</f>
        <v>0</v>
      </c>
      <c r="R6007" t="b">
        <f>(NOT(ISERROR(VLOOKUP($A6007,speech_dates!C:C,1,FALSE))))</f>
        <v>0</v>
      </c>
    </row>
    <row r="6008" spans="1:18" x14ac:dyDescent="0.25">
      <c r="A6008" s="1">
        <v>42014</v>
      </c>
      <c r="B6008" t="s">
        <v>1386</v>
      </c>
      <c r="C6008" t="s">
        <v>14</v>
      </c>
      <c r="D6008" t="s">
        <v>1387</v>
      </c>
      <c r="E6008" t="s">
        <v>1124</v>
      </c>
      <c r="F6008" t="b">
        <v>0</v>
      </c>
      <c r="G6008">
        <v>4931</v>
      </c>
      <c r="H6008" t="s">
        <v>17</v>
      </c>
      <c r="I6008" t="s">
        <v>18</v>
      </c>
      <c r="J6008">
        <v>2014</v>
      </c>
      <c r="K6008" t="s">
        <v>19</v>
      </c>
      <c r="L6008">
        <v>0.99629999999999996</v>
      </c>
      <c r="M6008">
        <v>-0.39175257530024399</v>
      </c>
      <c r="N6008">
        <v>-5.2225962000000001E-2</v>
      </c>
      <c r="O6008" t="str">
        <f t="shared" si="93"/>
        <v>FALSE</v>
      </c>
      <c r="P6008" t="b">
        <f>(NOT(ISERROR(VLOOKUP($A6008,speech_dates!A:A,1,FALSE))))</f>
        <v>0</v>
      </c>
      <c r="Q6008" t="b">
        <f>(NOT(ISERROR(VLOOKUP($A6008,speech_dates!B:B,1,FALSE))))</f>
        <v>0</v>
      </c>
      <c r="R6008" t="b">
        <f>(NOT(ISERROR(VLOOKUP($A6008,speech_dates!C:C,1,FALSE))))</f>
        <v>0</v>
      </c>
    </row>
    <row r="6009" spans="1:18" x14ac:dyDescent="0.25">
      <c r="A6009" s="1">
        <v>42015</v>
      </c>
      <c r="B6009" t="s">
        <v>1386</v>
      </c>
      <c r="C6009" t="s">
        <v>14</v>
      </c>
      <c r="D6009" t="s">
        <v>1387</v>
      </c>
      <c r="E6009" t="s">
        <v>1124</v>
      </c>
      <c r="F6009" t="b">
        <v>0</v>
      </c>
      <c r="G6009">
        <v>4931</v>
      </c>
      <c r="H6009" t="s">
        <v>17</v>
      </c>
      <c r="I6009" t="s">
        <v>18</v>
      </c>
      <c r="J6009">
        <v>2014</v>
      </c>
      <c r="K6009" t="s">
        <v>19</v>
      </c>
      <c r="L6009">
        <v>0.99629999999999996</v>
      </c>
      <c r="M6009">
        <v>-0.39175257530024399</v>
      </c>
      <c r="N6009">
        <v>-5.2225962000000001E-2</v>
      </c>
      <c r="O6009" t="str">
        <f t="shared" si="93"/>
        <v>FALSE</v>
      </c>
      <c r="P6009" t="b">
        <f>(NOT(ISERROR(VLOOKUP($A6009,speech_dates!A:A,1,FALSE))))</f>
        <v>0</v>
      </c>
      <c r="Q6009" t="b">
        <f>(NOT(ISERROR(VLOOKUP($A6009,speech_dates!B:B,1,FALSE))))</f>
        <v>0</v>
      </c>
      <c r="R6009" t="b">
        <f>(NOT(ISERROR(VLOOKUP($A6009,speech_dates!C:C,1,FALSE))))</f>
        <v>0</v>
      </c>
    </row>
    <row r="6010" spans="1:18" x14ac:dyDescent="0.25">
      <c r="A6010" s="1">
        <v>42016</v>
      </c>
      <c r="B6010" t="s">
        <v>1386</v>
      </c>
      <c r="C6010" t="s">
        <v>14</v>
      </c>
      <c r="D6010" t="s">
        <v>1387</v>
      </c>
      <c r="E6010" t="s">
        <v>1124</v>
      </c>
      <c r="F6010" t="b">
        <v>0</v>
      </c>
      <c r="G6010">
        <v>4931</v>
      </c>
      <c r="H6010" t="s">
        <v>17</v>
      </c>
      <c r="I6010" t="s">
        <v>18</v>
      </c>
      <c r="J6010">
        <v>2014</v>
      </c>
      <c r="K6010" t="s">
        <v>19</v>
      </c>
      <c r="L6010">
        <v>0.99629999999999996</v>
      </c>
      <c r="M6010">
        <v>-0.39175257530024399</v>
      </c>
      <c r="N6010">
        <v>-5.2225962000000001E-2</v>
      </c>
      <c r="O6010" t="str">
        <f t="shared" si="93"/>
        <v>FALSE</v>
      </c>
      <c r="P6010" t="b">
        <f>(NOT(ISERROR(VLOOKUP($A6010,speech_dates!A:A,1,FALSE))))</f>
        <v>0</v>
      </c>
      <c r="Q6010" t="b">
        <f>(NOT(ISERROR(VLOOKUP($A6010,speech_dates!B:B,1,FALSE))))</f>
        <v>0</v>
      </c>
      <c r="R6010" t="b">
        <f>(NOT(ISERROR(VLOOKUP($A6010,speech_dates!C:C,1,FALSE))))</f>
        <v>0</v>
      </c>
    </row>
    <row r="6011" spans="1:18" x14ac:dyDescent="0.25">
      <c r="A6011" s="1">
        <v>42017</v>
      </c>
      <c r="B6011" t="s">
        <v>1386</v>
      </c>
      <c r="C6011" t="s">
        <v>14</v>
      </c>
      <c r="D6011" t="s">
        <v>1387</v>
      </c>
      <c r="E6011" t="s">
        <v>1124</v>
      </c>
      <c r="F6011" t="b">
        <v>0</v>
      </c>
      <c r="G6011">
        <v>4931</v>
      </c>
      <c r="H6011" t="s">
        <v>17</v>
      </c>
      <c r="I6011" t="s">
        <v>18</v>
      </c>
      <c r="J6011">
        <v>2014</v>
      </c>
      <c r="K6011" t="s">
        <v>19</v>
      </c>
      <c r="L6011">
        <v>0.99629999999999996</v>
      </c>
      <c r="M6011">
        <v>-0.39175257530024399</v>
      </c>
      <c r="N6011">
        <v>-5.2225962000000001E-2</v>
      </c>
      <c r="O6011" t="str">
        <f t="shared" si="93"/>
        <v>FALSE</v>
      </c>
      <c r="P6011" t="b">
        <f>(NOT(ISERROR(VLOOKUP($A6011,speech_dates!A:A,1,FALSE))))</f>
        <v>0</v>
      </c>
      <c r="Q6011" t="b">
        <f>(NOT(ISERROR(VLOOKUP($A6011,speech_dates!B:B,1,FALSE))))</f>
        <v>0</v>
      </c>
      <c r="R6011" t="b">
        <f>(NOT(ISERROR(VLOOKUP($A6011,speech_dates!C:C,1,FALSE))))</f>
        <v>0</v>
      </c>
    </row>
    <row r="6012" spans="1:18" x14ac:dyDescent="0.25">
      <c r="A6012" s="1">
        <v>42018</v>
      </c>
      <c r="B6012" t="s">
        <v>1386</v>
      </c>
      <c r="C6012" t="s">
        <v>14</v>
      </c>
      <c r="D6012" t="s">
        <v>1387</v>
      </c>
      <c r="E6012" t="s">
        <v>1124</v>
      </c>
      <c r="F6012" t="b">
        <v>0</v>
      </c>
      <c r="G6012">
        <v>4931</v>
      </c>
      <c r="H6012" t="s">
        <v>17</v>
      </c>
      <c r="I6012" t="s">
        <v>18</v>
      </c>
      <c r="J6012">
        <v>2014</v>
      </c>
      <c r="K6012" t="s">
        <v>19</v>
      </c>
      <c r="L6012">
        <v>0.99629999999999996</v>
      </c>
      <c r="M6012">
        <v>-0.39175257530024399</v>
      </c>
      <c r="N6012">
        <v>-5.2225962000000001E-2</v>
      </c>
      <c r="O6012" t="str">
        <f t="shared" si="93"/>
        <v>FALSE</v>
      </c>
      <c r="P6012" t="b">
        <f>(NOT(ISERROR(VLOOKUP($A6012,speech_dates!A:A,1,FALSE))))</f>
        <v>0</v>
      </c>
      <c r="Q6012" t="b">
        <f>(NOT(ISERROR(VLOOKUP($A6012,speech_dates!B:B,1,FALSE))))</f>
        <v>0</v>
      </c>
      <c r="R6012" t="b">
        <f>(NOT(ISERROR(VLOOKUP($A6012,speech_dates!C:C,1,FALSE))))</f>
        <v>0</v>
      </c>
    </row>
    <row r="6013" spans="1:18" x14ac:dyDescent="0.25">
      <c r="A6013" s="1">
        <v>42019</v>
      </c>
      <c r="B6013" t="s">
        <v>1386</v>
      </c>
      <c r="C6013" t="s">
        <v>14</v>
      </c>
      <c r="D6013" t="s">
        <v>1387</v>
      </c>
      <c r="E6013" t="s">
        <v>1124</v>
      </c>
      <c r="F6013" t="b">
        <v>0</v>
      </c>
      <c r="G6013">
        <v>4931</v>
      </c>
      <c r="H6013" t="s">
        <v>17</v>
      </c>
      <c r="I6013" t="s">
        <v>18</v>
      </c>
      <c r="J6013">
        <v>2014</v>
      </c>
      <c r="K6013" t="s">
        <v>19</v>
      </c>
      <c r="L6013">
        <v>0.99629999999999996</v>
      </c>
      <c r="M6013">
        <v>-0.39175257530024399</v>
      </c>
      <c r="N6013">
        <v>-5.2225962000000001E-2</v>
      </c>
      <c r="O6013" t="str">
        <f t="shared" si="93"/>
        <v>FALSE</v>
      </c>
      <c r="P6013" t="b">
        <f>(NOT(ISERROR(VLOOKUP($A6013,speech_dates!A:A,1,FALSE))))</f>
        <v>0</v>
      </c>
      <c r="Q6013" t="b">
        <f>(NOT(ISERROR(VLOOKUP($A6013,speech_dates!B:B,1,FALSE))))</f>
        <v>0</v>
      </c>
      <c r="R6013" t="b">
        <f>(NOT(ISERROR(VLOOKUP($A6013,speech_dates!C:C,1,FALSE))))</f>
        <v>0</v>
      </c>
    </row>
    <row r="6014" spans="1:18" x14ac:dyDescent="0.25">
      <c r="A6014" s="1">
        <v>42020</v>
      </c>
      <c r="B6014" t="s">
        <v>1386</v>
      </c>
      <c r="C6014" t="s">
        <v>14</v>
      </c>
      <c r="D6014" t="s">
        <v>1387</v>
      </c>
      <c r="E6014" t="s">
        <v>1124</v>
      </c>
      <c r="F6014" t="b">
        <v>0</v>
      </c>
      <c r="G6014">
        <v>4931</v>
      </c>
      <c r="H6014" t="s">
        <v>17</v>
      </c>
      <c r="I6014" t="s">
        <v>18</v>
      </c>
      <c r="J6014">
        <v>2014</v>
      </c>
      <c r="K6014" t="s">
        <v>19</v>
      </c>
      <c r="L6014">
        <v>0.99629999999999996</v>
      </c>
      <c r="M6014">
        <v>-0.39175257530024399</v>
      </c>
      <c r="N6014">
        <v>-5.2225962000000001E-2</v>
      </c>
      <c r="O6014" t="str">
        <f t="shared" si="93"/>
        <v>FALSE</v>
      </c>
      <c r="P6014" t="b">
        <f>(NOT(ISERROR(VLOOKUP($A6014,speech_dates!A:A,1,FALSE))))</f>
        <v>0</v>
      </c>
      <c r="Q6014" t="b">
        <f>(NOT(ISERROR(VLOOKUP($A6014,speech_dates!B:B,1,FALSE))))</f>
        <v>0</v>
      </c>
      <c r="R6014" t="b">
        <f>(NOT(ISERROR(VLOOKUP($A6014,speech_dates!C:C,1,FALSE))))</f>
        <v>0</v>
      </c>
    </row>
    <row r="6015" spans="1:18" x14ac:dyDescent="0.25">
      <c r="A6015" s="1">
        <v>42021</v>
      </c>
      <c r="B6015" t="s">
        <v>1386</v>
      </c>
      <c r="C6015" t="s">
        <v>14</v>
      </c>
      <c r="D6015" t="s">
        <v>1387</v>
      </c>
      <c r="E6015" t="s">
        <v>1124</v>
      </c>
      <c r="F6015" t="b">
        <v>0</v>
      </c>
      <c r="G6015">
        <v>4931</v>
      </c>
      <c r="H6015" t="s">
        <v>17</v>
      </c>
      <c r="I6015" t="s">
        <v>18</v>
      </c>
      <c r="J6015">
        <v>2014</v>
      </c>
      <c r="K6015" t="s">
        <v>19</v>
      </c>
      <c r="L6015">
        <v>0.99629999999999996</v>
      </c>
      <c r="M6015">
        <v>-0.39175257530024399</v>
      </c>
      <c r="N6015">
        <v>-5.2225962000000001E-2</v>
      </c>
      <c r="O6015" t="str">
        <f t="shared" si="93"/>
        <v>FALSE</v>
      </c>
      <c r="P6015" t="b">
        <f>(NOT(ISERROR(VLOOKUP($A6015,speech_dates!A:A,1,FALSE))))</f>
        <v>0</v>
      </c>
      <c r="Q6015" t="b">
        <f>(NOT(ISERROR(VLOOKUP($A6015,speech_dates!B:B,1,FALSE))))</f>
        <v>0</v>
      </c>
      <c r="R6015" t="b">
        <f>(NOT(ISERROR(VLOOKUP($A6015,speech_dates!C:C,1,FALSE))))</f>
        <v>0</v>
      </c>
    </row>
    <row r="6016" spans="1:18" x14ac:dyDescent="0.25">
      <c r="A6016" s="1">
        <v>42022</v>
      </c>
      <c r="B6016" t="s">
        <v>1386</v>
      </c>
      <c r="C6016" t="s">
        <v>14</v>
      </c>
      <c r="D6016" t="s">
        <v>1387</v>
      </c>
      <c r="E6016" t="s">
        <v>1124</v>
      </c>
      <c r="F6016" t="b">
        <v>0</v>
      </c>
      <c r="G6016">
        <v>4931</v>
      </c>
      <c r="H6016" t="s">
        <v>17</v>
      </c>
      <c r="I6016" t="s">
        <v>18</v>
      </c>
      <c r="J6016">
        <v>2014</v>
      </c>
      <c r="K6016" t="s">
        <v>19</v>
      </c>
      <c r="L6016">
        <v>0.99629999999999996</v>
      </c>
      <c r="M6016">
        <v>-0.39175257530024399</v>
      </c>
      <c r="N6016">
        <v>-5.2225962000000001E-2</v>
      </c>
      <c r="O6016" t="str">
        <f t="shared" si="93"/>
        <v>FALSE</v>
      </c>
      <c r="P6016" t="b">
        <f>(NOT(ISERROR(VLOOKUP($A6016,speech_dates!A:A,1,FALSE))))</f>
        <v>0</v>
      </c>
      <c r="Q6016" t="b">
        <f>(NOT(ISERROR(VLOOKUP($A6016,speech_dates!B:B,1,FALSE))))</f>
        <v>0</v>
      </c>
      <c r="R6016" t="b">
        <f>(NOT(ISERROR(VLOOKUP($A6016,speech_dates!C:C,1,FALSE))))</f>
        <v>0</v>
      </c>
    </row>
    <row r="6017" spans="1:18" x14ac:dyDescent="0.25">
      <c r="A6017" s="1">
        <v>42023</v>
      </c>
      <c r="B6017" t="s">
        <v>1386</v>
      </c>
      <c r="C6017" t="s">
        <v>14</v>
      </c>
      <c r="D6017" t="s">
        <v>1387</v>
      </c>
      <c r="E6017" t="s">
        <v>1124</v>
      </c>
      <c r="F6017" t="b">
        <v>0</v>
      </c>
      <c r="G6017">
        <v>4931</v>
      </c>
      <c r="H6017" t="s">
        <v>17</v>
      </c>
      <c r="I6017" t="s">
        <v>18</v>
      </c>
      <c r="J6017">
        <v>2014</v>
      </c>
      <c r="K6017" t="s">
        <v>19</v>
      </c>
      <c r="L6017">
        <v>0.99629999999999996</v>
      </c>
      <c r="M6017">
        <v>-0.39175257530024399</v>
      </c>
      <c r="N6017">
        <v>-5.2225962000000001E-2</v>
      </c>
      <c r="O6017" t="str">
        <f t="shared" si="93"/>
        <v>FALSE</v>
      </c>
      <c r="P6017" t="b">
        <f>(NOT(ISERROR(VLOOKUP($A6017,speech_dates!A:A,1,FALSE))))</f>
        <v>0</v>
      </c>
      <c r="Q6017" t="b">
        <f>(NOT(ISERROR(VLOOKUP($A6017,speech_dates!B:B,1,FALSE))))</f>
        <v>0</v>
      </c>
      <c r="R6017" t="b">
        <f>(NOT(ISERROR(VLOOKUP($A6017,speech_dates!C:C,1,FALSE))))</f>
        <v>0</v>
      </c>
    </row>
    <row r="6018" spans="1:18" x14ac:dyDescent="0.25">
      <c r="A6018" s="1">
        <v>42024</v>
      </c>
      <c r="B6018" t="s">
        <v>1388</v>
      </c>
      <c r="C6018" t="s">
        <v>14</v>
      </c>
      <c r="D6018" t="s">
        <v>1389</v>
      </c>
      <c r="E6018" t="s">
        <v>1262</v>
      </c>
      <c r="F6018" t="b">
        <v>0</v>
      </c>
      <c r="G6018">
        <v>4042</v>
      </c>
      <c r="H6018" t="s">
        <v>17</v>
      </c>
      <c r="I6018" t="s">
        <v>18</v>
      </c>
      <c r="J6018">
        <v>2015</v>
      </c>
      <c r="K6018" t="s">
        <v>19</v>
      </c>
      <c r="L6018">
        <v>0.99980000000000002</v>
      </c>
      <c r="M6018">
        <v>0.13684210454293599</v>
      </c>
      <c r="N6018">
        <v>0.29840344000000002</v>
      </c>
      <c r="O6018" t="str">
        <f t="shared" si="93"/>
        <v>TRUE</v>
      </c>
      <c r="P6018" t="b">
        <f>(NOT(ISERROR(VLOOKUP($A6018,speech_dates!A:A,1,FALSE))))</f>
        <v>1</v>
      </c>
      <c r="Q6018" t="b">
        <f>(NOT(ISERROR(VLOOKUP($A6018,speech_dates!B:B,1,FALSE))))</f>
        <v>0</v>
      </c>
      <c r="R6018" t="b">
        <f>(NOT(ISERROR(VLOOKUP($A6018,speech_dates!C:C,1,FALSE))))</f>
        <v>0</v>
      </c>
    </row>
    <row r="6019" spans="1:18" x14ac:dyDescent="0.25">
      <c r="A6019" s="1">
        <v>42025</v>
      </c>
      <c r="B6019" t="s">
        <v>1388</v>
      </c>
      <c r="C6019" t="s">
        <v>14</v>
      </c>
      <c r="D6019" t="s">
        <v>1389</v>
      </c>
      <c r="E6019" t="s">
        <v>1262</v>
      </c>
      <c r="F6019" t="b">
        <v>0</v>
      </c>
      <c r="G6019">
        <v>4042</v>
      </c>
      <c r="H6019" t="s">
        <v>17</v>
      </c>
      <c r="I6019" t="s">
        <v>18</v>
      </c>
      <c r="J6019">
        <v>2015</v>
      </c>
      <c r="K6019" t="s">
        <v>19</v>
      </c>
      <c r="L6019">
        <v>0.99980000000000002</v>
      </c>
      <c r="M6019">
        <v>0.13684210454293599</v>
      </c>
      <c r="N6019">
        <v>0.29840344000000002</v>
      </c>
      <c r="O6019" t="str">
        <f t="shared" ref="O6019:O6082" si="94">IF(B6019=B6018,"FALSE","TRUE")</f>
        <v>FALSE</v>
      </c>
      <c r="P6019" t="b">
        <f>(NOT(ISERROR(VLOOKUP($A6019,speech_dates!A:A,1,FALSE))))</f>
        <v>0</v>
      </c>
      <c r="Q6019" t="b">
        <f>(NOT(ISERROR(VLOOKUP($A6019,speech_dates!B:B,1,FALSE))))</f>
        <v>0</v>
      </c>
      <c r="R6019" t="b">
        <f>(NOT(ISERROR(VLOOKUP($A6019,speech_dates!C:C,1,FALSE))))</f>
        <v>0</v>
      </c>
    </row>
    <row r="6020" spans="1:18" x14ac:dyDescent="0.25">
      <c r="A6020" s="1">
        <v>42026</v>
      </c>
      <c r="B6020" t="s">
        <v>1390</v>
      </c>
      <c r="C6020" t="s">
        <v>14</v>
      </c>
      <c r="D6020" t="s">
        <v>1391</v>
      </c>
      <c r="E6020" t="s">
        <v>303</v>
      </c>
      <c r="F6020" t="b">
        <v>0</v>
      </c>
      <c r="G6020">
        <v>1981</v>
      </c>
      <c r="H6020" t="s">
        <v>17</v>
      </c>
      <c r="I6020" t="s">
        <v>18</v>
      </c>
      <c r="J6020">
        <v>2015</v>
      </c>
      <c r="K6020" t="s">
        <v>19</v>
      </c>
      <c r="L6020">
        <v>0.99990000000000001</v>
      </c>
      <c r="M6020">
        <v>4.5871559212187503E-2</v>
      </c>
      <c r="N6020">
        <v>0.36816507999999998</v>
      </c>
      <c r="O6020" t="str">
        <f t="shared" si="94"/>
        <v>TRUE</v>
      </c>
      <c r="P6020" t="b">
        <f>(NOT(ISERROR(VLOOKUP($A6020,speech_dates!A:A,1,FALSE))))</f>
        <v>0</v>
      </c>
      <c r="Q6020" t="b">
        <f>(NOT(ISERROR(VLOOKUP($A6020,speech_dates!B:B,1,FALSE))))</f>
        <v>0</v>
      </c>
      <c r="R6020" t="b">
        <f>(NOT(ISERROR(VLOOKUP($A6020,speech_dates!C:C,1,FALSE))))</f>
        <v>0</v>
      </c>
    </row>
    <row r="6021" spans="1:18" x14ac:dyDescent="0.25">
      <c r="A6021" s="1">
        <v>42026</v>
      </c>
      <c r="B6021" t="s">
        <v>1392</v>
      </c>
      <c r="C6021" t="s">
        <v>14</v>
      </c>
      <c r="D6021" t="s">
        <v>1393</v>
      </c>
      <c r="E6021" t="s">
        <v>740</v>
      </c>
      <c r="F6021" t="b">
        <v>0</v>
      </c>
      <c r="G6021">
        <v>5556</v>
      </c>
      <c r="H6021" t="s">
        <v>17</v>
      </c>
      <c r="I6021" t="s">
        <v>18</v>
      </c>
      <c r="J6021">
        <v>2015</v>
      </c>
      <c r="K6021" t="s">
        <v>19</v>
      </c>
      <c r="L6021">
        <v>0.99970000000000003</v>
      </c>
      <c r="M6021">
        <v>-0.25925925765889302</v>
      </c>
      <c r="N6021">
        <v>-2.7601229000000001E-2</v>
      </c>
      <c r="O6021" t="str">
        <f t="shared" si="94"/>
        <v>TRUE</v>
      </c>
      <c r="P6021" t="b">
        <f>(NOT(ISERROR(VLOOKUP($A6021,speech_dates!A:A,1,FALSE))))</f>
        <v>0</v>
      </c>
      <c r="Q6021" t="b">
        <f>(NOT(ISERROR(VLOOKUP($A6021,speech_dates!B:B,1,FALSE))))</f>
        <v>0</v>
      </c>
      <c r="R6021" t="b">
        <f>(NOT(ISERROR(VLOOKUP($A6021,speech_dates!C:C,1,FALSE))))</f>
        <v>0</v>
      </c>
    </row>
    <row r="6022" spans="1:18" x14ac:dyDescent="0.25">
      <c r="A6022" s="1">
        <v>42027</v>
      </c>
      <c r="B6022" t="s">
        <v>1394</v>
      </c>
      <c r="C6022" t="s">
        <v>14</v>
      </c>
      <c r="D6022" t="s">
        <v>1395</v>
      </c>
      <c r="E6022" t="s">
        <v>1056</v>
      </c>
      <c r="F6022" t="b">
        <v>0</v>
      </c>
      <c r="G6022">
        <v>1976</v>
      </c>
      <c r="H6022" t="s">
        <v>17</v>
      </c>
      <c r="I6022" t="s">
        <v>18</v>
      </c>
      <c r="J6022">
        <v>2015</v>
      </c>
      <c r="K6022" t="s">
        <v>19</v>
      </c>
      <c r="L6022">
        <v>-0.99550000000000005</v>
      </c>
      <c r="M6022">
        <v>-0.32673267003234902</v>
      </c>
      <c r="N6022">
        <v>-7.7323439999999993E-2</v>
      </c>
      <c r="O6022" t="str">
        <f t="shared" si="94"/>
        <v>TRUE</v>
      </c>
      <c r="P6022" t="b">
        <f>(NOT(ISERROR(VLOOKUP($A6022,speech_dates!A:A,1,FALSE))))</f>
        <v>0</v>
      </c>
      <c r="Q6022" t="b">
        <f>(NOT(ISERROR(VLOOKUP($A6022,speech_dates!B:B,1,FALSE))))</f>
        <v>0</v>
      </c>
      <c r="R6022" t="b">
        <f>(NOT(ISERROR(VLOOKUP($A6022,speech_dates!C:C,1,FALSE))))</f>
        <v>0</v>
      </c>
    </row>
    <row r="6023" spans="1:18" x14ac:dyDescent="0.25">
      <c r="A6023" s="1">
        <v>42028</v>
      </c>
      <c r="B6023" t="s">
        <v>1394</v>
      </c>
      <c r="C6023" t="s">
        <v>14</v>
      </c>
      <c r="D6023" t="s">
        <v>1395</v>
      </c>
      <c r="E6023" t="s">
        <v>1056</v>
      </c>
      <c r="F6023" t="b">
        <v>0</v>
      </c>
      <c r="G6023">
        <v>1976</v>
      </c>
      <c r="H6023" t="s">
        <v>17</v>
      </c>
      <c r="I6023" t="s">
        <v>18</v>
      </c>
      <c r="J6023">
        <v>2015</v>
      </c>
      <c r="K6023" t="s">
        <v>19</v>
      </c>
      <c r="L6023">
        <v>-0.99550000000000005</v>
      </c>
      <c r="M6023">
        <v>-0.32673267003234902</v>
      </c>
      <c r="N6023">
        <v>-7.7323439999999993E-2</v>
      </c>
      <c r="O6023" t="str">
        <f t="shared" si="94"/>
        <v>FALSE</v>
      </c>
      <c r="P6023" t="b">
        <f>(NOT(ISERROR(VLOOKUP($A6023,speech_dates!A:A,1,FALSE))))</f>
        <v>0</v>
      </c>
      <c r="Q6023" t="b">
        <f>(NOT(ISERROR(VLOOKUP($A6023,speech_dates!B:B,1,FALSE))))</f>
        <v>0</v>
      </c>
      <c r="R6023" t="b">
        <f>(NOT(ISERROR(VLOOKUP($A6023,speech_dates!C:C,1,FALSE))))</f>
        <v>0</v>
      </c>
    </row>
    <row r="6024" spans="1:18" x14ac:dyDescent="0.25">
      <c r="A6024" s="1">
        <v>42029</v>
      </c>
      <c r="B6024" t="s">
        <v>1394</v>
      </c>
      <c r="C6024" t="s">
        <v>14</v>
      </c>
      <c r="D6024" t="s">
        <v>1395</v>
      </c>
      <c r="E6024" t="s">
        <v>1056</v>
      </c>
      <c r="F6024" t="b">
        <v>0</v>
      </c>
      <c r="G6024">
        <v>1976</v>
      </c>
      <c r="H6024" t="s">
        <v>17</v>
      </c>
      <c r="I6024" t="s">
        <v>18</v>
      </c>
      <c r="J6024">
        <v>2015</v>
      </c>
      <c r="K6024" t="s">
        <v>19</v>
      </c>
      <c r="L6024">
        <v>-0.99550000000000005</v>
      </c>
      <c r="M6024">
        <v>-0.32673267003234902</v>
      </c>
      <c r="N6024">
        <v>-7.7323439999999993E-2</v>
      </c>
      <c r="O6024" t="str">
        <f t="shared" si="94"/>
        <v>FALSE</v>
      </c>
      <c r="P6024" t="b">
        <f>(NOT(ISERROR(VLOOKUP($A6024,speech_dates!A:A,1,FALSE))))</f>
        <v>0</v>
      </c>
      <c r="Q6024" t="b">
        <f>(NOT(ISERROR(VLOOKUP($A6024,speech_dates!B:B,1,FALSE))))</f>
        <v>0</v>
      </c>
      <c r="R6024" t="b">
        <f>(NOT(ISERROR(VLOOKUP($A6024,speech_dates!C:C,1,FALSE))))</f>
        <v>0</v>
      </c>
    </row>
    <row r="6025" spans="1:18" x14ac:dyDescent="0.25">
      <c r="A6025" s="1">
        <v>42030</v>
      </c>
      <c r="B6025" t="s">
        <v>1396</v>
      </c>
      <c r="C6025" t="s">
        <v>14</v>
      </c>
      <c r="D6025" t="s">
        <v>1397</v>
      </c>
      <c r="E6025" t="s">
        <v>1338</v>
      </c>
      <c r="F6025" t="b">
        <v>0</v>
      </c>
      <c r="G6025">
        <v>4635</v>
      </c>
      <c r="H6025" t="s">
        <v>17</v>
      </c>
      <c r="I6025" t="s">
        <v>18</v>
      </c>
      <c r="J6025">
        <v>2015</v>
      </c>
      <c r="K6025" t="s">
        <v>19</v>
      </c>
      <c r="L6025">
        <v>0.99990000000000001</v>
      </c>
      <c r="M6025">
        <v>-6.2111800856447996E-3</v>
      </c>
      <c r="N6025">
        <v>0.14556862000000001</v>
      </c>
      <c r="O6025" t="str">
        <f t="shared" si="94"/>
        <v>TRUE</v>
      </c>
      <c r="P6025" t="b">
        <f>(NOT(ISERROR(VLOOKUP($A6025,speech_dates!A:A,1,FALSE))))</f>
        <v>0</v>
      </c>
      <c r="Q6025" t="b">
        <f>(NOT(ISERROR(VLOOKUP($A6025,speech_dates!B:B,1,FALSE))))</f>
        <v>0</v>
      </c>
      <c r="R6025" t="b">
        <f>(NOT(ISERROR(VLOOKUP($A6025,speech_dates!C:C,1,FALSE))))</f>
        <v>0</v>
      </c>
    </row>
    <row r="6026" spans="1:18" x14ac:dyDescent="0.25">
      <c r="A6026" s="1">
        <v>42031</v>
      </c>
      <c r="B6026" t="s">
        <v>1396</v>
      </c>
      <c r="C6026" t="s">
        <v>14</v>
      </c>
      <c r="D6026" t="s">
        <v>1397</v>
      </c>
      <c r="E6026" t="s">
        <v>1338</v>
      </c>
      <c r="F6026" t="b">
        <v>0</v>
      </c>
      <c r="G6026">
        <v>4635</v>
      </c>
      <c r="H6026" t="s">
        <v>17</v>
      </c>
      <c r="I6026" t="s">
        <v>18</v>
      </c>
      <c r="J6026">
        <v>2015</v>
      </c>
      <c r="K6026" t="s">
        <v>19</v>
      </c>
      <c r="L6026">
        <v>0.99990000000000001</v>
      </c>
      <c r="M6026">
        <v>-6.2111800856447996E-3</v>
      </c>
      <c r="N6026">
        <v>0.14556862000000001</v>
      </c>
      <c r="O6026" t="str">
        <f t="shared" si="94"/>
        <v>FALSE</v>
      </c>
      <c r="P6026" t="b">
        <f>(NOT(ISERROR(VLOOKUP($A6026,speech_dates!A:A,1,FALSE))))</f>
        <v>0</v>
      </c>
      <c r="Q6026" t="b">
        <f>(NOT(ISERROR(VLOOKUP($A6026,speech_dates!B:B,1,FALSE))))</f>
        <v>0</v>
      </c>
      <c r="R6026" t="b">
        <f>(NOT(ISERROR(VLOOKUP($A6026,speech_dates!C:C,1,FALSE))))</f>
        <v>0</v>
      </c>
    </row>
    <row r="6027" spans="1:18" x14ac:dyDescent="0.25">
      <c r="A6027" s="1">
        <v>42032</v>
      </c>
      <c r="B6027" t="s">
        <v>1398</v>
      </c>
      <c r="C6027" t="s">
        <v>14</v>
      </c>
      <c r="D6027" t="s">
        <v>1399</v>
      </c>
      <c r="E6027" t="s">
        <v>1184</v>
      </c>
      <c r="F6027" t="b">
        <v>1</v>
      </c>
      <c r="G6027">
        <v>3955</v>
      </c>
      <c r="H6027" t="s">
        <v>17</v>
      </c>
      <c r="I6027" t="s">
        <v>18</v>
      </c>
      <c r="J6027">
        <v>2015</v>
      </c>
      <c r="K6027" t="s">
        <v>19</v>
      </c>
      <c r="L6027">
        <v>0.99670000000000003</v>
      </c>
      <c r="M6027">
        <v>-0.15533980507116599</v>
      </c>
      <c r="N6027">
        <v>0.18432778</v>
      </c>
      <c r="O6027" t="str">
        <f t="shared" si="94"/>
        <v>TRUE</v>
      </c>
      <c r="P6027" t="b">
        <f>(NOT(ISERROR(VLOOKUP($A6027,speech_dates!A:A,1,FALSE))))</f>
        <v>0</v>
      </c>
      <c r="Q6027" t="b">
        <f>(NOT(ISERROR(VLOOKUP($A6027,speech_dates!B:B,1,FALSE))))</f>
        <v>0</v>
      </c>
      <c r="R6027" t="b">
        <f>(NOT(ISERROR(VLOOKUP($A6027,speech_dates!C:C,1,FALSE))))</f>
        <v>0</v>
      </c>
    </row>
    <row r="6028" spans="1:18" x14ac:dyDescent="0.25">
      <c r="A6028" s="1">
        <v>42033</v>
      </c>
      <c r="B6028" t="s">
        <v>1400</v>
      </c>
      <c r="C6028" t="s">
        <v>14</v>
      </c>
      <c r="D6028" t="s">
        <v>1401</v>
      </c>
      <c r="E6028" t="s">
        <v>1068</v>
      </c>
      <c r="F6028" t="b">
        <v>0</v>
      </c>
      <c r="G6028">
        <v>3600</v>
      </c>
      <c r="H6028" t="s">
        <v>17</v>
      </c>
      <c r="I6028" t="s">
        <v>18</v>
      </c>
      <c r="J6028">
        <v>2015</v>
      </c>
      <c r="K6028" t="s">
        <v>19</v>
      </c>
      <c r="L6028">
        <v>0.99950000000000006</v>
      </c>
      <c r="M6028">
        <v>-0.32999999834999999</v>
      </c>
      <c r="N6028">
        <v>-0.17052802</v>
      </c>
      <c r="O6028" t="str">
        <f t="shared" si="94"/>
        <v>TRUE</v>
      </c>
      <c r="P6028" t="b">
        <f>(NOT(ISERROR(VLOOKUP($A6028,speech_dates!A:A,1,FALSE))))</f>
        <v>0</v>
      </c>
      <c r="Q6028" t="b">
        <f>(NOT(ISERROR(VLOOKUP($A6028,speech_dates!B:B,1,FALSE))))</f>
        <v>0</v>
      </c>
      <c r="R6028" t="b">
        <f>(NOT(ISERROR(VLOOKUP($A6028,speech_dates!C:C,1,FALSE))))</f>
        <v>0</v>
      </c>
    </row>
    <row r="6029" spans="1:18" x14ac:dyDescent="0.25">
      <c r="A6029" s="1">
        <v>42034</v>
      </c>
      <c r="B6029" t="s">
        <v>1400</v>
      </c>
      <c r="C6029" t="s">
        <v>14</v>
      </c>
      <c r="D6029" t="s">
        <v>1401</v>
      </c>
      <c r="E6029" t="s">
        <v>1068</v>
      </c>
      <c r="F6029" t="b">
        <v>0</v>
      </c>
      <c r="G6029">
        <v>3600</v>
      </c>
      <c r="H6029" t="s">
        <v>17</v>
      </c>
      <c r="I6029" t="s">
        <v>18</v>
      </c>
      <c r="J6029">
        <v>2015</v>
      </c>
      <c r="K6029" t="s">
        <v>19</v>
      </c>
      <c r="L6029">
        <v>0.99950000000000006</v>
      </c>
      <c r="M6029">
        <v>-0.32999999834999999</v>
      </c>
      <c r="N6029">
        <v>-0.17052802</v>
      </c>
      <c r="O6029" t="str">
        <f t="shared" si="94"/>
        <v>FALSE</v>
      </c>
      <c r="P6029" t="b">
        <f>(NOT(ISERROR(VLOOKUP($A6029,speech_dates!A:A,1,FALSE))))</f>
        <v>1</v>
      </c>
      <c r="Q6029" t="b">
        <f>(NOT(ISERROR(VLOOKUP($A6029,speech_dates!B:B,1,FALSE))))</f>
        <v>0</v>
      </c>
      <c r="R6029" t="b">
        <f>(NOT(ISERROR(VLOOKUP($A6029,speech_dates!C:C,1,FALSE))))</f>
        <v>0</v>
      </c>
    </row>
    <row r="6030" spans="1:18" x14ac:dyDescent="0.25">
      <c r="A6030" s="1">
        <v>42035</v>
      </c>
      <c r="B6030" t="s">
        <v>1400</v>
      </c>
      <c r="C6030" t="s">
        <v>14</v>
      </c>
      <c r="D6030" t="s">
        <v>1401</v>
      </c>
      <c r="E6030" t="s">
        <v>1068</v>
      </c>
      <c r="F6030" t="b">
        <v>0</v>
      </c>
      <c r="G6030">
        <v>3600</v>
      </c>
      <c r="H6030" t="s">
        <v>17</v>
      </c>
      <c r="I6030" t="s">
        <v>18</v>
      </c>
      <c r="J6030">
        <v>2015</v>
      </c>
      <c r="K6030" t="s">
        <v>19</v>
      </c>
      <c r="L6030">
        <v>0.99950000000000006</v>
      </c>
      <c r="M6030">
        <v>-0.32999999834999999</v>
      </c>
      <c r="N6030">
        <v>-0.17052802</v>
      </c>
      <c r="O6030" t="str">
        <f t="shared" si="94"/>
        <v>FALSE</v>
      </c>
      <c r="P6030" t="b">
        <f>(NOT(ISERROR(VLOOKUP($A6030,speech_dates!A:A,1,FALSE))))</f>
        <v>0</v>
      </c>
      <c r="Q6030" t="b">
        <f>(NOT(ISERROR(VLOOKUP($A6030,speech_dates!B:B,1,FALSE))))</f>
        <v>0</v>
      </c>
      <c r="R6030" t="b">
        <f>(NOT(ISERROR(VLOOKUP($A6030,speech_dates!C:C,1,FALSE))))</f>
        <v>0</v>
      </c>
    </row>
    <row r="6031" spans="1:18" x14ac:dyDescent="0.25">
      <c r="A6031" s="1">
        <v>42036</v>
      </c>
      <c r="B6031" t="s">
        <v>1400</v>
      </c>
      <c r="C6031" t="s">
        <v>14</v>
      </c>
      <c r="D6031" t="s">
        <v>1401</v>
      </c>
      <c r="E6031" t="s">
        <v>1068</v>
      </c>
      <c r="F6031" t="b">
        <v>0</v>
      </c>
      <c r="G6031">
        <v>3600</v>
      </c>
      <c r="H6031" t="s">
        <v>17</v>
      </c>
      <c r="I6031" t="s">
        <v>18</v>
      </c>
      <c r="J6031">
        <v>2015</v>
      </c>
      <c r="K6031" t="s">
        <v>19</v>
      </c>
      <c r="L6031">
        <v>0.99950000000000006</v>
      </c>
      <c r="M6031">
        <v>-0.32999999834999999</v>
      </c>
      <c r="N6031">
        <v>-0.17052802</v>
      </c>
      <c r="O6031" t="str">
        <f t="shared" si="94"/>
        <v>FALSE</v>
      </c>
      <c r="P6031" t="b">
        <f>(NOT(ISERROR(VLOOKUP($A6031,speech_dates!A:A,1,FALSE))))</f>
        <v>0</v>
      </c>
      <c r="Q6031" t="b">
        <f>(NOT(ISERROR(VLOOKUP($A6031,speech_dates!B:B,1,FALSE))))</f>
        <v>0</v>
      </c>
      <c r="R6031" t="b">
        <f>(NOT(ISERROR(VLOOKUP($A6031,speech_dates!C:C,1,FALSE))))</f>
        <v>0</v>
      </c>
    </row>
    <row r="6032" spans="1:18" x14ac:dyDescent="0.25">
      <c r="A6032" s="1">
        <v>42037</v>
      </c>
      <c r="B6032" t="s">
        <v>1400</v>
      </c>
      <c r="C6032" t="s">
        <v>14</v>
      </c>
      <c r="D6032" t="s">
        <v>1401</v>
      </c>
      <c r="E6032" t="s">
        <v>1068</v>
      </c>
      <c r="F6032" t="b">
        <v>0</v>
      </c>
      <c r="G6032">
        <v>3600</v>
      </c>
      <c r="H6032" t="s">
        <v>17</v>
      </c>
      <c r="I6032" t="s">
        <v>18</v>
      </c>
      <c r="J6032">
        <v>2015</v>
      </c>
      <c r="K6032" t="s">
        <v>19</v>
      </c>
      <c r="L6032">
        <v>0.99950000000000006</v>
      </c>
      <c r="M6032">
        <v>-0.32999999834999999</v>
      </c>
      <c r="N6032">
        <v>-0.17052802</v>
      </c>
      <c r="O6032" t="str">
        <f t="shared" si="94"/>
        <v>FALSE</v>
      </c>
      <c r="P6032" t="b">
        <f>(NOT(ISERROR(VLOOKUP($A6032,speech_dates!A:A,1,FALSE))))</f>
        <v>0</v>
      </c>
      <c r="Q6032" t="b">
        <f>(NOT(ISERROR(VLOOKUP($A6032,speech_dates!B:B,1,FALSE))))</f>
        <v>0</v>
      </c>
      <c r="R6032" t="b">
        <f>(NOT(ISERROR(VLOOKUP($A6032,speech_dates!C:C,1,FALSE))))</f>
        <v>0</v>
      </c>
    </row>
    <row r="6033" spans="1:18" x14ac:dyDescent="0.25">
      <c r="A6033" s="1">
        <v>42038</v>
      </c>
      <c r="B6033" t="s">
        <v>1400</v>
      </c>
      <c r="C6033" t="s">
        <v>14</v>
      </c>
      <c r="D6033" t="s">
        <v>1401</v>
      </c>
      <c r="E6033" t="s">
        <v>1068</v>
      </c>
      <c r="F6033" t="b">
        <v>0</v>
      </c>
      <c r="G6033">
        <v>3600</v>
      </c>
      <c r="H6033" t="s">
        <v>17</v>
      </c>
      <c r="I6033" t="s">
        <v>18</v>
      </c>
      <c r="J6033">
        <v>2015</v>
      </c>
      <c r="K6033" t="s">
        <v>19</v>
      </c>
      <c r="L6033">
        <v>0.99950000000000006</v>
      </c>
      <c r="M6033">
        <v>-0.32999999834999999</v>
      </c>
      <c r="N6033">
        <v>-0.17052802</v>
      </c>
      <c r="O6033" t="str">
        <f t="shared" si="94"/>
        <v>FALSE</v>
      </c>
      <c r="P6033" t="b">
        <f>(NOT(ISERROR(VLOOKUP($A6033,speech_dates!A:A,1,FALSE))))</f>
        <v>0</v>
      </c>
      <c r="Q6033" t="b">
        <f>(NOT(ISERROR(VLOOKUP($A6033,speech_dates!B:B,1,FALSE))))</f>
        <v>0</v>
      </c>
      <c r="R6033" t="b">
        <f>(NOT(ISERROR(VLOOKUP($A6033,speech_dates!C:C,1,FALSE))))</f>
        <v>0</v>
      </c>
    </row>
    <row r="6034" spans="1:18" x14ac:dyDescent="0.25">
      <c r="A6034" s="1">
        <v>42039</v>
      </c>
      <c r="B6034" t="s">
        <v>1400</v>
      </c>
      <c r="C6034" t="s">
        <v>14</v>
      </c>
      <c r="D6034" t="s">
        <v>1401</v>
      </c>
      <c r="E6034" t="s">
        <v>1068</v>
      </c>
      <c r="F6034" t="b">
        <v>0</v>
      </c>
      <c r="G6034">
        <v>3600</v>
      </c>
      <c r="H6034" t="s">
        <v>17</v>
      </c>
      <c r="I6034" t="s">
        <v>18</v>
      </c>
      <c r="J6034">
        <v>2015</v>
      </c>
      <c r="K6034" t="s">
        <v>19</v>
      </c>
      <c r="L6034">
        <v>0.99950000000000006</v>
      </c>
      <c r="M6034">
        <v>-0.32999999834999999</v>
      </c>
      <c r="N6034">
        <v>-0.17052802</v>
      </c>
      <c r="O6034" t="str">
        <f t="shared" si="94"/>
        <v>FALSE</v>
      </c>
      <c r="P6034" t="b">
        <f>(NOT(ISERROR(VLOOKUP($A6034,speech_dates!A:A,1,FALSE))))</f>
        <v>1</v>
      </c>
      <c r="Q6034" t="b">
        <f>(NOT(ISERROR(VLOOKUP($A6034,speech_dates!B:B,1,FALSE))))</f>
        <v>0</v>
      </c>
      <c r="R6034" t="b">
        <f>(NOT(ISERROR(VLOOKUP($A6034,speech_dates!C:C,1,FALSE))))</f>
        <v>0</v>
      </c>
    </row>
    <row r="6035" spans="1:18" x14ac:dyDescent="0.25">
      <c r="A6035" s="1">
        <v>42040</v>
      </c>
      <c r="B6035" t="s">
        <v>1400</v>
      </c>
      <c r="C6035" t="s">
        <v>14</v>
      </c>
      <c r="D6035" t="s">
        <v>1401</v>
      </c>
      <c r="E6035" t="s">
        <v>1068</v>
      </c>
      <c r="F6035" t="b">
        <v>0</v>
      </c>
      <c r="G6035">
        <v>3600</v>
      </c>
      <c r="H6035" t="s">
        <v>17</v>
      </c>
      <c r="I6035" t="s">
        <v>18</v>
      </c>
      <c r="J6035">
        <v>2015</v>
      </c>
      <c r="K6035" t="s">
        <v>19</v>
      </c>
      <c r="L6035">
        <v>0.99950000000000006</v>
      </c>
      <c r="M6035">
        <v>-0.32999999834999999</v>
      </c>
      <c r="N6035">
        <v>-0.17052802</v>
      </c>
      <c r="O6035" t="str">
        <f t="shared" si="94"/>
        <v>FALSE</v>
      </c>
      <c r="P6035" t="b">
        <f>(NOT(ISERROR(VLOOKUP($A6035,speech_dates!A:A,1,FALSE))))</f>
        <v>0</v>
      </c>
      <c r="Q6035" t="b">
        <f>(NOT(ISERROR(VLOOKUP($A6035,speech_dates!B:B,1,FALSE))))</f>
        <v>0</v>
      </c>
      <c r="R6035" t="b">
        <f>(NOT(ISERROR(VLOOKUP($A6035,speech_dates!C:C,1,FALSE))))</f>
        <v>0</v>
      </c>
    </row>
    <row r="6036" spans="1:18" x14ac:dyDescent="0.25">
      <c r="A6036" s="1">
        <v>42041</v>
      </c>
      <c r="B6036" t="s">
        <v>1400</v>
      </c>
      <c r="C6036" t="s">
        <v>14</v>
      </c>
      <c r="D6036" t="s">
        <v>1401</v>
      </c>
      <c r="E6036" t="s">
        <v>1068</v>
      </c>
      <c r="F6036" t="b">
        <v>0</v>
      </c>
      <c r="G6036">
        <v>3600</v>
      </c>
      <c r="H6036" t="s">
        <v>17</v>
      </c>
      <c r="I6036" t="s">
        <v>18</v>
      </c>
      <c r="J6036">
        <v>2015</v>
      </c>
      <c r="K6036" t="s">
        <v>19</v>
      </c>
      <c r="L6036">
        <v>0.99950000000000006</v>
      </c>
      <c r="M6036">
        <v>-0.32999999834999999</v>
      </c>
      <c r="N6036">
        <v>-0.17052802</v>
      </c>
      <c r="O6036" t="str">
        <f t="shared" si="94"/>
        <v>FALSE</v>
      </c>
      <c r="P6036" t="b">
        <f>(NOT(ISERROR(VLOOKUP($A6036,speech_dates!A:A,1,FALSE))))</f>
        <v>0</v>
      </c>
      <c r="Q6036" t="b">
        <f>(NOT(ISERROR(VLOOKUP($A6036,speech_dates!B:B,1,FALSE))))</f>
        <v>0</v>
      </c>
      <c r="R6036" t="b">
        <f>(NOT(ISERROR(VLOOKUP($A6036,speech_dates!C:C,1,FALSE))))</f>
        <v>0</v>
      </c>
    </row>
    <row r="6037" spans="1:18" x14ac:dyDescent="0.25">
      <c r="A6037" s="1">
        <v>42042</v>
      </c>
      <c r="B6037" t="s">
        <v>1400</v>
      </c>
      <c r="C6037" t="s">
        <v>14</v>
      </c>
      <c r="D6037" t="s">
        <v>1401</v>
      </c>
      <c r="E6037" t="s">
        <v>1068</v>
      </c>
      <c r="F6037" t="b">
        <v>0</v>
      </c>
      <c r="G6037">
        <v>3600</v>
      </c>
      <c r="H6037" t="s">
        <v>17</v>
      </c>
      <c r="I6037" t="s">
        <v>18</v>
      </c>
      <c r="J6037">
        <v>2015</v>
      </c>
      <c r="K6037" t="s">
        <v>19</v>
      </c>
      <c r="L6037">
        <v>0.99950000000000006</v>
      </c>
      <c r="M6037">
        <v>-0.32999999834999999</v>
      </c>
      <c r="N6037">
        <v>-0.17052802</v>
      </c>
      <c r="O6037" t="str">
        <f t="shared" si="94"/>
        <v>FALSE</v>
      </c>
      <c r="P6037" t="b">
        <f>(NOT(ISERROR(VLOOKUP($A6037,speech_dates!A:A,1,FALSE))))</f>
        <v>0</v>
      </c>
      <c r="Q6037" t="b">
        <f>(NOT(ISERROR(VLOOKUP($A6037,speech_dates!B:B,1,FALSE))))</f>
        <v>0</v>
      </c>
      <c r="R6037" t="b">
        <f>(NOT(ISERROR(VLOOKUP($A6037,speech_dates!C:C,1,FALSE))))</f>
        <v>0</v>
      </c>
    </row>
    <row r="6038" spans="1:18" x14ac:dyDescent="0.25">
      <c r="A6038" s="1">
        <v>42043</v>
      </c>
      <c r="B6038" t="s">
        <v>1400</v>
      </c>
      <c r="C6038" t="s">
        <v>14</v>
      </c>
      <c r="D6038" t="s">
        <v>1401</v>
      </c>
      <c r="E6038" t="s">
        <v>1068</v>
      </c>
      <c r="F6038" t="b">
        <v>0</v>
      </c>
      <c r="G6038">
        <v>3600</v>
      </c>
      <c r="H6038" t="s">
        <v>17</v>
      </c>
      <c r="I6038" t="s">
        <v>18</v>
      </c>
      <c r="J6038">
        <v>2015</v>
      </c>
      <c r="K6038" t="s">
        <v>19</v>
      </c>
      <c r="L6038">
        <v>0.99950000000000006</v>
      </c>
      <c r="M6038">
        <v>-0.32999999834999999</v>
      </c>
      <c r="N6038">
        <v>-0.17052802</v>
      </c>
      <c r="O6038" t="str">
        <f t="shared" si="94"/>
        <v>FALSE</v>
      </c>
      <c r="P6038" t="b">
        <f>(NOT(ISERROR(VLOOKUP($A6038,speech_dates!A:A,1,FALSE))))</f>
        <v>0</v>
      </c>
      <c r="Q6038" t="b">
        <f>(NOT(ISERROR(VLOOKUP($A6038,speech_dates!B:B,1,FALSE))))</f>
        <v>0</v>
      </c>
      <c r="R6038" t="b">
        <f>(NOT(ISERROR(VLOOKUP($A6038,speech_dates!C:C,1,FALSE))))</f>
        <v>0</v>
      </c>
    </row>
    <row r="6039" spans="1:18" x14ac:dyDescent="0.25">
      <c r="A6039" s="1">
        <v>42044</v>
      </c>
      <c r="B6039" t="s">
        <v>1400</v>
      </c>
      <c r="C6039" t="s">
        <v>14</v>
      </c>
      <c r="D6039" t="s">
        <v>1401</v>
      </c>
      <c r="E6039" t="s">
        <v>1068</v>
      </c>
      <c r="F6039" t="b">
        <v>0</v>
      </c>
      <c r="G6039">
        <v>3600</v>
      </c>
      <c r="H6039" t="s">
        <v>17</v>
      </c>
      <c r="I6039" t="s">
        <v>18</v>
      </c>
      <c r="J6039">
        <v>2015</v>
      </c>
      <c r="K6039" t="s">
        <v>19</v>
      </c>
      <c r="L6039">
        <v>0.99950000000000006</v>
      </c>
      <c r="M6039">
        <v>-0.32999999834999999</v>
      </c>
      <c r="N6039">
        <v>-0.17052802</v>
      </c>
      <c r="O6039" t="str">
        <f t="shared" si="94"/>
        <v>FALSE</v>
      </c>
      <c r="P6039" t="b">
        <f>(NOT(ISERROR(VLOOKUP($A6039,speech_dates!A:A,1,FALSE))))</f>
        <v>1</v>
      </c>
      <c r="Q6039" t="b">
        <f>(NOT(ISERROR(VLOOKUP($A6039,speech_dates!B:B,1,FALSE))))</f>
        <v>0</v>
      </c>
      <c r="R6039" t="b">
        <f>(NOT(ISERROR(VLOOKUP($A6039,speech_dates!C:C,1,FALSE))))</f>
        <v>0</v>
      </c>
    </row>
    <row r="6040" spans="1:18" x14ac:dyDescent="0.25">
      <c r="A6040" s="1">
        <v>42045</v>
      </c>
      <c r="B6040" t="s">
        <v>1400</v>
      </c>
      <c r="C6040" t="s">
        <v>14</v>
      </c>
      <c r="D6040" t="s">
        <v>1401</v>
      </c>
      <c r="E6040" t="s">
        <v>1068</v>
      </c>
      <c r="F6040" t="b">
        <v>0</v>
      </c>
      <c r="G6040">
        <v>3600</v>
      </c>
      <c r="H6040" t="s">
        <v>17</v>
      </c>
      <c r="I6040" t="s">
        <v>18</v>
      </c>
      <c r="J6040">
        <v>2015</v>
      </c>
      <c r="K6040" t="s">
        <v>19</v>
      </c>
      <c r="L6040">
        <v>0.99950000000000006</v>
      </c>
      <c r="M6040">
        <v>-0.32999999834999999</v>
      </c>
      <c r="N6040">
        <v>-0.17052802</v>
      </c>
      <c r="O6040" t="str">
        <f t="shared" si="94"/>
        <v>FALSE</v>
      </c>
      <c r="P6040" t="b">
        <f>(NOT(ISERROR(VLOOKUP($A6040,speech_dates!A:A,1,FALSE))))</f>
        <v>0</v>
      </c>
      <c r="Q6040" t="b">
        <f>(NOT(ISERROR(VLOOKUP($A6040,speech_dates!B:B,1,FALSE))))</f>
        <v>0</v>
      </c>
      <c r="R6040" t="b">
        <f>(NOT(ISERROR(VLOOKUP($A6040,speech_dates!C:C,1,FALSE))))</f>
        <v>0</v>
      </c>
    </row>
    <row r="6041" spans="1:18" x14ac:dyDescent="0.25">
      <c r="A6041" s="1">
        <v>42046</v>
      </c>
      <c r="B6041" t="s">
        <v>1402</v>
      </c>
      <c r="C6041" t="s">
        <v>14</v>
      </c>
      <c r="D6041" t="s">
        <v>1403</v>
      </c>
      <c r="E6041" t="s">
        <v>1271</v>
      </c>
      <c r="F6041" t="b">
        <v>0</v>
      </c>
      <c r="G6041">
        <v>2902</v>
      </c>
      <c r="H6041" t="s">
        <v>17</v>
      </c>
      <c r="I6041" t="s">
        <v>18</v>
      </c>
      <c r="J6041">
        <v>2015</v>
      </c>
      <c r="K6041" t="s">
        <v>19</v>
      </c>
      <c r="L6041">
        <v>0.99970000000000003</v>
      </c>
      <c r="M6041">
        <v>-0.39568345039076602</v>
      </c>
      <c r="N6041">
        <v>-9.1028210000000005E-3</v>
      </c>
      <c r="O6041" t="str">
        <f t="shared" si="94"/>
        <v>TRUE</v>
      </c>
      <c r="P6041" t="b">
        <f>(NOT(ISERROR(VLOOKUP($A6041,speech_dates!A:A,1,FALSE))))</f>
        <v>0</v>
      </c>
      <c r="Q6041" t="b">
        <f>(NOT(ISERROR(VLOOKUP($A6041,speech_dates!B:B,1,FALSE))))</f>
        <v>0</v>
      </c>
      <c r="R6041" t="b">
        <f>(NOT(ISERROR(VLOOKUP($A6041,speech_dates!C:C,1,FALSE))))</f>
        <v>0</v>
      </c>
    </row>
    <row r="6042" spans="1:18" x14ac:dyDescent="0.25">
      <c r="A6042" s="1">
        <v>42047</v>
      </c>
      <c r="B6042" t="s">
        <v>1402</v>
      </c>
      <c r="C6042" t="s">
        <v>14</v>
      </c>
      <c r="D6042" t="s">
        <v>1403</v>
      </c>
      <c r="E6042" t="s">
        <v>1271</v>
      </c>
      <c r="F6042" t="b">
        <v>0</v>
      </c>
      <c r="G6042">
        <v>2902</v>
      </c>
      <c r="H6042" t="s">
        <v>17</v>
      </c>
      <c r="I6042" t="s">
        <v>18</v>
      </c>
      <c r="J6042">
        <v>2015</v>
      </c>
      <c r="K6042" t="s">
        <v>19</v>
      </c>
      <c r="L6042">
        <v>0.99970000000000003</v>
      </c>
      <c r="M6042">
        <v>-0.39568345039076602</v>
      </c>
      <c r="N6042">
        <v>-9.1028210000000005E-3</v>
      </c>
      <c r="O6042" t="str">
        <f t="shared" si="94"/>
        <v>FALSE</v>
      </c>
      <c r="P6042" t="b">
        <f>(NOT(ISERROR(VLOOKUP($A6042,speech_dates!A:A,1,FALSE))))</f>
        <v>0</v>
      </c>
      <c r="Q6042" t="b">
        <f>(NOT(ISERROR(VLOOKUP($A6042,speech_dates!B:B,1,FALSE))))</f>
        <v>0</v>
      </c>
      <c r="R6042" t="b">
        <f>(NOT(ISERROR(VLOOKUP($A6042,speech_dates!C:C,1,FALSE))))</f>
        <v>1</v>
      </c>
    </row>
    <row r="6043" spans="1:18" x14ac:dyDescent="0.25">
      <c r="A6043" s="1">
        <v>42048</v>
      </c>
      <c r="B6043" t="s">
        <v>1402</v>
      </c>
      <c r="C6043" t="s">
        <v>14</v>
      </c>
      <c r="D6043" t="s">
        <v>1403</v>
      </c>
      <c r="E6043" t="s">
        <v>1271</v>
      </c>
      <c r="F6043" t="b">
        <v>0</v>
      </c>
      <c r="G6043">
        <v>2902</v>
      </c>
      <c r="H6043" t="s">
        <v>17</v>
      </c>
      <c r="I6043" t="s">
        <v>18</v>
      </c>
      <c r="J6043">
        <v>2015</v>
      </c>
      <c r="K6043" t="s">
        <v>19</v>
      </c>
      <c r="L6043">
        <v>0.99970000000000003</v>
      </c>
      <c r="M6043">
        <v>-0.39568345039076602</v>
      </c>
      <c r="N6043">
        <v>-9.1028210000000005E-3</v>
      </c>
      <c r="O6043" t="str">
        <f t="shared" si="94"/>
        <v>FALSE</v>
      </c>
      <c r="P6043" t="b">
        <f>(NOT(ISERROR(VLOOKUP($A6043,speech_dates!A:A,1,FALSE))))</f>
        <v>0</v>
      </c>
      <c r="Q6043" t="b">
        <f>(NOT(ISERROR(VLOOKUP($A6043,speech_dates!B:B,1,FALSE))))</f>
        <v>0</v>
      </c>
      <c r="R6043" t="b">
        <f>(NOT(ISERROR(VLOOKUP($A6043,speech_dates!C:C,1,FALSE))))</f>
        <v>0</v>
      </c>
    </row>
    <row r="6044" spans="1:18" x14ac:dyDescent="0.25">
      <c r="A6044" s="1">
        <v>42049</v>
      </c>
      <c r="B6044" t="s">
        <v>1402</v>
      </c>
      <c r="C6044" t="s">
        <v>14</v>
      </c>
      <c r="D6044" t="s">
        <v>1403</v>
      </c>
      <c r="E6044" t="s">
        <v>1271</v>
      </c>
      <c r="F6044" t="b">
        <v>0</v>
      </c>
      <c r="G6044">
        <v>2902</v>
      </c>
      <c r="H6044" t="s">
        <v>17</v>
      </c>
      <c r="I6044" t="s">
        <v>18</v>
      </c>
      <c r="J6044">
        <v>2015</v>
      </c>
      <c r="K6044" t="s">
        <v>19</v>
      </c>
      <c r="L6044">
        <v>0.99970000000000003</v>
      </c>
      <c r="M6044">
        <v>-0.39568345039076602</v>
      </c>
      <c r="N6044">
        <v>-9.1028210000000005E-3</v>
      </c>
      <c r="O6044" t="str">
        <f t="shared" si="94"/>
        <v>FALSE</v>
      </c>
      <c r="P6044" t="b">
        <f>(NOT(ISERROR(VLOOKUP($A6044,speech_dates!A:A,1,FALSE))))</f>
        <v>0</v>
      </c>
      <c r="Q6044" t="b">
        <f>(NOT(ISERROR(VLOOKUP($A6044,speech_dates!B:B,1,FALSE))))</f>
        <v>0</v>
      </c>
      <c r="R6044" t="b">
        <f>(NOT(ISERROR(VLOOKUP($A6044,speech_dates!C:C,1,FALSE))))</f>
        <v>0</v>
      </c>
    </row>
    <row r="6045" spans="1:18" x14ac:dyDescent="0.25">
      <c r="A6045" s="1">
        <v>42050</v>
      </c>
      <c r="B6045" t="s">
        <v>1402</v>
      </c>
      <c r="C6045" t="s">
        <v>14</v>
      </c>
      <c r="D6045" t="s">
        <v>1403</v>
      </c>
      <c r="E6045" t="s">
        <v>1271</v>
      </c>
      <c r="F6045" t="b">
        <v>0</v>
      </c>
      <c r="G6045">
        <v>2902</v>
      </c>
      <c r="H6045" t="s">
        <v>17</v>
      </c>
      <c r="I6045" t="s">
        <v>18</v>
      </c>
      <c r="J6045">
        <v>2015</v>
      </c>
      <c r="K6045" t="s">
        <v>19</v>
      </c>
      <c r="L6045">
        <v>0.99970000000000003</v>
      </c>
      <c r="M6045">
        <v>-0.39568345039076602</v>
      </c>
      <c r="N6045">
        <v>-9.1028210000000005E-3</v>
      </c>
      <c r="O6045" t="str">
        <f t="shared" si="94"/>
        <v>FALSE</v>
      </c>
      <c r="P6045" t="b">
        <f>(NOT(ISERROR(VLOOKUP($A6045,speech_dates!A:A,1,FALSE))))</f>
        <v>0</v>
      </c>
      <c r="Q6045" t="b">
        <f>(NOT(ISERROR(VLOOKUP($A6045,speech_dates!B:B,1,FALSE))))</f>
        <v>0</v>
      </c>
      <c r="R6045" t="b">
        <f>(NOT(ISERROR(VLOOKUP($A6045,speech_dates!C:C,1,FALSE))))</f>
        <v>0</v>
      </c>
    </row>
    <row r="6046" spans="1:18" x14ac:dyDescent="0.25">
      <c r="A6046" s="1">
        <v>42051</v>
      </c>
      <c r="B6046" t="s">
        <v>1402</v>
      </c>
      <c r="C6046" t="s">
        <v>14</v>
      </c>
      <c r="D6046" t="s">
        <v>1403</v>
      </c>
      <c r="E6046" t="s">
        <v>1271</v>
      </c>
      <c r="F6046" t="b">
        <v>0</v>
      </c>
      <c r="G6046">
        <v>2902</v>
      </c>
      <c r="H6046" t="s">
        <v>17</v>
      </c>
      <c r="I6046" t="s">
        <v>18</v>
      </c>
      <c r="J6046">
        <v>2015</v>
      </c>
      <c r="K6046" t="s">
        <v>19</v>
      </c>
      <c r="L6046">
        <v>0.99970000000000003</v>
      </c>
      <c r="M6046">
        <v>-0.39568345039076602</v>
      </c>
      <c r="N6046">
        <v>-9.1028210000000005E-3</v>
      </c>
      <c r="O6046" t="str">
        <f t="shared" si="94"/>
        <v>FALSE</v>
      </c>
      <c r="P6046" t="b">
        <f>(NOT(ISERROR(VLOOKUP($A6046,speech_dates!A:A,1,FALSE))))</f>
        <v>0</v>
      </c>
      <c r="Q6046" t="b">
        <f>(NOT(ISERROR(VLOOKUP($A6046,speech_dates!B:B,1,FALSE))))</f>
        <v>0</v>
      </c>
      <c r="R6046" t="b">
        <f>(NOT(ISERROR(VLOOKUP($A6046,speech_dates!C:C,1,FALSE))))</f>
        <v>0</v>
      </c>
    </row>
    <row r="6047" spans="1:18" x14ac:dyDescent="0.25">
      <c r="A6047" s="1">
        <v>42052</v>
      </c>
      <c r="B6047" t="s">
        <v>1404</v>
      </c>
      <c r="C6047" t="s">
        <v>14</v>
      </c>
      <c r="D6047" t="s">
        <v>1405</v>
      </c>
      <c r="E6047" t="s">
        <v>679</v>
      </c>
      <c r="F6047" t="b">
        <v>0</v>
      </c>
      <c r="G6047">
        <v>6731</v>
      </c>
      <c r="H6047" t="s">
        <v>17</v>
      </c>
      <c r="I6047" t="s">
        <v>18</v>
      </c>
      <c r="J6047">
        <v>2015</v>
      </c>
      <c r="K6047" t="s">
        <v>19</v>
      </c>
      <c r="L6047">
        <v>1</v>
      </c>
      <c r="M6047">
        <v>-4.6511627726699097E-2</v>
      </c>
      <c r="N6047">
        <v>-2.9974908000000001E-2</v>
      </c>
      <c r="O6047" t="str">
        <f t="shared" si="94"/>
        <v>TRUE</v>
      </c>
      <c r="P6047" t="b">
        <f>(NOT(ISERROR(VLOOKUP($A6047,speech_dates!A:A,1,FALSE))))</f>
        <v>0</v>
      </c>
      <c r="Q6047" t="b">
        <f>(NOT(ISERROR(VLOOKUP($A6047,speech_dates!B:B,1,FALSE))))</f>
        <v>0</v>
      </c>
      <c r="R6047" t="b">
        <f>(NOT(ISERROR(VLOOKUP($A6047,speech_dates!C:C,1,FALSE))))</f>
        <v>0</v>
      </c>
    </row>
    <row r="6048" spans="1:18" x14ac:dyDescent="0.25">
      <c r="A6048" s="1">
        <v>42053</v>
      </c>
      <c r="B6048" t="s">
        <v>1404</v>
      </c>
      <c r="C6048" t="s">
        <v>14</v>
      </c>
      <c r="D6048" t="s">
        <v>1405</v>
      </c>
      <c r="E6048" t="s">
        <v>679</v>
      </c>
      <c r="F6048" t="b">
        <v>0</v>
      </c>
      <c r="G6048">
        <v>6731</v>
      </c>
      <c r="H6048" t="s">
        <v>17</v>
      </c>
      <c r="I6048" t="s">
        <v>18</v>
      </c>
      <c r="J6048">
        <v>2015</v>
      </c>
      <c r="K6048" t="s">
        <v>19</v>
      </c>
      <c r="L6048">
        <v>1</v>
      </c>
      <c r="M6048">
        <v>-4.6511627726699097E-2</v>
      </c>
      <c r="N6048">
        <v>-2.9974908000000001E-2</v>
      </c>
      <c r="O6048" t="str">
        <f t="shared" si="94"/>
        <v>FALSE</v>
      </c>
      <c r="P6048" t="b">
        <f>(NOT(ISERROR(VLOOKUP($A6048,speech_dates!A:A,1,FALSE))))</f>
        <v>1</v>
      </c>
      <c r="Q6048" t="b">
        <f>(NOT(ISERROR(VLOOKUP($A6048,speech_dates!B:B,1,FALSE))))</f>
        <v>0</v>
      </c>
      <c r="R6048" t="b">
        <f>(NOT(ISERROR(VLOOKUP($A6048,speech_dates!C:C,1,FALSE))))</f>
        <v>0</v>
      </c>
    </row>
    <row r="6049" spans="1:18" x14ac:dyDescent="0.25">
      <c r="A6049" s="1">
        <v>42054</v>
      </c>
      <c r="B6049" t="s">
        <v>1404</v>
      </c>
      <c r="C6049" t="s">
        <v>14</v>
      </c>
      <c r="D6049" t="s">
        <v>1405</v>
      </c>
      <c r="E6049" t="s">
        <v>679</v>
      </c>
      <c r="F6049" t="b">
        <v>0</v>
      </c>
      <c r="G6049">
        <v>6731</v>
      </c>
      <c r="H6049" t="s">
        <v>17</v>
      </c>
      <c r="I6049" t="s">
        <v>18</v>
      </c>
      <c r="J6049">
        <v>2015</v>
      </c>
      <c r="K6049" t="s">
        <v>19</v>
      </c>
      <c r="L6049">
        <v>1</v>
      </c>
      <c r="M6049">
        <v>-4.6511627726699097E-2</v>
      </c>
      <c r="N6049">
        <v>-2.9974908000000001E-2</v>
      </c>
      <c r="O6049" t="str">
        <f t="shared" si="94"/>
        <v>FALSE</v>
      </c>
      <c r="P6049" t="b">
        <f>(NOT(ISERROR(VLOOKUP($A6049,speech_dates!A:A,1,FALSE))))</f>
        <v>0</v>
      </c>
      <c r="Q6049" t="b">
        <f>(NOT(ISERROR(VLOOKUP($A6049,speech_dates!B:B,1,FALSE))))</f>
        <v>0</v>
      </c>
      <c r="R6049" t="b">
        <f>(NOT(ISERROR(VLOOKUP($A6049,speech_dates!C:C,1,FALSE))))</f>
        <v>0</v>
      </c>
    </row>
    <row r="6050" spans="1:18" x14ac:dyDescent="0.25">
      <c r="A6050" s="1">
        <v>42055</v>
      </c>
      <c r="B6050" t="s">
        <v>1404</v>
      </c>
      <c r="C6050" t="s">
        <v>14</v>
      </c>
      <c r="D6050" t="s">
        <v>1405</v>
      </c>
      <c r="E6050" t="s">
        <v>679</v>
      </c>
      <c r="F6050" t="b">
        <v>0</v>
      </c>
      <c r="G6050">
        <v>6731</v>
      </c>
      <c r="H6050" t="s">
        <v>17</v>
      </c>
      <c r="I6050" t="s">
        <v>18</v>
      </c>
      <c r="J6050">
        <v>2015</v>
      </c>
      <c r="K6050" t="s">
        <v>19</v>
      </c>
      <c r="L6050">
        <v>1</v>
      </c>
      <c r="M6050">
        <v>-4.6511627726699097E-2</v>
      </c>
      <c r="N6050">
        <v>-2.9974908000000001E-2</v>
      </c>
      <c r="O6050" t="str">
        <f t="shared" si="94"/>
        <v>FALSE</v>
      </c>
      <c r="P6050" t="b">
        <f>(NOT(ISERROR(VLOOKUP($A6050,speech_dates!A:A,1,FALSE))))</f>
        <v>0</v>
      </c>
      <c r="Q6050" t="b">
        <f>(NOT(ISERROR(VLOOKUP($A6050,speech_dates!B:B,1,FALSE))))</f>
        <v>0</v>
      </c>
      <c r="R6050" t="b">
        <f>(NOT(ISERROR(VLOOKUP($A6050,speech_dates!C:C,1,FALSE))))</f>
        <v>0</v>
      </c>
    </row>
    <row r="6051" spans="1:18" x14ac:dyDescent="0.25">
      <c r="A6051" s="1">
        <v>42056</v>
      </c>
      <c r="B6051" t="s">
        <v>1404</v>
      </c>
      <c r="C6051" t="s">
        <v>14</v>
      </c>
      <c r="D6051" t="s">
        <v>1405</v>
      </c>
      <c r="E6051" t="s">
        <v>679</v>
      </c>
      <c r="F6051" t="b">
        <v>0</v>
      </c>
      <c r="G6051">
        <v>6731</v>
      </c>
      <c r="H6051" t="s">
        <v>17</v>
      </c>
      <c r="I6051" t="s">
        <v>18</v>
      </c>
      <c r="J6051">
        <v>2015</v>
      </c>
      <c r="K6051" t="s">
        <v>19</v>
      </c>
      <c r="L6051">
        <v>1</v>
      </c>
      <c r="M6051">
        <v>-4.6511627726699097E-2</v>
      </c>
      <c r="N6051">
        <v>-2.9974908000000001E-2</v>
      </c>
      <c r="O6051" t="str">
        <f t="shared" si="94"/>
        <v>FALSE</v>
      </c>
      <c r="P6051" t="b">
        <f>(NOT(ISERROR(VLOOKUP($A6051,speech_dates!A:A,1,FALSE))))</f>
        <v>0</v>
      </c>
      <c r="Q6051" t="b">
        <f>(NOT(ISERROR(VLOOKUP($A6051,speech_dates!B:B,1,FALSE))))</f>
        <v>0</v>
      </c>
      <c r="R6051" t="b">
        <f>(NOT(ISERROR(VLOOKUP($A6051,speech_dates!C:C,1,FALSE))))</f>
        <v>0</v>
      </c>
    </row>
    <row r="6052" spans="1:18" x14ac:dyDescent="0.25">
      <c r="A6052" s="1">
        <v>42057</v>
      </c>
      <c r="B6052" t="s">
        <v>1404</v>
      </c>
      <c r="C6052" t="s">
        <v>14</v>
      </c>
      <c r="D6052" t="s">
        <v>1405</v>
      </c>
      <c r="E6052" t="s">
        <v>679</v>
      </c>
      <c r="F6052" t="b">
        <v>0</v>
      </c>
      <c r="G6052">
        <v>6731</v>
      </c>
      <c r="H6052" t="s">
        <v>17</v>
      </c>
      <c r="I6052" t="s">
        <v>18</v>
      </c>
      <c r="J6052">
        <v>2015</v>
      </c>
      <c r="K6052" t="s">
        <v>19</v>
      </c>
      <c r="L6052">
        <v>1</v>
      </c>
      <c r="M6052">
        <v>-4.6511627726699097E-2</v>
      </c>
      <c r="N6052">
        <v>-2.9974908000000001E-2</v>
      </c>
      <c r="O6052" t="str">
        <f t="shared" si="94"/>
        <v>FALSE</v>
      </c>
      <c r="P6052" t="b">
        <f>(NOT(ISERROR(VLOOKUP($A6052,speech_dates!A:A,1,FALSE))))</f>
        <v>0</v>
      </c>
      <c r="Q6052" t="b">
        <f>(NOT(ISERROR(VLOOKUP($A6052,speech_dates!B:B,1,FALSE))))</f>
        <v>0</v>
      </c>
      <c r="R6052" t="b">
        <f>(NOT(ISERROR(VLOOKUP($A6052,speech_dates!C:C,1,FALSE))))</f>
        <v>0</v>
      </c>
    </row>
    <row r="6053" spans="1:18" x14ac:dyDescent="0.25">
      <c r="A6053" s="1">
        <v>42058</v>
      </c>
      <c r="B6053" t="s">
        <v>1404</v>
      </c>
      <c r="C6053" t="s">
        <v>14</v>
      </c>
      <c r="D6053" t="s">
        <v>1405</v>
      </c>
      <c r="E6053" t="s">
        <v>679</v>
      </c>
      <c r="F6053" t="b">
        <v>0</v>
      </c>
      <c r="G6053">
        <v>6731</v>
      </c>
      <c r="H6053" t="s">
        <v>17</v>
      </c>
      <c r="I6053" t="s">
        <v>18</v>
      </c>
      <c r="J6053">
        <v>2015</v>
      </c>
      <c r="K6053" t="s">
        <v>19</v>
      </c>
      <c r="L6053">
        <v>1</v>
      </c>
      <c r="M6053">
        <v>-4.6511627726699097E-2</v>
      </c>
      <c r="N6053">
        <v>-2.9974908000000001E-2</v>
      </c>
      <c r="O6053" t="str">
        <f t="shared" si="94"/>
        <v>FALSE</v>
      </c>
      <c r="P6053" t="b">
        <f>(NOT(ISERROR(VLOOKUP($A6053,speech_dates!A:A,1,FALSE))))</f>
        <v>0</v>
      </c>
      <c r="Q6053" t="b">
        <f>(NOT(ISERROR(VLOOKUP($A6053,speech_dates!B:B,1,FALSE))))</f>
        <v>0</v>
      </c>
      <c r="R6053" t="b">
        <f>(NOT(ISERROR(VLOOKUP($A6053,speech_dates!C:C,1,FALSE))))</f>
        <v>0</v>
      </c>
    </row>
    <row r="6054" spans="1:18" x14ac:dyDescent="0.25">
      <c r="A6054" s="1">
        <v>42059</v>
      </c>
      <c r="B6054" t="s">
        <v>1406</v>
      </c>
      <c r="C6054" t="s">
        <v>14</v>
      </c>
      <c r="D6054" t="s">
        <v>1407</v>
      </c>
      <c r="E6054" t="s">
        <v>1338</v>
      </c>
      <c r="F6054" t="b">
        <v>0</v>
      </c>
      <c r="G6054">
        <v>6681</v>
      </c>
      <c r="H6054" t="s">
        <v>17</v>
      </c>
      <c r="I6054" t="s">
        <v>18</v>
      </c>
      <c r="J6054">
        <v>2015</v>
      </c>
      <c r="K6054" t="s">
        <v>19</v>
      </c>
      <c r="L6054">
        <v>0.99990000000000001</v>
      </c>
      <c r="M6054">
        <v>-0.31594202806973298</v>
      </c>
      <c r="N6054">
        <v>6.0910060000000002E-2</v>
      </c>
      <c r="O6054" t="str">
        <f t="shared" si="94"/>
        <v>TRUE</v>
      </c>
      <c r="P6054" t="b">
        <f>(NOT(ISERROR(VLOOKUP($A6054,speech_dates!A:A,1,FALSE))))</f>
        <v>0</v>
      </c>
      <c r="Q6054" t="b">
        <f>(NOT(ISERROR(VLOOKUP($A6054,speech_dates!B:B,1,FALSE))))</f>
        <v>0</v>
      </c>
      <c r="R6054" t="b">
        <f>(NOT(ISERROR(VLOOKUP($A6054,speech_dates!C:C,1,FALSE))))</f>
        <v>0</v>
      </c>
    </row>
    <row r="6055" spans="1:18" x14ac:dyDescent="0.25">
      <c r="A6055" s="1">
        <v>42059</v>
      </c>
      <c r="B6055" t="s">
        <v>1408</v>
      </c>
      <c r="C6055" t="s">
        <v>14</v>
      </c>
      <c r="D6055" t="s">
        <v>1409</v>
      </c>
      <c r="E6055" t="s">
        <v>1068</v>
      </c>
      <c r="F6055" t="b">
        <v>0</v>
      </c>
      <c r="G6055">
        <v>4011</v>
      </c>
      <c r="H6055" t="s">
        <v>17</v>
      </c>
      <c r="I6055" t="s">
        <v>18</v>
      </c>
      <c r="J6055">
        <v>2015</v>
      </c>
      <c r="K6055" t="s">
        <v>19</v>
      </c>
      <c r="L6055">
        <v>0.99990000000000001</v>
      </c>
      <c r="M6055">
        <v>-0.257731957434371</v>
      </c>
      <c r="N6055">
        <v>-2.5585113E-2</v>
      </c>
      <c r="O6055" t="str">
        <f t="shared" si="94"/>
        <v>TRUE</v>
      </c>
      <c r="P6055" t="b">
        <f>(NOT(ISERROR(VLOOKUP($A6055,speech_dates!A:A,1,FALSE))))</f>
        <v>0</v>
      </c>
      <c r="Q6055" t="b">
        <f>(NOT(ISERROR(VLOOKUP($A6055,speech_dates!B:B,1,FALSE))))</f>
        <v>0</v>
      </c>
      <c r="R6055" t="b">
        <f>(NOT(ISERROR(VLOOKUP($A6055,speech_dates!C:C,1,FALSE))))</f>
        <v>0</v>
      </c>
    </row>
    <row r="6056" spans="1:18" x14ac:dyDescent="0.25">
      <c r="A6056" s="1">
        <v>42060</v>
      </c>
      <c r="B6056" t="s">
        <v>1410</v>
      </c>
      <c r="C6056" t="s">
        <v>14</v>
      </c>
      <c r="D6056" t="s">
        <v>1411</v>
      </c>
      <c r="E6056" t="s">
        <v>755</v>
      </c>
      <c r="F6056" t="b">
        <v>1</v>
      </c>
      <c r="G6056">
        <v>1637</v>
      </c>
      <c r="H6056" t="s">
        <v>17</v>
      </c>
      <c r="I6056" t="s">
        <v>18</v>
      </c>
      <c r="J6056">
        <v>2015</v>
      </c>
      <c r="K6056" t="s">
        <v>19</v>
      </c>
      <c r="L6056">
        <v>0.99950000000000006</v>
      </c>
      <c r="M6056">
        <v>0.428571423005565</v>
      </c>
      <c r="N6056">
        <v>0.64160687000000005</v>
      </c>
      <c r="O6056" t="str">
        <f t="shared" si="94"/>
        <v>TRUE</v>
      </c>
      <c r="P6056" t="b">
        <f>(NOT(ISERROR(VLOOKUP($A6056,speech_dates!A:A,1,FALSE))))</f>
        <v>0</v>
      </c>
      <c r="Q6056" t="b">
        <f>(NOT(ISERROR(VLOOKUP($A6056,speech_dates!B:B,1,FALSE))))</f>
        <v>0</v>
      </c>
      <c r="R6056" t="b">
        <f>(NOT(ISERROR(VLOOKUP($A6056,speech_dates!C:C,1,FALSE))))</f>
        <v>0</v>
      </c>
    </row>
    <row r="6057" spans="1:18" x14ac:dyDescent="0.25">
      <c r="A6057" s="1">
        <v>42060</v>
      </c>
      <c r="B6057" t="s">
        <v>1412</v>
      </c>
      <c r="C6057" t="s">
        <v>14</v>
      </c>
      <c r="D6057" t="s">
        <v>1413</v>
      </c>
      <c r="E6057" t="s">
        <v>1184</v>
      </c>
      <c r="F6057" t="b">
        <v>1</v>
      </c>
      <c r="G6057">
        <v>2306</v>
      </c>
      <c r="H6057" t="s">
        <v>17</v>
      </c>
      <c r="I6057" t="s">
        <v>18</v>
      </c>
      <c r="J6057">
        <v>2015</v>
      </c>
      <c r="K6057" t="s">
        <v>19</v>
      </c>
      <c r="L6057">
        <v>0.99970000000000003</v>
      </c>
      <c r="M6057">
        <v>0.26153845952662702</v>
      </c>
      <c r="N6057">
        <v>0.21646758999999999</v>
      </c>
      <c r="O6057" t="str">
        <f t="shared" si="94"/>
        <v>TRUE</v>
      </c>
      <c r="P6057" t="b">
        <f>(NOT(ISERROR(VLOOKUP($A6057,speech_dates!A:A,1,FALSE))))</f>
        <v>0</v>
      </c>
      <c r="Q6057" t="b">
        <f>(NOT(ISERROR(VLOOKUP($A6057,speech_dates!B:B,1,FALSE))))</f>
        <v>0</v>
      </c>
      <c r="R6057" t="b">
        <f>(NOT(ISERROR(VLOOKUP($A6057,speech_dates!C:C,1,FALSE))))</f>
        <v>0</v>
      </c>
    </row>
    <row r="6058" spans="1:18" x14ac:dyDescent="0.25">
      <c r="A6058" s="1">
        <v>42061</v>
      </c>
      <c r="B6058" t="s">
        <v>1414</v>
      </c>
      <c r="C6058" t="s">
        <v>14</v>
      </c>
      <c r="D6058" t="s">
        <v>1415</v>
      </c>
      <c r="E6058" t="s">
        <v>1357</v>
      </c>
      <c r="F6058" t="b">
        <v>0</v>
      </c>
      <c r="G6058">
        <v>3960</v>
      </c>
      <c r="H6058" t="s">
        <v>17</v>
      </c>
      <c r="I6058" t="s">
        <v>18</v>
      </c>
      <c r="J6058">
        <v>2015</v>
      </c>
      <c r="K6058" t="s">
        <v>19</v>
      </c>
      <c r="L6058">
        <v>0.99980000000000002</v>
      </c>
      <c r="M6058">
        <v>-0.235294116262975</v>
      </c>
      <c r="N6058">
        <v>0.13943459</v>
      </c>
      <c r="O6058" t="str">
        <f t="shared" si="94"/>
        <v>TRUE</v>
      </c>
      <c r="P6058" t="b">
        <f>(NOT(ISERROR(VLOOKUP($A6058,speech_dates!A:A,1,FALSE))))</f>
        <v>0</v>
      </c>
      <c r="Q6058" t="b">
        <f>(NOT(ISERROR(VLOOKUP($A6058,speech_dates!B:B,1,FALSE))))</f>
        <v>0</v>
      </c>
      <c r="R6058" t="b">
        <f>(NOT(ISERROR(VLOOKUP($A6058,speech_dates!C:C,1,FALSE))))</f>
        <v>0</v>
      </c>
    </row>
    <row r="6059" spans="1:18" x14ac:dyDescent="0.25">
      <c r="A6059" s="1">
        <v>42062</v>
      </c>
      <c r="B6059" t="s">
        <v>1414</v>
      </c>
      <c r="C6059" t="s">
        <v>14</v>
      </c>
      <c r="D6059" t="s">
        <v>1415</v>
      </c>
      <c r="E6059" t="s">
        <v>1357</v>
      </c>
      <c r="F6059" t="b">
        <v>0</v>
      </c>
      <c r="G6059">
        <v>3960</v>
      </c>
      <c r="H6059" t="s">
        <v>17</v>
      </c>
      <c r="I6059" t="s">
        <v>18</v>
      </c>
      <c r="J6059">
        <v>2015</v>
      </c>
      <c r="K6059" t="s">
        <v>19</v>
      </c>
      <c r="L6059">
        <v>0.99980000000000002</v>
      </c>
      <c r="M6059">
        <v>-0.235294116262975</v>
      </c>
      <c r="N6059">
        <v>0.13943459</v>
      </c>
      <c r="O6059" t="str">
        <f t="shared" si="94"/>
        <v>FALSE</v>
      </c>
      <c r="P6059" t="b">
        <f>(NOT(ISERROR(VLOOKUP($A6059,speech_dates!A:A,1,FALSE))))</f>
        <v>1</v>
      </c>
      <c r="Q6059" t="b">
        <f>(NOT(ISERROR(VLOOKUP($A6059,speech_dates!B:B,1,FALSE))))</f>
        <v>0</v>
      </c>
      <c r="R6059" t="b">
        <f>(NOT(ISERROR(VLOOKUP($A6059,speech_dates!C:C,1,FALSE))))</f>
        <v>0</v>
      </c>
    </row>
    <row r="6060" spans="1:18" x14ac:dyDescent="0.25">
      <c r="A6060" s="1">
        <v>42063</v>
      </c>
      <c r="B6060" t="s">
        <v>1414</v>
      </c>
      <c r="C6060" t="s">
        <v>14</v>
      </c>
      <c r="D6060" t="s">
        <v>1415</v>
      </c>
      <c r="E6060" t="s">
        <v>1357</v>
      </c>
      <c r="F6060" t="b">
        <v>0</v>
      </c>
      <c r="G6060">
        <v>3960</v>
      </c>
      <c r="H6060" t="s">
        <v>17</v>
      </c>
      <c r="I6060" t="s">
        <v>18</v>
      </c>
      <c r="J6060">
        <v>2015</v>
      </c>
      <c r="K6060" t="s">
        <v>19</v>
      </c>
      <c r="L6060">
        <v>0.99980000000000002</v>
      </c>
      <c r="M6060">
        <v>-0.235294116262975</v>
      </c>
      <c r="N6060">
        <v>0.13943459</v>
      </c>
      <c r="O6060" t="str">
        <f t="shared" si="94"/>
        <v>FALSE</v>
      </c>
      <c r="P6060" t="b">
        <f>(NOT(ISERROR(VLOOKUP($A6060,speech_dates!A:A,1,FALSE))))</f>
        <v>0</v>
      </c>
      <c r="Q6060" t="b">
        <f>(NOT(ISERROR(VLOOKUP($A6060,speech_dates!B:B,1,FALSE))))</f>
        <v>0</v>
      </c>
      <c r="R6060" t="b">
        <f>(NOT(ISERROR(VLOOKUP($A6060,speech_dates!C:C,1,FALSE))))</f>
        <v>0</v>
      </c>
    </row>
    <row r="6061" spans="1:18" x14ac:dyDescent="0.25">
      <c r="A6061" s="1">
        <v>42064</v>
      </c>
      <c r="B6061" t="s">
        <v>1414</v>
      </c>
      <c r="C6061" t="s">
        <v>14</v>
      </c>
      <c r="D6061" t="s">
        <v>1415</v>
      </c>
      <c r="E6061" t="s">
        <v>1357</v>
      </c>
      <c r="F6061" t="b">
        <v>0</v>
      </c>
      <c r="G6061">
        <v>3960</v>
      </c>
      <c r="H6061" t="s">
        <v>17</v>
      </c>
      <c r="I6061" t="s">
        <v>18</v>
      </c>
      <c r="J6061">
        <v>2015</v>
      </c>
      <c r="K6061" t="s">
        <v>19</v>
      </c>
      <c r="L6061">
        <v>0.99980000000000002</v>
      </c>
      <c r="M6061">
        <v>-0.235294116262975</v>
      </c>
      <c r="N6061">
        <v>0.13943459</v>
      </c>
      <c r="O6061" t="str">
        <f t="shared" si="94"/>
        <v>FALSE</v>
      </c>
      <c r="P6061" t="b">
        <f>(NOT(ISERROR(VLOOKUP($A6061,speech_dates!A:A,1,FALSE))))</f>
        <v>0</v>
      </c>
      <c r="Q6061" t="b">
        <f>(NOT(ISERROR(VLOOKUP($A6061,speech_dates!B:B,1,FALSE))))</f>
        <v>0</v>
      </c>
      <c r="R6061" t="b">
        <f>(NOT(ISERROR(VLOOKUP($A6061,speech_dates!C:C,1,FALSE))))</f>
        <v>0</v>
      </c>
    </row>
    <row r="6062" spans="1:18" x14ac:dyDescent="0.25">
      <c r="A6062" s="1">
        <v>42065</v>
      </c>
      <c r="B6062" t="s">
        <v>1414</v>
      </c>
      <c r="C6062" t="s">
        <v>14</v>
      </c>
      <c r="D6062" t="s">
        <v>1415</v>
      </c>
      <c r="E6062" t="s">
        <v>1357</v>
      </c>
      <c r="F6062" t="b">
        <v>0</v>
      </c>
      <c r="G6062">
        <v>3960</v>
      </c>
      <c r="H6062" t="s">
        <v>17</v>
      </c>
      <c r="I6062" t="s">
        <v>18</v>
      </c>
      <c r="J6062">
        <v>2015</v>
      </c>
      <c r="K6062" t="s">
        <v>19</v>
      </c>
      <c r="L6062">
        <v>0.99980000000000002</v>
      </c>
      <c r="M6062">
        <v>-0.235294116262975</v>
      </c>
      <c r="N6062">
        <v>0.13943459</v>
      </c>
      <c r="O6062" t="str">
        <f t="shared" si="94"/>
        <v>FALSE</v>
      </c>
      <c r="P6062" t="b">
        <f>(NOT(ISERROR(VLOOKUP($A6062,speech_dates!A:A,1,FALSE))))</f>
        <v>0</v>
      </c>
      <c r="Q6062" t="b">
        <f>(NOT(ISERROR(VLOOKUP($A6062,speech_dates!B:B,1,FALSE))))</f>
        <v>0</v>
      </c>
      <c r="R6062" t="b">
        <f>(NOT(ISERROR(VLOOKUP($A6062,speech_dates!C:C,1,FALSE))))</f>
        <v>0</v>
      </c>
    </row>
    <row r="6063" spans="1:18" x14ac:dyDescent="0.25">
      <c r="A6063" s="1">
        <v>42066</v>
      </c>
      <c r="B6063" t="s">
        <v>1416</v>
      </c>
      <c r="C6063" t="s">
        <v>14</v>
      </c>
      <c r="D6063" t="s">
        <v>1417</v>
      </c>
      <c r="E6063" t="s">
        <v>303</v>
      </c>
      <c r="F6063" t="b">
        <v>0</v>
      </c>
      <c r="G6063">
        <v>3674</v>
      </c>
      <c r="H6063" t="s">
        <v>17</v>
      </c>
      <c r="I6063" t="s">
        <v>18</v>
      </c>
      <c r="J6063">
        <v>2015</v>
      </c>
      <c r="K6063" t="s">
        <v>19</v>
      </c>
      <c r="L6063">
        <v>0.99980000000000002</v>
      </c>
      <c r="M6063">
        <v>-0.21111110993827101</v>
      </c>
      <c r="N6063">
        <v>6.3591839999999997E-2</v>
      </c>
      <c r="O6063" t="str">
        <f t="shared" si="94"/>
        <v>TRUE</v>
      </c>
      <c r="P6063" t="b">
        <f>(NOT(ISERROR(VLOOKUP($A6063,speech_dates!A:A,1,FALSE))))</f>
        <v>1</v>
      </c>
      <c r="Q6063" t="b">
        <f>(NOT(ISERROR(VLOOKUP($A6063,speech_dates!B:B,1,FALSE))))</f>
        <v>0</v>
      </c>
      <c r="R6063" t="b">
        <f>(NOT(ISERROR(VLOOKUP($A6063,speech_dates!C:C,1,FALSE))))</f>
        <v>0</v>
      </c>
    </row>
    <row r="6064" spans="1:18" x14ac:dyDescent="0.25">
      <c r="A6064" s="1">
        <v>42066</v>
      </c>
      <c r="B6064" t="s">
        <v>1418</v>
      </c>
      <c r="C6064" t="s">
        <v>14</v>
      </c>
      <c r="D6064" t="s">
        <v>1419</v>
      </c>
      <c r="E6064" t="s">
        <v>1352</v>
      </c>
      <c r="F6064" t="b">
        <v>0</v>
      </c>
      <c r="G6064">
        <v>2894</v>
      </c>
      <c r="H6064" t="s">
        <v>17</v>
      </c>
      <c r="I6064" t="s">
        <v>18</v>
      </c>
      <c r="J6064">
        <v>2015</v>
      </c>
      <c r="K6064" t="s">
        <v>19</v>
      </c>
      <c r="L6064">
        <v>-0.99880000000000002</v>
      </c>
      <c r="M6064">
        <v>-0.37499999707031201</v>
      </c>
      <c r="N6064">
        <v>7.9026519999999996E-3</v>
      </c>
      <c r="O6064" t="str">
        <f t="shared" si="94"/>
        <v>TRUE</v>
      </c>
      <c r="P6064" t="b">
        <f>(NOT(ISERROR(VLOOKUP($A6064,speech_dates!A:A,1,FALSE))))</f>
        <v>1</v>
      </c>
      <c r="Q6064" t="b">
        <f>(NOT(ISERROR(VLOOKUP($A6064,speech_dates!B:B,1,FALSE))))</f>
        <v>0</v>
      </c>
      <c r="R6064" t="b">
        <f>(NOT(ISERROR(VLOOKUP($A6064,speech_dates!C:C,1,FALSE))))</f>
        <v>0</v>
      </c>
    </row>
    <row r="6065" spans="1:18" x14ac:dyDescent="0.25">
      <c r="A6065" s="1">
        <v>42067</v>
      </c>
      <c r="B6065" t="s">
        <v>1418</v>
      </c>
      <c r="C6065" t="s">
        <v>14</v>
      </c>
      <c r="D6065" t="s">
        <v>1419</v>
      </c>
      <c r="E6065" t="s">
        <v>1352</v>
      </c>
      <c r="F6065" t="b">
        <v>0</v>
      </c>
      <c r="G6065">
        <v>2894</v>
      </c>
      <c r="H6065" t="s">
        <v>17</v>
      </c>
      <c r="I6065" t="s">
        <v>18</v>
      </c>
      <c r="J6065">
        <v>2015</v>
      </c>
      <c r="K6065" t="s">
        <v>19</v>
      </c>
      <c r="L6065">
        <v>-0.99880000000000002</v>
      </c>
      <c r="M6065">
        <v>-0.37499999707031201</v>
      </c>
      <c r="N6065">
        <v>7.9026519999999996E-3</v>
      </c>
      <c r="O6065" t="str">
        <f t="shared" si="94"/>
        <v>FALSE</v>
      </c>
      <c r="P6065" t="b">
        <f>(NOT(ISERROR(VLOOKUP($A6065,speech_dates!A:A,1,FALSE))))</f>
        <v>0</v>
      </c>
      <c r="Q6065" t="b">
        <f>(NOT(ISERROR(VLOOKUP($A6065,speech_dates!B:B,1,FALSE))))</f>
        <v>0</v>
      </c>
      <c r="R6065" t="b">
        <f>(NOT(ISERROR(VLOOKUP($A6065,speech_dates!C:C,1,FALSE))))</f>
        <v>0</v>
      </c>
    </row>
    <row r="6066" spans="1:18" x14ac:dyDescent="0.25">
      <c r="A6066" s="1">
        <v>42068</v>
      </c>
      <c r="B6066" t="s">
        <v>1418</v>
      </c>
      <c r="C6066" t="s">
        <v>14</v>
      </c>
      <c r="D6066" t="s">
        <v>1419</v>
      </c>
      <c r="E6066" t="s">
        <v>1352</v>
      </c>
      <c r="F6066" t="b">
        <v>0</v>
      </c>
      <c r="G6066">
        <v>2894</v>
      </c>
      <c r="H6066" t="s">
        <v>17</v>
      </c>
      <c r="I6066" t="s">
        <v>18</v>
      </c>
      <c r="J6066">
        <v>2015</v>
      </c>
      <c r="K6066" t="s">
        <v>19</v>
      </c>
      <c r="L6066">
        <v>-0.99880000000000002</v>
      </c>
      <c r="M6066">
        <v>-0.37499999707031201</v>
      </c>
      <c r="N6066">
        <v>7.9026519999999996E-3</v>
      </c>
      <c r="O6066" t="str">
        <f t="shared" si="94"/>
        <v>FALSE</v>
      </c>
      <c r="P6066" t="b">
        <f>(NOT(ISERROR(VLOOKUP($A6066,speech_dates!A:A,1,FALSE))))</f>
        <v>0</v>
      </c>
      <c r="Q6066" t="b">
        <f>(NOT(ISERROR(VLOOKUP($A6066,speech_dates!B:B,1,FALSE))))</f>
        <v>0</v>
      </c>
      <c r="R6066" t="b">
        <f>(NOT(ISERROR(VLOOKUP($A6066,speech_dates!C:C,1,FALSE))))</f>
        <v>0</v>
      </c>
    </row>
    <row r="6067" spans="1:18" x14ac:dyDescent="0.25">
      <c r="A6067" s="1">
        <v>42069</v>
      </c>
      <c r="B6067" t="s">
        <v>1418</v>
      </c>
      <c r="C6067" t="s">
        <v>14</v>
      </c>
      <c r="D6067" t="s">
        <v>1419</v>
      </c>
      <c r="E6067" t="s">
        <v>1352</v>
      </c>
      <c r="F6067" t="b">
        <v>0</v>
      </c>
      <c r="G6067">
        <v>2894</v>
      </c>
      <c r="H6067" t="s">
        <v>17</v>
      </c>
      <c r="I6067" t="s">
        <v>18</v>
      </c>
      <c r="J6067">
        <v>2015</v>
      </c>
      <c r="K6067" t="s">
        <v>19</v>
      </c>
      <c r="L6067">
        <v>-0.99880000000000002</v>
      </c>
      <c r="M6067">
        <v>-0.37499999707031201</v>
      </c>
      <c r="N6067">
        <v>7.9026519999999996E-3</v>
      </c>
      <c r="O6067" t="str">
        <f t="shared" si="94"/>
        <v>FALSE</v>
      </c>
      <c r="P6067" t="b">
        <f>(NOT(ISERROR(VLOOKUP($A6067,speech_dates!A:A,1,FALSE))))</f>
        <v>0</v>
      </c>
      <c r="Q6067" t="b">
        <f>(NOT(ISERROR(VLOOKUP($A6067,speech_dates!B:B,1,FALSE))))</f>
        <v>0</v>
      </c>
      <c r="R6067" t="b">
        <f>(NOT(ISERROR(VLOOKUP($A6067,speech_dates!C:C,1,FALSE))))</f>
        <v>0</v>
      </c>
    </row>
    <row r="6068" spans="1:18" x14ac:dyDescent="0.25">
      <c r="A6068" s="1">
        <v>42070</v>
      </c>
      <c r="B6068" t="s">
        <v>1418</v>
      </c>
      <c r="C6068" t="s">
        <v>14</v>
      </c>
      <c r="D6068" t="s">
        <v>1419</v>
      </c>
      <c r="E6068" t="s">
        <v>1352</v>
      </c>
      <c r="F6068" t="b">
        <v>0</v>
      </c>
      <c r="G6068">
        <v>2894</v>
      </c>
      <c r="H6068" t="s">
        <v>17</v>
      </c>
      <c r="I6068" t="s">
        <v>18</v>
      </c>
      <c r="J6068">
        <v>2015</v>
      </c>
      <c r="K6068" t="s">
        <v>19</v>
      </c>
      <c r="L6068">
        <v>-0.99880000000000002</v>
      </c>
      <c r="M6068">
        <v>-0.37499999707031201</v>
      </c>
      <c r="N6068">
        <v>7.9026519999999996E-3</v>
      </c>
      <c r="O6068" t="str">
        <f t="shared" si="94"/>
        <v>FALSE</v>
      </c>
      <c r="P6068" t="b">
        <f>(NOT(ISERROR(VLOOKUP($A6068,speech_dates!A:A,1,FALSE))))</f>
        <v>0</v>
      </c>
      <c r="Q6068" t="b">
        <f>(NOT(ISERROR(VLOOKUP($A6068,speech_dates!B:B,1,FALSE))))</f>
        <v>0</v>
      </c>
      <c r="R6068" t="b">
        <f>(NOT(ISERROR(VLOOKUP($A6068,speech_dates!C:C,1,FALSE))))</f>
        <v>0</v>
      </c>
    </row>
    <row r="6069" spans="1:18" x14ac:dyDescent="0.25">
      <c r="A6069" s="1">
        <v>42071</v>
      </c>
      <c r="B6069" t="s">
        <v>1418</v>
      </c>
      <c r="C6069" t="s">
        <v>14</v>
      </c>
      <c r="D6069" t="s">
        <v>1419</v>
      </c>
      <c r="E6069" t="s">
        <v>1352</v>
      </c>
      <c r="F6069" t="b">
        <v>0</v>
      </c>
      <c r="G6069">
        <v>2894</v>
      </c>
      <c r="H6069" t="s">
        <v>17</v>
      </c>
      <c r="I6069" t="s">
        <v>18</v>
      </c>
      <c r="J6069">
        <v>2015</v>
      </c>
      <c r="K6069" t="s">
        <v>19</v>
      </c>
      <c r="L6069">
        <v>-0.99880000000000002</v>
      </c>
      <c r="M6069">
        <v>-0.37499999707031201</v>
      </c>
      <c r="N6069">
        <v>7.9026519999999996E-3</v>
      </c>
      <c r="O6069" t="str">
        <f t="shared" si="94"/>
        <v>FALSE</v>
      </c>
      <c r="P6069" t="b">
        <f>(NOT(ISERROR(VLOOKUP($A6069,speech_dates!A:A,1,FALSE))))</f>
        <v>0</v>
      </c>
      <c r="Q6069" t="b">
        <f>(NOT(ISERROR(VLOOKUP($A6069,speech_dates!B:B,1,FALSE))))</f>
        <v>0</v>
      </c>
      <c r="R6069" t="b">
        <f>(NOT(ISERROR(VLOOKUP($A6069,speech_dates!C:C,1,FALSE))))</f>
        <v>0</v>
      </c>
    </row>
    <row r="6070" spans="1:18" x14ac:dyDescent="0.25">
      <c r="A6070" s="1">
        <v>42072</v>
      </c>
      <c r="B6070" t="s">
        <v>1418</v>
      </c>
      <c r="C6070" t="s">
        <v>14</v>
      </c>
      <c r="D6070" t="s">
        <v>1419</v>
      </c>
      <c r="E6070" t="s">
        <v>1352</v>
      </c>
      <c r="F6070" t="b">
        <v>0</v>
      </c>
      <c r="G6070">
        <v>2894</v>
      </c>
      <c r="H6070" t="s">
        <v>17</v>
      </c>
      <c r="I6070" t="s">
        <v>18</v>
      </c>
      <c r="J6070">
        <v>2015</v>
      </c>
      <c r="K6070" t="s">
        <v>19</v>
      </c>
      <c r="L6070">
        <v>-0.99880000000000002</v>
      </c>
      <c r="M6070">
        <v>-0.37499999707031201</v>
      </c>
      <c r="N6070">
        <v>7.9026519999999996E-3</v>
      </c>
      <c r="O6070" t="str">
        <f t="shared" si="94"/>
        <v>FALSE</v>
      </c>
      <c r="P6070" t="b">
        <f>(NOT(ISERROR(VLOOKUP($A6070,speech_dates!A:A,1,FALSE))))</f>
        <v>0</v>
      </c>
      <c r="Q6070" t="b">
        <f>(NOT(ISERROR(VLOOKUP($A6070,speech_dates!B:B,1,FALSE))))</f>
        <v>0</v>
      </c>
      <c r="R6070" t="b">
        <f>(NOT(ISERROR(VLOOKUP($A6070,speech_dates!C:C,1,FALSE))))</f>
        <v>0</v>
      </c>
    </row>
    <row r="6071" spans="1:18" x14ac:dyDescent="0.25">
      <c r="A6071" s="1">
        <v>42073</v>
      </c>
      <c r="B6071" t="s">
        <v>1420</v>
      </c>
      <c r="C6071" t="s">
        <v>14</v>
      </c>
      <c r="D6071" t="s">
        <v>1421</v>
      </c>
      <c r="E6071" t="s">
        <v>1124</v>
      </c>
      <c r="F6071" t="b">
        <v>0</v>
      </c>
      <c r="G6071">
        <v>5203</v>
      </c>
      <c r="H6071" t="s">
        <v>17</v>
      </c>
      <c r="I6071" t="s">
        <v>18</v>
      </c>
      <c r="J6071">
        <v>2015</v>
      </c>
      <c r="K6071" t="s">
        <v>19</v>
      </c>
      <c r="L6071">
        <v>0.99150000000000005</v>
      </c>
      <c r="M6071">
        <v>-0.36792452656639302</v>
      </c>
      <c r="N6071">
        <v>-0.14665769000000001</v>
      </c>
      <c r="O6071" t="str">
        <f t="shared" si="94"/>
        <v>TRUE</v>
      </c>
      <c r="P6071" t="b">
        <f>(NOT(ISERROR(VLOOKUP($A6071,speech_dates!A:A,1,FALSE))))</f>
        <v>0</v>
      </c>
      <c r="Q6071" t="b">
        <f>(NOT(ISERROR(VLOOKUP($A6071,speech_dates!B:B,1,FALSE))))</f>
        <v>0</v>
      </c>
      <c r="R6071" t="b">
        <f>(NOT(ISERROR(VLOOKUP($A6071,speech_dates!C:C,1,FALSE))))</f>
        <v>0</v>
      </c>
    </row>
    <row r="6072" spans="1:18" x14ac:dyDescent="0.25">
      <c r="A6072" s="1">
        <v>42074</v>
      </c>
      <c r="B6072" t="s">
        <v>1422</v>
      </c>
      <c r="C6072" t="s">
        <v>14</v>
      </c>
      <c r="D6072" t="s">
        <v>1423</v>
      </c>
      <c r="E6072" t="s">
        <v>1424</v>
      </c>
      <c r="F6072" t="b">
        <v>0</v>
      </c>
      <c r="G6072">
        <v>1937</v>
      </c>
      <c r="H6072" t="s">
        <v>17</v>
      </c>
      <c r="I6072" t="s">
        <v>18</v>
      </c>
      <c r="J6072">
        <v>2015</v>
      </c>
      <c r="K6072" t="s">
        <v>19</v>
      </c>
      <c r="L6072">
        <v>0.99929999999999997</v>
      </c>
      <c r="M6072">
        <v>0</v>
      </c>
      <c r="N6072">
        <v>-8.2061544E-2</v>
      </c>
      <c r="O6072" t="str">
        <f t="shared" si="94"/>
        <v>TRUE</v>
      </c>
      <c r="P6072" t="b">
        <f>(NOT(ISERROR(VLOOKUP($A6072,speech_dates!A:A,1,FALSE))))</f>
        <v>0</v>
      </c>
      <c r="Q6072" t="b">
        <f>(NOT(ISERROR(VLOOKUP($A6072,speech_dates!B:B,1,FALSE))))</f>
        <v>0</v>
      </c>
      <c r="R6072" t="b">
        <f>(NOT(ISERROR(VLOOKUP($A6072,speech_dates!C:C,1,FALSE))))</f>
        <v>0</v>
      </c>
    </row>
    <row r="6073" spans="1:18" x14ac:dyDescent="0.25">
      <c r="A6073" s="1">
        <v>42074</v>
      </c>
      <c r="B6073" t="s">
        <v>1425</v>
      </c>
      <c r="C6073" t="s">
        <v>14</v>
      </c>
      <c r="D6073" t="s">
        <v>1426</v>
      </c>
      <c r="E6073" t="s">
        <v>845</v>
      </c>
      <c r="F6073" t="b">
        <v>0</v>
      </c>
      <c r="G6073">
        <v>5259</v>
      </c>
      <c r="H6073" t="s">
        <v>17</v>
      </c>
      <c r="I6073" t="s">
        <v>18</v>
      </c>
      <c r="J6073">
        <v>2015</v>
      </c>
      <c r="K6073" t="s">
        <v>19</v>
      </c>
      <c r="L6073">
        <v>0.99950000000000006</v>
      </c>
      <c r="M6073">
        <v>-0.45664739620435002</v>
      </c>
      <c r="N6073">
        <v>-0.22542419</v>
      </c>
      <c r="O6073" t="str">
        <f t="shared" si="94"/>
        <v>TRUE</v>
      </c>
      <c r="P6073" t="b">
        <f>(NOT(ISERROR(VLOOKUP($A6073,speech_dates!A:A,1,FALSE))))</f>
        <v>0</v>
      </c>
      <c r="Q6073" t="b">
        <f>(NOT(ISERROR(VLOOKUP($A6073,speech_dates!B:B,1,FALSE))))</f>
        <v>0</v>
      </c>
      <c r="R6073" t="b">
        <f>(NOT(ISERROR(VLOOKUP($A6073,speech_dates!C:C,1,FALSE))))</f>
        <v>0</v>
      </c>
    </row>
    <row r="6074" spans="1:18" x14ac:dyDescent="0.25">
      <c r="A6074" s="1">
        <v>42075</v>
      </c>
      <c r="B6074" t="s">
        <v>1427</v>
      </c>
      <c r="C6074" t="s">
        <v>14</v>
      </c>
      <c r="D6074" t="s">
        <v>1428</v>
      </c>
      <c r="E6074" t="s">
        <v>1184</v>
      </c>
      <c r="F6074" t="b">
        <v>1</v>
      </c>
      <c r="G6074">
        <v>3210</v>
      </c>
      <c r="H6074" t="s">
        <v>17</v>
      </c>
      <c r="I6074" t="s">
        <v>18</v>
      </c>
      <c r="J6074">
        <v>2015</v>
      </c>
      <c r="K6074" t="s">
        <v>19</v>
      </c>
      <c r="L6074">
        <v>0.94750000000000001</v>
      </c>
      <c r="M6074">
        <v>-0.34640522649408301</v>
      </c>
      <c r="N6074">
        <v>0.22318098</v>
      </c>
      <c r="O6074" t="str">
        <f t="shared" si="94"/>
        <v>TRUE</v>
      </c>
      <c r="P6074" t="b">
        <f>(NOT(ISERROR(VLOOKUP($A6074,speech_dates!A:A,1,FALSE))))</f>
        <v>0</v>
      </c>
      <c r="Q6074" t="b">
        <f>(NOT(ISERROR(VLOOKUP($A6074,speech_dates!B:B,1,FALSE))))</f>
        <v>0</v>
      </c>
      <c r="R6074" t="b">
        <f>(NOT(ISERROR(VLOOKUP($A6074,speech_dates!C:C,1,FALSE))))</f>
        <v>0</v>
      </c>
    </row>
    <row r="6075" spans="1:18" x14ac:dyDescent="0.25">
      <c r="A6075" s="1">
        <v>42076</v>
      </c>
      <c r="B6075" t="s">
        <v>1429</v>
      </c>
      <c r="C6075" t="s">
        <v>14</v>
      </c>
      <c r="D6075" t="s">
        <v>1430</v>
      </c>
      <c r="E6075" t="s">
        <v>934</v>
      </c>
      <c r="F6075" t="b">
        <v>0</v>
      </c>
      <c r="G6075">
        <v>2615</v>
      </c>
      <c r="H6075" t="s">
        <v>17</v>
      </c>
      <c r="I6075" t="s">
        <v>18</v>
      </c>
      <c r="J6075">
        <v>2015</v>
      </c>
      <c r="K6075" t="s">
        <v>19</v>
      </c>
      <c r="L6075">
        <v>0.99439999999999995</v>
      </c>
      <c r="M6075">
        <v>-0.72903225336108202</v>
      </c>
      <c r="N6075">
        <v>-0.14985380000000001</v>
      </c>
      <c r="O6075" t="str">
        <f t="shared" si="94"/>
        <v>TRUE</v>
      </c>
      <c r="P6075" t="b">
        <f>(NOT(ISERROR(VLOOKUP($A6075,speech_dates!A:A,1,FALSE))))</f>
        <v>0</v>
      </c>
      <c r="Q6075" t="b">
        <f>(NOT(ISERROR(VLOOKUP($A6075,speech_dates!B:B,1,FALSE))))</f>
        <v>0</v>
      </c>
      <c r="R6075" t="b">
        <f>(NOT(ISERROR(VLOOKUP($A6075,speech_dates!C:C,1,FALSE))))</f>
        <v>0</v>
      </c>
    </row>
    <row r="6076" spans="1:18" x14ac:dyDescent="0.25">
      <c r="A6076" s="1">
        <v>42077</v>
      </c>
      <c r="B6076" t="s">
        <v>1429</v>
      </c>
      <c r="C6076" t="s">
        <v>14</v>
      </c>
      <c r="D6076" t="s">
        <v>1430</v>
      </c>
      <c r="E6076" t="s">
        <v>934</v>
      </c>
      <c r="F6076" t="b">
        <v>0</v>
      </c>
      <c r="G6076">
        <v>2615</v>
      </c>
      <c r="H6076" t="s">
        <v>17</v>
      </c>
      <c r="I6076" t="s">
        <v>18</v>
      </c>
      <c r="J6076">
        <v>2015</v>
      </c>
      <c r="K6076" t="s">
        <v>19</v>
      </c>
      <c r="L6076">
        <v>0.99439999999999995</v>
      </c>
      <c r="M6076">
        <v>-0.72903225336108202</v>
      </c>
      <c r="N6076">
        <v>-0.14985380000000001</v>
      </c>
      <c r="O6076" t="str">
        <f t="shared" si="94"/>
        <v>FALSE</v>
      </c>
      <c r="P6076" t="b">
        <f>(NOT(ISERROR(VLOOKUP($A6076,speech_dates!A:A,1,FALSE))))</f>
        <v>0</v>
      </c>
      <c r="Q6076" t="b">
        <f>(NOT(ISERROR(VLOOKUP($A6076,speech_dates!B:B,1,FALSE))))</f>
        <v>0</v>
      </c>
      <c r="R6076" t="b">
        <f>(NOT(ISERROR(VLOOKUP($A6076,speech_dates!C:C,1,FALSE))))</f>
        <v>0</v>
      </c>
    </row>
    <row r="6077" spans="1:18" x14ac:dyDescent="0.25">
      <c r="A6077" s="1">
        <v>42078</v>
      </c>
      <c r="B6077" t="s">
        <v>1429</v>
      </c>
      <c r="C6077" t="s">
        <v>14</v>
      </c>
      <c r="D6077" t="s">
        <v>1430</v>
      </c>
      <c r="E6077" t="s">
        <v>934</v>
      </c>
      <c r="F6077" t="b">
        <v>0</v>
      </c>
      <c r="G6077">
        <v>2615</v>
      </c>
      <c r="H6077" t="s">
        <v>17</v>
      </c>
      <c r="I6077" t="s">
        <v>18</v>
      </c>
      <c r="J6077">
        <v>2015</v>
      </c>
      <c r="K6077" t="s">
        <v>19</v>
      </c>
      <c r="L6077">
        <v>0.99439999999999995</v>
      </c>
      <c r="M6077">
        <v>-0.72903225336108202</v>
      </c>
      <c r="N6077">
        <v>-0.14985380000000001</v>
      </c>
      <c r="O6077" t="str">
        <f t="shared" si="94"/>
        <v>FALSE</v>
      </c>
      <c r="P6077" t="b">
        <f>(NOT(ISERROR(VLOOKUP($A6077,speech_dates!A:A,1,FALSE))))</f>
        <v>0</v>
      </c>
      <c r="Q6077" t="b">
        <f>(NOT(ISERROR(VLOOKUP($A6077,speech_dates!B:B,1,FALSE))))</f>
        <v>0</v>
      </c>
      <c r="R6077" t="b">
        <f>(NOT(ISERROR(VLOOKUP($A6077,speech_dates!C:C,1,FALSE))))</f>
        <v>0</v>
      </c>
    </row>
    <row r="6078" spans="1:18" x14ac:dyDescent="0.25">
      <c r="A6078" s="1">
        <v>42079</v>
      </c>
      <c r="B6078" t="s">
        <v>1429</v>
      </c>
      <c r="C6078" t="s">
        <v>14</v>
      </c>
      <c r="D6078" t="s">
        <v>1430</v>
      </c>
      <c r="E6078" t="s">
        <v>934</v>
      </c>
      <c r="F6078" t="b">
        <v>0</v>
      </c>
      <c r="G6078">
        <v>2615</v>
      </c>
      <c r="H6078" t="s">
        <v>17</v>
      </c>
      <c r="I6078" t="s">
        <v>18</v>
      </c>
      <c r="J6078">
        <v>2015</v>
      </c>
      <c r="K6078" t="s">
        <v>19</v>
      </c>
      <c r="L6078">
        <v>0.99439999999999995</v>
      </c>
      <c r="M6078">
        <v>-0.72903225336108202</v>
      </c>
      <c r="N6078">
        <v>-0.14985380000000001</v>
      </c>
      <c r="O6078" t="str">
        <f t="shared" si="94"/>
        <v>FALSE</v>
      </c>
      <c r="P6078" t="b">
        <f>(NOT(ISERROR(VLOOKUP($A6078,speech_dates!A:A,1,FALSE))))</f>
        <v>0</v>
      </c>
      <c r="Q6078" t="b">
        <f>(NOT(ISERROR(VLOOKUP($A6078,speech_dates!B:B,1,FALSE))))</f>
        <v>0</v>
      </c>
      <c r="R6078" t="b">
        <f>(NOT(ISERROR(VLOOKUP($A6078,speech_dates!C:C,1,FALSE))))</f>
        <v>0</v>
      </c>
    </row>
    <row r="6079" spans="1:18" x14ac:dyDescent="0.25">
      <c r="A6079" s="1">
        <v>42080</v>
      </c>
      <c r="B6079" t="s">
        <v>1429</v>
      </c>
      <c r="C6079" t="s">
        <v>14</v>
      </c>
      <c r="D6079" t="s">
        <v>1430</v>
      </c>
      <c r="E6079" t="s">
        <v>934</v>
      </c>
      <c r="F6079" t="b">
        <v>0</v>
      </c>
      <c r="G6079">
        <v>2615</v>
      </c>
      <c r="H6079" t="s">
        <v>17</v>
      </c>
      <c r="I6079" t="s">
        <v>18</v>
      </c>
      <c r="J6079">
        <v>2015</v>
      </c>
      <c r="K6079" t="s">
        <v>19</v>
      </c>
      <c r="L6079">
        <v>0.99439999999999995</v>
      </c>
      <c r="M6079">
        <v>-0.72903225336108202</v>
      </c>
      <c r="N6079">
        <v>-0.14985380000000001</v>
      </c>
      <c r="O6079" t="str">
        <f t="shared" si="94"/>
        <v>FALSE</v>
      </c>
      <c r="P6079" t="b">
        <f>(NOT(ISERROR(VLOOKUP($A6079,speech_dates!A:A,1,FALSE))))</f>
        <v>0</v>
      </c>
      <c r="Q6079" t="b">
        <f>(NOT(ISERROR(VLOOKUP($A6079,speech_dates!B:B,1,FALSE))))</f>
        <v>0</v>
      </c>
      <c r="R6079" t="b">
        <f>(NOT(ISERROR(VLOOKUP($A6079,speech_dates!C:C,1,FALSE))))</f>
        <v>0</v>
      </c>
    </row>
    <row r="6080" spans="1:18" x14ac:dyDescent="0.25">
      <c r="A6080" s="1">
        <v>42081</v>
      </c>
      <c r="B6080" t="s">
        <v>1431</v>
      </c>
      <c r="C6080" t="s">
        <v>14</v>
      </c>
      <c r="D6080" t="s">
        <v>1432</v>
      </c>
      <c r="E6080" t="s">
        <v>934</v>
      </c>
      <c r="F6080" t="b">
        <v>0</v>
      </c>
      <c r="G6080">
        <v>1239</v>
      </c>
      <c r="H6080" t="s">
        <v>17</v>
      </c>
      <c r="I6080" t="s">
        <v>18</v>
      </c>
      <c r="J6080">
        <v>2015</v>
      </c>
      <c r="K6080" t="s">
        <v>19</v>
      </c>
      <c r="L6080">
        <v>0.99960000000000004</v>
      </c>
      <c r="M6080">
        <v>-5.5555554012345701E-2</v>
      </c>
      <c r="N6080">
        <v>0.32554035999999997</v>
      </c>
      <c r="O6080" t="str">
        <f t="shared" si="94"/>
        <v>TRUE</v>
      </c>
      <c r="P6080" t="b">
        <f>(NOT(ISERROR(VLOOKUP($A6080,speech_dates!A:A,1,FALSE))))</f>
        <v>0</v>
      </c>
      <c r="Q6080" t="b">
        <f>(NOT(ISERROR(VLOOKUP($A6080,speech_dates!B:B,1,FALSE))))</f>
        <v>0</v>
      </c>
      <c r="R6080" t="b">
        <f>(NOT(ISERROR(VLOOKUP($A6080,speech_dates!C:C,1,FALSE))))</f>
        <v>0</v>
      </c>
    </row>
    <row r="6081" spans="1:18" x14ac:dyDescent="0.25">
      <c r="A6081" s="1">
        <v>42082</v>
      </c>
      <c r="B6081" t="s">
        <v>1433</v>
      </c>
      <c r="C6081" t="s">
        <v>14</v>
      </c>
      <c r="D6081" t="s">
        <v>1434</v>
      </c>
      <c r="E6081" t="s">
        <v>679</v>
      </c>
      <c r="F6081" t="b">
        <v>0</v>
      </c>
      <c r="G6081">
        <v>5368</v>
      </c>
      <c r="H6081" t="s">
        <v>17</v>
      </c>
      <c r="I6081" t="s">
        <v>18</v>
      </c>
      <c r="J6081">
        <v>2015</v>
      </c>
      <c r="K6081" t="s">
        <v>19</v>
      </c>
      <c r="L6081">
        <v>0.99529999999999996</v>
      </c>
      <c r="M6081">
        <v>-0.46198830139188102</v>
      </c>
      <c r="N6081">
        <v>-8.7375090000000002E-2</v>
      </c>
      <c r="O6081" t="str">
        <f t="shared" si="94"/>
        <v>TRUE</v>
      </c>
      <c r="P6081" t="b">
        <f>(NOT(ISERROR(VLOOKUP($A6081,speech_dates!A:A,1,FALSE))))</f>
        <v>0</v>
      </c>
      <c r="Q6081" t="b">
        <f>(NOT(ISERROR(VLOOKUP($A6081,speech_dates!B:B,1,FALSE))))</f>
        <v>0</v>
      </c>
      <c r="R6081" t="b">
        <f>(NOT(ISERROR(VLOOKUP($A6081,speech_dates!C:C,1,FALSE))))</f>
        <v>0</v>
      </c>
    </row>
    <row r="6082" spans="1:18" x14ac:dyDescent="0.25">
      <c r="A6082" s="1">
        <v>42083</v>
      </c>
      <c r="B6082" t="s">
        <v>1433</v>
      </c>
      <c r="C6082" t="s">
        <v>14</v>
      </c>
      <c r="D6082" t="s">
        <v>1434</v>
      </c>
      <c r="E6082" t="s">
        <v>679</v>
      </c>
      <c r="F6082" t="b">
        <v>0</v>
      </c>
      <c r="G6082">
        <v>5368</v>
      </c>
      <c r="H6082" t="s">
        <v>17</v>
      </c>
      <c r="I6082" t="s">
        <v>18</v>
      </c>
      <c r="J6082">
        <v>2015</v>
      </c>
      <c r="K6082" t="s">
        <v>19</v>
      </c>
      <c r="L6082">
        <v>0.99529999999999996</v>
      </c>
      <c r="M6082">
        <v>-0.46198830139188102</v>
      </c>
      <c r="N6082">
        <v>-8.7375090000000002E-2</v>
      </c>
      <c r="O6082" t="str">
        <f t="shared" si="94"/>
        <v>FALSE</v>
      </c>
      <c r="P6082" t="b">
        <f>(NOT(ISERROR(VLOOKUP($A6082,speech_dates!A:A,1,FALSE))))</f>
        <v>0</v>
      </c>
      <c r="Q6082" t="b">
        <f>(NOT(ISERROR(VLOOKUP($A6082,speech_dates!B:B,1,FALSE))))</f>
        <v>0</v>
      </c>
      <c r="R6082" t="b">
        <f>(NOT(ISERROR(VLOOKUP($A6082,speech_dates!C:C,1,FALSE))))</f>
        <v>0</v>
      </c>
    </row>
    <row r="6083" spans="1:18" x14ac:dyDescent="0.25">
      <c r="A6083" s="1">
        <v>42084</v>
      </c>
      <c r="B6083" t="s">
        <v>1433</v>
      </c>
      <c r="C6083" t="s">
        <v>14</v>
      </c>
      <c r="D6083" t="s">
        <v>1434</v>
      </c>
      <c r="E6083" t="s">
        <v>679</v>
      </c>
      <c r="F6083" t="b">
        <v>0</v>
      </c>
      <c r="G6083">
        <v>5368</v>
      </c>
      <c r="H6083" t="s">
        <v>17</v>
      </c>
      <c r="I6083" t="s">
        <v>18</v>
      </c>
      <c r="J6083">
        <v>2015</v>
      </c>
      <c r="K6083" t="s">
        <v>19</v>
      </c>
      <c r="L6083">
        <v>0.99529999999999996</v>
      </c>
      <c r="M6083">
        <v>-0.46198830139188102</v>
      </c>
      <c r="N6083">
        <v>-8.7375090000000002E-2</v>
      </c>
      <c r="O6083" t="str">
        <f t="shared" ref="O6083:O6146" si="95">IF(B6083=B6082,"FALSE","TRUE")</f>
        <v>FALSE</v>
      </c>
      <c r="P6083" t="b">
        <f>(NOT(ISERROR(VLOOKUP($A6083,speech_dates!A:A,1,FALSE))))</f>
        <v>0</v>
      </c>
      <c r="Q6083" t="b">
        <f>(NOT(ISERROR(VLOOKUP($A6083,speech_dates!B:B,1,FALSE))))</f>
        <v>0</v>
      </c>
      <c r="R6083" t="b">
        <f>(NOT(ISERROR(VLOOKUP($A6083,speech_dates!C:C,1,FALSE))))</f>
        <v>0</v>
      </c>
    </row>
    <row r="6084" spans="1:18" x14ac:dyDescent="0.25">
      <c r="A6084" s="1">
        <v>42085</v>
      </c>
      <c r="B6084" t="s">
        <v>1433</v>
      </c>
      <c r="C6084" t="s">
        <v>14</v>
      </c>
      <c r="D6084" t="s">
        <v>1434</v>
      </c>
      <c r="E6084" t="s">
        <v>679</v>
      </c>
      <c r="F6084" t="b">
        <v>0</v>
      </c>
      <c r="G6084">
        <v>5368</v>
      </c>
      <c r="H6084" t="s">
        <v>17</v>
      </c>
      <c r="I6084" t="s">
        <v>18</v>
      </c>
      <c r="J6084">
        <v>2015</v>
      </c>
      <c r="K6084" t="s">
        <v>19</v>
      </c>
      <c r="L6084">
        <v>0.99529999999999996</v>
      </c>
      <c r="M6084">
        <v>-0.46198830139188102</v>
      </c>
      <c r="N6084">
        <v>-8.7375090000000002E-2</v>
      </c>
      <c r="O6084" t="str">
        <f t="shared" si="95"/>
        <v>FALSE</v>
      </c>
      <c r="P6084" t="b">
        <f>(NOT(ISERROR(VLOOKUP($A6084,speech_dates!A:A,1,FALSE))))</f>
        <v>0</v>
      </c>
      <c r="Q6084" t="b">
        <f>(NOT(ISERROR(VLOOKUP($A6084,speech_dates!B:B,1,FALSE))))</f>
        <v>0</v>
      </c>
      <c r="R6084" t="b">
        <f>(NOT(ISERROR(VLOOKUP($A6084,speech_dates!C:C,1,FALSE))))</f>
        <v>0</v>
      </c>
    </row>
    <row r="6085" spans="1:18" x14ac:dyDescent="0.25">
      <c r="A6085" s="1">
        <v>42086</v>
      </c>
      <c r="B6085" t="s">
        <v>1433</v>
      </c>
      <c r="C6085" t="s">
        <v>14</v>
      </c>
      <c r="D6085" t="s">
        <v>1434</v>
      </c>
      <c r="E6085" t="s">
        <v>679</v>
      </c>
      <c r="F6085" t="b">
        <v>0</v>
      </c>
      <c r="G6085">
        <v>5368</v>
      </c>
      <c r="H6085" t="s">
        <v>17</v>
      </c>
      <c r="I6085" t="s">
        <v>18</v>
      </c>
      <c r="J6085">
        <v>2015</v>
      </c>
      <c r="K6085" t="s">
        <v>19</v>
      </c>
      <c r="L6085">
        <v>0.99529999999999996</v>
      </c>
      <c r="M6085">
        <v>-0.46198830139188102</v>
      </c>
      <c r="N6085">
        <v>-8.7375090000000002E-2</v>
      </c>
      <c r="O6085" t="str">
        <f t="shared" si="95"/>
        <v>FALSE</v>
      </c>
      <c r="P6085" t="b">
        <f>(NOT(ISERROR(VLOOKUP($A6085,speech_dates!A:A,1,FALSE))))</f>
        <v>1</v>
      </c>
      <c r="Q6085" t="b">
        <f>(NOT(ISERROR(VLOOKUP($A6085,speech_dates!B:B,1,FALSE))))</f>
        <v>0</v>
      </c>
      <c r="R6085" t="b">
        <f>(NOT(ISERROR(VLOOKUP($A6085,speech_dates!C:C,1,FALSE))))</f>
        <v>0</v>
      </c>
    </row>
    <row r="6086" spans="1:18" x14ac:dyDescent="0.25">
      <c r="A6086" s="1">
        <v>42087</v>
      </c>
      <c r="B6086" t="s">
        <v>1433</v>
      </c>
      <c r="C6086" t="s">
        <v>14</v>
      </c>
      <c r="D6086" t="s">
        <v>1434</v>
      </c>
      <c r="E6086" t="s">
        <v>679</v>
      </c>
      <c r="F6086" t="b">
        <v>0</v>
      </c>
      <c r="G6086">
        <v>5368</v>
      </c>
      <c r="H6086" t="s">
        <v>17</v>
      </c>
      <c r="I6086" t="s">
        <v>18</v>
      </c>
      <c r="J6086">
        <v>2015</v>
      </c>
      <c r="K6086" t="s">
        <v>19</v>
      </c>
      <c r="L6086">
        <v>0.99529999999999996</v>
      </c>
      <c r="M6086">
        <v>-0.46198830139188102</v>
      </c>
      <c r="N6086">
        <v>-8.7375090000000002E-2</v>
      </c>
      <c r="O6086" t="str">
        <f t="shared" si="95"/>
        <v>FALSE</v>
      </c>
      <c r="P6086" t="b">
        <f>(NOT(ISERROR(VLOOKUP($A6086,speech_dates!A:A,1,FALSE))))</f>
        <v>0</v>
      </c>
      <c r="Q6086" t="b">
        <f>(NOT(ISERROR(VLOOKUP($A6086,speech_dates!B:B,1,FALSE))))</f>
        <v>0</v>
      </c>
      <c r="R6086" t="b">
        <f>(NOT(ISERROR(VLOOKUP($A6086,speech_dates!C:C,1,FALSE))))</f>
        <v>0</v>
      </c>
    </row>
    <row r="6087" spans="1:18" x14ac:dyDescent="0.25">
      <c r="A6087" s="1">
        <v>42088</v>
      </c>
      <c r="B6087" t="s">
        <v>1433</v>
      </c>
      <c r="C6087" t="s">
        <v>14</v>
      </c>
      <c r="D6087" t="s">
        <v>1434</v>
      </c>
      <c r="E6087" t="s">
        <v>679</v>
      </c>
      <c r="F6087" t="b">
        <v>0</v>
      </c>
      <c r="G6087">
        <v>5368</v>
      </c>
      <c r="H6087" t="s">
        <v>17</v>
      </c>
      <c r="I6087" t="s">
        <v>18</v>
      </c>
      <c r="J6087">
        <v>2015</v>
      </c>
      <c r="K6087" t="s">
        <v>19</v>
      </c>
      <c r="L6087">
        <v>0.99529999999999996</v>
      </c>
      <c r="M6087">
        <v>-0.46198830139188102</v>
      </c>
      <c r="N6087">
        <v>-8.7375090000000002E-2</v>
      </c>
      <c r="O6087" t="str">
        <f t="shared" si="95"/>
        <v>FALSE</v>
      </c>
      <c r="P6087" t="b">
        <f>(NOT(ISERROR(VLOOKUP($A6087,speech_dates!A:A,1,FALSE))))</f>
        <v>0</v>
      </c>
      <c r="Q6087" t="b">
        <f>(NOT(ISERROR(VLOOKUP($A6087,speech_dates!B:B,1,FALSE))))</f>
        <v>0</v>
      </c>
      <c r="R6087" t="b">
        <f>(NOT(ISERROR(VLOOKUP($A6087,speech_dates!C:C,1,FALSE))))</f>
        <v>0</v>
      </c>
    </row>
    <row r="6088" spans="1:18" x14ac:dyDescent="0.25">
      <c r="A6088" s="1">
        <v>42089</v>
      </c>
      <c r="B6088" t="s">
        <v>1433</v>
      </c>
      <c r="C6088" t="s">
        <v>14</v>
      </c>
      <c r="D6088" t="s">
        <v>1434</v>
      </c>
      <c r="E6088" t="s">
        <v>679</v>
      </c>
      <c r="F6088" t="b">
        <v>0</v>
      </c>
      <c r="G6088">
        <v>5368</v>
      </c>
      <c r="H6088" t="s">
        <v>17</v>
      </c>
      <c r="I6088" t="s">
        <v>18</v>
      </c>
      <c r="J6088">
        <v>2015</v>
      </c>
      <c r="K6088" t="s">
        <v>19</v>
      </c>
      <c r="L6088">
        <v>0.99529999999999996</v>
      </c>
      <c r="M6088">
        <v>-0.46198830139188102</v>
      </c>
      <c r="N6088">
        <v>-8.7375090000000002E-2</v>
      </c>
      <c r="O6088" t="str">
        <f t="shared" si="95"/>
        <v>FALSE</v>
      </c>
      <c r="P6088" t="b">
        <f>(NOT(ISERROR(VLOOKUP($A6088,speech_dates!A:A,1,FALSE))))</f>
        <v>0</v>
      </c>
      <c r="Q6088" t="b">
        <f>(NOT(ISERROR(VLOOKUP($A6088,speech_dates!B:B,1,FALSE))))</f>
        <v>0</v>
      </c>
      <c r="R6088" t="b">
        <f>(NOT(ISERROR(VLOOKUP($A6088,speech_dates!C:C,1,FALSE))))</f>
        <v>0</v>
      </c>
    </row>
    <row r="6089" spans="1:18" x14ac:dyDescent="0.25">
      <c r="A6089" s="1">
        <v>42090</v>
      </c>
      <c r="B6089" t="s">
        <v>1435</v>
      </c>
      <c r="C6089" t="s">
        <v>14</v>
      </c>
      <c r="D6089" t="s">
        <v>1436</v>
      </c>
      <c r="E6089" t="s">
        <v>960</v>
      </c>
      <c r="F6089" t="b">
        <v>0</v>
      </c>
      <c r="G6089">
        <v>4445</v>
      </c>
      <c r="H6089" t="s">
        <v>17</v>
      </c>
      <c r="I6089" t="s">
        <v>18</v>
      </c>
      <c r="J6089">
        <v>2015</v>
      </c>
      <c r="K6089" t="s">
        <v>19</v>
      </c>
      <c r="L6089">
        <v>0.99939999999999996</v>
      </c>
      <c r="M6089">
        <v>-0.47787610408019399</v>
      </c>
      <c r="N6089">
        <v>-3.8578510000000003E-2</v>
      </c>
      <c r="O6089" t="str">
        <f t="shared" si="95"/>
        <v>TRUE</v>
      </c>
      <c r="P6089" t="b">
        <f>(NOT(ISERROR(VLOOKUP($A6089,speech_dates!A:A,1,FALSE))))</f>
        <v>1</v>
      </c>
      <c r="Q6089" t="b">
        <f>(NOT(ISERROR(VLOOKUP($A6089,speech_dates!B:B,1,FALSE))))</f>
        <v>0</v>
      </c>
      <c r="R6089" t="b">
        <f>(NOT(ISERROR(VLOOKUP($A6089,speech_dates!C:C,1,FALSE))))</f>
        <v>0</v>
      </c>
    </row>
    <row r="6090" spans="1:18" x14ac:dyDescent="0.25">
      <c r="A6090" s="1">
        <v>42090</v>
      </c>
      <c r="B6090" t="s">
        <v>1437</v>
      </c>
      <c r="C6090" t="s">
        <v>14</v>
      </c>
      <c r="D6090" t="s">
        <v>1438</v>
      </c>
      <c r="E6090" t="s">
        <v>679</v>
      </c>
      <c r="F6090" t="b">
        <v>0</v>
      </c>
      <c r="G6090">
        <v>8847</v>
      </c>
      <c r="H6090" t="s">
        <v>17</v>
      </c>
      <c r="I6090" t="s">
        <v>18</v>
      </c>
      <c r="J6090">
        <v>2015</v>
      </c>
      <c r="K6090" t="s">
        <v>19</v>
      </c>
      <c r="L6090">
        <v>0.99960000000000004</v>
      </c>
      <c r="M6090">
        <v>-9.7744360534795599E-2</v>
      </c>
      <c r="N6090">
        <v>6.5241300000000002E-2</v>
      </c>
      <c r="O6090" t="str">
        <f t="shared" si="95"/>
        <v>TRUE</v>
      </c>
      <c r="P6090" t="b">
        <f>(NOT(ISERROR(VLOOKUP($A6090,speech_dates!A:A,1,FALSE))))</f>
        <v>1</v>
      </c>
      <c r="Q6090" t="b">
        <f>(NOT(ISERROR(VLOOKUP($A6090,speech_dates!B:B,1,FALSE))))</f>
        <v>0</v>
      </c>
      <c r="R6090" t="b">
        <f>(NOT(ISERROR(VLOOKUP($A6090,speech_dates!C:C,1,FALSE))))</f>
        <v>0</v>
      </c>
    </row>
    <row r="6091" spans="1:18" x14ac:dyDescent="0.25">
      <c r="A6091" s="1">
        <v>42091</v>
      </c>
      <c r="B6091" t="s">
        <v>1437</v>
      </c>
      <c r="C6091" t="s">
        <v>14</v>
      </c>
      <c r="D6091" t="s">
        <v>1438</v>
      </c>
      <c r="E6091" t="s">
        <v>679</v>
      </c>
      <c r="F6091" t="b">
        <v>0</v>
      </c>
      <c r="G6091">
        <v>8847</v>
      </c>
      <c r="H6091" t="s">
        <v>17</v>
      </c>
      <c r="I6091" t="s">
        <v>18</v>
      </c>
      <c r="J6091">
        <v>2015</v>
      </c>
      <c r="K6091" t="s">
        <v>19</v>
      </c>
      <c r="L6091">
        <v>0.99960000000000004</v>
      </c>
      <c r="M6091">
        <v>-9.7744360534795599E-2</v>
      </c>
      <c r="N6091">
        <v>6.5241300000000002E-2</v>
      </c>
      <c r="O6091" t="str">
        <f t="shared" si="95"/>
        <v>FALSE</v>
      </c>
      <c r="P6091" t="b">
        <f>(NOT(ISERROR(VLOOKUP($A6091,speech_dates!A:A,1,FALSE))))</f>
        <v>0</v>
      </c>
      <c r="Q6091" t="b">
        <f>(NOT(ISERROR(VLOOKUP($A6091,speech_dates!B:B,1,FALSE))))</f>
        <v>0</v>
      </c>
      <c r="R6091" t="b">
        <f>(NOT(ISERROR(VLOOKUP($A6091,speech_dates!C:C,1,FALSE))))</f>
        <v>0</v>
      </c>
    </row>
    <row r="6092" spans="1:18" x14ac:dyDescent="0.25">
      <c r="A6092" s="1">
        <v>42092</v>
      </c>
      <c r="B6092" t="s">
        <v>1437</v>
      </c>
      <c r="C6092" t="s">
        <v>14</v>
      </c>
      <c r="D6092" t="s">
        <v>1438</v>
      </c>
      <c r="E6092" t="s">
        <v>679</v>
      </c>
      <c r="F6092" t="b">
        <v>0</v>
      </c>
      <c r="G6092">
        <v>8847</v>
      </c>
      <c r="H6092" t="s">
        <v>17</v>
      </c>
      <c r="I6092" t="s">
        <v>18</v>
      </c>
      <c r="J6092">
        <v>2015</v>
      </c>
      <c r="K6092" t="s">
        <v>19</v>
      </c>
      <c r="L6092">
        <v>0.99960000000000004</v>
      </c>
      <c r="M6092">
        <v>-9.7744360534795599E-2</v>
      </c>
      <c r="N6092">
        <v>6.5241300000000002E-2</v>
      </c>
      <c r="O6092" t="str">
        <f t="shared" si="95"/>
        <v>FALSE</v>
      </c>
      <c r="P6092" t="b">
        <f>(NOT(ISERROR(VLOOKUP($A6092,speech_dates!A:A,1,FALSE))))</f>
        <v>0</v>
      </c>
      <c r="Q6092" t="b">
        <f>(NOT(ISERROR(VLOOKUP($A6092,speech_dates!B:B,1,FALSE))))</f>
        <v>0</v>
      </c>
      <c r="R6092" t="b">
        <f>(NOT(ISERROR(VLOOKUP($A6092,speech_dates!C:C,1,FALSE))))</f>
        <v>0</v>
      </c>
    </row>
    <row r="6093" spans="1:18" x14ac:dyDescent="0.25">
      <c r="A6093" s="1">
        <v>42093</v>
      </c>
      <c r="B6093" t="s">
        <v>1437</v>
      </c>
      <c r="C6093" t="s">
        <v>14</v>
      </c>
      <c r="D6093" t="s">
        <v>1438</v>
      </c>
      <c r="E6093" t="s">
        <v>679</v>
      </c>
      <c r="F6093" t="b">
        <v>0</v>
      </c>
      <c r="G6093">
        <v>8847</v>
      </c>
      <c r="H6093" t="s">
        <v>17</v>
      </c>
      <c r="I6093" t="s">
        <v>18</v>
      </c>
      <c r="J6093">
        <v>2015</v>
      </c>
      <c r="K6093" t="s">
        <v>19</v>
      </c>
      <c r="L6093">
        <v>0.99960000000000004</v>
      </c>
      <c r="M6093">
        <v>-9.7744360534795599E-2</v>
      </c>
      <c r="N6093">
        <v>6.5241300000000002E-2</v>
      </c>
      <c r="O6093" t="str">
        <f t="shared" si="95"/>
        <v>FALSE</v>
      </c>
      <c r="P6093" t="b">
        <f>(NOT(ISERROR(VLOOKUP($A6093,speech_dates!A:A,1,FALSE))))</f>
        <v>1</v>
      </c>
      <c r="Q6093" t="b">
        <f>(NOT(ISERROR(VLOOKUP($A6093,speech_dates!B:B,1,FALSE))))</f>
        <v>0</v>
      </c>
      <c r="R6093" t="b">
        <f>(NOT(ISERROR(VLOOKUP($A6093,speech_dates!C:C,1,FALSE))))</f>
        <v>0</v>
      </c>
    </row>
    <row r="6094" spans="1:18" x14ac:dyDescent="0.25">
      <c r="A6094" s="1">
        <v>42094</v>
      </c>
      <c r="B6094" t="s">
        <v>1437</v>
      </c>
      <c r="C6094" t="s">
        <v>14</v>
      </c>
      <c r="D6094" t="s">
        <v>1438</v>
      </c>
      <c r="E6094" t="s">
        <v>679</v>
      </c>
      <c r="F6094" t="b">
        <v>0</v>
      </c>
      <c r="G6094">
        <v>8847</v>
      </c>
      <c r="H6094" t="s">
        <v>17</v>
      </c>
      <c r="I6094" t="s">
        <v>18</v>
      </c>
      <c r="J6094">
        <v>2015</v>
      </c>
      <c r="K6094" t="s">
        <v>19</v>
      </c>
      <c r="L6094">
        <v>0.99960000000000004</v>
      </c>
      <c r="M6094">
        <v>-9.7744360534795599E-2</v>
      </c>
      <c r="N6094">
        <v>6.5241300000000002E-2</v>
      </c>
      <c r="O6094" t="str">
        <f t="shared" si="95"/>
        <v>FALSE</v>
      </c>
      <c r="P6094" t="b">
        <f>(NOT(ISERROR(VLOOKUP($A6094,speech_dates!A:A,1,FALSE))))</f>
        <v>0</v>
      </c>
      <c r="Q6094" t="b">
        <f>(NOT(ISERROR(VLOOKUP($A6094,speech_dates!B:B,1,FALSE))))</f>
        <v>0</v>
      </c>
      <c r="R6094" t="b">
        <f>(NOT(ISERROR(VLOOKUP($A6094,speech_dates!C:C,1,FALSE))))</f>
        <v>0</v>
      </c>
    </row>
    <row r="6095" spans="1:18" x14ac:dyDescent="0.25">
      <c r="A6095" s="1">
        <v>42095</v>
      </c>
      <c r="B6095" t="s">
        <v>1437</v>
      </c>
      <c r="C6095" t="s">
        <v>14</v>
      </c>
      <c r="D6095" t="s">
        <v>1438</v>
      </c>
      <c r="E6095" t="s">
        <v>679</v>
      </c>
      <c r="F6095" t="b">
        <v>0</v>
      </c>
      <c r="G6095">
        <v>8847</v>
      </c>
      <c r="H6095" t="s">
        <v>17</v>
      </c>
      <c r="I6095" t="s">
        <v>18</v>
      </c>
      <c r="J6095">
        <v>2015</v>
      </c>
      <c r="K6095" t="s">
        <v>19</v>
      </c>
      <c r="L6095">
        <v>0.99960000000000004</v>
      </c>
      <c r="M6095">
        <v>-9.7744360534795599E-2</v>
      </c>
      <c r="N6095">
        <v>6.5241300000000002E-2</v>
      </c>
      <c r="O6095" t="str">
        <f t="shared" si="95"/>
        <v>FALSE</v>
      </c>
      <c r="P6095" t="b">
        <f>(NOT(ISERROR(VLOOKUP($A6095,speech_dates!A:A,1,FALSE))))</f>
        <v>0</v>
      </c>
      <c r="Q6095" t="b">
        <f>(NOT(ISERROR(VLOOKUP($A6095,speech_dates!B:B,1,FALSE))))</f>
        <v>0</v>
      </c>
      <c r="R6095" t="b">
        <f>(NOT(ISERROR(VLOOKUP($A6095,speech_dates!C:C,1,FALSE))))</f>
        <v>0</v>
      </c>
    </row>
    <row r="6096" spans="1:18" x14ac:dyDescent="0.25">
      <c r="A6096" s="1">
        <v>42096</v>
      </c>
      <c r="B6096" t="s">
        <v>1437</v>
      </c>
      <c r="C6096" t="s">
        <v>14</v>
      </c>
      <c r="D6096" t="s">
        <v>1438</v>
      </c>
      <c r="E6096" t="s">
        <v>679</v>
      </c>
      <c r="F6096" t="b">
        <v>0</v>
      </c>
      <c r="G6096">
        <v>8847</v>
      </c>
      <c r="H6096" t="s">
        <v>17</v>
      </c>
      <c r="I6096" t="s">
        <v>18</v>
      </c>
      <c r="J6096">
        <v>2015</v>
      </c>
      <c r="K6096" t="s">
        <v>19</v>
      </c>
      <c r="L6096">
        <v>0.99960000000000004</v>
      </c>
      <c r="M6096">
        <v>-9.7744360534795599E-2</v>
      </c>
      <c r="N6096">
        <v>6.5241300000000002E-2</v>
      </c>
      <c r="O6096" t="str">
        <f t="shared" si="95"/>
        <v>FALSE</v>
      </c>
      <c r="P6096" t="b">
        <f>(NOT(ISERROR(VLOOKUP($A6096,speech_dates!A:A,1,FALSE))))</f>
        <v>1</v>
      </c>
      <c r="Q6096" t="b">
        <f>(NOT(ISERROR(VLOOKUP($A6096,speech_dates!B:B,1,FALSE))))</f>
        <v>0</v>
      </c>
      <c r="R6096" t="b">
        <f>(NOT(ISERROR(VLOOKUP($A6096,speech_dates!C:C,1,FALSE))))</f>
        <v>0</v>
      </c>
    </row>
    <row r="6097" spans="1:18" x14ac:dyDescent="0.25">
      <c r="A6097" s="1">
        <v>42097</v>
      </c>
      <c r="B6097" t="s">
        <v>1437</v>
      </c>
      <c r="C6097" t="s">
        <v>14</v>
      </c>
      <c r="D6097" t="s">
        <v>1438</v>
      </c>
      <c r="E6097" t="s">
        <v>679</v>
      </c>
      <c r="F6097" t="b">
        <v>0</v>
      </c>
      <c r="G6097">
        <v>8847</v>
      </c>
      <c r="H6097" t="s">
        <v>17</v>
      </c>
      <c r="I6097" t="s">
        <v>18</v>
      </c>
      <c r="J6097">
        <v>2015</v>
      </c>
      <c r="K6097" t="s">
        <v>19</v>
      </c>
      <c r="L6097">
        <v>0.99960000000000004</v>
      </c>
      <c r="M6097">
        <v>-9.7744360534795599E-2</v>
      </c>
      <c r="N6097">
        <v>6.5241300000000002E-2</v>
      </c>
      <c r="O6097" t="str">
        <f t="shared" si="95"/>
        <v>FALSE</v>
      </c>
      <c r="P6097" t="b">
        <f>(NOT(ISERROR(VLOOKUP($A6097,speech_dates!A:A,1,FALSE))))</f>
        <v>0</v>
      </c>
      <c r="Q6097" t="b">
        <f>(NOT(ISERROR(VLOOKUP($A6097,speech_dates!B:B,1,FALSE))))</f>
        <v>0</v>
      </c>
      <c r="R6097" t="b">
        <f>(NOT(ISERROR(VLOOKUP($A6097,speech_dates!C:C,1,FALSE))))</f>
        <v>0</v>
      </c>
    </row>
    <row r="6098" spans="1:18" x14ac:dyDescent="0.25">
      <c r="A6098" s="1">
        <v>42098</v>
      </c>
      <c r="B6098" t="s">
        <v>1437</v>
      </c>
      <c r="C6098" t="s">
        <v>14</v>
      </c>
      <c r="D6098" t="s">
        <v>1438</v>
      </c>
      <c r="E6098" t="s">
        <v>679</v>
      </c>
      <c r="F6098" t="b">
        <v>0</v>
      </c>
      <c r="G6098">
        <v>8847</v>
      </c>
      <c r="H6098" t="s">
        <v>17</v>
      </c>
      <c r="I6098" t="s">
        <v>18</v>
      </c>
      <c r="J6098">
        <v>2015</v>
      </c>
      <c r="K6098" t="s">
        <v>19</v>
      </c>
      <c r="L6098">
        <v>0.99960000000000004</v>
      </c>
      <c r="M6098">
        <v>-9.7744360534795599E-2</v>
      </c>
      <c r="N6098">
        <v>6.5241300000000002E-2</v>
      </c>
      <c r="O6098" t="str">
        <f t="shared" si="95"/>
        <v>FALSE</v>
      </c>
      <c r="P6098" t="b">
        <f>(NOT(ISERROR(VLOOKUP($A6098,speech_dates!A:A,1,FALSE))))</f>
        <v>0</v>
      </c>
      <c r="Q6098" t="b">
        <f>(NOT(ISERROR(VLOOKUP($A6098,speech_dates!B:B,1,FALSE))))</f>
        <v>0</v>
      </c>
      <c r="R6098" t="b">
        <f>(NOT(ISERROR(VLOOKUP($A6098,speech_dates!C:C,1,FALSE))))</f>
        <v>0</v>
      </c>
    </row>
    <row r="6099" spans="1:18" x14ac:dyDescent="0.25">
      <c r="A6099" s="1">
        <v>42099</v>
      </c>
      <c r="B6099" t="s">
        <v>1437</v>
      </c>
      <c r="C6099" t="s">
        <v>14</v>
      </c>
      <c r="D6099" t="s">
        <v>1438</v>
      </c>
      <c r="E6099" t="s">
        <v>679</v>
      </c>
      <c r="F6099" t="b">
        <v>0</v>
      </c>
      <c r="G6099">
        <v>8847</v>
      </c>
      <c r="H6099" t="s">
        <v>17</v>
      </c>
      <c r="I6099" t="s">
        <v>18</v>
      </c>
      <c r="J6099">
        <v>2015</v>
      </c>
      <c r="K6099" t="s">
        <v>19</v>
      </c>
      <c r="L6099">
        <v>0.99960000000000004</v>
      </c>
      <c r="M6099">
        <v>-9.7744360534795599E-2</v>
      </c>
      <c r="N6099">
        <v>6.5241300000000002E-2</v>
      </c>
      <c r="O6099" t="str">
        <f t="shared" si="95"/>
        <v>FALSE</v>
      </c>
      <c r="P6099" t="b">
        <f>(NOT(ISERROR(VLOOKUP($A6099,speech_dates!A:A,1,FALSE))))</f>
        <v>0</v>
      </c>
      <c r="Q6099" t="b">
        <f>(NOT(ISERROR(VLOOKUP($A6099,speech_dates!B:B,1,FALSE))))</f>
        <v>0</v>
      </c>
      <c r="R6099" t="b">
        <f>(NOT(ISERROR(VLOOKUP($A6099,speech_dates!C:C,1,FALSE))))</f>
        <v>0</v>
      </c>
    </row>
    <row r="6100" spans="1:18" x14ac:dyDescent="0.25">
      <c r="A6100" s="1">
        <v>42100</v>
      </c>
      <c r="B6100" t="s">
        <v>1437</v>
      </c>
      <c r="C6100" t="s">
        <v>14</v>
      </c>
      <c r="D6100" t="s">
        <v>1438</v>
      </c>
      <c r="E6100" t="s">
        <v>679</v>
      </c>
      <c r="F6100" t="b">
        <v>0</v>
      </c>
      <c r="G6100">
        <v>8847</v>
      </c>
      <c r="H6100" t="s">
        <v>17</v>
      </c>
      <c r="I6100" t="s">
        <v>18</v>
      </c>
      <c r="J6100">
        <v>2015</v>
      </c>
      <c r="K6100" t="s">
        <v>19</v>
      </c>
      <c r="L6100">
        <v>0.99960000000000004</v>
      </c>
      <c r="M6100">
        <v>-9.7744360534795599E-2</v>
      </c>
      <c r="N6100">
        <v>6.5241300000000002E-2</v>
      </c>
      <c r="O6100" t="str">
        <f t="shared" si="95"/>
        <v>FALSE</v>
      </c>
      <c r="P6100" t="b">
        <f>(NOT(ISERROR(VLOOKUP($A6100,speech_dates!A:A,1,FALSE))))</f>
        <v>0</v>
      </c>
      <c r="Q6100" t="b">
        <f>(NOT(ISERROR(VLOOKUP($A6100,speech_dates!B:B,1,FALSE))))</f>
        <v>0</v>
      </c>
      <c r="R6100" t="b">
        <f>(NOT(ISERROR(VLOOKUP($A6100,speech_dates!C:C,1,FALSE))))</f>
        <v>0</v>
      </c>
    </row>
    <row r="6101" spans="1:18" x14ac:dyDescent="0.25">
      <c r="A6101" s="1">
        <v>42101</v>
      </c>
      <c r="B6101" t="s">
        <v>1437</v>
      </c>
      <c r="C6101" t="s">
        <v>14</v>
      </c>
      <c r="D6101" t="s">
        <v>1438</v>
      </c>
      <c r="E6101" t="s">
        <v>679</v>
      </c>
      <c r="F6101" t="b">
        <v>0</v>
      </c>
      <c r="G6101">
        <v>8847</v>
      </c>
      <c r="H6101" t="s">
        <v>17</v>
      </c>
      <c r="I6101" t="s">
        <v>18</v>
      </c>
      <c r="J6101">
        <v>2015</v>
      </c>
      <c r="K6101" t="s">
        <v>19</v>
      </c>
      <c r="L6101">
        <v>0.99960000000000004</v>
      </c>
      <c r="M6101">
        <v>-9.7744360534795599E-2</v>
      </c>
      <c r="N6101">
        <v>6.5241300000000002E-2</v>
      </c>
      <c r="O6101" t="str">
        <f t="shared" si="95"/>
        <v>FALSE</v>
      </c>
      <c r="P6101" t="b">
        <f>(NOT(ISERROR(VLOOKUP($A6101,speech_dates!A:A,1,FALSE))))</f>
        <v>0</v>
      </c>
      <c r="Q6101" t="b">
        <f>(NOT(ISERROR(VLOOKUP($A6101,speech_dates!B:B,1,FALSE))))</f>
        <v>0</v>
      </c>
      <c r="R6101" t="b">
        <f>(NOT(ISERROR(VLOOKUP($A6101,speech_dates!C:C,1,FALSE))))</f>
        <v>0</v>
      </c>
    </row>
    <row r="6102" spans="1:18" x14ac:dyDescent="0.25">
      <c r="A6102" s="1">
        <v>42102</v>
      </c>
      <c r="B6102" t="s">
        <v>1437</v>
      </c>
      <c r="C6102" t="s">
        <v>14</v>
      </c>
      <c r="D6102" t="s">
        <v>1438</v>
      </c>
      <c r="E6102" t="s">
        <v>679</v>
      </c>
      <c r="F6102" t="b">
        <v>0</v>
      </c>
      <c r="G6102">
        <v>8847</v>
      </c>
      <c r="H6102" t="s">
        <v>17</v>
      </c>
      <c r="I6102" t="s">
        <v>18</v>
      </c>
      <c r="J6102">
        <v>2015</v>
      </c>
      <c r="K6102" t="s">
        <v>19</v>
      </c>
      <c r="L6102">
        <v>0.99960000000000004</v>
      </c>
      <c r="M6102">
        <v>-9.7744360534795599E-2</v>
      </c>
      <c r="N6102">
        <v>6.5241300000000002E-2</v>
      </c>
      <c r="O6102" t="str">
        <f t="shared" si="95"/>
        <v>FALSE</v>
      </c>
      <c r="P6102" t="b">
        <f>(NOT(ISERROR(VLOOKUP($A6102,speech_dates!A:A,1,FALSE))))</f>
        <v>1</v>
      </c>
      <c r="Q6102" t="b">
        <f>(NOT(ISERROR(VLOOKUP($A6102,speech_dates!B:B,1,FALSE))))</f>
        <v>0</v>
      </c>
      <c r="R6102" t="b">
        <f>(NOT(ISERROR(VLOOKUP($A6102,speech_dates!C:C,1,FALSE))))</f>
        <v>0</v>
      </c>
    </row>
    <row r="6103" spans="1:18" x14ac:dyDescent="0.25">
      <c r="A6103" s="1">
        <v>42103</v>
      </c>
      <c r="B6103" t="s">
        <v>1437</v>
      </c>
      <c r="C6103" t="s">
        <v>14</v>
      </c>
      <c r="D6103" t="s">
        <v>1438</v>
      </c>
      <c r="E6103" t="s">
        <v>679</v>
      </c>
      <c r="F6103" t="b">
        <v>0</v>
      </c>
      <c r="G6103">
        <v>8847</v>
      </c>
      <c r="H6103" t="s">
        <v>17</v>
      </c>
      <c r="I6103" t="s">
        <v>18</v>
      </c>
      <c r="J6103">
        <v>2015</v>
      </c>
      <c r="K6103" t="s">
        <v>19</v>
      </c>
      <c r="L6103">
        <v>0.99960000000000004</v>
      </c>
      <c r="M6103">
        <v>-9.7744360534795599E-2</v>
      </c>
      <c r="N6103">
        <v>6.5241300000000002E-2</v>
      </c>
      <c r="O6103" t="str">
        <f t="shared" si="95"/>
        <v>FALSE</v>
      </c>
      <c r="P6103" t="b">
        <f>(NOT(ISERROR(VLOOKUP($A6103,speech_dates!A:A,1,FALSE))))</f>
        <v>0</v>
      </c>
      <c r="Q6103" t="b">
        <f>(NOT(ISERROR(VLOOKUP($A6103,speech_dates!B:B,1,FALSE))))</f>
        <v>0</v>
      </c>
      <c r="R6103" t="b">
        <f>(NOT(ISERROR(VLOOKUP($A6103,speech_dates!C:C,1,FALSE))))</f>
        <v>0</v>
      </c>
    </row>
    <row r="6104" spans="1:18" x14ac:dyDescent="0.25">
      <c r="A6104" s="1">
        <v>42104</v>
      </c>
      <c r="B6104" t="s">
        <v>1437</v>
      </c>
      <c r="C6104" t="s">
        <v>14</v>
      </c>
      <c r="D6104" t="s">
        <v>1438</v>
      </c>
      <c r="E6104" t="s">
        <v>679</v>
      </c>
      <c r="F6104" t="b">
        <v>0</v>
      </c>
      <c r="G6104">
        <v>8847</v>
      </c>
      <c r="H6104" t="s">
        <v>17</v>
      </c>
      <c r="I6104" t="s">
        <v>18</v>
      </c>
      <c r="J6104">
        <v>2015</v>
      </c>
      <c r="K6104" t="s">
        <v>19</v>
      </c>
      <c r="L6104">
        <v>0.99960000000000004</v>
      </c>
      <c r="M6104">
        <v>-9.7744360534795599E-2</v>
      </c>
      <c r="N6104">
        <v>6.5241300000000002E-2</v>
      </c>
      <c r="O6104" t="str">
        <f t="shared" si="95"/>
        <v>FALSE</v>
      </c>
      <c r="P6104" t="b">
        <f>(NOT(ISERROR(VLOOKUP($A6104,speech_dates!A:A,1,FALSE))))</f>
        <v>0</v>
      </c>
      <c r="Q6104" t="b">
        <f>(NOT(ISERROR(VLOOKUP($A6104,speech_dates!B:B,1,FALSE))))</f>
        <v>0</v>
      </c>
      <c r="R6104" t="b">
        <f>(NOT(ISERROR(VLOOKUP($A6104,speech_dates!C:C,1,FALSE))))</f>
        <v>0</v>
      </c>
    </row>
    <row r="6105" spans="1:18" x14ac:dyDescent="0.25">
      <c r="A6105" s="1">
        <v>42105</v>
      </c>
      <c r="B6105" t="s">
        <v>1437</v>
      </c>
      <c r="C6105" t="s">
        <v>14</v>
      </c>
      <c r="D6105" t="s">
        <v>1438</v>
      </c>
      <c r="E6105" t="s">
        <v>679</v>
      </c>
      <c r="F6105" t="b">
        <v>0</v>
      </c>
      <c r="G6105">
        <v>8847</v>
      </c>
      <c r="H6105" t="s">
        <v>17</v>
      </c>
      <c r="I6105" t="s">
        <v>18</v>
      </c>
      <c r="J6105">
        <v>2015</v>
      </c>
      <c r="K6105" t="s">
        <v>19</v>
      </c>
      <c r="L6105">
        <v>0.99960000000000004</v>
      </c>
      <c r="M6105">
        <v>-9.7744360534795599E-2</v>
      </c>
      <c r="N6105">
        <v>6.5241300000000002E-2</v>
      </c>
      <c r="O6105" t="str">
        <f t="shared" si="95"/>
        <v>FALSE</v>
      </c>
      <c r="P6105" t="b">
        <f>(NOT(ISERROR(VLOOKUP($A6105,speech_dates!A:A,1,FALSE))))</f>
        <v>0</v>
      </c>
      <c r="Q6105" t="b">
        <f>(NOT(ISERROR(VLOOKUP($A6105,speech_dates!B:B,1,FALSE))))</f>
        <v>0</v>
      </c>
      <c r="R6105" t="b">
        <f>(NOT(ISERROR(VLOOKUP($A6105,speech_dates!C:C,1,FALSE))))</f>
        <v>0</v>
      </c>
    </row>
    <row r="6106" spans="1:18" x14ac:dyDescent="0.25">
      <c r="A6106" s="1">
        <v>42106</v>
      </c>
      <c r="B6106" t="s">
        <v>1437</v>
      </c>
      <c r="C6106" t="s">
        <v>14</v>
      </c>
      <c r="D6106" t="s">
        <v>1438</v>
      </c>
      <c r="E6106" t="s">
        <v>679</v>
      </c>
      <c r="F6106" t="b">
        <v>0</v>
      </c>
      <c r="G6106">
        <v>8847</v>
      </c>
      <c r="H6106" t="s">
        <v>17</v>
      </c>
      <c r="I6106" t="s">
        <v>18</v>
      </c>
      <c r="J6106">
        <v>2015</v>
      </c>
      <c r="K6106" t="s">
        <v>19</v>
      </c>
      <c r="L6106">
        <v>0.99960000000000004</v>
      </c>
      <c r="M6106">
        <v>-9.7744360534795599E-2</v>
      </c>
      <c r="N6106">
        <v>6.5241300000000002E-2</v>
      </c>
      <c r="O6106" t="str">
        <f t="shared" si="95"/>
        <v>FALSE</v>
      </c>
      <c r="P6106" t="b">
        <f>(NOT(ISERROR(VLOOKUP($A6106,speech_dates!A:A,1,FALSE))))</f>
        <v>0</v>
      </c>
      <c r="Q6106" t="b">
        <f>(NOT(ISERROR(VLOOKUP($A6106,speech_dates!B:B,1,FALSE))))</f>
        <v>0</v>
      </c>
      <c r="R6106" t="b">
        <f>(NOT(ISERROR(VLOOKUP($A6106,speech_dates!C:C,1,FALSE))))</f>
        <v>0</v>
      </c>
    </row>
    <row r="6107" spans="1:18" x14ac:dyDescent="0.25">
      <c r="A6107" s="1">
        <v>42107</v>
      </c>
      <c r="B6107" t="s">
        <v>1437</v>
      </c>
      <c r="C6107" t="s">
        <v>14</v>
      </c>
      <c r="D6107" t="s">
        <v>1438</v>
      </c>
      <c r="E6107" t="s">
        <v>679</v>
      </c>
      <c r="F6107" t="b">
        <v>0</v>
      </c>
      <c r="G6107">
        <v>8847</v>
      </c>
      <c r="H6107" t="s">
        <v>17</v>
      </c>
      <c r="I6107" t="s">
        <v>18</v>
      </c>
      <c r="J6107">
        <v>2015</v>
      </c>
      <c r="K6107" t="s">
        <v>19</v>
      </c>
      <c r="L6107">
        <v>0.99960000000000004</v>
      </c>
      <c r="M6107">
        <v>-9.7744360534795599E-2</v>
      </c>
      <c r="N6107">
        <v>6.5241300000000002E-2</v>
      </c>
      <c r="O6107" t="str">
        <f t="shared" si="95"/>
        <v>FALSE</v>
      </c>
      <c r="P6107" t="b">
        <f>(NOT(ISERROR(VLOOKUP($A6107,speech_dates!A:A,1,FALSE))))</f>
        <v>0</v>
      </c>
      <c r="Q6107" t="b">
        <f>(NOT(ISERROR(VLOOKUP($A6107,speech_dates!B:B,1,FALSE))))</f>
        <v>0</v>
      </c>
      <c r="R6107" t="b">
        <f>(NOT(ISERROR(VLOOKUP($A6107,speech_dates!C:C,1,FALSE))))</f>
        <v>0</v>
      </c>
    </row>
    <row r="6108" spans="1:18" x14ac:dyDescent="0.25">
      <c r="A6108" s="1">
        <v>42108</v>
      </c>
      <c r="B6108" t="s">
        <v>1437</v>
      </c>
      <c r="C6108" t="s">
        <v>14</v>
      </c>
      <c r="D6108" t="s">
        <v>1438</v>
      </c>
      <c r="E6108" t="s">
        <v>679</v>
      </c>
      <c r="F6108" t="b">
        <v>0</v>
      </c>
      <c r="G6108">
        <v>8847</v>
      </c>
      <c r="H6108" t="s">
        <v>17</v>
      </c>
      <c r="I6108" t="s">
        <v>18</v>
      </c>
      <c r="J6108">
        <v>2015</v>
      </c>
      <c r="K6108" t="s">
        <v>19</v>
      </c>
      <c r="L6108">
        <v>0.99960000000000004</v>
      </c>
      <c r="M6108">
        <v>-9.7744360534795599E-2</v>
      </c>
      <c r="N6108">
        <v>6.5241300000000002E-2</v>
      </c>
      <c r="O6108" t="str">
        <f t="shared" si="95"/>
        <v>FALSE</v>
      </c>
      <c r="P6108" t="b">
        <f>(NOT(ISERROR(VLOOKUP($A6108,speech_dates!A:A,1,FALSE))))</f>
        <v>0</v>
      </c>
      <c r="Q6108" t="b">
        <f>(NOT(ISERROR(VLOOKUP($A6108,speech_dates!B:B,1,FALSE))))</f>
        <v>0</v>
      </c>
      <c r="R6108" t="b">
        <f>(NOT(ISERROR(VLOOKUP($A6108,speech_dates!C:C,1,FALSE))))</f>
        <v>0</v>
      </c>
    </row>
    <row r="6109" spans="1:18" x14ac:dyDescent="0.25">
      <c r="A6109" s="1">
        <v>42109</v>
      </c>
      <c r="B6109" t="s">
        <v>1437</v>
      </c>
      <c r="C6109" t="s">
        <v>14</v>
      </c>
      <c r="D6109" t="s">
        <v>1438</v>
      </c>
      <c r="E6109" t="s">
        <v>679</v>
      </c>
      <c r="F6109" t="b">
        <v>0</v>
      </c>
      <c r="G6109">
        <v>8847</v>
      </c>
      <c r="H6109" t="s">
        <v>17</v>
      </c>
      <c r="I6109" t="s">
        <v>18</v>
      </c>
      <c r="J6109">
        <v>2015</v>
      </c>
      <c r="K6109" t="s">
        <v>19</v>
      </c>
      <c r="L6109">
        <v>0.99960000000000004</v>
      </c>
      <c r="M6109">
        <v>-9.7744360534795599E-2</v>
      </c>
      <c r="N6109">
        <v>6.5241300000000002E-2</v>
      </c>
      <c r="O6109" t="str">
        <f t="shared" si="95"/>
        <v>FALSE</v>
      </c>
      <c r="P6109" t="b">
        <f>(NOT(ISERROR(VLOOKUP($A6109,speech_dates!A:A,1,FALSE))))</f>
        <v>0</v>
      </c>
      <c r="Q6109" t="b">
        <f>(NOT(ISERROR(VLOOKUP($A6109,speech_dates!B:B,1,FALSE))))</f>
        <v>0</v>
      </c>
      <c r="R6109" t="b">
        <f>(NOT(ISERROR(VLOOKUP($A6109,speech_dates!C:C,1,FALSE))))</f>
        <v>0</v>
      </c>
    </row>
    <row r="6110" spans="1:18" x14ac:dyDescent="0.25">
      <c r="A6110" s="1">
        <v>42110</v>
      </c>
      <c r="B6110" t="s">
        <v>1437</v>
      </c>
      <c r="C6110" t="s">
        <v>14</v>
      </c>
      <c r="D6110" t="s">
        <v>1438</v>
      </c>
      <c r="E6110" t="s">
        <v>679</v>
      </c>
      <c r="F6110" t="b">
        <v>0</v>
      </c>
      <c r="G6110">
        <v>8847</v>
      </c>
      <c r="H6110" t="s">
        <v>17</v>
      </c>
      <c r="I6110" t="s">
        <v>18</v>
      </c>
      <c r="J6110">
        <v>2015</v>
      </c>
      <c r="K6110" t="s">
        <v>19</v>
      </c>
      <c r="L6110">
        <v>0.99960000000000004</v>
      </c>
      <c r="M6110">
        <v>-9.7744360534795599E-2</v>
      </c>
      <c r="N6110">
        <v>6.5241300000000002E-2</v>
      </c>
      <c r="O6110" t="str">
        <f t="shared" si="95"/>
        <v>FALSE</v>
      </c>
      <c r="P6110" t="b">
        <f>(NOT(ISERROR(VLOOKUP($A6110,speech_dates!A:A,1,FALSE))))</f>
        <v>0</v>
      </c>
      <c r="Q6110" t="b">
        <f>(NOT(ISERROR(VLOOKUP($A6110,speech_dates!B:B,1,FALSE))))</f>
        <v>0</v>
      </c>
      <c r="R6110" t="b">
        <f>(NOT(ISERROR(VLOOKUP($A6110,speech_dates!C:C,1,FALSE))))</f>
        <v>0</v>
      </c>
    </row>
    <row r="6111" spans="1:18" x14ac:dyDescent="0.25">
      <c r="A6111" s="1">
        <v>42111</v>
      </c>
      <c r="B6111" t="s">
        <v>1437</v>
      </c>
      <c r="C6111" t="s">
        <v>14</v>
      </c>
      <c r="D6111" t="s">
        <v>1438</v>
      </c>
      <c r="E6111" t="s">
        <v>679</v>
      </c>
      <c r="F6111" t="b">
        <v>0</v>
      </c>
      <c r="G6111">
        <v>8847</v>
      </c>
      <c r="H6111" t="s">
        <v>17</v>
      </c>
      <c r="I6111" t="s">
        <v>18</v>
      </c>
      <c r="J6111">
        <v>2015</v>
      </c>
      <c r="K6111" t="s">
        <v>19</v>
      </c>
      <c r="L6111">
        <v>0.99960000000000004</v>
      </c>
      <c r="M6111">
        <v>-9.7744360534795599E-2</v>
      </c>
      <c r="N6111">
        <v>6.5241300000000002E-2</v>
      </c>
      <c r="O6111" t="str">
        <f t="shared" si="95"/>
        <v>FALSE</v>
      </c>
      <c r="P6111" t="b">
        <f>(NOT(ISERROR(VLOOKUP($A6111,speech_dates!A:A,1,FALSE))))</f>
        <v>0</v>
      </c>
      <c r="Q6111" t="b">
        <f>(NOT(ISERROR(VLOOKUP($A6111,speech_dates!B:B,1,FALSE))))</f>
        <v>0</v>
      </c>
      <c r="R6111" t="b">
        <f>(NOT(ISERROR(VLOOKUP($A6111,speech_dates!C:C,1,FALSE))))</f>
        <v>0</v>
      </c>
    </row>
    <row r="6112" spans="1:18" x14ac:dyDescent="0.25">
      <c r="A6112" s="1">
        <v>42112</v>
      </c>
      <c r="B6112" t="s">
        <v>1437</v>
      </c>
      <c r="C6112" t="s">
        <v>14</v>
      </c>
      <c r="D6112" t="s">
        <v>1438</v>
      </c>
      <c r="E6112" t="s">
        <v>679</v>
      </c>
      <c r="F6112" t="b">
        <v>0</v>
      </c>
      <c r="G6112">
        <v>8847</v>
      </c>
      <c r="H6112" t="s">
        <v>17</v>
      </c>
      <c r="I6112" t="s">
        <v>18</v>
      </c>
      <c r="J6112">
        <v>2015</v>
      </c>
      <c r="K6112" t="s">
        <v>19</v>
      </c>
      <c r="L6112">
        <v>0.99960000000000004</v>
      </c>
      <c r="M6112">
        <v>-9.7744360534795599E-2</v>
      </c>
      <c r="N6112">
        <v>6.5241300000000002E-2</v>
      </c>
      <c r="O6112" t="str">
        <f t="shared" si="95"/>
        <v>FALSE</v>
      </c>
      <c r="P6112" t="b">
        <f>(NOT(ISERROR(VLOOKUP($A6112,speech_dates!A:A,1,FALSE))))</f>
        <v>0</v>
      </c>
      <c r="Q6112" t="b">
        <f>(NOT(ISERROR(VLOOKUP($A6112,speech_dates!B:B,1,FALSE))))</f>
        <v>0</v>
      </c>
      <c r="R6112" t="b">
        <f>(NOT(ISERROR(VLOOKUP($A6112,speech_dates!C:C,1,FALSE))))</f>
        <v>0</v>
      </c>
    </row>
    <row r="6113" spans="1:18" x14ac:dyDescent="0.25">
      <c r="A6113" s="1">
        <v>42113</v>
      </c>
      <c r="B6113" t="s">
        <v>1437</v>
      </c>
      <c r="C6113" t="s">
        <v>14</v>
      </c>
      <c r="D6113" t="s">
        <v>1438</v>
      </c>
      <c r="E6113" t="s">
        <v>679</v>
      </c>
      <c r="F6113" t="b">
        <v>0</v>
      </c>
      <c r="G6113">
        <v>8847</v>
      </c>
      <c r="H6113" t="s">
        <v>17</v>
      </c>
      <c r="I6113" t="s">
        <v>18</v>
      </c>
      <c r="J6113">
        <v>2015</v>
      </c>
      <c r="K6113" t="s">
        <v>19</v>
      </c>
      <c r="L6113">
        <v>0.99960000000000004</v>
      </c>
      <c r="M6113">
        <v>-9.7744360534795599E-2</v>
      </c>
      <c r="N6113">
        <v>6.5241300000000002E-2</v>
      </c>
      <c r="O6113" t="str">
        <f t="shared" si="95"/>
        <v>FALSE</v>
      </c>
      <c r="P6113" t="b">
        <f>(NOT(ISERROR(VLOOKUP($A6113,speech_dates!A:A,1,FALSE))))</f>
        <v>0</v>
      </c>
      <c r="Q6113" t="b">
        <f>(NOT(ISERROR(VLOOKUP($A6113,speech_dates!B:B,1,FALSE))))</f>
        <v>0</v>
      </c>
      <c r="R6113" t="b">
        <f>(NOT(ISERROR(VLOOKUP($A6113,speech_dates!C:C,1,FALSE))))</f>
        <v>0</v>
      </c>
    </row>
    <row r="6114" spans="1:18" x14ac:dyDescent="0.25">
      <c r="A6114" s="1">
        <v>42114</v>
      </c>
      <c r="B6114" t="s">
        <v>1437</v>
      </c>
      <c r="C6114" t="s">
        <v>14</v>
      </c>
      <c r="D6114" t="s">
        <v>1438</v>
      </c>
      <c r="E6114" t="s">
        <v>679</v>
      </c>
      <c r="F6114" t="b">
        <v>0</v>
      </c>
      <c r="G6114">
        <v>8847</v>
      </c>
      <c r="H6114" t="s">
        <v>17</v>
      </c>
      <c r="I6114" t="s">
        <v>18</v>
      </c>
      <c r="J6114">
        <v>2015</v>
      </c>
      <c r="K6114" t="s">
        <v>19</v>
      </c>
      <c r="L6114">
        <v>0.99960000000000004</v>
      </c>
      <c r="M6114">
        <v>-9.7744360534795599E-2</v>
      </c>
      <c r="N6114">
        <v>6.5241300000000002E-2</v>
      </c>
      <c r="O6114" t="str">
        <f t="shared" si="95"/>
        <v>FALSE</v>
      </c>
      <c r="P6114" t="b">
        <f>(NOT(ISERROR(VLOOKUP($A6114,speech_dates!A:A,1,FALSE))))</f>
        <v>0</v>
      </c>
      <c r="Q6114" t="b">
        <f>(NOT(ISERROR(VLOOKUP($A6114,speech_dates!B:B,1,FALSE))))</f>
        <v>0</v>
      </c>
      <c r="R6114" t="b">
        <f>(NOT(ISERROR(VLOOKUP($A6114,speech_dates!C:C,1,FALSE))))</f>
        <v>0</v>
      </c>
    </row>
    <row r="6115" spans="1:18" x14ac:dyDescent="0.25">
      <c r="A6115" s="1">
        <v>42115</v>
      </c>
      <c r="B6115" t="s">
        <v>1437</v>
      </c>
      <c r="C6115" t="s">
        <v>14</v>
      </c>
      <c r="D6115" t="s">
        <v>1438</v>
      </c>
      <c r="E6115" t="s">
        <v>679</v>
      </c>
      <c r="F6115" t="b">
        <v>0</v>
      </c>
      <c r="G6115">
        <v>8847</v>
      </c>
      <c r="H6115" t="s">
        <v>17</v>
      </c>
      <c r="I6115" t="s">
        <v>18</v>
      </c>
      <c r="J6115">
        <v>2015</v>
      </c>
      <c r="K6115" t="s">
        <v>19</v>
      </c>
      <c r="L6115">
        <v>0.99960000000000004</v>
      </c>
      <c r="M6115">
        <v>-9.7744360534795599E-2</v>
      </c>
      <c r="N6115">
        <v>6.5241300000000002E-2</v>
      </c>
      <c r="O6115" t="str">
        <f t="shared" si="95"/>
        <v>FALSE</v>
      </c>
      <c r="P6115" t="b">
        <f>(NOT(ISERROR(VLOOKUP($A6115,speech_dates!A:A,1,FALSE))))</f>
        <v>0</v>
      </c>
      <c r="Q6115" t="b">
        <f>(NOT(ISERROR(VLOOKUP($A6115,speech_dates!B:B,1,FALSE))))</f>
        <v>0</v>
      </c>
      <c r="R6115" t="b">
        <f>(NOT(ISERROR(VLOOKUP($A6115,speech_dates!C:C,1,FALSE))))</f>
        <v>0</v>
      </c>
    </row>
    <row r="6116" spans="1:18" x14ac:dyDescent="0.25">
      <c r="A6116" s="1">
        <v>42116</v>
      </c>
      <c r="B6116" t="s">
        <v>1437</v>
      </c>
      <c r="C6116" t="s">
        <v>14</v>
      </c>
      <c r="D6116" t="s">
        <v>1438</v>
      </c>
      <c r="E6116" t="s">
        <v>679</v>
      </c>
      <c r="F6116" t="b">
        <v>0</v>
      </c>
      <c r="G6116">
        <v>8847</v>
      </c>
      <c r="H6116" t="s">
        <v>17</v>
      </c>
      <c r="I6116" t="s">
        <v>18</v>
      </c>
      <c r="J6116">
        <v>2015</v>
      </c>
      <c r="K6116" t="s">
        <v>19</v>
      </c>
      <c r="L6116">
        <v>0.99960000000000004</v>
      </c>
      <c r="M6116">
        <v>-9.7744360534795599E-2</v>
      </c>
      <c r="N6116">
        <v>6.5241300000000002E-2</v>
      </c>
      <c r="O6116" t="str">
        <f t="shared" si="95"/>
        <v>FALSE</v>
      </c>
      <c r="P6116" t="b">
        <f>(NOT(ISERROR(VLOOKUP($A6116,speech_dates!A:A,1,FALSE))))</f>
        <v>0</v>
      </c>
      <c r="Q6116" t="b">
        <f>(NOT(ISERROR(VLOOKUP($A6116,speech_dates!B:B,1,FALSE))))</f>
        <v>0</v>
      </c>
      <c r="R6116" t="b">
        <f>(NOT(ISERROR(VLOOKUP($A6116,speech_dates!C:C,1,FALSE))))</f>
        <v>0</v>
      </c>
    </row>
    <row r="6117" spans="1:18" x14ac:dyDescent="0.25">
      <c r="A6117" s="1">
        <v>42117</v>
      </c>
      <c r="B6117" t="s">
        <v>1437</v>
      </c>
      <c r="C6117" t="s">
        <v>14</v>
      </c>
      <c r="D6117" t="s">
        <v>1438</v>
      </c>
      <c r="E6117" t="s">
        <v>679</v>
      </c>
      <c r="F6117" t="b">
        <v>0</v>
      </c>
      <c r="G6117">
        <v>8847</v>
      </c>
      <c r="H6117" t="s">
        <v>17</v>
      </c>
      <c r="I6117" t="s">
        <v>18</v>
      </c>
      <c r="J6117">
        <v>2015</v>
      </c>
      <c r="K6117" t="s">
        <v>19</v>
      </c>
      <c r="L6117">
        <v>0.99960000000000004</v>
      </c>
      <c r="M6117">
        <v>-9.7744360534795599E-2</v>
      </c>
      <c r="N6117">
        <v>6.5241300000000002E-2</v>
      </c>
      <c r="O6117" t="str">
        <f t="shared" si="95"/>
        <v>FALSE</v>
      </c>
      <c r="P6117" t="b">
        <f>(NOT(ISERROR(VLOOKUP($A6117,speech_dates!A:A,1,FALSE))))</f>
        <v>0</v>
      </c>
      <c r="Q6117" t="b">
        <f>(NOT(ISERROR(VLOOKUP($A6117,speech_dates!B:B,1,FALSE))))</f>
        <v>0</v>
      </c>
      <c r="R6117" t="b">
        <f>(NOT(ISERROR(VLOOKUP($A6117,speech_dates!C:C,1,FALSE))))</f>
        <v>0</v>
      </c>
    </row>
    <row r="6118" spans="1:18" x14ac:dyDescent="0.25">
      <c r="A6118" s="1">
        <v>42118</v>
      </c>
      <c r="B6118" t="s">
        <v>1437</v>
      </c>
      <c r="C6118" t="s">
        <v>14</v>
      </c>
      <c r="D6118" t="s">
        <v>1438</v>
      </c>
      <c r="E6118" t="s">
        <v>679</v>
      </c>
      <c r="F6118" t="b">
        <v>0</v>
      </c>
      <c r="G6118">
        <v>8847</v>
      </c>
      <c r="H6118" t="s">
        <v>17</v>
      </c>
      <c r="I6118" t="s">
        <v>18</v>
      </c>
      <c r="J6118">
        <v>2015</v>
      </c>
      <c r="K6118" t="s">
        <v>19</v>
      </c>
      <c r="L6118">
        <v>0.99960000000000004</v>
      </c>
      <c r="M6118">
        <v>-9.7744360534795599E-2</v>
      </c>
      <c r="N6118">
        <v>6.5241300000000002E-2</v>
      </c>
      <c r="O6118" t="str">
        <f t="shared" si="95"/>
        <v>FALSE</v>
      </c>
      <c r="P6118" t="b">
        <f>(NOT(ISERROR(VLOOKUP($A6118,speech_dates!A:A,1,FALSE))))</f>
        <v>0</v>
      </c>
      <c r="Q6118" t="b">
        <f>(NOT(ISERROR(VLOOKUP($A6118,speech_dates!B:B,1,FALSE))))</f>
        <v>0</v>
      </c>
      <c r="R6118" t="b">
        <f>(NOT(ISERROR(VLOOKUP($A6118,speech_dates!C:C,1,FALSE))))</f>
        <v>0</v>
      </c>
    </row>
    <row r="6119" spans="1:18" x14ac:dyDescent="0.25">
      <c r="A6119" s="1">
        <v>42119</v>
      </c>
      <c r="B6119" t="s">
        <v>1437</v>
      </c>
      <c r="C6119" t="s">
        <v>14</v>
      </c>
      <c r="D6119" t="s">
        <v>1438</v>
      </c>
      <c r="E6119" t="s">
        <v>679</v>
      </c>
      <c r="F6119" t="b">
        <v>0</v>
      </c>
      <c r="G6119">
        <v>8847</v>
      </c>
      <c r="H6119" t="s">
        <v>17</v>
      </c>
      <c r="I6119" t="s">
        <v>18</v>
      </c>
      <c r="J6119">
        <v>2015</v>
      </c>
      <c r="K6119" t="s">
        <v>19</v>
      </c>
      <c r="L6119">
        <v>0.99960000000000004</v>
      </c>
      <c r="M6119">
        <v>-9.7744360534795599E-2</v>
      </c>
      <c r="N6119">
        <v>6.5241300000000002E-2</v>
      </c>
      <c r="O6119" t="str">
        <f t="shared" si="95"/>
        <v>FALSE</v>
      </c>
      <c r="P6119" t="b">
        <f>(NOT(ISERROR(VLOOKUP($A6119,speech_dates!A:A,1,FALSE))))</f>
        <v>0</v>
      </c>
      <c r="Q6119" t="b">
        <f>(NOT(ISERROR(VLOOKUP($A6119,speech_dates!B:B,1,FALSE))))</f>
        <v>0</v>
      </c>
      <c r="R6119" t="b">
        <f>(NOT(ISERROR(VLOOKUP($A6119,speech_dates!C:C,1,FALSE))))</f>
        <v>0</v>
      </c>
    </row>
    <row r="6120" spans="1:18" x14ac:dyDescent="0.25">
      <c r="A6120" s="1">
        <v>42120</v>
      </c>
      <c r="B6120" t="s">
        <v>1437</v>
      </c>
      <c r="C6120" t="s">
        <v>14</v>
      </c>
      <c r="D6120" t="s">
        <v>1438</v>
      </c>
      <c r="E6120" t="s">
        <v>679</v>
      </c>
      <c r="F6120" t="b">
        <v>0</v>
      </c>
      <c r="G6120">
        <v>8847</v>
      </c>
      <c r="H6120" t="s">
        <v>17</v>
      </c>
      <c r="I6120" t="s">
        <v>18</v>
      </c>
      <c r="J6120">
        <v>2015</v>
      </c>
      <c r="K6120" t="s">
        <v>19</v>
      </c>
      <c r="L6120">
        <v>0.99960000000000004</v>
      </c>
      <c r="M6120">
        <v>-9.7744360534795599E-2</v>
      </c>
      <c r="N6120">
        <v>6.5241300000000002E-2</v>
      </c>
      <c r="O6120" t="str">
        <f t="shared" si="95"/>
        <v>FALSE</v>
      </c>
      <c r="P6120" t="b">
        <f>(NOT(ISERROR(VLOOKUP($A6120,speech_dates!A:A,1,FALSE))))</f>
        <v>0</v>
      </c>
      <c r="Q6120" t="b">
        <f>(NOT(ISERROR(VLOOKUP($A6120,speech_dates!B:B,1,FALSE))))</f>
        <v>0</v>
      </c>
      <c r="R6120" t="b">
        <f>(NOT(ISERROR(VLOOKUP($A6120,speech_dates!C:C,1,FALSE))))</f>
        <v>0</v>
      </c>
    </row>
    <row r="6121" spans="1:18" x14ac:dyDescent="0.25">
      <c r="A6121" s="1">
        <v>42121</v>
      </c>
      <c r="B6121" t="s">
        <v>1437</v>
      </c>
      <c r="C6121" t="s">
        <v>14</v>
      </c>
      <c r="D6121" t="s">
        <v>1438</v>
      </c>
      <c r="E6121" t="s">
        <v>679</v>
      </c>
      <c r="F6121" t="b">
        <v>0</v>
      </c>
      <c r="G6121">
        <v>8847</v>
      </c>
      <c r="H6121" t="s">
        <v>17</v>
      </c>
      <c r="I6121" t="s">
        <v>18</v>
      </c>
      <c r="J6121">
        <v>2015</v>
      </c>
      <c r="K6121" t="s">
        <v>19</v>
      </c>
      <c r="L6121">
        <v>0.99960000000000004</v>
      </c>
      <c r="M6121">
        <v>-9.7744360534795599E-2</v>
      </c>
      <c r="N6121">
        <v>6.5241300000000002E-2</v>
      </c>
      <c r="O6121" t="str">
        <f t="shared" si="95"/>
        <v>FALSE</v>
      </c>
      <c r="P6121" t="b">
        <f>(NOT(ISERROR(VLOOKUP($A6121,speech_dates!A:A,1,FALSE))))</f>
        <v>0</v>
      </c>
      <c r="Q6121" t="b">
        <f>(NOT(ISERROR(VLOOKUP($A6121,speech_dates!B:B,1,FALSE))))</f>
        <v>0</v>
      </c>
      <c r="R6121" t="b">
        <f>(NOT(ISERROR(VLOOKUP($A6121,speech_dates!C:C,1,FALSE))))</f>
        <v>0</v>
      </c>
    </row>
    <row r="6122" spans="1:18" x14ac:dyDescent="0.25">
      <c r="A6122" s="1">
        <v>42122</v>
      </c>
      <c r="B6122" t="s">
        <v>1437</v>
      </c>
      <c r="C6122" t="s">
        <v>14</v>
      </c>
      <c r="D6122" t="s">
        <v>1438</v>
      </c>
      <c r="E6122" t="s">
        <v>679</v>
      </c>
      <c r="F6122" t="b">
        <v>0</v>
      </c>
      <c r="G6122">
        <v>8847</v>
      </c>
      <c r="H6122" t="s">
        <v>17</v>
      </c>
      <c r="I6122" t="s">
        <v>18</v>
      </c>
      <c r="J6122">
        <v>2015</v>
      </c>
      <c r="K6122" t="s">
        <v>19</v>
      </c>
      <c r="L6122">
        <v>0.99960000000000004</v>
      </c>
      <c r="M6122">
        <v>-9.7744360534795599E-2</v>
      </c>
      <c r="N6122">
        <v>6.5241300000000002E-2</v>
      </c>
      <c r="O6122" t="str">
        <f t="shared" si="95"/>
        <v>FALSE</v>
      </c>
      <c r="P6122" t="b">
        <f>(NOT(ISERROR(VLOOKUP($A6122,speech_dates!A:A,1,FALSE))))</f>
        <v>0</v>
      </c>
      <c r="Q6122" t="b">
        <f>(NOT(ISERROR(VLOOKUP($A6122,speech_dates!B:B,1,FALSE))))</f>
        <v>0</v>
      </c>
      <c r="R6122" t="b">
        <f>(NOT(ISERROR(VLOOKUP($A6122,speech_dates!C:C,1,FALSE))))</f>
        <v>0</v>
      </c>
    </row>
    <row r="6123" spans="1:18" x14ac:dyDescent="0.25">
      <c r="A6123" s="1">
        <v>42123</v>
      </c>
      <c r="B6123" t="s">
        <v>1437</v>
      </c>
      <c r="C6123" t="s">
        <v>14</v>
      </c>
      <c r="D6123" t="s">
        <v>1438</v>
      </c>
      <c r="E6123" t="s">
        <v>679</v>
      </c>
      <c r="F6123" t="b">
        <v>0</v>
      </c>
      <c r="G6123">
        <v>8847</v>
      </c>
      <c r="H6123" t="s">
        <v>17</v>
      </c>
      <c r="I6123" t="s">
        <v>18</v>
      </c>
      <c r="J6123">
        <v>2015</v>
      </c>
      <c r="K6123" t="s">
        <v>19</v>
      </c>
      <c r="L6123">
        <v>0.99960000000000004</v>
      </c>
      <c r="M6123">
        <v>-9.7744360534795599E-2</v>
      </c>
      <c r="N6123">
        <v>6.5241300000000002E-2</v>
      </c>
      <c r="O6123" t="str">
        <f t="shared" si="95"/>
        <v>FALSE</v>
      </c>
      <c r="P6123" t="b">
        <f>(NOT(ISERROR(VLOOKUP($A6123,speech_dates!A:A,1,FALSE))))</f>
        <v>0</v>
      </c>
      <c r="Q6123" t="b">
        <f>(NOT(ISERROR(VLOOKUP($A6123,speech_dates!B:B,1,FALSE))))</f>
        <v>0</v>
      </c>
      <c r="R6123" t="b">
        <f>(NOT(ISERROR(VLOOKUP($A6123,speech_dates!C:C,1,FALSE))))</f>
        <v>0</v>
      </c>
    </row>
    <row r="6124" spans="1:18" x14ac:dyDescent="0.25">
      <c r="A6124" s="1">
        <v>42124</v>
      </c>
      <c r="B6124" t="s">
        <v>1437</v>
      </c>
      <c r="C6124" t="s">
        <v>14</v>
      </c>
      <c r="D6124" t="s">
        <v>1438</v>
      </c>
      <c r="E6124" t="s">
        <v>679</v>
      </c>
      <c r="F6124" t="b">
        <v>0</v>
      </c>
      <c r="G6124">
        <v>8847</v>
      </c>
      <c r="H6124" t="s">
        <v>17</v>
      </c>
      <c r="I6124" t="s">
        <v>18</v>
      </c>
      <c r="J6124">
        <v>2015</v>
      </c>
      <c r="K6124" t="s">
        <v>19</v>
      </c>
      <c r="L6124">
        <v>0.99960000000000004</v>
      </c>
      <c r="M6124">
        <v>-9.7744360534795599E-2</v>
      </c>
      <c r="N6124">
        <v>6.5241300000000002E-2</v>
      </c>
      <c r="O6124" t="str">
        <f t="shared" si="95"/>
        <v>FALSE</v>
      </c>
      <c r="P6124" t="b">
        <f>(NOT(ISERROR(VLOOKUP($A6124,speech_dates!A:A,1,FALSE))))</f>
        <v>1</v>
      </c>
      <c r="Q6124" t="b">
        <f>(NOT(ISERROR(VLOOKUP($A6124,speech_dates!B:B,1,FALSE))))</f>
        <v>0</v>
      </c>
      <c r="R6124" t="b">
        <f>(NOT(ISERROR(VLOOKUP($A6124,speech_dates!C:C,1,FALSE))))</f>
        <v>0</v>
      </c>
    </row>
    <row r="6125" spans="1:18" x14ac:dyDescent="0.25">
      <c r="A6125" s="1">
        <v>42125</v>
      </c>
      <c r="B6125" t="s">
        <v>1437</v>
      </c>
      <c r="C6125" t="s">
        <v>14</v>
      </c>
      <c r="D6125" t="s">
        <v>1438</v>
      </c>
      <c r="E6125" t="s">
        <v>679</v>
      </c>
      <c r="F6125" t="b">
        <v>0</v>
      </c>
      <c r="G6125">
        <v>8847</v>
      </c>
      <c r="H6125" t="s">
        <v>17</v>
      </c>
      <c r="I6125" t="s">
        <v>18</v>
      </c>
      <c r="J6125">
        <v>2015</v>
      </c>
      <c r="K6125" t="s">
        <v>19</v>
      </c>
      <c r="L6125">
        <v>0.99960000000000004</v>
      </c>
      <c r="M6125">
        <v>-9.7744360534795599E-2</v>
      </c>
      <c r="N6125">
        <v>6.5241300000000002E-2</v>
      </c>
      <c r="O6125" t="str">
        <f t="shared" si="95"/>
        <v>FALSE</v>
      </c>
      <c r="P6125" t="b">
        <f>(NOT(ISERROR(VLOOKUP($A6125,speech_dates!A:A,1,FALSE))))</f>
        <v>0</v>
      </c>
      <c r="Q6125" t="b">
        <f>(NOT(ISERROR(VLOOKUP($A6125,speech_dates!B:B,1,FALSE))))</f>
        <v>0</v>
      </c>
      <c r="R6125" t="b">
        <f>(NOT(ISERROR(VLOOKUP($A6125,speech_dates!C:C,1,FALSE))))</f>
        <v>0</v>
      </c>
    </row>
    <row r="6126" spans="1:18" x14ac:dyDescent="0.25">
      <c r="A6126" s="1">
        <v>42126</v>
      </c>
      <c r="B6126" t="s">
        <v>1437</v>
      </c>
      <c r="C6126" t="s">
        <v>14</v>
      </c>
      <c r="D6126" t="s">
        <v>1438</v>
      </c>
      <c r="E6126" t="s">
        <v>679</v>
      </c>
      <c r="F6126" t="b">
        <v>0</v>
      </c>
      <c r="G6126">
        <v>8847</v>
      </c>
      <c r="H6126" t="s">
        <v>17</v>
      </c>
      <c r="I6126" t="s">
        <v>18</v>
      </c>
      <c r="J6126">
        <v>2015</v>
      </c>
      <c r="K6126" t="s">
        <v>19</v>
      </c>
      <c r="L6126">
        <v>0.99960000000000004</v>
      </c>
      <c r="M6126">
        <v>-9.7744360534795599E-2</v>
      </c>
      <c r="N6126">
        <v>6.5241300000000002E-2</v>
      </c>
      <c r="O6126" t="str">
        <f t="shared" si="95"/>
        <v>FALSE</v>
      </c>
      <c r="P6126" t="b">
        <f>(NOT(ISERROR(VLOOKUP($A6126,speech_dates!A:A,1,FALSE))))</f>
        <v>0</v>
      </c>
      <c r="Q6126" t="b">
        <f>(NOT(ISERROR(VLOOKUP($A6126,speech_dates!B:B,1,FALSE))))</f>
        <v>0</v>
      </c>
      <c r="R6126" t="b">
        <f>(NOT(ISERROR(VLOOKUP($A6126,speech_dates!C:C,1,FALSE))))</f>
        <v>0</v>
      </c>
    </row>
    <row r="6127" spans="1:18" x14ac:dyDescent="0.25">
      <c r="A6127" s="1">
        <v>42127</v>
      </c>
      <c r="B6127" t="s">
        <v>1437</v>
      </c>
      <c r="C6127" t="s">
        <v>14</v>
      </c>
      <c r="D6127" t="s">
        <v>1438</v>
      </c>
      <c r="E6127" t="s">
        <v>679</v>
      </c>
      <c r="F6127" t="b">
        <v>0</v>
      </c>
      <c r="G6127">
        <v>8847</v>
      </c>
      <c r="H6127" t="s">
        <v>17</v>
      </c>
      <c r="I6127" t="s">
        <v>18</v>
      </c>
      <c r="J6127">
        <v>2015</v>
      </c>
      <c r="K6127" t="s">
        <v>19</v>
      </c>
      <c r="L6127">
        <v>0.99960000000000004</v>
      </c>
      <c r="M6127">
        <v>-9.7744360534795599E-2</v>
      </c>
      <c r="N6127">
        <v>6.5241300000000002E-2</v>
      </c>
      <c r="O6127" t="str">
        <f t="shared" si="95"/>
        <v>FALSE</v>
      </c>
      <c r="P6127" t="b">
        <f>(NOT(ISERROR(VLOOKUP($A6127,speech_dates!A:A,1,FALSE))))</f>
        <v>0</v>
      </c>
      <c r="Q6127" t="b">
        <f>(NOT(ISERROR(VLOOKUP($A6127,speech_dates!B:B,1,FALSE))))</f>
        <v>0</v>
      </c>
      <c r="R6127" t="b">
        <f>(NOT(ISERROR(VLOOKUP($A6127,speech_dates!C:C,1,FALSE))))</f>
        <v>0</v>
      </c>
    </row>
    <row r="6128" spans="1:18" x14ac:dyDescent="0.25">
      <c r="A6128" s="1">
        <v>42128</v>
      </c>
      <c r="B6128" t="s">
        <v>1437</v>
      </c>
      <c r="C6128" t="s">
        <v>14</v>
      </c>
      <c r="D6128" t="s">
        <v>1438</v>
      </c>
      <c r="E6128" t="s">
        <v>679</v>
      </c>
      <c r="F6128" t="b">
        <v>0</v>
      </c>
      <c r="G6128">
        <v>8847</v>
      </c>
      <c r="H6128" t="s">
        <v>17</v>
      </c>
      <c r="I6128" t="s">
        <v>18</v>
      </c>
      <c r="J6128">
        <v>2015</v>
      </c>
      <c r="K6128" t="s">
        <v>19</v>
      </c>
      <c r="L6128">
        <v>0.99960000000000004</v>
      </c>
      <c r="M6128">
        <v>-9.7744360534795599E-2</v>
      </c>
      <c r="N6128">
        <v>6.5241300000000002E-2</v>
      </c>
      <c r="O6128" t="str">
        <f t="shared" si="95"/>
        <v>FALSE</v>
      </c>
      <c r="P6128" t="b">
        <f>(NOT(ISERROR(VLOOKUP($A6128,speech_dates!A:A,1,FALSE))))</f>
        <v>1</v>
      </c>
      <c r="Q6128" t="b">
        <f>(NOT(ISERROR(VLOOKUP($A6128,speech_dates!B:B,1,FALSE))))</f>
        <v>0</v>
      </c>
      <c r="R6128" t="b">
        <f>(NOT(ISERROR(VLOOKUP($A6128,speech_dates!C:C,1,FALSE))))</f>
        <v>0</v>
      </c>
    </row>
    <row r="6129" spans="1:18" x14ac:dyDescent="0.25">
      <c r="A6129" s="1">
        <v>42129</v>
      </c>
      <c r="B6129" t="s">
        <v>1437</v>
      </c>
      <c r="C6129" t="s">
        <v>14</v>
      </c>
      <c r="D6129" t="s">
        <v>1438</v>
      </c>
      <c r="E6129" t="s">
        <v>679</v>
      </c>
      <c r="F6129" t="b">
        <v>0</v>
      </c>
      <c r="G6129">
        <v>8847</v>
      </c>
      <c r="H6129" t="s">
        <v>17</v>
      </c>
      <c r="I6129" t="s">
        <v>18</v>
      </c>
      <c r="J6129">
        <v>2015</v>
      </c>
      <c r="K6129" t="s">
        <v>19</v>
      </c>
      <c r="L6129">
        <v>0.99960000000000004</v>
      </c>
      <c r="M6129">
        <v>-9.7744360534795599E-2</v>
      </c>
      <c r="N6129">
        <v>6.5241300000000002E-2</v>
      </c>
      <c r="O6129" t="str">
        <f t="shared" si="95"/>
        <v>FALSE</v>
      </c>
      <c r="P6129" t="b">
        <f>(NOT(ISERROR(VLOOKUP($A6129,speech_dates!A:A,1,FALSE))))</f>
        <v>0</v>
      </c>
      <c r="Q6129" t="b">
        <f>(NOT(ISERROR(VLOOKUP($A6129,speech_dates!B:B,1,FALSE))))</f>
        <v>0</v>
      </c>
      <c r="R6129" t="b">
        <f>(NOT(ISERROR(VLOOKUP($A6129,speech_dates!C:C,1,FALSE))))</f>
        <v>0</v>
      </c>
    </row>
    <row r="6130" spans="1:18" x14ac:dyDescent="0.25">
      <c r="A6130" s="1">
        <v>42130</v>
      </c>
      <c r="B6130" t="s">
        <v>1437</v>
      </c>
      <c r="C6130" t="s">
        <v>14</v>
      </c>
      <c r="D6130" t="s">
        <v>1438</v>
      </c>
      <c r="E6130" t="s">
        <v>679</v>
      </c>
      <c r="F6130" t="b">
        <v>0</v>
      </c>
      <c r="G6130">
        <v>8847</v>
      </c>
      <c r="H6130" t="s">
        <v>17</v>
      </c>
      <c r="I6130" t="s">
        <v>18</v>
      </c>
      <c r="J6130">
        <v>2015</v>
      </c>
      <c r="K6130" t="s">
        <v>19</v>
      </c>
      <c r="L6130">
        <v>0.99960000000000004</v>
      </c>
      <c r="M6130">
        <v>-9.7744360534795599E-2</v>
      </c>
      <c r="N6130">
        <v>6.5241300000000002E-2</v>
      </c>
      <c r="O6130" t="str">
        <f t="shared" si="95"/>
        <v>FALSE</v>
      </c>
      <c r="P6130" t="b">
        <f>(NOT(ISERROR(VLOOKUP($A6130,speech_dates!A:A,1,FALSE))))</f>
        <v>1</v>
      </c>
      <c r="Q6130" t="b">
        <f>(NOT(ISERROR(VLOOKUP($A6130,speech_dates!B:B,1,FALSE))))</f>
        <v>0</v>
      </c>
      <c r="R6130" t="b">
        <f>(NOT(ISERROR(VLOOKUP($A6130,speech_dates!C:C,1,FALSE))))</f>
        <v>0</v>
      </c>
    </row>
    <row r="6131" spans="1:18" x14ac:dyDescent="0.25">
      <c r="A6131" s="1">
        <v>42131</v>
      </c>
      <c r="B6131" t="s">
        <v>1437</v>
      </c>
      <c r="C6131" t="s">
        <v>14</v>
      </c>
      <c r="D6131" t="s">
        <v>1438</v>
      </c>
      <c r="E6131" t="s">
        <v>679</v>
      </c>
      <c r="F6131" t="b">
        <v>0</v>
      </c>
      <c r="G6131">
        <v>8847</v>
      </c>
      <c r="H6131" t="s">
        <v>17</v>
      </c>
      <c r="I6131" t="s">
        <v>18</v>
      </c>
      <c r="J6131">
        <v>2015</v>
      </c>
      <c r="K6131" t="s">
        <v>19</v>
      </c>
      <c r="L6131">
        <v>0.99960000000000004</v>
      </c>
      <c r="M6131">
        <v>-9.7744360534795599E-2</v>
      </c>
      <c r="N6131">
        <v>6.5241300000000002E-2</v>
      </c>
      <c r="O6131" t="str">
        <f t="shared" si="95"/>
        <v>FALSE</v>
      </c>
      <c r="P6131" t="b">
        <f>(NOT(ISERROR(VLOOKUP($A6131,speech_dates!A:A,1,FALSE))))</f>
        <v>0</v>
      </c>
      <c r="Q6131" t="b">
        <f>(NOT(ISERROR(VLOOKUP($A6131,speech_dates!B:B,1,FALSE))))</f>
        <v>0</v>
      </c>
      <c r="R6131" t="b">
        <f>(NOT(ISERROR(VLOOKUP($A6131,speech_dates!C:C,1,FALSE))))</f>
        <v>0</v>
      </c>
    </row>
    <row r="6132" spans="1:18" x14ac:dyDescent="0.25">
      <c r="A6132" s="1">
        <v>42132</v>
      </c>
      <c r="B6132" t="s">
        <v>1437</v>
      </c>
      <c r="C6132" t="s">
        <v>14</v>
      </c>
      <c r="D6132" t="s">
        <v>1438</v>
      </c>
      <c r="E6132" t="s">
        <v>679</v>
      </c>
      <c r="F6132" t="b">
        <v>0</v>
      </c>
      <c r="G6132">
        <v>8847</v>
      </c>
      <c r="H6132" t="s">
        <v>17</v>
      </c>
      <c r="I6132" t="s">
        <v>18</v>
      </c>
      <c r="J6132">
        <v>2015</v>
      </c>
      <c r="K6132" t="s">
        <v>19</v>
      </c>
      <c r="L6132">
        <v>0.99960000000000004</v>
      </c>
      <c r="M6132">
        <v>-9.7744360534795599E-2</v>
      </c>
      <c r="N6132">
        <v>6.5241300000000002E-2</v>
      </c>
      <c r="O6132" t="str">
        <f t="shared" si="95"/>
        <v>FALSE</v>
      </c>
      <c r="P6132" t="b">
        <f>(NOT(ISERROR(VLOOKUP($A6132,speech_dates!A:A,1,FALSE))))</f>
        <v>0</v>
      </c>
      <c r="Q6132" t="b">
        <f>(NOT(ISERROR(VLOOKUP($A6132,speech_dates!B:B,1,FALSE))))</f>
        <v>0</v>
      </c>
      <c r="R6132" t="b">
        <f>(NOT(ISERROR(VLOOKUP($A6132,speech_dates!C:C,1,FALSE))))</f>
        <v>0</v>
      </c>
    </row>
    <row r="6133" spans="1:18" x14ac:dyDescent="0.25">
      <c r="A6133" s="1">
        <v>42133</v>
      </c>
      <c r="B6133" t="s">
        <v>1437</v>
      </c>
      <c r="C6133" t="s">
        <v>14</v>
      </c>
      <c r="D6133" t="s">
        <v>1438</v>
      </c>
      <c r="E6133" t="s">
        <v>679</v>
      </c>
      <c r="F6133" t="b">
        <v>0</v>
      </c>
      <c r="G6133">
        <v>8847</v>
      </c>
      <c r="H6133" t="s">
        <v>17</v>
      </c>
      <c r="I6133" t="s">
        <v>18</v>
      </c>
      <c r="J6133">
        <v>2015</v>
      </c>
      <c r="K6133" t="s">
        <v>19</v>
      </c>
      <c r="L6133">
        <v>0.99960000000000004</v>
      </c>
      <c r="M6133">
        <v>-9.7744360534795599E-2</v>
      </c>
      <c r="N6133">
        <v>6.5241300000000002E-2</v>
      </c>
      <c r="O6133" t="str">
        <f t="shared" si="95"/>
        <v>FALSE</v>
      </c>
      <c r="P6133" t="b">
        <f>(NOT(ISERROR(VLOOKUP($A6133,speech_dates!A:A,1,FALSE))))</f>
        <v>0</v>
      </c>
      <c r="Q6133" t="b">
        <f>(NOT(ISERROR(VLOOKUP($A6133,speech_dates!B:B,1,FALSE))))</f>
        <v>0</v>
      </c>
      <c r="R6133" t="b">
        <f>(NOT(ISERROR(VLOOKUP($A6133,speech_dates!C:C,1,FALSE))))</f>
        <v>0</v>
      </c>
    </row>
    <row r="6134" spans="1:18" x14ac:dyDescent="0.25">
      <c r="A6134" s="1">
        <v>42134</v>
      </c>
      <c r="B6134" t="s">
        <v>1437</v>
      </c>
      <c r="C6134" t="s">
        <v>14</v>
      </c>
      <c r="D6134" t="s">
        <v>1438</v>
      </c>
      <c r="E6134" t="s">
        <v>679</v>
      </c>
      <c r="F6134" t="b">
        <v>0</v>
      </c>
      <c r="G6134">
        <v>8847</v>
      </c>
      <c r="H6134" t="s">
        <v>17</v>
      </c>
      <c r="I6134" t="s">
        <v>18</v>
      </c>
      <c r="J6134">
        <v>2015</v>
      </c>
      <c r="K6134" t="s">
        <v>19</v>
      </c>
      <c r="L6134">
        <v>0.99960000000000004</v>
      </c>
      <c r="M6134">
        <v>-9.7744360534795599E-2</v>
      </c>
      <c r="N6134">
        <v>6.5241300000000002E-2</v>
      </c>
      <c r="O6134" t="str">
        <f t="shared" si="95"/>
        <v>FALSE</v>
      </c>
      <c r="P6134" t="b">
        <f>(NOT(ISERROR(VLOOKUP($A6134,speech_dates!A:A,1,FALSE))))</f>
        <v>0</v>
      </c>
      <c r="Q6134" t="b">
        <f>(NOT(ISERROR(VLOOKUP($A6134,speech_dates!B:B,1,FALSE))))</f>
        <v>0</v>
      </c>
      <c r="R6134" t="b">
        <f>(NOT(ISERROR(VLOOKUP($A6134,speech_dates!C:C,1,FALSE))))</f>
        <v>0</v>
      </c>
    </row>
    <row r="6135" spans="1:18" x14ac:dyDescent="0.25">
      <c r="A6135" s="1">
        <v>42135</v>
      </c>
      <c r="B6135" t="s">
        <v>1437</v>
      </c>
      <c r="C6135" t="s">
        <v>14</v>
      </c>
      <c r="D6135" t="s">
        <v>1438</v>
      </c>
      <c r="E6135" t="s">
        <v>679</v>
      </c>
      <c r="F6135" t="b">
        <v>0</v>
      </c>
      <c r="G6135">
        <v>8847</v>
      </c>
      <c r="H6135" t="s">
        <v>17</v>
      </c>
      <c r="I6135" t="s">
        <v>18</v>
      </c>
      <c r="J6135">
        <v>2015</v>
      </c>
      <c r="K6135" t="s">
        <v>19</v>
      </c>
      <c r="L6135">
        <v>0.99960000000000004</v>
      </c>
      <c r="M6135">
        <v>-9.7744360534795599E-2</v>
      </c>
      <c r="N6135">
        <v>6.5241300000000002E-2</v>
      </c>
      <c r="O6135" t="str">
        <f t="shared" si="95"/>
        <v>FALSE</v>
      </c>
      <c r="P6135" t="b">
        <f>(NOT(ISERROR(VLOOKUP($A6135,speech_dates!A:A,1,FALSE))))</f>
        <v>0</v>
      </c>
      <c r="Q6135" t="b">
        <f>(NOT(ISERROR(VLOOKUP($A6135,speech_dates!B:B,1,FALSE))))</f>
        <v>0</v>
      </c>
      <c r="R6135" t="b">
        <f>(NOT(ISERROR(VLOOKUP($A6135,speech_dates!C:C,1,FALSE))))</f>
        <v>0</v>
      </c>
    </row>
    <row r="6136" spans="1:18" x14ac:dyDescent="0.25">
      <c r="A6136" s="1">
        <v>42136</v>
      </c>
      <c r="B6136" t="s">
        <v>1437</v>
      </c>
      <c r="C6136" t="s">
        <v>14</v>
      </c>
      <c r="D6136" t="s">
        <v>1438</v>
      </c>
      <c r="E6136" t="s">
        <v>679</v>
      </c>
      <c r="F6136" t="b">
        <v>0</v>
      </c>
      <c r="G6136">
        <v>8847</v>
      </c>
      <c r="H6136" t="s">
        <v>17</v>
      </c>
      <c r="I6136" t="s">
        <v>18</v>
      </c>
      <c r="J6136">
        <v>2015</v>
      </c>
      <c r="K6136" t="s">
        <v>19</v>
      </c>
      <c r="L6136">
        <v>0.99960000000000004</v>
      </c>
      <c r="M6136">
        <v>-9.7744360534795599E-2</v>
      </c>
      <c r="N6136">
        <v>6.5241300000000002E-2</v>
      </c>
      <c r="O6136" t="str">
        <f t="shared" si="95"/>
        <v>FALSE</v>
      </c>
      <c r="P6136" t="b">
        <f>(NOT(ISERROR(VLOOKUP($A6136,speech_dates!A:A,1,FALSE))))</f>
        <v>0</v>
      </c>
      <c r="Q6136" t="b">
        <f>(NOT(ISERROR(VLOOKUP($A6136,speech_dates!B:B,1,FALSE))))</f>
        <v>0</v>
      </c>
      <c r="R6136" t="b">
        <f>(NOT(ISERROR(VLOOKUP($A6136,speech_dates!C:C,1,FALSE))))</f>
        <v>0</v>
      </c>
    </row>
    <row r="6137" spans="1:18" x14ac:dyDescent="0.25">
      <c r="A6137" s="1">
        <v>42137</v>
      </c>
      <c r="B6137" t="s">
        <v>1437</v>
      </c>
      <c r="C6137" t="s">
        <v>14</v>
      </c>
      <c r="D6137" t="s">
        <v>1438</v>
      </c>
      <c r="E6137" t="s">
        <v>679</v>
      </c>
      <c r="F6137" t="b">
        <v>0</v>
      </c>
      <c r="G6137">
        <v>8847</v>
      </c>
      <c r="H6137" t="s">
        <v>17</v>
      </c>
      <c r="I6137" t="s">
        <v>18</v>
      </c>
      <c r="J6137">
        <v>2015</v>
      </c>
      <c r="K6137" t="s">
        <v>19</v>
      </c>
      <c r="L6137">
        <v>0.99960000000000004</v>
      </c>
      <c r="M6137">
        <v>-9.7744360534795599E-2</v>
      </c>
      <c r="N6137">
        <v>6.5241300000000002E-2</v>
      </c>
      <c r="O6137" t="str">
        <f t="shared" si="95"/>
        <v>FALSE</v>
      </c>
      <c r="P6137" t="b">
        <f>(NOT(ISERROR(VLOOKUP($A6137,speech_dates!A:A,1,FALSE))))</f>
        <v>0</v>
      </c>
      <c r="Q6137" t="b">
        <f>(NOT(ISERROR(VLOOKUP($A6137,speech_dates!B:B,1,FALSE))))</f>
        <v>0</v>
      </c>
      <c r="R6137" t="b">
        <f>(NOT(ISERROR(VLOOKUP($A6137,speech_dates!C:C,1,FALSE))))</f>
        <v>1</v>
      </c>
    </row>
    <row r="6138" spans="1:18" x14ac:dyDescent="0.25">
      <c r="A6138" s="1">
        <v>42138</v>
      </c>
      <c r="B6138" t="s">
        <v>1437</v>
      </c>
      <c r="C6138" t="s">
        <v>14</v>
      </c>
      <c r="D6138" t="s">
        <v>1438</v>
      </c>
      <c r="E6138" t="s">
        <v>679</v>
      </c>
      <c r="F6138" t="b">
        <v>0</v>
      </c>
      <c r="G6138">
        <v>8847</v>
      </c>
      <c r="H6138" t="s">
        <v>17</v>
      </c>
      <c r="I6138" t="s">
        <v>18</v>
      </c>
      <c r="J6138">
        <v>2015</v>
      </c>
      <c r="K6138" t="s">
        <v>19</v>
      </c>
      <c r="L6138">
        <v>0.99960000000000004</v>
      </c>
      <c r="M6138">
        <v>-9.7744360534795599E-2</v>
      </c>
      <c r="N6138">
        <v>6.5241300000000002E-2</v>
      </c>
      <c r="O6138" t="str">
        <f t="shared" si="95"/>
        <v>FALSE</v>
      </c>
      <c r="P6138" t="b">
        <f>(NOT(ISERROR(VLOOKUP($A6138,speech_dates!A:A,1,FALSE))))</f>
        <v>1</v>
      </c>
      <c r="Q6138" t="b">
        <f>(NOT(ISERROR(VLOOKUP($A6138,speech_dates!B:B,1,FALSE))))</f>
        <v>0</v>
      </c>
      <c r="R6138" t="b">
        <f>(NOT(ISERROR(VLOOKUP($A6138,speech_dates!C:C,1,FALSE))))</f>
        <v>0</v>
      </c>
    </row>
    <row r="6139" spans="1:18" x14ac:dyDescent="0.25">
      <c r="A6139" s="1">
        <v>42139</v>
      </c>
      <c r="B6139" t="s">
        <v>1439</v>
      </c>
      <c r="C6139" t="s">
        <v>14</v>
      </c>
      <c r="D6139" t="s">
        <v>1440</v>
      </c>
      <c r="E6139" t="s">
        <v>755</v>
      </c>
      <c r="F6139" t="b">
        <v>1</v>
      </c>
      <c r="G6139">
        <v>5158</v>
      </c>
      <c r="H6139" t="s">
        <v>17</v>
      </c>
      <c r="I6139" t="s">
        <v>18</v>
      </c>
      <c r="J6139">
        <v>2015</v>
      </c>
      <c r="K6139" t="s">
        <v>19</v>
      </c>
      <c r="L6139">
        <v>0.9909</v>
      </c>
      <c r="M6139">
        <v>-0.44336569435803902</v>
      </c>
      <c r="N6139">
        <v>7.7335280000000006E-2</v>
      </c>
      <c r="O6139" t="str">
        <f t="shared" si="95"/>
        <v>TRUE</v>
      </c>
      <c r="P6139" t="b">
        <f>(NOT(ISERROR(VLOOKUP($A6139,speech_dates!A:A,1,FALSE))))</f>
        <v>0</v>
      </c>
      <c r="Q6139" t="b">
        <f>(NOT(ISERROR(VLOOKUP($A6139,speech_dates!B:B,1,FALSE))))</f>
        <v>0</v>
      </c>
      <c r="R6139" t="b">
        <f>(NOT(ISERROR(VLOOKUP($A6139,speech_dates!C:C,1,FALSE))))</f>
        <v>0</v>
      </c>
    </row>
    <row r="6140" spans="1:18" x14ac:dyDescent="0.25">
      <c r="A6140" s="1">
        <v>42140</v>
      </c>
      <c r="B6140" t="s">
        <v>1439</v>
      </c>
      <c r="C6140" t="s">
        <v>14</v>
      </c>
      <c r="D6140" t="s">
        <v>1440</v>
      </c>
      <c r="E6140" t="s">
        <v>755</v>
      </c>
      <c r="F6140" t="b">
        <v>1</v>
      </c>
      <c r="G6140">
        <v>5158</v>
      </c>
      <c r="H6140" t="s">
        <v>17</v>
      </c>
      <c r="I6140" t="s">
        <v>18</v>
      </c>
      <c r="J6140">
        <v>2015</v>
      </c>
      <c r="K6140" t="s">
        <v>19</v>
      </c>
      <c r="L6140">
        <v>0.9909</v>
      </c>
      <c r="M6140">
        <v>-0.44336569435803902</v>
      </c>
      <c r="N6140">
        <v>7.7335280000000006E-2</v>
      </c>
      <c r="O6140" t="str">
        <f t="shared" si="95"/>
        <v>FALSE</v>
      </c>
      <c r="P6140" t="b">
        <f>(NOT(ISERROR(VLOOKUP($A6140,speech_dates!A:A,1,FALSE))))</f>
        <v>0</v>
      </c>
      <c r="Q6140" t="b">
        <f>(NOT(ISERROR(VLOOKUP($A6140,speech_dates!B:B,1,FALSE))))</f>
        <v>0</v>
      </c>
      <c r="R6140" t="b">
        <f>(NOT(ISERROR(VLOOKUP($A6140,speech_dates!C:C,1,FALSE))))</f>
        <v>0</v>
      </c>
    </row>
    <row r="6141" spans="1:18" x14ac:dyDescent="0.25">
      <c r="A6141" s="1">
        <v>42141</v>
      </c>
      <c r="B6141" t="s">
        <v>1439</v>
      </c>
      <c r="C6141" t="s">
        <v>14</v>
      </c>
      <c r="D6141" t="s">
        <v>1440</v>
      </c>
      <c r="E6141" t="s">
        <v>755</v>
      </c>
      <c r="F6141" t="b">
        <v>1</v>
      </c>
      <c r="G6141">
        <v>5158</v>
      </c>
      <c r="H6141" t="s">
        <v>17</v>
      </c>
      <c r="I6141" t="s">
        <v>18</v>
      </c>
      <c r="J6141">
        <v>2015</v>
      </c>
      <c r="K6141" t="s">
        <v>19</v>
      </c>
      <c r="L6141">
        <v>0.9909</v>
      </c>
      <c r="M6141">
        <v>-0.44336569435803902</v>
      </c>
      <c r="N6141">
        <v>7.7335280000000006E-2</v>
      </c>
      <c r="O6141" t="str">
        <f t="shared" si="95"/>
        <v>FALSE</v>
      </c>
      <c r="P6141" t="b">
        <f>(NOT(ISERROR(VLOOKUP($A6141,speech_dates!A:A,1,FALSE))))</f>
        <v>0</v>
      </c>
      <c r="Q6141" t="b">
        <f>(NOT(ISERROR(VLOOKUP($A6141,speech_dates!B:B,1,FALSE))))</f>
        <v>0</v>
      </c>
      <c r="R6141" t="b">
        <f>(NOT(ISERROR(VLOOKUP($A6141,speech_dates!C:C,1,FALSE))))</f>
        <v>0</v>
      </c>
    </row>
    <row r="6142" spans="1:18" x14ac:dyDescent="0.25">
      <c r="A6142" s="1">
        <v>42142</v>
      </c>
      <c r="B6142" t="s">
        <v>1439</v>
      </c>
      <c r="C6142" t="s">
        <v>14</v>
      </c>
      <c r="D6142" t="s">
        <v>1440</v>
      </c>
      <c r="E6142" t="s">
        <v>755</v>
      </c>
      <c r="F6142" t="b">
        <v>1</v>
      </c>
      <c r="G6142">
        <v>5158</v>
      </c>
      <c r="H6142" t="s">
        <v>17</v>
      </c>
      <c r="I6142" t="s">
        <v>18</v>
      </c>
      <c r="J6142">
        <v>2015</v>
      </c>
      <c r="K6142" t="s">
        <v>19</v>
      </c>
      <c r="L6142">
        <v>0.9909</v>
      </c>
      <c r="M6142">
        <v>-0.44336569435803902</v>
      </c>
      <c r="N6142">
        <v>7.7335280000000006E-2</v>
      </c>
      <c r="O6142" t="str">
        <f t="shared" si="95"/>
        <v>FALSE</v>
      </c>
      <c r="P6142" t="b">
        <f>(NOT(ISERROR(VLOOKUP($A6142,speech_dates!A:A,1,FALSE))))</f>
        <v>0</v>
      </c>
      <c r="Q6142" t="b">
        <f>(NOT(ISERROR(VLOOKUP($A6142,speech_dates!B:B,1,FALSE))))</f>
        <v>0</v>
      </c>
      <c r="R6142" t="b">
        <f>(NOT(ISERROR(VLOOKUP($A6142,speech_dates!C:C,1,FALSE))))</f>
        <v>0</v>
      </c>
    </row>
    <row r="6143" spans="1:18" x14ac:dyDescent="0.25">
      <c r="A6143" s="1">
        <v>42143</v>
      </c>
      <c r="B6143" t="s">
        <v>1439</v>
      </c>
      <c r="C6143" t="s">
        <v>14</v>
      </c>
      <c r="D6143" t="s">
        <v>1440</v>
      </c>
      <c r="E6143" t="s">
        <v>755</v>
      </c>
      <c r="F6143" t="b">
        <v>1</v>
      </c>
      <c r="G6143">
        <v>5158</v>
      </c>
      <c r="H6143" t="s">
        <v>17</v>
      </c>
      <c r="I6143" t="s">
        <v>18</v>
      </c>
      <c r="J6143">
        <v>2015</v>
      </c>
      <c r="K6143" t="s">
        <v>19</v>
      </c>
      <c r="L6143">
        <v>0.9909</v>
      </c>
      <c r="M6143">
        <v>-0.44336569435803902</v>
      </c>
      <c r="N6143">
        <v>7.7335280000000006E-2</v>
      </c>
      <c r="O6143" t="str">
        <f t="shared" si="95"/>
        <v>FALSE</v>
      </c>
      <c r="P6143" t="b">
        <f>(NOT(ISERROR(VLOOKUP($A6143,speech_dates!A:A,1,FALSE))))</f>
        <v>0</v>
      </c>
      <c r="Q6143" t="b">
        <f>(NOT(ISERROR(VLOOKUP($A6143,speech_dates!B:B,1,FALSE))))</f>
        <v>0</v>
      </c>
      <c r="R6143" t="b">
        <f>(NOT(ISERROR(VLOOKUP($A6143,speech_dates!C:C,1,FALSE))))</f>
        <v>0</v>
      </c>
    </row>
    <row r="6144" spans="1:18" x14ac:dyDescent="0.25">
      <c r="A6144" s="1">
        <v>42144</v>
      </c>
      <c r="B6144" t="s">
        <v>1439</v>
      </c>
      <c r="C6144" t="s">
        <v>14</v>
      </c>
      <c r="D6144" t="s">
        <v>1440</v>
      </c>
      <c r="E6144" t="s">
        <v>755</v>
      </c>
      <c r="F6144" t="b">
        <v>1</v>
      </c>
      <c r="G6144">
        <v>5158</v>
      </c>
      <c r="H6144" t="s">
        <v>17</v>
      </c>
      <c r="I6144" t="s">
        <v>18</v>
      </c>
      <c r="J6144">
        <v>2015</v>
      </c>
      <c r="K6144" t="s">
        <v>19</v>
      </c>
      <c r="L6144">
        <v>0.9909</v>
      </c>
      <c r="M6144">
        <v>-0.44336569435803902</v>
      </c>
      <c r="N6144">
        <v>7.7335280000000006E-2</v>
      </c>
      <c r="O6144" t="str">
        <f t="shared" si="95"/>
        <v>FALSE</v>
      </c>
      <c r="P6144" t="b">
        <f>(NOT(ISERROR(VLOOKUP($A6144,speech_dates!A:A,1,FALSE))))</f>
        <v>0</v>
      </c>
      <c r="Q6144" t="b">
        <f>(NOT(ISERROR(VLOOKUP($A6144,speech_dates!B:B,1,FALSE))))</f>
        <v>0</v>
      </c>
      <c r="R6144" t="b">
        <f>(NOT(ISERROR(VLOOKUP($A6144,speech_dates!C:C,1,FALSE))))</f>
        <v>0</v>
      </c>
    </row>
    <row r="6145" spans="1:18" x14ac:dyDescent="0.25">
      <c r="A6145" s="1">
        <v>42145</v>
      </c>
      <c r="B6145" t="s">
        <v>1441</v>
      </c>
      <c r="C6145" t="s">
        <v>14</v>
      </c>
      <c r="D6145" t="s">
        <v>1442</v>
      </c>
      <c r="E6145" t="s">
        <v>755</v>
      </c>
      <c r="F6145" t="b">
        <v>1</v>
      </c>
      <c r="G6145">
        <v>2492</v>
      </c>
      <c r="H6145" t="s">
        <v>17</v>
      </c>
      <c r="I6145" t="s">
        <v>18</v>
      </c>
      <c r="J6145">
        <v>2015</v>
      </c>
      <c r="K6145" t="s">
        <v>19</v>
      </c>
      <c r="L6145">
        <v>0.99939999999999996</v>
      </c>
      <c r="M6145">
        <v>-9.4736841108033196E-2</v>
      </c>
      <c r="N6145">
        <v>0.2125668</v>
      </c>
      <c r="O6145" t="str">
        <f t="shared" si="95"/>
        <v>TRUE</v>
      </c>
      <c r="P6145" t="b">
        <f>(NOT(ISERROR(VLOOKUP($A6145,speech_dates!A:A,1,FALSE))))</f>
        <v>1</v>
      </c>
      <c r="Q6145" t="b">
        <f>(NOT(ISERROR(VLOOKUP($A6145,speech_dates!B:B,1,FALSE))))</f>
        <v>0</v>
      </c>
      <c r="R6145" t="b">
        <f>(NOT(ISERROR(VLOOKUP($A6145,speech_dates!C:C,1,FALSE))))</f>
        <v>0</v>
      </c>
    </row>
    <row r="6146" spans="1:18" x14ac:dyDescent="0.25">
      <c r="A6146" s="1">
        <v>42145</v>
      </c>
      <c r="B6146" t="s">
        <v>1443</v>
      </c>
      <c r="C6146" t="s">
        <v>14</v>
      </c>
      <c r="D6146" t="s">
        <v>1444</v>
      </c>
      <c r="E6146" t="s">
        <v>845</v>
      </c>
      <c r="F6146" t="b">
        <v>0</v>
      </c>
      <c r="G6146">
        <v>6064</v>
      </c>
      <c r="H6146" t="s">
        <v>17</v>
      </c>
      <c r="I6146" t="s">
        <v>18</v>
      </c>
      <c r="J6146">
        <v>2015</v>
      </c>
      <c r="K6146" t="s">
        <v>19</v>
      </c>
      <c r="L6146">
        <v>0.999</v>
      </c>
      <c r="M6146">
        <v>-0.122448978967097</v>
      </c>
      <c r="N6146">
        <v>-6.5807690000000002E-2</v>
      </c>
      <c r="O6146" t="str">
        <f t="shared" si="95"/>
        <v>TRUE</v>
      </c>
      <c r="P6146" t="b">
        <f>(NOT(ISERROR(VLOOKUP($A6146,speech_dates!A:A,1,FALSE))))</f>
        <v>1</v>
      </c>
      <c r="Q6146" t="b">
        <f>(NOT(ISERROR(VLOOKUP($A6146,speech_dates!B:B,1,FALSE))))</f>
        <v>0</v>
      </c>
      <c r="R6146" t="b">
        <f>(NOT(ISERROR(VLOOKUP($A6146,speech_dates!C:C,1,FALSE))))</f>
        <v>0</v>
      </c>
    </row>
    <row r="6147" spans="1:18" x14ac:dyDescent="0.25">
      <c r="A6147" s="1">
        <v>42146</v>
      </c>
      <c r="B6147" t="s">
        <v>1445</v>
      </c>
      <c r="C6147" t="s">
        <v>14</v>
      </c>
      <c r="D6147" t="s">
        <v>1446</v>
      </c>
      <c r="E6147" t="s">
        <v>1357</v>
      </c>
      <c r="F6147" t="b">
        <v>0</v>
      </c>
      <c r="G6147">
        <v>3542</v>
      </c>
      <c r="H6147" t="s">
        <v>17</v>
      </c>
      <c r="I6147" t="s">
        <v>18</v>
      </c>
      <c r="J6147">
        <v>2015</v>
      </c>
      <c r="K6147" t="s">
        <v>19</v>
      </c>
      <c r="L6147">
        <v>0.99970000000000003</v>
      </c>
      <c r="M6147">
        <v>-0.43949044306057</v>
      </c>
      <c r="N6147">
        <v>-1.1848226E-2</v>
      </c>
      <c r="O6147" t="str">
        <f t="shared" ref="O6147:O6210" si="96">IF(B6147=B6146,"FALSE","TRUE")</f>
        <v>TRUE</v>
      </c>
      <c r="P6147" t="b">
        <f>(NOT(ISERROR(VLOOKUP($A6147,speech_dates!A:A,1,FALSE))))</f>
        <v>1</v>
      </c>
      <c r="Q6147" t="b">
        <f>(NOT(ISERROR(VLOOKUP($A6147,speech_dates!B:B,1,FALSE))))</f>
        <v>0</v>
      </c>
      <c r="R6147" t="b">
        <f>(NOT(ISERROR(VLOOKUP($A6147,speech_dates!C:C,1,FALSE))))</f>
        <v>0</v>
      </c>
    </row>
    <row r="6148" spans="1:18" x14ac:dyDescent="0.25">
      <c r="A6148" s="1">
        <v>42147</v>
      </c>
      <c r="B6148" t="s">
        <v>1445</v>
      </c>
      <c r="C6148" t="s">
        <v>14</v>
      </c>
      <c r="D6148" t="s">
        <v>1446</v>
      </c>
      <c r="E6148" t="s">
        <v>1357</v>
      </c>
      <c r="F6148" t="b">
        <v>0</v>
      </c>
      <c r="G6148">
        <v>3542</v>
      </c>
      <c r="H6148" t="s">
        <v>17</v>
      </c>
      <c r="I6148" t="s">
        <v>18</v>
      </c>
      <c r="J6148">
        <v>2015</v>
      </c>
      <c r="K6148" t="s">
        <v>19</v>
      </c>
      <c r="L6148">
        <v>0.99970000000000003</v>
      </c>
      <c r="M6148">
        <v>-0.43949044306057</v>
      </c>
      <c r="N6148">
        <v>-1.1848226E-2</v>
      </c>
      <c r="O6148" t="str">
        <f t="shared" si="96"/>
        <v>FALSE</v>
      </c>
      <c r="P6148" t="b">
        <f>(NOT(ISERROR(VLOOKUP($A6148,speech_dates!A:A,1,FALSE))))</f>
        <v>0</v>
      </c>
      <c r="Q6148" t="b">
        <f>(NOT(ISERROR(VLOOKUP($A6148,speech_dates!B:B,1,FALSE))))</f>
        <v>0</v>
      </c>
      <c r="R6148" t="b">
        <f>(NOT(ISERROR(VLOOKUP($A6148,speech_dates!C:C,1,FALSE))))</f>
        <v>0</v>
      </c>
    </row>
    <row r="6149" spans="1:18" x14ac:dyDescent="0.25">
      <c r="A6149" s="1">
        <v>42148</v>
      </c>
      <c r="B6149" t="s">
        <v>1445</v>
      </c>
      <c r="C6149" t="s">
        <v>14</v>
      </c>
      <c r="D6149" t="s">
        <v>1446</v>
      </c>
      <c r="E6149" t="s">
        <v>1357</v>
      </c>
      <c r="F6149" t="b">
        <v>0</v>
      </c>
      <c r="G6149">
        <v>3542</v>
      </c>
      <c r="H6149" t="s">
        <v>17</v>
      </c>
      <c r="I6149" t="s">
        <v>18</v>
      </c>
      <c r="J6149">
        <v>2015</v>
      </c>
      <c r="K6149" t="s">
        <v>19</v>
      </c>
      <c r="L6149">
        <v>0.99970000000000003</v>
      </c>
      <c r="M6149">
        <v>-0.43949044306057</v>
      </c>
      <c r="N6149">
        <v>-1.1848226E-2</v>
      </c>
      <c r="O6149" t="str">
        <f t="shared" si="96"/>
        <v>FALSE</v>
      </c>
      <c r="P6149" t="b">
        <f>(NOT(ISERROR(VLOOKUP($A6149,speech_dates!A:A,1,FALSE))))</f>
        <v>0</v>
      </c>
      <c r="Q6149" t="b">
        <f>(NOT(ISERROR(VLOOKUP($A6149,speech_dates!B:B,1,FALSE))))</f>
        <v>0</v>
      </c>
      <c r="R6149" t="b">
        <f>(NOT(ISERROR(VLOOKUP($A6149,speech_dates!C:C,1,FALSE))))</f>
        <v>0</v>
      </c>
    </row>
    <row r="6150" spans="1:18" x14ac:dyDescent="0.25">
      <c r="A6150" s="1">
        <v>42149</v>
      </c>
      <c r="B6150" t="s">
        <v>1445</v>
      </c>
      <c r="C6150" t="s">
        <v>14</v>
      </c>
      <c r="D6150" t="s">
        <v>1446</v>
      </c>
      <c r="E6150" t="s">
        <v>1357</v>
      </c>
      <c r="F6150" t="b">
        <v>0</v>
      </c>
      <c r="G6150">
        <v>3542</v>
      </c>
      <c r="H6150" t="s">
        <v>17</v>
      </c>
      <c r="I6150" t="s">
        <v>18</v>
      </c>
      <c r="J6150">
        <v>2015</v>
      </c>
      <c r="K6150" t="s">
        <v>19</v>
      </c>
      <c r="L6150">
        <v>0.99970000000000003</v>
      </c>
      <c r="M6150">
        <v>-0.43949044306057</v>
      </c>
      <c r="N6150">
        <v>-1.1848226E-2</v>
      </c>
      <c r="O6150" t="str">
        <f t="shared" si="96"/>
        <v>FALSE</v>
      </c>
      <c r="P6150" t="b">
        <f>(NOT(ISERROR(VLOOKUP($A6150,speech_dates!A:A,1,FALSE))))</f>
        <v>0</v>
      </c>
      <c r="Q6150" t="b">
        <f>(NOT(ISERROR(VLOOKUP($A6150,speech_dates!B:B,1,FALSE))))</f>
        <v>0</v>
      </c>
      <c r="R6150" t="b">
        <f>(NOT(ISERROR(VLOOKUP($A6150,speech_dates!C:C,1,FALSE))))</f>
        <v>0</v>
      </c>
    </row>
    <row r="6151" spans="1:18" x14ac:dyDescent="0.25">
      <c r="A6151" s="1">
        <v>42150</v>
      </c>
      <c r="B6151" t="s">
        <v>1447</v>
      </c>
      <c r="C6151" t="s">
        <v>14</v>
      </c>
      <c r="D6151" t="s">
        <v>1448</v>
      </c>
      <c r="E6151" t="s">
        <v>1215</v>
      </c>
      <c r="F6151" t="b">
        <v>0</v>
      </c>
      <c r="G6151">
        <v>3383</v>
      </c>
      <c r="H6151" t="s">
        <v>17</v>
      </c>
      <c r="I6151" t="s">
        <v>18</v>
      </c>
      <c r="J6151">
        <v>2015</v>
      </c>
      <c r="K6151" t="s">
        <v>19</v>
      </c>
      <c r="L6151">
        <v>-0.99909999999999999</v>
      </c>
      <c r="M6151">
        <v>-0.53459119160634405</v>
      </c>
      <c r="N6151">
        <v>-0.19238976999999999</v>
      </c>
      <c r="O6151" t="str">
        <f t="shared" si="96"/>
        <v>TRUE</v>
      </c>
      <c r="P6151" t="b">
        <f>(NOT(ISERROR(VLOOKUP($A6151,speech_dates!A:A,1,FALSE))))</f>
        <v>1</v>
      </c>
      <c r="Q6151" t="b">
        <f>(NOT(ISERROR(VLOOKUP($A6151,speech_dates!B:B,1,FALSE))))</f>
        <v>0</v>
      </c>
      <c r="R6151" t="b">
        <f>(NOT(ISERROR(VLOOKUP($A6151,speech_dates!C:C,1,FALSE))))</f>
        <v>0</v>
      </c>
    </row>
    <row r="6152" spans="1:18" x14ac:dyDescent="0.25">
      <c r="A6152" s="1">
        <v>42151</v>
      </c>
      <c r="B6152" t="s">
        <v>1447</v>
      </c>
      <c r="C6152" t="s">
        <v>14</v>
      </c>
      <c r="D6152" t="s">
        <v>1448</v>
      </c>
      <c r="E6152" t="s">
        <v>1215</v>
      </c>
      <c r="F6152" t="b">
        <v>0</v>
      </c>
      <c r="G6152">
        <v>3383</v>
      </c>
      <c r="H6152" t="s">
        <v>17</v>
      </c>
      <c r="I6152" t="s">
        <v>18</v>
      </c>
      <c r="J6152">
        <v>2015</v>
      </c>
      <c r="K6152" t="s">
        <v>19</v>
      </c>
      <c r="L6152">
        <v>-0.99909999999999999</v>
      </c>
      <c r="M6152">
        <v>-0.53459119160634405</v>
      </c>
      <c r="N6152">
        <v>-0.19238976999999999</v>
      </c>
      <c r="O6152" t="str">
        <f t="shared" si="96"/>
        <v>FALSE</v>
      </c>
      <c r="P6152" t="b">
        <f>(NOT(ISERROR(VLOOKUP($A6152,speech_dates!A:A,1,FALSE))))</f>
        <v>0</v>
      </c>
      <c r="Q6152" t="b">
        <f>(NOT(ISERROR(VLOOKUP($A6152,speech_dates!B:B,1,FALSE))))</f>
        <v>0</v>
      </c>
      <c r="R6152" t="b">
        <f>(NOT(ISERROR(VLOOKUP($A6152,speech_dates!C:C,1,FALSE))))</f>
        <v>0</v>
      </c>
    </row>
    <row r="6153" spans="1:18" x14ac:dyDescent="0.25">
      <c r="A6153" s="1">
        <v>42152</v>
      </c>
      <c r="B6153" t="s">
        <v>1447</v>
      </c>
      <c r="C6153" t="s">
        <v>14</v>
      </c>
      <c r="D6153" t="s">
        <v>1448</v>
      </c>
      <c r="E6153" t="s">
        <v>1215</v>
      </c>
      <c r="F6153" t="b">
        <v>0</v>
      </c>
      <c r="G6153">
        <v>3383</v>
      </c>
      <c r="H6153" t="s">
        <v>17</v>
      </c>
      <c r="I6153" t="s">
        <v>18</v>
      </c>
      <c r="J6153">
        <v>2015</v>
      </c>
      <c r="K6153" t="s">
        <v>19</v>
      </c>
      <c r="L6153">
        <v>-0.99909999999999999</v>
      </c>
      <c r="M6153">
        <v>-0.53459119160634405</v>
      </c>
      <c r="N6153">
        <v>-0.19238976999999999</v>
      </c>
      <c r="O6153" t="str">
        <f t="shared" si="96"/>
        <v>FALSE</v>
      </c>
      <c r="P6153" t="b">
        <f>(NOT(ISERROR(VLOOKUP($A6153,speech_dates!A:A,1,FALSE))))</f>
        <v>0</v>
      </c>
      <c r="Q6153" t="b">
        <f>(NOT(ISERROR(VLOOKUP($A6153,speech_dates!B:B,1,FALSE))))</f>
        <v>0</v>
      </c>
      <c r="R6153" t="b">
        <f>(NOT(ISERROR(VLOOKUP($A6153,speech_dates!C:C,1,FALSE))))</f>
        <v>0</v>
      </c>
    </row>
    <row r="6154" spans="1:18" x14ac:dyDescent="0.25">
      <c r="A6154" s="1">
        <v>42153</v>
      </c>
      <c r="B6154" t="s">
        <v>1447</v>
      </c>
      <c r="C6154" t="s">
        <v>14</v>
      </c>
      <c r="D6154" t="s">
        <v>1448</v>
      </c>
      <c r="E6154" t="s">
        <v>1215</v>
      </c>
      <c r="F6154" t="b">
        <v>0</v>
      </c>
      <c r="G6154">
        <v>3383</v>
      </c>
      <c r="H6154" t="s">
        <v>17</v>
      </c>
      <c r="I6154" t="s">
        <v>18</v>
      </c>
      <c r="J6154">
        <v>2015</v>
      </c>
      <c r="K6154" t="s">
        <v>19</v>
      </c>
      <c r="L6154">
        <v>-0.99909999999999999</v>
      </c>
      <c r="M6154">
        <v>-0.53459119160634405</v>
      </c>
      <c r="N6154">
        <v>-0.19238976999999999</v>
      </c>
      <c r="O6154" t="str">
        <f t="shared" si="96"/>
        <v>FALSE</v>
      </c>
      <c r="P6154" t="b">
        <f>(NOT(ISERROR(VLOOKUP($A6154,speech_dates!A:A,1,FALSE))))</f>
        <v>0</v>
      </c>
      <c r="Q6154" t="b">
        <f>(NOT(ISERROR(VLOOKUP($A6154,speech_dates!B:B,1,FALSE))))</f>
        <v>0</v>
      </c>
      <c r="R6154" t="b">
        <f>(NOT(ISERROR(VLOOKUP($A6154,speech_dates!C:C,1,FALSE))))</f>
        <v>0</v>
      </c>
    </row>
    <row r="6155" spans="1:18" x14ac:dyDescent="0.25">
      <c r="A6155" s="1">
        <v>42154</v>
      </c>
      <c r="B6155" t="s">
        <v>1447</v>
      </c>
      <c r="C6155" t="s">
        <v>14</v>
      </c>
      <c r="D6155" t="s">
        <v>1448</v>
      </c>
      <c r="E6155" t="s">
        <v>1215</v>
      </c>
      <c r="F6155" t="b">
        <v>0</v>
      </c>
      <c r="G6155">
        <v>3383</v>
      </c>
      <c r="H6155" t="s">
        <v>17</v>
      </c>
      <c r="I6155" t="s">
        <v>18</v>
      </c>
      <c r="J6155">
        <v>2015</v>
      </c>
      <c r="K6155" t="s">
        <v>19</v>
      </c>
      <c r="L6155">
        <v>-0.99909999999999999</v>
      </c>
      <c r="M6155">
        <v>-0.53459119160634405</v>
      </c>
      <c r="N6155">
        <v>-0.19238976999999999</v>
      </c>
      <c r="O6155" t="str">
        <f t="shared" si="96"/>
        <v>FALSE</v>
      </c>
      <c r="P6155" t="b">
        <f>(NOT(ISERROR(VLOOKUP($A6155,speech_dates!A:A,1,FALSE))))</f>
        <v>0</v>
      </c>
      <c r="Q6155" t="b">
        <f>(NOT(ISERROR(VLOOKUP($A6155,speech_dates!B:B,1,FALSE))))</f>
        <v>0</v>
      </c>
      <c r="R6155" t="b">
        <f>(NOT(ISERROR(VLOOKUP($A6155,speech_dates!C:C,1,FALSE))))</f>
        <v>0</v>
      </c>
    </row>
    <row r="6156" spans="1:18" x14ac:dyDescent="0.25">
      <c r="A6156" s="1">
        <v>42155</v>
      </c>
      <c r="B6156" t="s">
        <v>1447</v>
      </c>
      <c r="C6156" t="s">
        <v>14</v>
      </c>
      <c r="D6156" t="s">
        <v>1448</v>
      </c>
      <c r="E6156" t="s">
        <v>1215</v>
      </c>
      <c r="F6156" t="b">
        <v>0</v>
      </c>
      <c r="G6156">
        <v>3383</v>
      </c>
      <c r="H6156" t="s">
        <v>17</v>
      </c>
      <c r="I6156" t="s">
        <v>18</v>
      </c>
      <c r="J6156">
        <v>2015</v>
      </c>
      <c r="K6156" t="s">
        <v>19</v>
      </c>
      <c r="L6156">
        <v>-0.99909999999999999</v>
      </c>
      <c r="M6156">
        <v>-0.53459119160634405</v>
      </c>
      <c r="N6156">
        <v>-0.19238976999999999</v>
      </c>
      <c r="O6156" t="str">
        <f t="shared" si="96"/>
        <v>FALSE</v>
      </c>
      <c r="P6156" t="b">
        <f>(NOT(ISERROR(VLOOKUP($A6156,speech_dates!A:A,1,FALSE))))</f>
        <v>0</v>
      </c>
      <c r="Q6156" t="b">
        <f>(NOT(ISERROR(VLOOKUP($A6156,speech_dates!B:B,1,FALSE))))</f>
        <v>0</v>
      </c>
      <c r="R6156" t="b">
        <f>(NOT(ISERROR(VLOOKUP($A6156,speech_dates!C:C,1,FALSE))))</f>
        <v>0</v>
      </c>
    </row>
    <row r="6157" spans="1:18" x14ac:dyDescent="0.25">
      <c r="A6157" s="1">
        <v>42156</v>
      </c>
      <c r="B6157" t="s">
        <v>1447</v>
      </c>
      <c r="C6157" t="s">
        <v>14</v>
      </c>
      <c r="D6157" t="s">
        <v>1448</v>
      </c>
      <c r="E6157" t="s">
        <v>1215</v>
      </c>
      <c r="F6157" t="b">
        <v>0</v>
      </c>
      <c r="G6157">
        <v>3383</v>
      </c>
      <c r="H6157" t="s">
        <v>17</v>
      </c>
      <c r="I6157" t="s">
        <v>18</v>
      </c>
      <c r="J6157">
        <v>2015</v>
      </c>
      <c r="K6157" t="s">
        <v>19</v>
      </c>
      <c r="L6157">
        <v>-0.99909999999999999</v>
      </c>
      <c r="M6157">
        <v>-0.53459119160634405</v>
      </c>
      <c r="N6157">
        <v>-0.19238976999999999</v>
      </c>
      <c r="O6157" t="str">
        <f t="shared" si="96"/>
        <v>FALSE</v>
      </c>
      <c r="P6157" t="b">
        <f>(NOT(ISERROR(VLOOKUP($A6157,speech_dates!A:A,1,FALSE))))</f>
        <v>1</v>
      </c>
      <c r="Q6157" t="b">
        <f>(NOT(ISERROR(VLOOKUP($A6157,speech_dates!B:B,1,FALSE))))</f>
        <v>0</v>
      </c>
      <c r="R6157" t="b">
        <f>(NOT(ISERROR(VLOOKUP($A6157,speech_dates!C:C,1,FALSE))))</f>
        <v>0</v>
      </c>
    </row>
    <row r="6158" spans="1:18" x14ac:dyDescent="0.25">
      <c r="A6158" s="1">
        <v>42157</v>
      </c>
      <c r="B6158" t="s">
        <v>1449</v>
      </c>
      <c r="C6158" t="s">
        <v>14</v>
      </c>
      <c r="D6158" t="s">
        <v>1450</v>
      </c>
      <c r="E6158" t="s">
        <v>1309</v>
      </c>
      <c r="F6158" t="b">
        <v>0</v>
      </c>
      <c r="G6158">
        <v>4328</v>
      </c>
      <c r="H6158" t="s">
        <v>17</v>
      </c>
      <c r="I6158" t="s">
        <v>18</v>
      </c>
      <c r="J6158">
        <v>2015</v>
      </c>
      <c r="K6158" t="s">
        <v>19</v>
      </c>
      <c r="L6158">
        <v>0.99990000000000001</v>
      </c>
      <c r="M6158">
        <v>-0.21585902988608299</v>
      </c>
      <c r="N6158">
        <v>5.7338007000000003E-2</v>
      </c>
      <c r="O6158" t="str">
        <f t="shared" si="96"/>
        <v>TRUE</v>
      </c>
      <c r="P6158" t="b">
        <f>(NOT(ISERROR(VLOOKUP($A6158,speech_dates!A:A,1,FALSE))))</f>
        <v>1</v>
      </c>
      <c r="Q6158" t="b">
        <f>(NOT(ISERROR(VLOOKUP($A6158,speech_dates!B:B,1,FALSE))))</f>
        <v>0</v>
      </c>
      <c r="R6158" t="b">
        <f>(NOT(ISERROR(VLOOKUP($A6158,speech_dates!C:C,1,FALSE))))</f>
        <v>0</v>
      </c>
    </row>
    <row r="6159" spans="1:18" x14ac:dyDescent="0.25">
      <c r="A6159" s="1">
        <v>42158</v>
      </c>
      <c r="B6159" t="s">
        <v>1449</v>
      </c>
      <c r="C6159" t="s">
        <v>14</v>
      </c>
      <c r="D6159" t="s">
        <v>1450</v>
      </c>
      <c r="E6159" t="s">
        <v>1309</v>
      </c>
      <c r="F6159" t="b">
        <v>0</v>
      </c>
      <c r="G6159">
        <v>4328</v>
      </c>
      <c r="H6159" t="s">
        <v>17</v>
      </c>
      <c r="I6159" t="s">
        <v>18</v>
      </c>
      <c r="J6159">
        <v>2015</v>
      </c>
      <c r="K6159" t="s">
        <v>19</v>
      </c>
      <c r="L6159">
        <v>0.99990000000000001</v>
      </c>
      <c r="M6159">
        <v>-0.21585902988608299</v>
      </c>
      <c r="N6159">
        <v>5.7338007000000003E-2</v>
      </c>
      <c r="O6159" t="str">
        <f t="shared" si="96"/>
        <v>FALSE</v>
      </c>
      <c r="P6159" t="b">
        <f>(NOT(ISERROR(VLOOKUP($A6159,speech_dates!A:A,1,FALSE))))</f>
        <v>0</v>
      </c>
      <c r="Q6159" t="b">
        <f>(NOT(ISERROR(VLOOKUP($A6159,speech_dates!B:B,1,FALSE))))</f>
        <v>0</v>
      </c>
      <c r="R6159" t="b">
        <f>(NOT(ISERROR(VLOOKUP($A6159,speech_dates!C:C,1,FALSE))))</f>
        <v>0</v>
      </c>
    </row>
    <row r="6160" spans="1:18" x14ac:dyDescent="0.25">
      <c r="A6160" s="1">
        <v>42159</v>
      </c>
      <c r="B6160" t="s">
        <v>1449</v>
      </c>
      <c r="C6160" t="s">
        <v>14</v>
      </c>
      <c r="D6160" t="s">
        <v>1450</v>
      </c>
      <c r="E6160" t="s">
        <v>1309</v>
      </c>
      <c r="F6160" t="b">
        <v>0</v>
      </c>
      <c r="G6160">
        <v>4328</v>
      </c>
      <c r="H6160" t="s">
        <v>17</v>
      </c>
      <c r="I6160" t="s">
        <v>18</v>
      </c>
      <c r="J6160">
        <v>2015</v>
      </c>
      <c r="K6160" t="s">
        <v>19</v>
      </c>
      <c r="L6160">
        <v>0.99990000000000001</v>
      </c>
      <c r="M6160">
        <v>-0.21585902988608299</v>
      </c>
      <c r="N6160">
        <v>5.7338007000000003E-2</v>
      </c>
      <c r="O6160" t="str">
        <f t="shared" si="96"/>
        <v>FALSE</v>
      </c>
      <c r="P6160" t="b">
        <f>(NOT(ISERROR(VLOOKUP($A6160,speech_dates!A:A,1,FALSE))))</f>
        <v>0</v>
      </c>
      <c r="Q6160" t="b">
        <f>(NOT(ISERROR(VLOOKUP($A6160,speech_dates!B:B,1,FALSE))))</f>
        <v>0</v>
      </c>
      <c r="R6160" t="b">
        <f>(NOT(ISERROR(VLOOKUP($A6160,speech_dates!C:C,1,FALSE))))</f>
        <v>0</v>
      </c>
    </row>
    <row r="6161" spans="1:18" x14ac:dyDescent="0.25">
      <c r="A6161" s="1">
        <v>42160</v>
      </c>
      <c r="B6161" t="s">
        <v>1451</v>
      </c>
      <c r="C6161" t="s">
        <v>14</v>
      </c>
      <c r="D6161" t="s">
        <v>1452</v>
      </c>
      <c r="E6161" t="s">
        <v>951</v>
      </c>
      <c r="F6161" t="b">
        <v>0</v>
      </c>
      <c r="G6161">
        <v>4226</v>
      </c>
      <c r="H6161" t="s">
        <v>17</v>
      </c>
      <c r="I6161" t="s">
        <v>18</v>
      </c>
      <c r="J6161">
        <v>2015</v>
      </c>
      <c r="K6161" t="s">
        <v>19</v>
      </c>
      <c r="L6161">
        <v>0.99970000000000003</v>
      </c>
      <c r="M6161">
        <v>-0.13684210478301001</v>
      </c>
      <c r="N6161">
        <v>4.6447605000000003E-2</v>
      </c>
      <c r="O6161" t="str">
        <f t="shared" si="96"/>
        <v>TRUE</v>
      </c>
      <c r="P6161" t="b">
        <f>(NOT(ISERROR(VLOOKUP($A6161,speech_dates!A:A,1,FALSE))))</f>
        <v>0</v>
      </c>
      <c r="Q6161" t="b">
        <f>(NOT(ISERROR(VLOOKUP($A6161,speech_dates!B:B,1,FALSE))))</f>
        <v>0</v>
      </c>
      <c r="R6161" t="b">
        <f>(NOT(ISERROR(VLOOKUP($A6161,speech_dates!C:C,1,FALSE))))</f>
        <v>0</v>
      </c>
    </row>
    <row r="6162" spans="1:18" x14ac:dyDescent="0.25">
      <c r="A6162" s="1">
        <v>42161</v>
      </c>
      <c r="B6162" t="s">
        <v>1451</v>
      </c>
      <c r="C6162" t="s">
        <v>14</v>
      </c>
      <c r="D6162" t="s">
        <v>1452</v>
      </c>
      <c r="E6162" t="s">
        <v>951</v>
      </c>
      <c r="F6162" t="b">
        <v>0</v>
      </c>
      <c r="G6162">
        <v>4226</v>
      </c>
      <c r="H6162" t="s">
        <v>17</v>
      </c>
      <c r="I6162" t="s">
        <v>18</v>
      </c>
      <c r="J6162">
        <v>2015</v>
      </c>
      <c r="K6162" t="s">
        <v>19</v>
      </c>
      <c r="L6162">
        <v>0.99970000000000003</v>
      </c>
      <c r="M6162">
        <v>-0.13684210478301001</v>
      </c>
      <c r="N6162">
        <v>4.6447605000000003E-2</v>
      </c>
      <c r="O6162" t="str">
        <f t="shared" si="96"/>
        <v>FALSE</v>
      </c>
      <c r="P6162" t="b">
        <f>(NOT(ISERROR(VLOOKUP($A6162,speech_dates!A:A,1,FALSE))))</f>
        <v>0</v>
      </c>
      <c r="Q6162" t="b">
        <f>(NOT(ISERROR(VLOOKUP($A6162,speech_dates!B:B,1,FALSE))))</f>
        <v>0</v>
      </c>
      <c r="R6162" t="b">
        <f>(NOT(ISERROR(VLOOKUP($A6162,speech_dates!C:C,1,FALSE))))</f>
        <v>0</v>
      </c>
    </row>
    <row r="6163" spans="1:18" x14ac:dyDescent="0.25">
      <c r="A6163" s="1">
        <v>42162</v>
      </c>
      <c r="B6163" t="s">
        <v>1451</v>
      </c>
      <c r="C6163" t="s">
        <v>14</v>
      </c>
      <c r="D6163" t="s">
        <v>1452</v>
      </c>
      <c r="E6163" t="s">
        <v>951</v>
      </c>
      <c r="F6163" t="b">
        <v>0</v>
      </c>
      <c r="G6163">
        <v>4226</v>
      </c>
      <c r="H6163" t="s">
        <v>17</v>
      </c>
      <c r="I6163" t="s">
        <v>18</v>
      </c>
      <c r="J6163">
        <v>2015</v>
      </c>
      <c r="K6163" t="s">
        <v>19</v>
      </c>
      <c r="L6163">
        <v>0.99970000000000003</v>
      </c>
      <c r="M6163">
        <v>-0.13684210478301001</v>
      </c>
      <c r="N6163">
        <v>4.6447605000000003E-2</v>
      </c>
      <c r="O6163" t="str">
        <f t="shared" si="96"/>
        <v>FALSE</v>
      </c>
      <c r="P6163" t="b">
        <f>(NOT(ISERROR(VLOOKUP($A6163,speech_dates!A:A,1,FALSE))))</f>
        <v>0</v>
      </c>
      <c r="Q6163" t="b">
        <f>(NOT(ISERROR(VLOOKUP($A6163,speech_dates!B:B,1,FALSE))))</f>
        <v>0</v>
      </c>
      <c r="R6163" t="b">
        <f>(NOT(ISERROR(VLOOKUP($A6163,speech_dates!C:C,1,FALSE))))</f>
        <v>0</v>
      </c>
    </row>
    <row r="6164" spans="1:18" x14ac:dyDescent="0.25">
      <c r="A6164" s="1">
        <v>42163</v>
      </c>
      <c r="B6164" t="s">
        <v>1451</v>
      </c>
      <c r="C6164" t="s">
        <v>14</v>
      </c>
      <c r="D6164" t="s">
        <v>1452</v>
      </c>
      <c r="E6164" t="s">
        <v>951</v>
      </c>
      <c r="F6164" t="b">
        <v>0</v>
      </c>
      <c r="G6164">
        <v>4226</v>
      </c>
      <c r="H6164" t="s">
        <v>17</v>
      </c>
      <c r="I6164" t="s">
        <v>18</v>
      </c>
      <c r="J6164">
        <v>2015</v>
      </c>
      <c r="K6164" t="s">
        <v>19</v>
      </c>
      <c r="L6164">
        <v>0.99970000000000003</v>
      </c>
      <c r="M6164">
        <v>-0.13684210478301001</v>
      </c>
      <c r="N6164">
        <v>4.6447605000000003E-2</v>
      </c>
      <c r="O6164" t="str">
        <f t="shared" si="96"/>
        <v>FALSE</v>
      </c>
      <c r="P6164" t="b">
        <f>(NOT(ISERROR(VLOOKUP($A6164,speech_dates!A:A,1,FALSE))))</f>
        <v>0</v>
      </c>
      <c r="Q6164" t="b">
        <f>(NOT(ISERROR(VLOOKUP($A6164,speech_dates!B:B,1,FALSE))))</f>
        <v>0</v>
      </c>
      <c r="R6164" t="b">
        <f>(NOT(ISERROR(VLOOKUP($A6164,speech_dates!C:C,1,FALSE))))</f>
        <v>0</v>
      </c>
    </row>
    <row r="6165" spans="1:18" x14ac:dyDescent="0.25">
      <c r="A6165" s="1">
        <v>42164</v>
      </c>
      <c r="B6165" t="s">
        <v>1451</v>
      </c>
      <c r="C6165" t="s">
        <v>14</v>
      </c>
      <c r="D6165" t="s">
        <v>1452</v>
      </c>
      <c r="E6165" t="s">
        <v>951</v>
      </c>
      <c r="F6165" t="b">
        <v>0</v>
      </c>
      <c r="G6165">
        <v>4226</v>
      </c>
      <c r="H6165" t="s">
        <v>17</v>
      </c>
      <c r="I6165" t="s">
        <v>18</v>
      </c>
      <c r="J6165">
        <v>2015</v>
      </c>
      <c r="K6165" t="s">
        <v>19</v>
      </c>
      <c r="L6165">
        <v>0.99970000000000003</v>
      </c>
      <c r="M6165">
        <v>-0.13684210478301001</v>
      </c>
      <c r="N6165">
        <v>4.6447605000000003E-2</v>
      </c>
      <c r="O6165" t="str">
        <f t="shared" si="96"/>
        <v>FALSE</v>
      </c>
      <c r="P6165" t="b">
        <f>(NOT(ISERROR(VLOOKUP($A6165,speech_dates!A:A,1,FALSE))))</f>
        <v>0</v>
      </c>
      <c r="Q6165" t="b">
        <f>(NOT(ISERROR(VLOOKUP($A6165,speech_dates!B:B,1,FALSE))))</f>
        <v>0</v>
      </c>
      <c r="R6165" t="b">
        <f>(NOT(ISERROR(VLOOKUP($A6165,speech_dates!C:C,1,FALSE))))</f>
        <v>0</v>
      </c>
    </row>
    <row r="6166" spans="1:18" x14ac:dyDescent="0.25">
      <c r="A6166" s="1">
        <v>42165</v>
      </c>
      <c r="B6166" t="s">
        <v>1453</v>
      </c>
      <c r="C6166" t="s">
        <v>14</v>
      </c>
      <c r="D6166" t="s">
        <v>1454</v>
      </c>
      <c r="E6166" t="s">
        <v>1184</v>
      </c>
      <c r="F6166" t="b">
        <v>1</v>
      </c>
      <c r="G6166">
        <v>3075</v>
      </c>
      <c r="H6166" t="s">
        <v>17</v>
      </c>
      <c r="I6166" t="s">
        <v>18</v>
      </c>
      <c r="J6166">
        <v>2015</v>
      </c>
      <c r="K6166" t="s">
        <v>19</v>
      </c>
      <c r="L6166">
        <v>0.99980000000000002</v>
      </c>
      <c r="M6166">
        <v>-0.21787709375487599</v>
      </c>
      <c r="N6166">
        <v>8.2571134000000004E-2</v>
      </c>
      <c r="O6166" t="str">
        <f t="shared" si="96"/>
        <v>TRUE</v>
      </c>
      <c r="P6166" t="b">
        <f>(NOT(ISERROR(VLOOKUP($A6166,speech_dates!A:A,1,FALSE))))</f>
        <v>0</v>
      </c>
      <c r="Q6166" t="b">
        <f>(NOT(ISERROR(VLOOKUP($A6166,speech_dates!B:B,1,FALSE))))</f>
        <v>0</v>
      </c>
      <c r="R6166" t="b">
        <f>(NOT(ISERROR(VLOOKUP($A6166,speech_dates!C:C,1,FALSE))))</f>
        <v>0</v>
      </c>
    </row>
    <row r="6167" spans="1:18" x14ac:dyDescent="0.25">
      <c r="A6167" s="1">
        <v>42166</v>
      </c>
      <c r="B6167" t="s">
        <v>1453</v>
      </c>
      <c r="C6167" t="s">
        <v>14</v>
      </c>
      <c r="D6167" t="s">
        <v>1454</v>
      </c>
      <c r="E6167" t="s">
        <v>1184</v>
      </c>
      <c r="F6167" t="b">
        <v>1</v>
      </c>
      <c r="G6167">
        <v>3075</v>
      </c>
      <c r="H6167" t="s">
        <v>17</v>
      </c>
      <c r="I6167" t="s">
        <v>18</v>
      </c>
      <c r="J6167">
        <v>2015</v>
      </c>
      <c r="K6167" t="s">
        <v>19</v>
      </c>
      <c r="L6167">
        <v>0.99980000000000002</v>
      </c>
      <c r="M6167">
        <v>-0.21787709375487599</v>
      </c>
      <c r="N6167">
        <v>8.2571134000000004E-2</v>
      </c>
      <c r="O6167" t="str">
        <f t="shared" si="96"/>
        <v>FALSE</v>
      </c>
      <c r="P6167" t="b">
        <f>(NOT(ISERROR(VLOOKUP($A6167,speech_dates!A:A,1,FALSE))))</f>
        <v>0</v>
      </c>
      <c r="Q6167" t="b">
        <f>(NOT(ISERROR(VLOOKUP($A6167,speech_dates!B:B,1,FALSE))))</f>
        <v>0</v>
      </c>
      <c r="R6167" t="b">
        <f>(NOT(ISERROR(VLOOKUP($A6167,speech_dates!C:C,1,FALSE))))</f>
        <v>0</v>
      </c>
    </row>
    <row r="6168" spans="1:18" x14ac:dyDescent="0.25">
      <c r="A6168" s="1">
        <v>42167</v>
      </c>
      <c r="B6168" t="s">
        <v>1455</v>
      </c>
      <c r="C6168" t="s">
        <v>14</v>
      </c>
      <c r="D6168" t="s">
        <v>1456</v>
      </c>
      <c r="E6168" t="s">
        <v>1124</v>
      </c>
      <c r="F6168" t="b">
        <v>0</v>
      </c>
      <c r="G6168">
        <v>4154</v>
      </c>
      <c r="H6168" t="s">
        <v>17</v>
      </c>
      <c r="I6168" t="s">
        <v>18</v>
      </c>
      <c r="J6168">
        <v>2015</v>
      </c>
      <c r="K6168" t="s">
        <v>19</v>
      </c>
      <c r="L6168">
        <v>-0.999</v>
      </c>
      <c r="M6168">
        <v>-0.654320983615302</v>
      </c>
      <c r="N6168">
        <v>-0.11049709000000001</v>
      </c>
      <c r="O6168" t="str">
        <f t="shared" si="96"/>
        <v>TRUE</v>
      </c>
      <c r="P6168" t="b">
        <f>(NOT(ISERROR(VLOOKUP($A6168,speech_dates!A:A,1,FALSE))))</f>
        <v>0</v>
      </c>
      <c r="Q6168" t="b">
        <f>(NOT(ISERROR(VLOOKUP($A6168,speech_dates!B:B,1,FALSE))))</f>
        <v>0</v>
      </c>
      <c r="R6168" t="b">
        <f>(NOT(ISERROR(VLOOKUP($A6168,speech_dates!C:C,1,FALSE))))</f>
        <v>0</v>
      </c>
    </row>
    <row r="6169" spans="1:18" x14ac:dyDescent="0.25">
      <c r="A6169" s="1">
        <v>42168</v>
      </c>
      <c r="B6169" t="s">
        <v>1455</v>
      </c>
      <c r="C6169" t="s">
        <v>14</v>
      </c>
      <c r="D6169" t="s">
        <v>1456</v>
      </c>
      <c r="E6169" t="s">
        <v>1124</v>
      </c>
      <c r="F6169" t="b">
        <v>0</v>
      </c>
      <c r="G6169">
        <v>4154</v>
      </c>
      <c r="H6169" t="s">
        <v>17</v>
      </c>
      <c r="I6169" t="s">
        <v>18</v>
      </c>
      <c r="J6169">
        <v>2015</v>
      </c>
      <c r="K6169" t="s">
        <v>19</v>
      </c>
      <c r="L6169">
        <v>-0.999</v>
      </c>
      <c r="M6169">
        <v>-0.654320983615302</v>
      </c>
      <c r="N6169">
        <v>-0.11049709000000001</v>
      </c>
      <c r="O6169" t="str">
        <f t="shared" si="96"/>
        <v>FALSE</v>
      </c>
      <c r="P6169" t="b">
        <f>(NOT(ISERROR(VLOOKUP($A6169,speech_dates!A:A,1,FALSE))))</f>
        <v>0</v>
      </c>
      <c r="Q6169" t="b">
        <f>(NOT(ISERROR(VLOOKUP($A6169,speech_dates!B:B,1,FALSE))))</f>
        <v>0</v>
      </c>
      <c r="R6169" t="b">
        <f>(NOT(ISERROR(VLOOKUP($A6169,speech_dates!C:C,1,FALSE))))</f>
        <v>0</v>
      </c>
    </row>
    <row r="6170" spans="1:18" x14ac:dyDescent="0.25">
      <c r="A6170" s="1">
        <v>42169</v>
      </c>
      <c r="B6170" t="s">
        <v>1455</v>
      </c>
      <c r="C6170" t="s">
        <v>14</v>
      </c>
      <c r="D6170" t="s">
        <v>1456</v>
      </c>
      <c r="E6170" t="s">
        <v>1124</v>
      </c>
      <c r="F6170" t="b">
        <v>0</v>
      </c>
      <c r="G6170">
        <v>4154</v>
      </c>
      <c r="H6170" t="s">
        <v>17</v>
      </c>
      <c r="I6170" t="s">
        <v>18</v>
      </c>
      <c r="J6170">
        <v>2015</v>
      </c>
      <c r="K6170" t="s">
        <v>19</v>
      </c>
      <c r="L6170">
        <v>-0.999</v>
      </c>
      <c r="M6170">
        <v>-0.654320983615302</v>
      </c>
      <c r="N6170">
        <v>-0.11049709000000001</v>
      </c>
      <c r="O6170" t="str">
        <f t="shared" si="96"/>
        <v>FALSE</v>
      </c>
      <c r="P6170" t="b">
        <f>(NOT(ISERROR(VLOOKUP($A6170,speech_dates!A:A,1,FALSE))))</f>
        <v>0</v>
      </c>
      <c r="Q6170" t="b">
        <f>(NOT(ISERROR(VLOOKUP($A6170,speech_dates!B:B,1,FALSE))))</f>
        <v>0</v>
      </c>
      <c r="R6170" t="b">
        <f>(NOT(ISERROR(VLOOKUP($A6170,speech_dates!C:C,1,FALSE))))</f>
        <v>0</v>
      </c>
    </row>
    <row r="6171" spans="1:18" x14ac:dyDescent="0.25">
      <c r="A6171" s="1">
        <v>42170</v>
      </c>
      <c r="B6171" t="s">
        <v>1455</v>
      </c>
      <c r="C6171" t="s">
        <v>14</v>
      </c>
      <c r="D6171" t="s">
        <v>1456</v>
      </c>
      <c r="E6171" t="s">
        <v>1124</v>
      </c>
      <c r="F6171" t="b">
        <v>0</v>
      </c>
      <c r="G6171">
        <v>4154</v>
      </c>
      <c r="H6171" t="s">
        <v>17</v>
      </c>
      <c r="I6171" t="s">
        <v>18</v>
      </c>
      <c r="J6171">
        <v>2015</v>
      </c>
      <c r="K6171" t="s">
        <v>19</v>
      </c>
      <c r="L6171">
        <v>-0.999</v>
      </c>
      <c r="M6171">
        <v>-0.654320983615302</v>
      </c>
      <c r="N6171">
        <v>-0.11049709000000001</v>
      </c>
      <c r="O6171" t="str">
        <f t="shared" si="96"/>
        <v>FALSE</v>
      </c>
      <c r="P6171" t="b">
        <f>(NOT(ISERROR(VLOOKUP($A6171,speech_dates!A:A,1,FALSE))))</f>
        <v>0</v>
      </c>
      <c r="Q6171" t="b">
        <f>(NOT(ISERROR(VLOOKUP($A6171,speech_dates!B:B,1,FALSE))))</f>
        <v>0</v>
      </c>
      <c r="R6171" t="b">
        <f>(NOT(ISERROR(VLOOKUP($A6171,speech_dates!C:C,1,FALSE))))</f>
        <v>0</v>
      </c>
    </row>
    <row r="6172" spans="1:18" x14ac:dyDescent="0.25">
      <c r="A6172" s="1">
        <v>42171</v>
      </c>
      <c r="B6172" t="s">
        <v>1455</v>
      </c>
      <c r="C6172" t="s">
        <v>14</v>
      </c>
      <c r="D6172" t="s">
        <v>1456</v>
      </c>
      <c r="E6172" t="s">
        <v>1124</v>
      </c>
      <c r="F6172" t="b">
        <v>0</v>
      </c>
      <c r="G6172">
        <v>4154</v>
      </c>
      <c r="H6172" t="s">
        <v>17</v>
      </c>
      <c r="I6172" t="s">
        <v>18</v>
      </c>
      <c r="J6172">
        <v>2015</v>
      </c>
      <c r="K6172" t="s">
        <v>19</v>
      </c>
      <c r="L6172">
        <v>-0.999</v>
      </c>
      <c r="M6172">
        <v>-0.654320983615302</v>
      </c>
      <c r="N6172">
        <v>-0.11049709000000001</v>
      </c>
      <c r="O6172" t="str">
        <f t="shared" si="96"/>
        <v>FALSE</v>
      </c>
      <c r="P6172" t="b">
        <f>(NOT(ISERROR(VLOOKUP($A6172,speech_dates!A:A,1,FALSE))))</f>
        <v>0</v>
      </c>
      <c r="Q6172" t="b">
        <f>(NOT(ISERROR(VLOOKUP($A6172,speech_dates!B:B,1,FALSE))))</f>
        <v>0</v>
      </c>
      <c r="R6172" t="b">
        <f>(NOT(ISERROR(VLOOKUP($A6172,speech_dates!C:C,1,FALSE))))</f>
        <v>0</v>
      </c>
    </row>
    <row r="6173" spans="1:18" x14ac:dyDescent="0.25">
      <c r="A6173" s="1">
        <v>42172</v>
      </c>
      <c r="B6173" t="s">
        <v>1457</v>
      </c>
      <c r="C6173" t="s">
        <v>14</v>
      </c>
      <c r="D6173" t="s">
        <v>1458</v>
      </c>
      <c r="E6173" t="s">
        <v>1338</v>
      </c>
      <c r="F6173" t="b">
        <v>0</v>
      </c>
      <c r="G6173">
        <v>7043</v>
      </c>
      <c r="H6173" t="s">
        <v>17</v>
      </c>
      <c r="I6173" t="s">
        <v>18</v>
      </c>
      <c r="J6173">
        <v>2015</v>
      </c>
      <c r="K6173" t="s">
        <v>19</v>
      </c>
      <c r="L6173">
        <v>0.99980000000000002</v>
      </c>
      <c r="M6173">
        <v>-2.5641025547102399E-2</v>
      </c>
      <c r="N6173">
        <v>5.5767300000000002E-3</v>
      </c>
      <c r="O6173" t="str">
        <f t="shared" si="96"/>
        <v>TRUE</v>
      </c>
      <c r="P6173" t="b">
        <f>(NOT(ISERROR(VLOOKUP($A6173,speech_dates!A:A,1,FALSE))))</f>
        <v>0</v>
      </c>
      <c r="Q6173" t="b">
        <f>(NOT(ISERROR(VLOOKUP($A6173,speech_dates!B:B,1,FALSE))))</f>
        <v>0</v>
      </c>
      <c r="R6173" t="b">
        <f>(NOT(ISERROR(VLOOKUP($A6173,speech_dates!C:C,1,FALSE))))</f>
        <v>0</v>
      </c>
    </row>
    <row r="6174" spans="1:18" x14ac:dyDescent="0.25">
      <c r="A6174" s="1">
        <v>42172</v>
      </c>
      <c r="B6174" t="s">
        <v>1459</v>
      </c>
      <c r="C6174" t="s">
        <v>14</v>
      </c>
      <c r="D6174" t="s">
        <v>1460</v>
      </c>
      <c r="E6174" t="s">
        <v>1352</v>
      </c>
      <c r="F6174" t="b">
        <v>0</v>
      </c>
      <c r="G6174">
        <v>1165</v>
      </c>
      <c r="H6174" t="s">
        <v>17</v>
      </c>
      <c r="I6174" t="s">
        <v>18</v>
      </c>
      <c r="J6174">
        <v>2015</v>
      </c>
      <c r="K6174" t="s">
        <v>19</v>
      </c>
      <c r="L6174">
        <v>0.99850000000000005</v>
      </c>
      <c r="M6174">
        <v>0</v>
      </c>
      <c r="N6174">
        <v>0.20907228999999999</v>
      </c>
      <c r="O6174" t="str">
        <f t="shared" si="96"/>
        <v>TRUE</v>
      </c>
      <c r="P6174" t="b">
        <f>(NOT(ISERROR(VLOOKUP($A6174,speech_dates!A:A,1,FALSE))))</f>
        <v>0</v>
      </c>
      <c r="Q6174" t="b">
        <f>(NOT(ISERROR(VLOOKUP($A6174,speech_dates!B:B,1,FALSE))))</f>
        <v>0</v>
      </c>
      <c r="R6174" t="b">
        <f>(NOT(ISERROR(VLOOKUP($A6174,speech_dates!C:C,1,FALSE))))</f>
        <v>0</v>
      </c>
    </row>
    <row r="6175" spans="1:18" x14ac:dyDescent="0.25">
      <c r="A6175" s="1">
        <v>42173</v>
      </c>
      <c r="B6175" t="s">
        <v>1459</v>
      </c>
      <c r="C6175" t="s">
        <v>14</v>
      </c>
      <c r="D6175" t="s">
        <v>1460</v>
      </c>
      <c r="E6175" t="s">
        <v>1352</v>
      </c>
      <c r="F6175" t="b">
        <v>0</v>
      </c>
      <c r="G6175">
        <v>1165</v>
      </c>
      <c r="H6175" t="s">
        <v>17</v>
      </c>
      <c r="I6175" t="s">
        <v>18</v>
      </c>
      <c r="J6175">
        <v>2015</v>
      </c>
      <c r="K6175" t="s">
        <v>19</v>
      </c>
      <c r="L6175">
        <v>0.99850000000000005</v>
      </c>
      <c r="M6175">
        <v>0</v>
      </c>
      <c r="N6175">
        <v>0.20907228999999999</v>
      </c>
      <c r="O6175" t="str">
        <f t="shared" si="96"/>
        <v>FALSE</v>
      </c>
      <c r="P6175" t="b">
        <f>(NOT(ISERROR(VLOOKUP($A6175,speech_dates!A:A,1,FALSE))))</f>
        <v>0</v>
      </c>
      <c r="Q6175" t="b">
        <f>(NOT(ISERROR(VLOOKUP($A6175,speech_dates!B:B,1,FALSE))))</f>
        <v>0</v>
      </c>
      <c r="R6175" t="b">
        <f>(NOT(ISERROR(VLOOKUP($A6175,speech_dates!C:C,1,FALSE))))</f>
        <v>0</v>
      </c>
    </row>
    <row r="6176" spans="1:18" x14ac:dyDescent="0.25">
      <c r="A6176" s="1">
        <v>42174</v>
      </c>
      <c r="B6176" t="s">
        <v>1459</v>
      </c>
      <c r="C6176" t="s">
        <v>14</v>
      </c>
      <c r="D6176" t="s">
        <v>1460</v>
      </c>
      <c r="E6176" t="s">
        <v>1352</v>
      </c>
      <c r="F6176" t="b">
        <v>0</v>
      </c>
      <c r="G6176">
        <v>1165</v>
      </c>
      <c r="H6176" t="s">
        <v>17</v>
      </c>
      <c r="I6176" t="s">
        <v>18</v>
      </c>
      <c r="J6176">
        <v>2015</v>
      </c>
      <c r="K6176" t="s">
        <v>19</v>
      </c>
      <c r="L6176">
        <v>0.99850000000000005</v>
      </c>
      <c r="M6176">
        <v>0</v>
      </c>
      <c r="N6176">
        <v>0.20907228999999999</v>
      </c>
      <c r="O6176" t="str">
        <f t="shared" si="96"/>
        <v>FALSE</v>
      </c>
      <c r="P6176" t="b">
        <f>(NOT(ISERROR(VLOOKUP($A6176,speech_dates!A:A,1,FALSE))))</f>
        <v>0</v>
      </c>
      <c r="Q6176" t="b">
        <f>(NOT(ISERROR(VLOOKUP($A6176,speech_dates!B:B,1,FALSE))))</f>
        <v>0</v>
      </c>
      <c r="R6176" t="b">
        <f>(NOT(ISERROR(VLOOKUP($A6176,speech_dates!C:C,1,FALSE))))</f>
        <v>0</v>
      </c>
    </row>
    <row r="6177" spans="1:18" x14ac:dyDescent="0.25">
      <c r="A6177" s="1">
        <v>42175</v>
      </c>
      <c r="B6177" t="s">
        <v>1459</v>
      </c>
      <c r="C6177" t="s">
        <v>14</v>
      </c>
      <c r="D6177" t="s">
        <v>1460</v>
      </c>
      <c r="E6177" t="s">
        <v>1352</v>
      </c>
      <c r="F6177" t="b">
        <v>0</v>
      </c>
      <c r="G6177">
        <v>1165</v>
      </c>
      <c r="H6177" t="s">
        <v>17</v>
      </c>
      <c r="I6177" t="s">
        <v>18</v>
      </c>
      <c r="J6177">
        <v>2015</v>
      </c>
      <c r="K6177" t="s">
        <v>19</v>
      </c>
      <c r="L6177">
        <v>0.99850000000000005</v>
      </c>
      <c r="M6177">
        <v>0</v>
      </c>
      <c r="N6177">
        <v>0.20907228999999999</v>
      </c>
      <c r="O6177" t="str">
        <f t="shared" si="96"/>
        <v>FALSE</v>
      </c>
      <c r="P6177" t="b">
        <f>(NOT(ISERROR(VLOOKUP($A6177,speech_dates!A:A,1,FALSE))))</f>
        <v>0</v>
      </c>
      <c r="Q6177" t="b">
        <f>(NOT(ISERROR(VLOOKUP($A6177,speech_dates!B:B,1,FALSE))))</f>
        <v>0</v>
      </c>
      <c r="R6177" t="b">
        <f>(NOT(ISERROR(VLOOKUP($A6177,speech_dates!C:C,1,FALSE))))</f>
        <v>0</v>
      </c>
    </row>
    <row r="6178" spans="1:18" x14ac:dyDescent="0.25">
      <c r="A6178" s="1">
        <v>42176</v>
      </c>
      <c r="B6178" t="s">
        <v>1459</v>
      </c>
      <c r="C6178" t="s">
        <v>14</v>
      </c>
      <c r="D6178" t="s">
        <v>1460</v>
      </c>
      <c r="E6178" t="s">
        <v>1352</v>
      </c>
      <c r="F6178" t="b">
        <v>0</v>
      </c>
      <c r="G6178">
        <v>1165</v>
      </c>
      <c r="H6178" t="s">
        <v>17</v>
      </c>
      <c r="I6178" t="s">
        <v>18</v>
      </c>
      <c r="J6178">
        <v>2015</v>
      </c>
      <c r="K6178" t="s">
        <v>19</v>
      </c>
      <c r="L6178">
        <v>0.99850000000000005</v>
      </c>
      <c r="M6178">
        <v>0</v>
      </c>
      <c r="N6178">
        <v>0.20907228999999999</v>
      </c>
      <c r="O6178" t="str">
        <f t="shared" si="96"/>
        <v>FALSE</v>
      </c>
      <c r="P6178" t="b">
        <f>(NOT(ISERROR(VLOOKUP($A6178,speech_dates!A:A,1,FALSE))))</f>
        <v>0</v>
      </c>
      <c r="Q6178" t="b">
        <f>(NOT(ISERROR(VLOOKUP($A6178,speech_dates!B:B,1,FALSE))))</f>
        <v>0</v>
      </c>
      <c r="R6178" t="b">
        <f>(NOT(ISERROR(VLOOKUP($A6178,speech_dates!C:C,1,FALSE))))</f>
        <v>0</v>
      </c>
    </row>
    <row r="6179" spans="1:18" x14ac:dyDescent="0.25">
      <c r="A6179" s="1">
        <v>42177</v>
      </c>
      <c r="B6179" t="s">
        <v>1461</v>
      </c>
      <c r="C6179" t="s">
        <v>14</v>
      </c>
      <c r="D6179" t="s">
        <v>1462</v>
      </c>
      <c r="E6179" t="s">
        <v>1262</v>
      </c>
      <c r="F6179" t="b">
        <v>0</v>
      </c>
      <c r="G6179">
        <v>3732</v>
      </c>
      <c r="H6179" t="s">
        <v>17</v>
      </c>
      <c r="I6179" t="s">
        <v>18</v>
      </c>
      <c r="J6179">
        <v>2015</v>
      </c>
      <c r="K6179" t="s">
        <v>19</v>
      </c>
      <c r="L6179">
        <v>0.99960000000000004</v>
      </c>
      <c r="M6179">
        <v>-0.224806199807703</v>
      </c>
      <c r="N6179">
        <v>1.2266874000000001E-2</v>
      </c>
      <c r="O6179" t="str">
        <f t="shared" si="96"/>
        <v>TRUE</v>
      </c>
      <c r="P6179" t="b">
        <f>(NOT(ISERROR(VLOOKUP($A6179,speech_dates!A:A,1,FALSE))))</f>
        <v>0</v>
      </c>
      <c r="Q6179" t="b">
        <f>(NOT(ISERROR(VLOOKUP($A6179,speech_dates!B:B,1,FALSE))))</f>
        <v>0</v>
      </c>
      <c r="R6179" t="b">
        <f>(NOT(ISERROR(VLOOKUP($A6179,speech_dates!C:C,1,FALSE))))</f>
        <v>0</v>
      </c>
    </row>
    <row r="6180" spans="1:18" x14ac:dyDescent="0.25">
      <c r="A6180" s="1">
        <v>42178</v>
      </c>
      <c r="B6180" t="s">
        <v>1461</v>
      </c>
      <c r="C6180" t="s">
        <v>14</v>
      </c>
      <c r="D6180" t="s">
        <v>1462</v>
      </c>
      <c r="E6180" t="s">
        <v>1262</v>
      </c>
      <c r="F6180" t="b">
        <v>0</v>
      </c>
      <c r="G6180">
        <v>3732</v>
      </c>
      <c r="H6180" t="s">
        <v>17</v>
      </c>
      <c r="I6180" t="s">
        <v>18</v>
      </c>
      <c r="J6180">
        <v>2015</v>
      </c>
      <c r="K6180" t="s">
        <v>19</v>
      </c>
      <c r="L6180">
        <v>0.99960000000000004</v>
      </c>
      <c r="M6180">
        <v>-0.224806199807703</v>
      </c>
      <c r="N6180">
        <v>1.2266874000000001E-2</v>
      </c>
      <c r="O6180" t="str">
        <f t="shared" si="96"/>
        <v>FALSE</v>
      </c>
      <c r="P6180" t="b">
        <f>(NOT(ISERROR(VLOOKUP($A6180,speech_dates!A:A,1,FALSE))))</f>
        <v>0</v>
      </c>
      <c r="Q6180" t="b">
        <f>(NOT(ISERROR(VLOOKUP($A6180,speech_dates!B:B,1,FALSE))))</f>
        <v>0</v>
      </c>
      <c r="R6180" t="b">
        <f>(NOT(ISERROR(VLOOKUP($A6180,speech_dates!C:C,1,FALSE))))</f>
        <v>0</v>
      </c>
    </row>
    <row r="6181" spans="1:18" x14ac:dyDescent="0.25">
      <c r="A6181" s="1">
        <v>42179</v>
      </c>
      <c r="B6181" t="s">
        <v>1461</v>
      </c>
      <c r="C6181" t="s">
        <v>14</v>
      </c>
      <c r="D6181" t="s">
        <v>1462</v>
      </c>
      <c r="E6181" t="s">
        <v>1262</v>
      </c>
      <c r="F6181" t="b">
        <v>0</v>
      </c>
      <c r="G6181">
        <v>3732</v>
      </c>
      <c r="H6181" t="s">
        <v>17</v>
      </c>
      <c r="I6181" t="s">
        <v>18</v>
      </c>
      <c r="J6181">
        <v>2015</v>
      </c>
      <c r="K6181" t="s">
        <v>19</v>
      </c>
      <c r="L6181">
        <v>0.99960000000000004</v>
      </c>
      <c r="M6181">
        <v>-0.224806199807703</v>
      </c>
      <c r="N6181">
        <v>1.2266874000000001E-2</v>
      </c>
      <c r="O6181" t="str">
        <f t="shared" si="96"/>
        <v>FALSE</v>
      </c>
      <c r="P6181" t="b">
        <f>(NOT(ISERROR(VLOOKUP($A6181,speech_dates!A:A,1,FALSE))))</f>
        <v>1</v>
      </c>
      <c r="Q6181" t="b">
        <f>(NOT(ISERROR(VLOOKUP($A6181,speech_dates!B:B,1,FALSE))))</f>
        <v>0</v>
      </c>
      <c r="R6181" t="b">
        <f>(NOT(ISERROR(VLOOKUP($A6181,speech_dates!C:C,1,FALSE))))</f>
        <v>0</v>
      </c>
    </row>
    <row r="6182" spans="1:18" x14ac:dyDescent="0.25">
      <c r="A6182" s="1">
        <v>42180</v>
      </c>
      <c r="B6182" t="s">
        <v>1461</v>
      </c>
      <c r="C6182" t="s">
        <v>14</v>
      </c>
      <c r="D6182" t="s">
        <v>1462</v>
      </c>
      <c r="E6182" t="s">
        <v>1262</v>
      </c>
      <c r="F6182" t="b">
        <v>0</v>
      </c>
      <c r="G6182">
        <v>3732</v>
      </c>
      <c r="H6182" t="s">
        <v>17</v>
      </c>
      <c r="I6182" t="s">
        <v>18</v>
      </c>
      <c r="J6182">
        <v>2015</v>
      </c>
      <c r="K6182" t="s">
        <v>19</v>
      </c>
      <c r="L6182">
        <v>0.99960000000000004</v>
      </c>
      <c r="M6182">
        <v>-0.224806199807703</v>
      </c>
      <c r="N6182">
        <v>1.2266874000000001E-2</v>
      </c>
      <c r="O6182" t="str">
        <f t="shared" si="96"/>
        <v>FALSE</v>
      </c>
      <c r="P6182" t="b">
        <f>(NOT(ISERROR(VLOOKUP($A6182,speech_dates!A:A,1,FALSE))))</f>
        <v>1</v>
      </c>
      <c r="Q6182" t="b">
        <f>(NOT(ISERROR(VLOOKUP($A6182,speech_dates!B:B,1,FALSE))))</f>
        <v>0</v>
      </c>
      <c r="R6182" t="b">
        <f>(NOT(ISERROR(VLOOKUP($A6182,speech_dates!C:C,1,FALSE))))</f>
        <v>0</v>
      </c>
    </row>
    <row r="6183" spans="1:18" x14ac:dyDescent="0.25">
      <c r="A6183" s="1">
        <v>42181</v>
      </c>
      <c r="B6183" t="s">
        <v>1461</v>
      </c>
      <c r="C6183" t="s">
        <v>14</v>
      </c>
      <c r="D6183" t="s">
        <v>1462</v>
      </c>
      <c r="E6183" t="s">
        <v>1262</v>
      </c>
      <c r="F6183" t="b">
        <v>0</v>
      </c>
      <c r="G6183">
        <v>3732</v>
      </c>
      <c r="H6183" t="s">
        <v>17</v>
      </c>
      <c r="I6183" t="s">
        <v>18</v>
      </c>
      <c r="J6183">
        <v>2015</v>
      </c>
      <c r="K6183" t="s">
        <v>19</v>
      </c>
      <c r="L6183">
        <v>0.99960000000000004</v>
      </c>
      <c r="M6183">
        <v>-0.224806199807703</v>
      </c>
      <c r="N6183">
        <v>1.2266874000000001E-2</v>
      </c>
      <c r="O6183" t="str">
        <f t="shared" si="96"/>
        <v>FALSE</v>
      </c>
      <c r="P6183" t="b">
        <f>(NOT(ISERROR(VLOOKUP($A6183,speech_dates!A:A,1,FALSE))))</f>
        <v>0</v>
      </c>
      <c r="Q6183" t="b">
        <f>(NOT(ISERROR(VLOOKUP($A6183,speech_dates!B:B,1,FALSE))))</f>
        <v>0</v>
      </c>
      <c r="R6183" t="b">
        <f>(NOT(ISERROR(VLOOKUP($A6183,speech_dates!C:C,1,FALSE))))</f>
        <v>0</v>
      </c>
    </row>
    <row r="6184" spans="1:18" x14ac:dyDescent="0.25">
      <c r="A6184" s="1">
        <v>42182</v>
      </c>
      <c r="B6184" t="s">
        <v>1461</v>
      </c>
      <c r="C6184" t="s">
        <v>14</v>
      </c>
      <c r="D6184" t="s">
        <v>1462</v>
      </c>
      <c r="E6184" t="s">
        <v>1262</v>
      </c>
      <c r="F6184" t="b">
        <v>0</v>
      </c>
      <c r="G6184">
        <v>3732</v>
      </c>
      <c r="H6184" t="s">
        <v>17</v>
      </c>
      <c r="I6184" t="s">
        <v>18</v>
      </c>
      <c r="J6184">
        <v>2015</v>
      </c>
      <c r="K6184" t="s">
        <v>19</v>
      </c>
      <c r="L6184">
        <v>0.99960000000000004</v>
      </c>
      <c r="M6184">
        <v>-0.224806199807703</v>
      </c>
      <c r="N6184">
        <v>1.2266874000000001E-2</v>
      </c>
      <c r="O6184" t="str">
        <f t="shared" si="96"/>
        <v>FALSE</v>
      </c>
      <c r="P6184" t="b">
        <f>(NOT(ISERROR(VLOOKUP($A6184,speech_dates!A:A,1,FALSE))))</f>
        <v>0</v>
      </c>
      <c r="Q6184" t="b">
        <f>(NOT(ISERROR(VLOOKUP($A6184,speech_dates!B:B,1,FALSE))))</f>
        <v>0</v>
      </c>
      <c r="R6184" t="b">
        <f>(NOT(ISERROR(VLOOKUP($A6184,speech_dates!C:C,1,FALSE))))</f>
        <v>0</v>
      </c>
    </row>
    <row r="6185" spans="1:18" x14ac:dyDescent="0.25">
      <c r="A6185" s="1">
        <v>42183</v>
      </c>
      <c r="B6185" t="s">
        <v>1461</v>
      </c>
      <c r="C6185" t="s">
        <v>14</v>
      </c>
      <c r="D6185" t="s">
        <v>1462</v>
      </c>
      <c r="E6185" t="s">
        <v>1262</v>
      </c>
      <c r="F6185" t="b">
        <v>0</v>
      </c>
      <c r="G6185">
        <v>3732</v>
      </c>
      <c r="H6185" t="s">
        <v>17</v>
      </c>
      <c r="I6185" t="s">
        <v>18</v>
      </c>
      <c r="J6185">
        <v>2015</v>
      </c>
      <c r="K6185" t="s">
        <v>19</v>
      </c>
      <c r="L6185">
        <v>0.99960000000000004</v>
      </c>
      <c r="M6185">
        <v>-0.224806199807703</v>
      </c>
      <c r="N6185">
        <v>1.2266874000000001E-2</v>
      </c>
      <c r="O6185" t="str">
        <f t="shared" si="96"/>
        <v>FALSE</v>
      </c>
      <c r="P6185" t="b">
        <f>(NOT(ISERROR(VLOOKUP($A6185,speech_dates!A:A,1,FALSE))))</f>
        <v>0</v>
      </c>
      <c r="Q6185" t="b">
        <f>(NOT(ISERROR(VLOOKUP($A6185,speech_dates!B:B,1,FALSE))))</f>
        <v>0</v>
      </c>
      <c r="R6185" t="b">
        <f>(NOT(ISERROR(VLOOKUP($A6185,speech_dates!C:C,1,FALSE))))</f>
        <v>0</v>
      </c>
    </row>
    <row r="6186" spans="1:18" x14ac:dyDescent="0.25">
      <c r="A6186" s="1">
        <v>42184</v>
      </c>
      <c r="B6186" t="s">
        <v>1463</v>
      </c>
      <c r="C6186" t="s">
        <v>14</v>
      </c>
      <c r="D6186" t="s">
        <v>1464</v>
      </c>
      <c r="E6186" t="s">
        <v>679</v>
      </c>
      <c r="F6186" t="b">
        <v>0</v>
      </c>
      <c r="G6186">
        <v>5965</v>
      </c>
      <c r="H6186" t="s">
        <v>17</v>
      </c>
      <c r="I6186" t="s">
        <v>18</v>
      </c>
      <c r="J6186">
        <v>2015</v>
      </c>
      <c r="K6186" t="s">
        <v>19</v>
      </c>
      <c r="L6186">
        <v>-0.99729999999999996</v>
      </c>
      <c r="M6186">
        <v>-0.55263157712950095</v>
      </c>
      <c r="N6186">
        <v>-0.1371465</v>
      </c>
      <c r="O6186" t="str">
        <f t="shared" si="96"/>
        <v>TRUE</v>
      </c>
      <c r="P6186" t="b">
        <f>(NOT(ISERROR(VLOOKUP($A6186,speech_dates!A:A,1,FALSE))))</f>
        <v>0</v>
      </c>
      <c r="Q6186" t="b">
        <f>(NOT(ISERROR(VLOOKUP($A6186,speech_dates!B:B,1,FALSE))))</f>
        <v>0</v>
      </c>
      <c r="R6186" t="b">
        <f>(NOT(ISERROR(VLOOKUP($A6186,speech_dates!C:C,1,FALSE))))</f>
        <v>0</v>
      </c>
    </row>
    <row r="6187" spans="1:18" x14ac:dyDescent="0.25">
      <c r="A6187" s="1">
        <v>42184</v>
      </c>
      <c r="B6187" t="s">
        <v>1465</v>
      </c>
      <c r="C6187" t="s">
        <v>14</v>
      </c>
      <c r="D6187" t="s">
        <v>1466</v>
      </c>
      <c r="E6187" t="s">
        <v>845</v>
      </c>
      <c r="F6187" t="b">
        <v>0</v>
      </c>
      <c r="G6187">
        <v>4368</v>
      </c>
      <c r="H6187" t="s">
        <v>17</v>
      </c>
      <c r="I6187" t="s">
        <v>18</v>
      </c>
      <c r="J6187">
        <v>2015</v>
      </c>
      <c r="K6187" t="s">
        <v>19</v>
      </c>
      <c r="L6187">
        <v>0.99980000000000002</v>
      </c>
      <c r="M6187">
        <v>-0.18248175049283299</v>
      </c>
      <c r="N6187">
        <v>-2.3200407E-3</v>
      </c>
      <c r="O6187" t="str">
        <f t="shared" si="96"/>
        <v>TRUE</v>
      </c>
      <c r="P6187" t="b">
        <f>(NOT(ISERROR(VLOOKUP($A6187,speech_dates!A:A,1,FALSE))))</f>
        <v>0</v>
      </c>
      <c r="Q6187" t="b">
        <f>(NOT(ISERROR(VLOOKUP($A6187,speech_dates!B:B,1,FALSE))))</f>
        <v>0</v>
      </c>
      <c r="R6187" t="b">
        <f>(NOT(ISERROR(VLOOKUP($A6187,speech_dates!C:C,1,FALSE))))</f>
        <v>0</v>
      </c>
    </row>
    <row r="6188" spans="1:18" x14ac:dyDescent="0.25">
      <c r="A6188" s="1">
        <v>42185</v>
      </c>
      <c r="B6188" t="s">
        <v>1465</v>
      </c>
      <c r="C6188" t="s">
        <v>14</v>
      </c>
      <c r="D6188" t="s">
        <v>1466</v>
      </c>
      <c r="E6188" t="s">
        <v>845</v>
      </c>
      <c r="F6188" t="b">
        <v>0</v>
      </c>
      <c r="G6188">
        <v>4368</v>
      </c>
      <c r="H6188" t="s">
        <v>17</v>
      </c>
      <c r="I6188" t="s">
        <v>18</v>
      </c>
      <c r="J6188">
        <v>2015</v>
      </c>
      <c r="K6188" t="s">
        <v>19</v>
      </c>
      <c r="L6188">
        <v>0.99980000000000002</v>
      </c>
      <c r="M6188">
        <v>-0.18248175049283299</v>
      </c>
      <c r="N6188">
        <v>-2.3200407E-3</v>
      </c>
      <c r="O6188" t="str">
        <f t="shared" si="96"/>
        <v>FALSE</v>
      </c>
      <c r="P6188" t="b">
        <f>(NOT(ISERROR(VLOOKUP($A6188,speech_dates!A:A,1,FALSE))))</f>
        <v>1</v>
      </c>
      <c r="Q6188" t="b">
        <f>(NOT(ISERROR(VLOOKUP($A6188,speech_dates!B:B,1,FALSE))))</f>
        <v>0</v>
      </c>
      <c r="R6188" t="b">
        <f>(NOT(ISERROR(VLOOKUP($A6188,speech_dates!C:C,1,FALSE))))</f>
        <v>0</v>
      </c>
    </row>
    <row r="6189" spans="1:18" x14ac:dyDescent="0.25">
      <c r="A6189" s="1">
        <v>42186</v>
      </c>
      <c r="B6189" t="s">
        <v>1465</v>
      </c>
      <c r="C6189" t="s">
        <v>14</v>
      </c>
      <c r="D6189" t="s">
        <v>1466</v>
      </c>
      <c r="E6189" t="s">
        <v>845</v>
      </c>
      <c r="F6189" t="b">
        <v>0</v>
      </c>
      <c r="G6189">
        <v>4368</v>
      </c>
      <c r="H6189" t="s">
        <v>17</v>
      </c>
      <c r="I6189" t="s">
        <v>18</v>
      </c>
      <c r="J6189">
        <v>2015</v>
      </c>
      <c r="K6189" t="s">
        <v>19</v>
      </c>
      <c r="L6189">
        <v>0.99980000000000002</v>
      </c>
      <c r="M6189">
        <v>-0.18248175049283299</v>
      </c>
      <c r="N6189">
        <v>-2.3200407E-3</v>
      </c>
      <c r="O6189" t="str">
        <f t="shared" si="96"/>
        <v>FALSE</v>
      </c>
      <c r="P6189" t="b">
        <f>(NOT(ISERROR(VLOOKUP($A6189,speech_dates!A:A,1,FALSE))))</f>
        <v>1</v>
      </c>
      <c r="Q6189" t="b">
        <f>(NOT(ISERROR(VLOOKUP($A6189,speech_dates!B:B,1,FALSE))))</f>
        <v>1</v>
      </c>
      <c r="R6189" t="b">
        <f>(NOT(ISERROR(VLOOKUP($A6189,speech_dates!C:C,1,FALSE))))</f>
        <v>0</v>
      </c>
    </row>
    <row r="6190" spans="1:18" x14ac:dyDescent="0.25">
      <c r="A6190" s="1">
        <v>42187</v>
      </c>
      <c r="B6190" t="s">
        <v>1465</v>
      </c>
      <c r="C6190" t="s">
        <v>14</v>
      </c>
      <c r="D6190" t="s">
        <v>1466</v>
      </c>
      <c r="E6190" t="s">
        <v>845</v>
      </c>
      <c r="F6190" t="b">
        <v>0</v>
      </c>
      <c r="G6190">
        <v>4368</v>
      </c>
      <c r="H6190" t="s">
        <v>17</v>
      </c>
      <c r="I6190" t="s">
        <v>18</v>
      </c>
      <c r="J6190">
        <v>2015</v>
      </c>
      <c r="K6190" t="s">
        <v>19</v>
      </c>
      <c r="L6190">
        <v>0.99980000000000002</v>
      </c>
      <c r="M6190">
        <v>-0.18248175049283299</v>
      </c>
      <c r="N6190">
        <v>-2.3200407E-3</v>
      </c>
      <c r="O6190" t="str">
        <f t="shared" si="96"/>
        <v>FALSE</v>
      </c>
      <c r="P6190" t="b">
        <f>(NOT(ISERROR(VLOOKUP($A6190,speech_dates!A:A,1,FALSE))))</f>
        <v>0</v>
      </c>
      <c r="Q6190" t="b">
        <f>(NOT(ISERROR(VLOOKUP($A6190,speech_dates!B:B,1,FALSE))))</f>
        <v>0</v>
      </c>
      <c r="R6190" t="b">
        <f>(NOT(ISERROR(VLOOKUP($A6190,speech_dates!C:C,1,FALSE))))</f>
        <v>0</v>
      </c>
    </row>
    <row r="6191" spans="1:18" x14ac:dyDescent="0.25">
      <c r="A6191" s="1">
        <v>42188</v>
      </c>
      <c r="B6191" t="s">
        <v>1465</v>
      </c>
      <c r="C6191" t="s">
        <v>14</v>
      </c>
      <c r="D6191" t="s">
        <v>1466</v>
      </c>
      <c r="E6191" t="s">
        <v>845</v>
      </c>
      <c r="F6191" t="b">
        <v>0</v>
      </c>
      <c r="G6191">
        <v>4368</v>
      </c>
      <c r="H6191" t="s">
        <v>17</v>
      </c>
      <c r="I6191" t="s">
        <v>18</v>
      </c>
      <c r="J6191">
        <v>2015</v>
      </c>
      <c r="K6191" t="s">
        <v>19</v>
      </c>
      <c r="L6191">
        <v>0.99980000000000002</v>
      </c>
      <c r="M6191">
        <v>-0.18248175049283299</v>
      </c>
      <c r="N6191">
        <v>-2.3200407E-3</v>
      </c>
      <c r="O6191" t="str">
        <f t="shared" si="96"/>
        <v>FALSE</v>
      </c>
      <c r="P6191" t="b">
        <f>(NOT(ISERROR(VLOOKUP($A6191,speech_dates!A:A,1,FALSE))))</f>
        <v>0</v>
      </c>
      <c r="Q6191" t="b">
        <f>(NOT(ISERROR(VLOOKUP($A6191,speech_dates!B:B,1,FALSE))))</f>
        <v>0</v>
      </c>
      <c r="R6191" t="b">
        <f>(NOT(ISERROR(VLOOKUP($A6191,speech_dates!C:C,1,FALSE))))</f>
        <v>0</v>
      </c>
    </row>
    <row r="6192" spans="1:18" x14ac:dyDescent="0.25">
      <c r="A6192" s="1">
        <v>42189</v>
      </c>
      <c r="B6192" t="s">
        <v>1465</v>
      </c>
      <c r="C6192" t="s">
        <v>14</v>
      </c>
      <c r="D6192" t="s">
        <v>1466</v>
      </c>
      <c r="E6192" t="s">
        <v>845</v>
      </c>
      <c r="F6192" t="b">
        <v>0</v>
      </c>
      <c r="G6192">
        <v>4368</v>
      </c>
      <c r="H6192" t="s">
        <v>17</v>
      </c>
      <c r="I6192" t="s">
        <v>18</v>
      </c>
      <c r="J6192">
        <v>2015</v>
      </c>
      <c r="K6192" t="s">
        <v>19</v>
      </c>
      <c r="L6192">
        <v>0.99980000000000002</v>
      </c>
      <c r="M6192">
        <v>-0.18248175049283299</v>
      </c>
      <c r="N6192">
        <v>-2.3200407E-3</v>
      </c>
      <c r="O6192" t="str">
        <f t="shared" si="96"/>
        <v>FALSE</v>
      </c>
      <c r="P6192" t="b">
        <f>(NOT(ISERROR(VLOOKUP($A6192,speech_dates!A:A,1,FALSE))))</f>
        <v>0</v>
      </c>
      <c r="Q6192" t="b">
        <f>(NOT(ISERROR(VLOOKUP($A6192,speech_dates!B:B,1,FALSE))))</f>
        <v>0</v>
      </c>
      <c r="R6192" t="b">
        <f>(NOT(ISERROR(VLOOKUP($A6192,speech_dates!C:C,1,FALSE))))</f>
        <v>0</v>
      </c>
    </row>
    <row r="6193" spans="1:18" x14ac:dyDescent="0.25">
      <c r="A6193" s="1">
        <v>42190</v>
      </c>
      <c r="B6193" t="s">
        <v>1465</v>
      </c>
      <c r="C6193" t="s">
        <v>14</v>
      </c>
      <c r="D6193" t="s">
        <v>1466</v>
      </c>
      <c r="E6193" t="s">
        <v>845</v>
      </c>
      <c r="F6193" t="b">
        <v>0</v>
      </c>
      <c r="G6193">
        <v>4368</v>
      </c>
      <c r="H6193" t="s">
        <v>17</v>
      </c>
      <c r="I6193" t="s">
        <v>18</v>
      </c>
      <c r="J6193">
        <v>2015</v>
      </c>
      <c r="K6193" t="s">
        <v>19</v>
      </c>
      <c r="L6193">
        <v>0.99980000000000002</v>
      </c>
      <c r="M6193">
        <v>-0.18248175049283299</v>
      </c>
      <c r="N6193">
        <v>-2.3200407E-3</v>
      </c>
      <c r="O6193" t="str">
        <f t="shared" si="96"/>
        <v>FALSE</v>
      </c>
      <c r="P6193" t="b">
        <f>(NOT(ISERROR(VLOOKUP($A6193,speech_dates!A:A,1,FALSE))))</f>
        <v>0</v>
      </c>
      <c r="Q6193" t="b">
        <f>(NOT(ISERROR(VLOOKUP($A6193,speech_dates!B:B,1,FALSE))))</f>
        <v>0</v>
      </c>
      <c r="R6193" t="b">
        <f>(NOT(ISERROR(VLOOKUP($A6193,speech_dates!C:C,1,FALSE))))</f>
        <v>0</v>
      </c>
    </row>
    <row r="6194" spans="1:18" x14ac:dyDescent="0.25">
      <c r="A6194" s="1">
        <v>42191</v>
      </c>
      <c r="B6194" t="s">
        <v>1465</v>
      </c>
      <c r="C6194" t="s">
        <v>14</v>
      </c>
      <c r="D6194" t="s">
        <v>1466</v>
      </c>
      <c r="E6194" t="s">
        <v>845</v>
      </c>
      <c r="F6194" t="b">
        <v>0</v>
      </c>
      <c r="G6194">
        <v>4368</v>
      </c>
      <c r="H6194" t="s">
        <v>17</v>
      </c>
      <c r="I6194" t="s">
        <v>18</v>
      </c>
      <c r="J6194">
        <v>2015</v>
      </c>
      <c r="K6194" t="s">
        <v>19</v>
      </c>
      <c r="L6194">
        <v>0.99980000000000002</v>
      </c>
      <c r="M6194">
        <v>-0.18248175049283299</v>
      </c>
      <c r="N6194">
        <v>-2.3200407E-3</v>
      </c>
      <c r="O6194" t="str">
        <f t="shared" si="96"/>
        <v>FALSE</v>
      </c>
      <c r="P6194" t="b">
        <f>(NOT(ISERROR(VLOOKUP($A6194,speech_dates!A:A,1,FALSE))))</f>
        <v>0</v>
      </c>
      <c r="Q6194" t="b">
        <f>(NOT(ISERROR(VLOOKUP($A6194,speech_dates!B:B,1,FALSE))))</f>
        <v>0</v>
      </c>
      <c r="R6194" t="b">
        <f>(NOT(ISERROR(VLOOKUP($A6194,speech_dates!C:C,1,FALSE))))</f>
        <v>0</v>
      </c>
    </row>
    <row r="6195" spans="1:18" x14ac:dyDescent="0.25">
      <c r="A6195" s="1">
        <v>42192</v>
      </c>
      <c r="B6195" t="s">
        <v>1465</v>
      </c>
      <c r="C6195" t="s">
        <v>14</v>
      </c>
      <c r="D6195" t="s">
        <v>1466</v>
      </c>
      <c r="E6195" t="s">
        <v>845</v>
      </c>
      <c r="F6195" t="b">
        <v>0</v>
      </c>
      <c r="G6195">
        <v>4368</v>
      </c>
      <c r="H6195" t="s">
        <v>17</v>
      </c>
      <c r="I6195" t="s">
        <v>18</v>
      </c>
      <c r="J6195">
        <v>2015</v>
      </c>
      <c r="K6195" t="s">
        <v>19</v>
      </c>
      <c r="L6195">
        <v>0.99980000000000002</v>
      </c>
      <c r="M6195">
        <v>-0.18248175049283299</v>
      </c>
      <c r="N6195">
        <v>-2.3200407E-3</v>
      </c>
      <c r="O6195" t="str">
        <f t="shared" si="96"/>
        <v>FALSE</v>
      </c>
      <c r="P6195" t="b">
        <f>(NOT(ISERROR(VLOOKUP($A6195,speech_dates!A:A,1,FALSE))))</f>
        <v>0</v>
      </c>
      <c r="Q6195" t="b">
        <f>(NOT(ISERROR(VLOOKUP($A6195,speech_dates!B:B,1,FALSE))))</f>
        <v>0</v>
      </c>
      <c r="R6195" t="b">
        <f>(NOT(ISERROR(VLOOKUP($A6195,speech_dates!C:C,1,FALSE))))</f>
        <v>0</v>
      </c>
    </row>
    <row r="6196" spans="1:18" x14ac:dyDescent="0.25">
      <c r="A6196" s="1">
        <v>42193</v>
      </c>
      <c r="B6196" t="s">
        <v>1465</v>
      </c>
      <c r="C6196" t="s">
        <v>14</v>
      </c>
      <c r="D6196" t="s">
        <v>1466</v>
      </c>
      <c r="E6196" t="s">
        <v>845</v>
      </c>
      <c r="F6196" t="b">
        <v>0</v>
      </c>
      <c r="G6196">
        <v>4368</v>
      </c>
      <c r="H6196" t="s">
        <v>17</v>
      </c>
      <c r="I6196" t="s">
        <v>18</v>
      </c>
      <c r="J6196">
        <v>2015</v>
      </c>
      <c r="K6196" t="s">
        <v>19</v>
      </c>
      <c r="L6196">
        <v>0.99980000000000002</v>
      </c>
      <c r="M6196">
        <v>-0.18248175049283299</v>
      </c>
      <c r="N6196">
        <v>-2.3200407E-3</v>
      </c>
      <c r="O6196" t="str">
        <f t="shared" si="96"/>
        <v>FALSE</v>
      </c>
      <c r="P6196" t="b">
        <f>(NOT(ISERROR(VLOOKUP($A6196,speech_dates!A:A,1,FALSE))))</f>
        <v>0</v>
      </c>
      <c r="Q6196" t="b">
        <f>(NOT(ISERROR(VLOOKUP($A6196,speech_dates!B:B,1,FALSE))))</f>
        <v>0</v>
      </c>
      <c r="R6196" t="b">
        <f>(NOT(ISERROR(VLOOKUP($A6196,speech_dates!C:C,1,FALSE))))</f>
        <v>0</v>
      </c>
    </row>
    <row r="6197" spans="1:18" x14ac:dyDescent="0.25">
      <c r="A6197" s="1">
        <v>42194</v>
      </c>
      <c r="B6197" t="s">
        <v>1467</v>
      </c>
      <c r="C6197" t="s">
        <v>14</v>
      </c>
      <c r="D6197" t="s">
        <v>1468</v>
      </c>
      <c r="E6197" t="s">
        <v>1469</v>
      </c>
      <c r="F6197" t="b">
        <v>0</v>
      </c>
      <c r="G6197">
        <v>2311</v>
      </c>
      <c r="H6197" t="s">
        <v>17</v>
      </c>
      <c r="I6197" t="s">
        <v>18</v>
      </c>
      <c r="J6197">
        <v>2015</v>
      </c>
      <c r="K6197" t="s">
        <v>19</v>
      </c>
      <c r="L6197">
        <v>0.99939999999999996</v>
      </c>
      <c r="M6197">
        <v>-0.30909090628099101</v>
      </c>
      <c r="N6197">
        <v>-3.4359826E-3</v>
      </c>
      <c r="O6197" t="str">
        <f t="shared" si="96"/>
        <v>TRUE</v>
      </c>
      <c r="P6197" t="b">
        <f>(NOT(ISERROR(VLOOKUP($A6197,speech_dates!A:A,1,FALSE))))</f>
        <v>1</v>
      </c>
      <c r="Q6197" t="b">
        <f>(NOT(ISERROR(VLOOKUP($A6197,speech_dates!B:B,1,FALSE))))</f>
        <v>0</v>
      </c>
      <c r="R6197" t="b">
        <f>(NOT(ISERROR(VLOOKUP($A6197,speech_dates!C:C,1,FALSE))))</f>
        <v>0</v>
      </c>
    </row>
    <row r="6198" spans="1:18" x14ac:dyDescent="0.25">
      <c r="A6198" s="1">
        <v>42195</v>
      </c>
      <c r="B6198" t="s">
        <v>1467</v>
      </c>
      <c r="C6198" t="s">
        <v>14</v>
      </c>
      <c r="D6198" t="s">
        <v>1468</v>
      </c>
      <c r="E6198" t="s">
        <v>1469</v>
      </c>
      <c r="F6198" t="b">
        <v>0</v>
      </c>
      <c r="G6198">
        <v>2311</v>
      </c>
      <c r="H6198" t="s">
        <v>17</v>
      </c>
      <c r="I6198" t="s">
        <v>18</v>
      </c>
      <c r="J6198">
        <v>2015</v>
      </c>
      <c r="K6198" t="s">
        <v>19</v>
      </c>
      <c r="L6198">
        <v>0.99939999999999996</v>
      </c>
      <c r="M6198">
        <v>-0.30909090628099101</v>
      </c>
      <c r="N6198">
        <v>-3.4359826E-3</v>
      </c>
      <c r="O6198" t="str">
        <f t="shared" si="96"/>
        <v>FALSE</v>
      </c>
      <c r="P6198" t="b">
        <f>(NOT(ISERROR(VLOOKUP($A6198,speech_dates!A:A,1,FALSE))))</f>
        <v>1</v>
      </c>
      <c r="Q6198" t="b">
        <f>(NOT(ISERROR(VLOOKUP($A6198,speech_dates!B:B,1,FALSE))))</f>
        <v>0</v>
      </c>
      <c r="R6198" t="b">
        <f>(NOT(ISERROR(VLOOKUP($A6198,speech_dates!C:C,1,FALSE))))</f>
        <v>0</v>
      </c>
    </row>
    <row r="6199" spans="1:18" x14ac:dyDescent="0.25">
      <c r="A6199" s="1">
        <v>42196</v>
      </c>
      <c r="B6199" t="s">
        <v>1467</v>
      </c>
      <c r="C6199" t="s">
        <v>14</v>
      </c>
      <c r="D6199" t="s">
        <v>1468</v>
      </c>
      <c r="E6199" t="s">
        <v>1469</v>
      </c>
      <c r="F6199" t="b">
        <v>0</v>
      </c>
      <c r="G6199">
        <v>2311</v>
      </c>
      <c r="H6199" t="s">
        <v>17</v>
      </c>
      <c r="I6199" t="s">
        <v>18</v>
      </c>
      <c r="J6199">
        <v>2015</v>
      </c>
      <c r="K6199" t="s">
        <v>19</v>
      </c>
      <c r="L6199">
        <v>0.99939999999999996</v>
      </c>
      <c r="M6199">
        <v>-0.30909090628099101</v>
      </c>
      <c r="N6199">
        <v>-3.4359826E-3</v>
      </c>
      <c r="O6199" t="str">
        <f t="shared" si="96"/>
        <v>FALSE</v>
      </c>
      <c r="P6199" t="b">
        <f>(NOT(ISERROR(VLOOKUP($A6199,speech_dates!A:A,1,FALSE))))</f>
        <v>0</v>
      </c>
      <c r="Q6199" t="b">
        <f>(NOT(ISERROR(VLOOKUP($A6199,speech_dates!B:B,1,FALSE))))</f>
        <v>0</v>
      </c>
      <c r="R6199" t="b">
        <f>(NOT(ISERROR(VLOOKUP($A6199,speech_dates!C:C,1,FALSE))))</f>
        <v>0</v>
      </c>
    </row>
    <row r="6200" spans="1:18" x14ac:dyDescent="0.25">
      <c r="A6200" s="1">
        <v>42197</v>
      </c>
      <c r="B6200" t="s">
        <v>1467</v>
      </c>
      <c r="C6200" t="s">
        <v>14</v>
      </c>
      <c r="D6200" t="s">
        <v>1468</v>
      </c>
      <c r="E6200" t="s">
        <v>1469</v>
      </c>
      <c r="F6200" t="b">
        <v>0</v>
      </c>
      <c r="G6200">
        <v>2311</v>
      </c>
      <c r="H6200" t="s">
        <v>17</v>
      </c>
      <c r="I6200" t="s">
        <v>18</v>
      </c>
      <c r="J6200">
        <v>2015</v>
      </c>
      <c r="K6200" t="s">
        <v>19</v>
      </c>
      <c r="L6200">
        <v>0.99939999999999996</v>
      </c>
      <c r="M6200">
        <v>-0.30909090628099101</v>
      </c>
      <c r="N6200">
        <v>-3.4359826E-3</v>
      </c>
      <c r="O6200" t="str">
        <f t="shared" si="96"/>
        <v>FALSE</v>
      </c>
      <c r="P6200" t="b">
        <f>(NOT(ISERROR(VLOOKUP($A6200,speech_dates!A:A,1,FALSE))))</f>
        <v>0</v>
      </c>
      <c r="Q6200" t="b">
        <f>(NOT(ISERROR(VLOOKUP($A6200,speech_dates!B:B,1,FALSE))))</f>
        <v>0</v>
      </c>
      <c r="R6200" t="b">
        <f>(NOT(ISERROR(VLOOKUP($A6200,speech_dates!C:C,1,FALSE))))</f>
        <v>0</v>
      </c>
    </row>
    <row r="6201" spans="1:18" x14ac:dyDescent="0.25">
      <c r="A6201" s="1">
        <v>42198</v>
      </c>
      <c r="B6201" t="s">
        <v>1470</v>
      </c>
      <c r="C6201" t="s">
        <v>14</v>
      </c>
      <c r="D6201" t="s">
        <v>466</v>
      </c>
      <c r="E6201" t="s">
        <v>934</v>
      </c>
      <c r="F6201" t="b">
        <v>0</v>
      </c>
      <c r="G6201">
        <v>2004</v>
      </c>
      <c r="H6201" t="s">
        <v>17</v>
      </c>
      <c r="I6201" t="s">
        <v>18</v>
      </c>
      <c r="J6201">
        <v>2015</v>
      </c>
      <c r="K6201" t="s">
        <v>19</v>
      </c>
      <c r="L6201">
        <v>0.999</v>
      </c>
      <c r="M6201">
        <v>-0.26470587846020699</v>
      </c>
      <c r="N6201">
        <v>6.3700640000000003E-2</v>
      </c>
      <c r="O6201" t="str">
        <f t="shared" si="96"/>
        <v>TRUE</v>
      </c>
      <c r="P6201" t="b">
        <f>(NOT(ISERROR(VLOOKUP($A6201,speech_dates!A:A,1,FALSE))))</f>
        <v>0</v>
      </c>
      <c r="Q6201" t="b">
        <f>(NOT(ISERROR(VLOOKUP($A6201,speech_dates!B:B,1,FALSE))))</f>
        <v>0</v>
      </c>
      <c r="R6201" t="b">
        <f>(NOT(ISERROR(VLOOKUP($A6201,speech_dates!C:C,1,FALSE))))</f>
        <v>0</v>
      </c>
    </row>
    <row r="6202" spans="1:18" x14ac:dyDescent="0.25">
      <c r="A6202" s="1">
        <v>42199</v>
      </c>
      <c r="B6202" t="s">
        <v>1471</v>
      </c>
      <c r="C6202" t="s">
        <v>14</v>
      </c>
      <c r="D6202" t="s">
        <v>1472</v>
      </c>
      <c r="E6202" t="s">
        <v>740</v>
      </c>
      <c r="F6202" t="b">
        <v>0</v>
      </c>
      <c r="G6202">
        <v>6403</v>
      </c>
      <c r="H6202" t="s">
        <v>17</v>
      </c>
      <c r="I6202" t="s">
        <v>18</v>
      </c>
      <c r="J6202">
        <v>2015</v>
      </c>
      <c r="K6202" t="s">
        <v>19</v>
      </c>
      <c r="L6202">
        <v>0.99970000000000003</v>
      </c>
      <c r="M6202">
        <v>-0.271186439528871</v>
      </c>
      <c r="N6202">
        <v>7.8810599999999995E-2</v>
      </c>
      <c r="O6202" t="str">
        <f t="shared" si="96"/>
        <v>TRUE</v>
      </c>
      <c r="P6202" t="b">
        <f>(NOT(ISERROR(VLOOKUP($A6202,speech_dates!A:A,1,FALSE))))</f>
        <v>0</v>
      </c>
      <c r="Q6202" t="b">
        <f>(NOT(ISERROR(VLOOKUP($A6202,speech_dates!B:B,1,FALSE))))</f>
        <v>0</v>
      </c>
      <c r="R6202" t="b">
        <f>(NOT(ISERROR(VLOOKUP($A6202,speech_dates!C:C,1,FALSE))))</f>
        <v>0</v>
      </c>
    </row>
    <row r="6203" spans="1:18" x14ac:dyDescent="0.25">
      <c r="A6203" s="1">
        <v>42200</v>
      </c>
      <c r="B6203" t="s">
        <v>1471</v>
      </c>
      <c r="C6203" t="s">
        <v>14</v>
      </c>
      <c r="D6203" t="s">
        <v>1472</v>
      </c>
      <c r="E6203" t="s">
        <v>740</v>
      </c>
      <c r="F6203" t="b">
        <v>0</v>
      </c>
      <c r="G6203">
        <v>6403</v>
      </c>
      <c r="H6203" t="s">
        <v>17</v>
      </c>
      <c r="I6203" t="s">
        <v>18</v>
      </c>
      <c r="J6203">
        <v>2015</v>
      </c>
      <c r="K6203" t="s">
        <v>19</v>
      </c>
      <c r="L6203">
        <v>0.99970000000000003</v>
      </c>
      <c r="M6203">
        <v>-0.271186439528871</v>
      </c>
      <c r="N6203">
        <v>7.8810599999999995E-2</v>
      </c>
      <c r="O6203" t="str">
        <f t="shared" si="96"/>
        <v>FALSE</v>
      </c>
      <c r="P6203" t="b">
        <f>(NOT(ISERROR(VLOOKUP($A6203,speech_dates!A:A,1,FALSE))))</f>
        <v>0</v>
      </c>
      <c r="Q6203" t="b">
        <f>(NOT(ISERROR(VLOOKUP($A6203,speech_dates!B:B,1,FALSE))))</f>
        <v>0</v>
      </c>
      <c r="R6203" t="b">
        <f>(NOT(ISERROR(VLOOKUP($A6203,speech_dates!C:C,1,FALSE))))</f>
        <v>0</v>
      </c>
    </row>
    <row r="6204" spans="1:18" x14ac:dyDescent="0.25">
      <c r="A6204" s="1">
        <v>42201</v>
      </c>
      <c r="B6204" t="s">
        <v>1473</v>
      </c>
      <c r="C6204" t="s">
        <v>14</v>
      </c>
      <c r="D6204" t="s">
        <v>1474</v>
      </c>
      <c r="E6204" t="s">
        <v>1184</v>
      </c>
      <c r="F6204" t="b">
        <v>1</v>
      </c>
      <c r="G6204">
        <v>5434</v>
      </c>
      <c r="H6204" t="s">
        <v>17</v>
      </c>
      <c r="I6204" t="s">
        <v>18</v>
      </c>
      <c r="J6204">
        <v>2015</v>
      </c>
      <c r="K6204" t="s">
        <v>19</v>
      </c>
      <c r="L6204">
        <v>0.99980000000000002</v>
      </c>
      <c r="M6204">
        <v>-0.4382022447292</v>
      </c>
      <c r="N6204">
        <v>2.4476524E-2</v>
      </c>
      <c r="O6204" t="str">
        <f t="shared" si="96"/>
        <v>TRUE</v>
      </c>
      <c r="P6204" t="b">
        <f>(NOT(ISERROR(VLOOKUP($A6204,speech_dates!A:A,1,FALSE))))</f>
        <v>0</v>
      </c>
      <c r="Q6204" t="b">
        <f>(NOT(ISERROR(VLOOKUP($A6204,speech_dates!B:B,1,FALSE))))</f>
        <v>0</v>
      </c>
      <c r="R6204" t="b">
        <f>(NOT(ISERROR(VLOOKUP($A6204,speech_dates!C:C,1,FALSE))))</f>
        <v>0</v>
      </c>
    </row>
    <row r="6205" spans="1:18" x14ac:dyDescent="0.25">
      <c r="A6205" s="1">
        <v>42202</v>
      </c>
      <c r="B6205" t="s">
        <v>1473</v>
      </c>
      <c r="C6205" t="s">
        <v>14</v>
      </c>
      <c r="D6205" t="s">
        <v>1474</v>
      </c>
      <c r="E6205" t="s">
        <v>1184</v>
      </c>
      <c r="F6205" t="b">
        <v>1</v>
      </c>
      <c r="G6205">
        <v>5434</v>
      </c>
      <c r="H6205" t="s">
        <v>17</v>
      </c>
      <c r="I6205" t="s">
        <v>18</v>
      </c>
      <c r="J6205">
        <v>2015</v>
      </c>
      <c r="K6205" t="s">
        <v>19</v>
      </c>
      <c r="L6205">
        <v>0.99980000000000002</v>
      </c>
      <c r="M6205">
        <v>-0.4382022447292</v>
      </c>
      <c r="N6205">
        <v>2.4476524E-2</v>
      </c>
      <c r="O6205" t="str">
        <f t="shared" si="96"/>
        <v>FALSE</v>
      </c>
      <c r="P6205" t="b">
        <f>(NOT(ISERROR(VLOOKUP($A6205,speech_dates!A:A,1,FALSE))))</f>
        <v>0</v>
      </c>
      <c r="Q6205" t="b">
        <f>(NOT(ISERROR(VLOOKUP($A6205,speech_dates!B:B,1,FALSE))))</f>
        <v>0</v>
      </c>
      <c r="R6205" t="b">
        <f>(NOT(ISERROR(VLOOKUP($A6205,speech_dates!C:C,1,FALSE))))</f>
        <v>0</v>
      </c>
    </row>
    <row r="6206" spans="1:18" x14ac:dyDescent="0.25">
      <c r="A6206" s="1">
        <v>42203</v>
      </c>
      <c r="B6206" t="s">
        <v>1473</v>
      </c>
      <c r="C6206" t="s">
        <v>14</v>
      </c>
      <c r="D6206" t="s">
        <v>1474</v>
      </c>
      <c r="E6206" t="s">
        <v>1184</v>
      </c>
      <c r="F6206" t="b">
        <v>1</v>
      </c>
      <c r="G6206">
        <v>5434</v>
      </c>
      <c r="H6206" t="s">
        <v>17</v>
      </c>
      <c r="I6206" t="s">
        <v>18</v>
      </c>
      <c r="J6206">
        <v>2015</v>
      </c>
      <c r="K6206" t="s">
        <v>19</v>
      </c>
      <c r="L6206">
        <v>0.99980000000000002</v>
      </c>
      <c r="M6206">
        <v>-0.4382022447292</v>
      </c>
      <c r="N6206">
        <v>2.4476524E-2</v>
      </c>
      <c r="O6206" t="str">
        <f t="shared" si="96"/>
        <v>FALSE</v>
      </c>
      <c r="P6206" t="b">
        <f>(NOT(ISERROR(VLOOKUP($A6206,speech_dates!A:A,1,FALSE))))</f>
        <v>0</v>
      </c>
      <c r="Q6206" t="b">
        <f>(NOT(ISERROR(VLOOKUP($A6206,speech_dates!B:B,1,FALSE))))</f>
        <v>0</v>
      </c>
      <c r="R6206" t="b">
        <f>(NOT(ISERROR(VLOOKUP($A6206,speech_dates!C:C,1,FALSE))))</f>
        <v>0</v>
      </c>
    </row>
    <row r="6207" spans="1:18" x14ac:dyDescent="0.25">
      <c r="A6207" s="1">
        <v>42204</v>
      </c>
      <c r="B6207" t="s">
        <v>1473</v>
      </c>
      <c r="C6207" t="s">
        <v>14</v>
      </c>
      <c r="D6207" t="s">
        <v>1474</v>
      </c>
      <c r="E6207" t="s">
        <v>1184</v>
      </c>
      <c r="F6207" t="b">
        <v>1</v>
      </c>
      <c r="G6207">
        <v>5434</v>
      </c>
      <c r="H6207" t="s">
        <v>17</v>
      </c>
      <c r="I6207" t="s">
        <v>18</v>
      </c>
      <c r="J6207">
        <v>2015</v>
      </c>
      <c r="K6207" t="s">
        <v>19</v>
      </c>
      <c r="L6207">
        <v>0.99980000000000002</v>
      </c>
      <c r="M6207">
        <v>-0.4382022447292</v>
      </c>
      <c r="N6207">
        <v>2.4476524E-2</v>
      </c>
      <c r="O6207" t="str">
        <f t="shared" si="96"/>
        <v>FALSE</v>
      </c>
      <c r="P6207" t="b">
        <f>(NOT(ISERROR(VLOOKUP($A6207,speech_dates!A:A,1,FALSE))))</f>
        <v>0</v>
      </c>
      <c r="Q6207" t="b">
        <f>(NOT(ISERROR(VLOOKUP($A6207,speech_dates!B:B,1,FALSE))))</f>
        <v>0</v>
      </c>
      <c r="R6207" t="b">
        <f>(NOT(ISERROR(VLOOKUP($A6207,speech_dates!C:C,1,FALSE))))</f>
        <v>0</v>
      </c>
    </row>
    <row r="6208" spans="1:18" x14ac:dyDescent="0.25">
      <c r="A6208" s="1">
        <v>42205</v>
      </c>
      <c r="B6208" t="s">
        <v>1473</v>
      </c>
      <c r="C6208" t="s">
        <v>14</v>
      </c>
      <c r="D6208" t="s">
        <v>1474</v>
      </c>
      <c r="E6208" t="s">
        <v>1184</v>
      </c>
      <c r="F6208" t="b">
        <v>1</v>
      </c>
      <c r="G6208">
        <v>5434</v>
      </c>
      <c r="H6208" t="s">
        <v>17</v>
      </c>
      <c r="I6208" t="s">
        <v>18</v>
      </c>
      <c r="J6208">
        <v>2015</v>
      </c>
      <c r="K6208" t="s">
        <v>19</v>
      </c>
      <c r="L6208">
        <v>0.99980000000000002</v>
      </c>
      <c r="M6208">
        <v>-0.4382022447292</v>
      </c>
      <c r="N6208">
        <v>2.4476524E-2</v>
      </c>
      <c r="O6208" t="str">
        <f t="shared" si="96"/>
        <v>FALSE</v>
      </c>
      <c r="P6208" t="b">
        <f>(NOT(ISERROR(VLOOKUP($A6208,speech_dates!A:A,1,FALSE))))</f>
        <v>0</v>
      </c>
      <c r="Q6208" t="b">
        <f>(NOT(ISERROR(VLOOKUP($A6208,speech_dates!B:B,1,FALSE))))</f>
        <v>0</v>
      </c>
      <c r="R6208" t="b">
        <f>(NOT(ISERROR(VLOOKUP($A6208,speech_dates!C:C,1,FALSE))))</f>
        <v>0</v>
      </c>
    </row>
    <row r="6209" spans="1:18" x14ac:dyDescent="0.25">
      <c r="A6209" s="1">
        <v>42206</v>
      </c>
      <c r="B6209" t="s">
        <v>1473</v>
      </c>
      <c r="C6209" t="s">
        <v>14</v>
      </c>
      <c r="D6209" t="s">
        <v>1474</v>
      </c>
      <c r="E6209" t="s">
        <v>1184</v>
      </c>
      <c r="F6209" t="b">
        <v>1</v>
      </c>
      <c r="G6209">
        <v>5434</v>
      </c>
      <c r="H6209" t="s">
        <v>17</v>
      </c>
      <c r="I6209" t="s">
        <v>18</v>
      </c>
      <c r="J6209">
        <v>2015</v>
      </c>
      <c r="K6209" t="s">
        <v>19</v>
      </c>
      <c r="L6209">
        <v>0.99980000000000002</v>
      </c>
      <c r="M6209">
        <v>-0.4382022447292</v>
      </c>
      <c r="N6209">
        <v>2.4476524E-2</v>
      </c>
      <c r="O6209" t="str">
        <f t="shared" si="96"/>
        <v>FALSE</v>
      </c>
      <c r="P6209" t="b">
        <f>(NOT(ISERROR(VLOOKUP($A6209,speech_dates!A:A,1,FALSE))))</f>
        <v>0</v>
      </c>
      <c r="Q6209" t="b">
        <f>(NOT(ISERROR(VLOOKUP($A6209,speech_dates!B:B,1,FALSE))))</f>
        <v>0</v>
      </c>
      <c r="R6209" t="b">
        <f>(NOT(ISERROR(VLOOKUP($A6209,speech_dates!C:C,1,FALSE))))</f>
        <v>0</v>
      </c>
    </row>
    <row r="6210" spans="1:18" x14ac:dyDescent="0.25">
      <c r="A6210" s="1">
        <v>42207</v>
      </c>
      <c r="B6210" t="s">
        <v>1473</v>
      </c>
      <c r="C6210" t="s">
        <v>14</v>
      </c>
      <c r="D6210" t="s">
        <v>1474</v>
      </c>
      <c r="E6210" t="s">
        <v>1184</v>
      </c>
      <c r="F6210" t="b">
        <v>1</v>
      </c>
      <c r="G6210">
        <v>5434</v>
      </c>
      <c r="H6210" t="s">
        <v>17</v>
      </c>
      <c r="I6210" t="s">
        <v>18</v>
      </c>
      <c r="J6210">
        <v>2015</v>
      </c>
      <c r="K6210" t="s">
        <v>19</v>
      </c>
      <c r="L6210">
        <v>0.99980000000000002</v>
      </c>
      <c r="M6210">
        <v>-0.4382022447292</v>
      </c>
      <c r="N6210">
        <v>2.4476524E-2</v>
      </c>
      <c r="O6210" t="str">
        <f t="shared" si="96"/>
        <v>FALSE</v>
      </c>
      <c r="P6210" t="b">
        <f>(NOT(ISERROR(VLOOKUP($A6210,speech_dates!A:A,1,FALSE))))</f>
        <v>0</v>
      </c>
      <c r="Q6210" t="b">
        <f>(NOT(ISERROR(VLOOKUP($A6210,speech_dates!B:B,1,FALSE))))</f>
        <v>0</v>
      </c>
      <c r="R6210" t="b">
        <f>(NOT(ISERROR(VLOOKUP($A6210,speech_dates!C:C,1,FALSE))))</f>
        <v>0</v>
      </c>
    </row>
    <row r="6211" spans="1:18" x14ac:dyDescent="0.25">
      <c r="A6211" s="1">
        <v>42208</v>
      </c>
      <c r="B6211" t="s">
        <v>1475</v>
      </c>
      <c r="C6211" t="s">
        <v>14</v>
      </c>
      <c r="D6211" t="s">
        <v>1476</v>
      </c>
      <c r="E6211" t="s">
        <v>1056</v>
      </c>
      <c r="F6211" t="b">
        <v>0</v>
      </c>
      <c r="G6211">
        <v>2246</v>
      </c>
      <c r="H6211" t="s">
        <v>17</v>
      </c>
      <c r="I6211" t="s">
        <v>18</v>
      </c>
      <c r="J6211">
        <v>2015</v>
      </c>
      <c r="K6211" t="s">
        <v>19</v>
      </c>
      <c r="L6211">
        <v>-0.92969999999999997</v>
      </c>
      <c r="M6211">
        <v>-0.49152541539787398</v>
      </c>
      <c r="N6211">
        <v>-1.9330380999999999E-4</v>
      </c>
      <c r="O6211" t="str">
        <f t="shared" ref="O6211:O6274" si="97">IF(B6211=B6210,"FALSE","TRUE")</f>
        <v>TRUE</v>
      </c>
      <c r="P6211" t="b">
        <f>(NOT(ISERROR(VLOOKUP($A6211,speech_dates!A:A,1,FALSE))))</f>
        <v>0</v>
      </c>
      <c r="Q6211" t="b">
        <f>(NOT(ISERROR(VLOOKUP($A6211,speech_dates!B:B,1,FALSE))))</f>
        <v>0</v>
      </c>
      <c r="R6211" t="b">
        <f>(NOT(ISERROR(VLOOKUP($A6211,speech_dates!C:C,1,FALSE))))</f>
        <v>0</v>
      </c>
    </row>
    <row r="6212" spans="1:18" x14ac:dyDescent="0.25">
      <c r="A6212" s="1">
        <v>42209</v>
      </c>
      <c r="B6212" t="s">
        <v>1475</v>
      </c>
      <c r="C6212" t="s">
        <v>14</v>
      </c>
      <c r="D6212" t="s">
        <v>1476</v>
      </c>
      <c r="E6212" t="s">
        <v>1056</v>
      </c>
      <c r="F6212" t="b">
        <v>0</v>
      </c>
      <c r="G6212">
        <v>2246</v>
      </c>
      <c r="H6212" t="s">
        <v>17</v>
      </c>
      <c r="I6212" t="s">
        <v>18</v>
      </c>
      <c r="J6212">
        <v>2015</v>
      </c>
      <c r="K6212" t="s">
        <v>19</v>
      </c>
      <c r="L6212">
        <v>-0.92969999999999997</v>
      </c>
      <c r="M6212">
        <v>-0.49152541539787398</v>
      </c>
      <c r="N6212">
        <v>-1.9330380999999999E-4</v>
      </c>
      <c r="O6212" t="str">
        <f t="shared" si="97"/>
        <v>FALSE</v>
      </c>
      <c r="P6212" t="b">
        <f>(NOT(ISERROR(VLOOKUP($A6212,speech_dates!A:A,1,FALSE))))</f>
        <v>0</v>
      </c>
      <c r="Q6212" t="b">
        <f>(NOT(ISERROR(VLOOKUP($A6212,speech_dates!B:B,1,FALSE))))</f>
        <v>0</v>
      </c>
      <c r="R6212" t="b">
        <f>(NOT(ISERROR(VLOOKUP($A6212,speech_dates!C:C,1,FALSE))))</f>
        <v>0</v>
      </c>
    </row>
    <row r="6213" spans="1:18" x14ac:dyDescent="0.25">
      <c r="A6213" s="1">
        <v>42210</v>
      </c>
      <c r="B6213" t="s">
        <v>1475</v>
      </c>
      <c r="C6213" t="s">
        <v>14</v>
      </c>
      <c r="D6213" t="s">
        <v>1476</v>
      </c>
      <c r="E6213" t="s">
        <v>1056</v>
      </c>
      <c r="F6213" t="b">
        <v>0</v>
      </c>
      <c r="G6213">
        <v>2246</v>
      </c>
      <c r="H6213" t="s">
        <v>17</v>
      </c>
      <c r="I6213" t="s">
        <v>18</v>
      </c>
      <c r="J6213">
        <v>2015</v>
      </c>
      <c r="K6213" t="s">
        <v>19</v>
      </c>
      <c r="L6213">
        <v>-0.92969999999999997</v>
      </c>
      <c r="M6213">
        <v>-0.49152541539787398</v>
      </c>
      <c r="N6213">
        <v>-1.9330380999999999E-4</v>
      </c>
      <c r="O6213" t="str">
        <f t="shared" si="97"/>
        <v>FALSE</v>
      </c>
      <c r="P6213" t="b">
        <f>(NOT(ISERROR(VLOOKUP($A6213,speech_dates!A:A,1,FALSE))))</f>
        <v>0</v>
      </c>
      <c r="Q6213" t="b">
        <f>(NOT(ISERROR(VLOOKUP($A6213,speech_dates!B:B,1,FALSE))))</f>
        <v>0</v>
      </c>
      <c r="R6213" t="b">
        <f>(NOT(ISERROR(VLOOKUP($A6213,speech_dates!C:C,1,FALSE))))</f>
        <v>0</v>
      </c>
    </row>
    <row r="6214" spans="1:18" x14ac:dyDescent="0.25">
      <c r="A6214" s="1">
        <v>42211</v>
      </c>
      <c r="B6214" t="s">
        <v>1475</v>
      </c>
      <c r="C6214" t="s">
        <v>14</v>
      </c>
      <c r="D6214" t="s">
        <v>1476</v>
      </c>
      <c r="E6214" t="s">
        <v>1056</v>
      </c>
      <c r="F6214" t="b">
        <v>0</v>
      </c>
      <c r="G6214">
        <v>2246</v>
      </c>
      <c r="H6214" t="s">
        <v>17</v>
      </c>
      <c r="I6214" t="s">
        <v>18</v>
      </c>
      <c r="J6214">
        <v>2015</v>
      </c>
      <c r="K6214" t="s">
        <v>19</v>
      </c>
      <c r="L6214">
        <v>-0.92969999999999997</v>
      </c>
      <c r="M6214">
        <v>-0.49152541539787398</v>
      </c>
      <c r="N6214">
        <v>-1.9330380999999999E-4</v>
      </c>
      <c r="O6214" t="str">
        <f t="shared" si="97"/>
        <v>FALSE</v>
      </c>
      <c r="P6214" t="b">
        <f>(NOT(ISERROR(VLOOKUP($A6214,speech_dates!A:A,1,FALSE))))</f>
        <v>0</v>
      </c>
      <c r="Q6214" t="b">
        <f>(NOT(ISERROR(VLOOKUP($A6214,speech_dates!B:B,1,FALSE))))</f>
        <v>0</v>
      </c>
      <c r="R6214" t="b">
        <f>(NOT(ISERROR(VLOOKUP($A6214,speech_dates!C:C,1,FALSE))))</f>
        <v>0</v>
      </c>
    </row>
    <row r="6215" spans="1:18" x14ac:dyDescent="0.25">
      <c r="A6215" s="1">
        <v>42212</v>
      </c>
      <c r="B6215" t="s">
        <v>1475</v>
      </c>
      <c r="C6215" t="s">
        <v>14</v>
      </c>
      <c r="D6215" t="s">
        <v>1476</v>
      </c>
      <c r="E6215" t="s">
        <v>1056</v>
      </c>
      <c r="F6215" t="b">
        <v>0</v>
      </c>
      <c r="G6215">
        <v>2246</v>
      </c>
      <c r="H6215" t="s">
        <v>17</v>
      </c>
      <c r="I6215" t="s">
        <v>18</v>
      </c>
      <c r="J6215">
        <v>2015</v>
      </c>
      <c r="K6215" t="s">
        <v>19</v>
      </c>
      <c r="L6215">
        <v>-0.92969999999999997</v>
      </c>
      <c r="M6215">
        <v>-0.49152541539787398</v>
      </c>
      <c r="N6215">
        <v>-1.9330380999999999E-4</v>
      </c>
      <c r="O6215" t="str">
        <f t="shared" si="97"/>
        <v>FALSE</v>
      </c>
      <c r="P6215" t="b">
        <f>(NOT(ISERROR(VLOOKUP($A6215,speech_dates!A:A,1,FALSE))))</f>
        <v>0</v>
      </c>
      <c r="Q6215" t="b">
        <f>(NOT(ISERROR(VLOOKUP($A6215,speech_dates!B:B,1,FALSE))))</f>
        <v>0</v>
      </c>
      <c r="R6215" t="b">
        <f>(NOT(ISERROR(VLOOKUP($A6215,speech_dates!C:C,1,FALSE))))</f>
        <v>0</v>
      </c>
    </row>
    <row r="6216" spans="1:18" x14ac:dyDescent="0.25">
      <c r="A6216" s="1">
        <v>42213</v>
      </c>
      <c r="B6216" t="s">
        <v>1477</v>
      </c>
      <c r="C6216" t="s">
        <v>14</v>
      </c>
      <c r="D6216" t="s">
        <v>1478</v>
      </c>
      <c r="E6216" t="s">
        <v>1262</v>
      </c>
      <c r="F6216" t="b">
        <v>0</v>
      </c>
      <c r="G6216">
        <v>5401</v>
      </c>
      <c r="H6216" t="s">
        <v>17</v>
      </c>
      <c r="I6216" t="s">
        <v>18</v>
      </c>
      <c r="J6216">
        <v>2015</v>
      </c>
      <c r="K6216" t="s">
        <v>19</v>
      </c>
      <c r="L6216">
        <v>-0.99319999999999997</v>
      </c>
      <c r="M6216">
        <v>-0.35398229931866199</v>
      </c>
      <c r="N6216">
        <v>3.5975861999999997E-2</v>
      </c>
      <c r="O6216" t="str">
        <f t="shared" si="97"/>
        <v>TRUE</v>
      </c>
      <c r="P6216" t="b">
        <f>(NOT(ISERROR(VLOOKUP($A6216,speech_dates!A:A,1,FALSE))))</f>
        <v>0</v>
      </c>
      <c r="Q6216" t="b">
        <f>(NOT(ISERROR(VLOOKUP($A6216,speech_dates!B:B,1,FALSE))))</f>
        <v>0</v>
      </c>
      <c r="R6216" t="b">
        <f>(NOT(ISERROR(VLOOKUP($A6216,speech_dates!C:C,1,FALSE))))</f>
        <v>0</v>
      </c>
    </row>
    <row r="6217" spans="1:18" x14ac:dyDescent="0.25">
      <c r="A6217" s="1">
        <v>42213</v>
      </c>
      <c r="B6217" t="s">
        <v>1479</v>
      </c>
      <c r="C6217" t="s">
        <v>14</v>
      </c>
      <c r="D6217" t="s">
        <v>1480</v>
      </c>
      <c r="E6217" t="s">
        <v>679</v>
      </c>
      <c r="F6217" t="b">
        <v>0</v>
      </c>
      <c r="G6217">
        <v>8950</v>
      </c>
      <c r="H6217" t="s">
        <v>17</v>
      </c>
      <c r="I6217" t="s">
        <v>18</v>
      </c>
      <c r="J6217">
        <v>2015</v>
      </c>
      <c r="K6217" t="s">
        <v>19</v>
      </c>
      <c r="L6217">
        <v>1</v>
      </c>
      <c r="M6217">
        <v>-0.43324250563149103</v>
      </c>
      <c r="N6217">
        <v>-2.0025853E-2</v>
      </c>
      <c r="O6217" t="str">
        <f t="shared" si="97"/>
        <v>TRUE</v>
      </c>
      <c r="P6217" t="b">
        <f>(NOT(ISERROR(VLOOKUP($A6217,speech_dates!A:A,1,FALSE))))</f>
        <v>0</v>
      </c>
      <c r="Q6217" t="b">
        <f>(NOT(ISERROR(VLOOKUP($A6217,speech_dates!B:B,1,FALSE))))</f>
        <v>0</v>
      </c>
      <c r="R6217" t="b">
        <f>(NOT(ISERROR(VLOOKUP($A6217,speech_dates!C:C,1,FALSE))))</f>
        <v>0</v>
      </c>
    </row>
    <row r="6218" spans="1:18" x14ac:dyDescent="0.25">
      <c r="A6218" s="1">
        <v>42214</v>
      </c>
      <c r="B6218" t="s">
        <v>1479</v>
      </c>
      <c r="C6218" t="s">
        <v>14</v>
      </c>
      <c r="D6218" t="s">
        <v>1480</v>
      </c>
      <c r="E6218" t="s">
        <v>679</v>
      </c>
      <c r="F6218" t="b">
        <v>0</v>
      </c>
      <c r="G6218">
        <v>8950</v>
      </c>
      <c r="H6218" t="s">
        <v>17</v>
      </c>
      <c r="I6218" t="s">
        <v>18</v>
      </c>
      <c r="J6218">
        <v>2015</v>
      </c>
      <c r="K6218" t="s">
        <v>19</v>
      </c>
      <c r="L6218">
        <v>1</v>
      </c>
      <c r="M6218">
        <v>-0.43324250563149103</v>
      </c>
      <c r="N6218">
        <v>-2.0025853E-2</v>
      </c>
      <c r="O6218" t="str">
        <f t="shared" si="97"/>
        <v>FALSE</v>
      </c>
      <c r="P6218" t="b">
        <f>(NOT(ISERROR(VLOOKUP($A6218,speech_dates!A:A,1,FALSE))))</f>
        <v>0</v>
      </c>
      <c r="Q6218" t="b">
        <f>(NOT(ISERROR(VLOOKUP($A6218,speech_dates!B:B,1,FALSE))))</f>
        <v>0</v>
      </c>
      <c r="R6218" t="b">
        <f>(NOT(ISERROR(VLOOKUP($A6218,speech_dates!C:C,1,FALSE))))</f>
        <v>0</v>
      </c>
    </row>
    <row r="6219" spans="1:18" x14ac:dyDescent="0.25">
      <c r="A6219" s="1">
        <v>42215</v>
      </c>
      <c r="B6219" t="s">
        <v>1481</v>
      </c>
      <c r="C6219" t="s">
        <v>14</v>
      </c>
      <c r="D6219" t="s">
        <v>1482</v>
      </c>
      <c r="E6219" t="s">
        <v>1056</v>
      </c>
      <c r="F6219" t="b">
        <v>0</v>
      </c>
      <c r="G6219">
        <v>1825</v>
      </c>
      <c r="H6219" t="s">
        <v>17</v>
      </c>
      <c r="I6219" t="s">
        <v>18</v>
      </c>
      <c r="J6219">
        <v>2015</v>
      </c>
      <c r="K6219" t="s">
        <v>19</v>
      </c>
      <c r="L6219">
        <v>-0.99719999999999998</v>
      </c>
      <c r="M6219">
        <v>-0.384615379684418</v>
      </c>
      <c r="N6219">
        <v>3.4084478000000001E-3</v>
      </c>
      <c r="O6219" t="str">
        <f t="shared" si="97"/>
        <v>TRUE</v>
      </c>
      <c r="P6219" t="b">
        <f>(NOT(ISERROR(VLOOKUP($A6219,speech_dates!A:A,1,FALSE))))</f>
        <v>0</v>
      </c>
      <c r="Q6219" t="b">
        <f>(NOT(ISERROR(VLOOKUP($A6219,speech_dates!B:B,1,FALSE))))</f>
        <v>0</v>
      </c>
      <c r="R6219" t="b">
        <f>(NOT(ISERROR(VLOOKUP($A6219,speech_dates!C:C,1,FALSE))))</f>
        <v>0</v>
      </c>
    </row>
    <row r="6220" spans="1:18" x14ac:dyDescent="0.25">
      <c r="A6220" s="1">
        <v>42216</v>
      </c>
      <c r="B6220" t="s">
        <v>1481</v>
      </c>
      <c r="C6220" t="s">
        <v>14</v>
      </c>
      <c r="D6220" t="s">
        <v>1482</v>
      </c>
      <c r="E6220" t="s">
        <v>1056</v>
      </c>
      <c r="F6220" t="b">
        <v>0</v>
      </c>
      <c r="G6220">
        <v>1825</v>
      </c>
      <c r="H6220" t="s">
        <v>17</v>
      </c>
      <c r="I6220" t="s">
        <v>18</v>
      </c>
      <c r="J6220">
        <v>2015</v>
      </c>
      <c r="K6220" t="s">
        <v>19</v>
      </c>
      <c r="L6220">
        <v>-0.99719999999999998</v>
      </c>
      <c r="M6220">
        <v>-0.384615379684418</v>
      </c>
      <c r="N6220">
        <v>3.4084478000000001E-3</v>
      </c>
      <c r="O6220" t="str">
        <f t="shared" si="97"/>
        <v>FALSE</v>
      </c>
      <c r="P6220" t="b">
        <f>(NOT(ISERROR(VLOOKUP($A6220,speech_dates!A:A,1,FALSE))))</f>
        <v>0</v>
      </c>
      <c r="Q6220" t="b">
        <f>(NOT(ISERROR(VLOOKUP($A6220,speech_dates!B:B,1,FALSE))))</f>
        <v>0</v>
      </c>
      <c r="R6220" t="b">
        <f>(NOT(ISERROR(VLOOKUP($A6220,speech_dates!C:C,1,FALSE))))</f>
        <v>0</v>
      </c>
    </row>
    <row r="6221" spans="1:18" x14ac:dyDescent="0.25">
      <c r="A6221" s="1">
        <v>42217</v>
      </c>
      <c r="B6221" t="s">
        <v>1481</v>
      </c>
      <c r="C6221" t="s">
        <v>14</v>
      </c>
      <c r="D6221" t="s">
        <v>1482</v>
      </c>
      <c r="E6221" t="s">
        <v>1056</v>
      </c>
      <c r="F6221" t="b">
        <v>0</v>
      </c>
      <c r="G6221">
        <v>1825</v>
      </c>
      <c r="H6221" t="s">
        <v>17</v>
      </c>
      <c r="I6221" t="s">
        <v>18</v>
      </c>
      <c r="J6221">
        <v>2015</v>
      </c>
      <c r="K6221" t="s">
        <v>19</v>
      </c>
      <c r="L6221">
        <v>-0.99719999999999998</v>
      </c>
      <c r="M6221">
        <v>-0.384615379684418</v>
      </c>
      <c r="N6221">
        <v>3.4084478000000001E-3</v>
      </c>
      <c r="O6221" t="str">
        <f t="shared" si="97"/>
        <v>FALSE</v>
      </c>
      <c r="P6221" t="b">
        <f>(NOT(ISERROR(VLOOKUP($A6221,speech_dates!A:A,1,FALSE))))</f>
        <v>0</v>
      </c>
      <c r="Q6221" t="b">
        <f>(NOT(ISERROR(VLOOKUP($A6221,speech_dates!B:B,1,FALSE))))</f>
        <v>0</v>
      </c>
      <c r="R6221" t="b">
        <f>(NOT(ISERROR(VLOOKUP($A6221,speech_dates!C:C,1,FALSE))))</f>
        <v>0</v>
      </c>
    </row>
    <row r="6222" spans="1:18" x14ac:dyDescent="0.25">
      <c r="A6222" s="1">
        <v>42218</v>
      </c>
      <c r="B6222" t="s">
        <v>1481</v>
      </c>
      <c r="C6222" t="s">
        <v>14</v>
      </c>
      <c r="D6222" t="s">
        <v>1482</v>
      </c>
      <c r="E6222" t="s">
        <v>1056</v>
      </c>
      <c r="F6222" t="b">
        <v>0</v>
      </c>
      <c r="G6222">
        <v>1825</v>
      </c>
      <c r="H6222" t="s">
        <v>17</v>
      </c>
      <c r="I6222" t="s">
        <v>18</v>
      </c>
      <c r="J6222">
        <v>2015</v>
      </c>
      <c r="K6222" t="s">
        <v>19</v>
      </c>
      <c r="L6222">
        <v>-0.99719999999999998</v>
      </c>
      <c r="M6222">
        <v>-0.384615379684418</v>
      </c>
      <c r="N6222">
        <v>3.4084478000000001E-3</v>
      </c>
      <c r="O6222" t="str">
        <f t="shared" si="97"/>
        <v>FALSE</v>
      </c>
      <c r="P6222" t="b">
        <f>(NOT(ISERROR(VLOOKUP($A6222,speech_dates!A:A,1,FALSE))))</f>
        <v>0</v>
      </c>
      <c r="Q6222" t="b">
        <f>(NOT(ISERROR(VLOOKUP($A6222,speech_dates!B:B,1,FALSE))))</f>
        <v>0</v>
      </c>
      <c r="R6222" t="b">
        <f>(NOT(ISERROR(VLOOKUP($A6222,speech_dates!C:C,1,FALSE))))</f>
        <v>0</v>
      </c>
    </row>
    <row r="6223" spans="1:18" x14ac:dyDescent="0.25">
      <c r="A6223" s="1">
        <v>42219</v>
      </c>
      <c r="B6223" t="s">
        <v>1481</v>
      </c>
      <c r="C6223" t="s">
        <v>14</v>
      </c>
      <c r="D6223" t="s">
        <v>1482</v>
      </c>
      <c r="E6223" t="s">
        <v>1056</v>
      </c>
      <c r="F6223" t="b">
        <v>0</v>
      </c>
      <c r="G6223">
        <v>1825</v>
      </c>
      <c r="H6223" t="s">
        <v>17</v>
      </c>
      <c r="I6223" t="s">
        <v>18</v>
      </c>
      <c r="J6223">
        <v>2015</v>
      </c>
      <c r="K6223" t="s">
        <v>19</v>
      </c>
      <c r="L6223">
        <v>-0.99719999999999998</v>
      </c>
      <c r="M6223">
        <v>-0.384615379684418</v>
      </c>
      <c r="N6223">
        <v>3.4084478000000001E-3</v>
      </c>
      <c r="O6223" t="str">
        <f t="shared" si="97"/>
        <v>FALSE</v>
      </c>
      <c r="P6223" t="b">
        <f>(NOT(ISERROR(VLOOKUP($A6223,speech_dates!A:A,1,FALSE))))</f>
        <v>1</v>
      </c>
      <c r="Q6223" t="b">
        <f>(NOT(ISERROR(VLOOKUP($A6223,speech_dates!B:B,1,FALSE))))</f>
        <v>0</v>
      </c>
      <c r="R6223" t="b">
        <f>(NOT(ISERROR(VLOOKUP($A6223,speech_dates!C:C,1,FALSE))))</f>
        <v>0</v>
      </c>
    </row>
    <row r="6224" spans="1:18" x14ac:dyDescent="0.25">
      <c r="A6224" s="1">
        <v>42220</v>
      </c>
      <c r="B6224" t="s">
        <v>1481</v>
      </c>
      <c r="C6224" t="s">
        <v>14</v>
      </c>
      <c r="D6224" t="s">
        <v>1482</v>
      </c>
      <c r="E6224" t="s">
        <v>1056</v>
      </c>
      <c r="F6224" t="b">
        <v>0</v>
      </c>
      <c r="G6224">
        <v>1825</v>
      </c>
      <c r="H6224" t="s">
        <v>17</v>
      </c>
      <c r="I6224" t="s">
        <v>18</v>
      </c>
      <c r="J6224">
        <v>2015</v>
      </c>
      <c r="K6224" t="s">
        <v>19</v>
      </c>
      <c r="L6224">
        <v>-0.99719999999999998</v>
      </c>
      <c r="M6224">
        <v>-0.384615379684418</v>
      </c>
      <c r="N6224">
        <v>3.4084478000000001E-3</v>
      </c>
      <c r="O6224" t="str">
        <f t="shared" si="97"/>
        <v>FALSE</v>
      </c>
      <c r="P6224" t="b">
        <f>(NOT(ISERROR(VLOOKUP($A6224,speech_dates!A:A,1,FALSE))))</f>
        <v>0</v>
      </c>
      <c r="Q6224" t="b">
        <f>(NOT(ISERROR(VLOOKUP($A6224,speech_dates!B:B,1,FALSE))))</f>
        <v>0</v>
      </c>
      <c r="R6224" t="b">
        <f>(NOT(ISERROR(VLOOKUP($A6224,speech_dates!C:C,1,FALSE))))</f>
        <v>0</v>
      </c>
    </row>
    <row r="6225" spans="1:18" x14ac:dyDescent="0.25">
      <c r="A6225" s="1">
        <v>42221</v>
      </c>
      <c r="B6225" t="s">
        <v>1481</v>
      </c>
      <c r="C6225" t="s">
        <v>14</v>
      </c>
      <c r="D6225" t="s">
        <v>1482</v>
      </c>
      <c r="E6225" t="s">
        <v>1056</v>
      </c>
      <c r="F6225" t="b">
        <v>0</v>
      </c>
      <c r="G6225">
        <v>1825</v>
      </c>
      <c r="H6225" t="s">
        <v>17</v>
      </c>
      <c r="I6225" t="s">
        <v>18</v>
      </c>
      <c r="J6225">
        <v>2015</v>
      </c>
      <c r="K6225" t="s">
        <v>19</v>
      </c>
      <c r="L6225">
        <v>-0.99719999999999998</v>
      </c>
      <c r="M6225">
        <v>-0.384615379684418</v>
      </c>
      <c r="N6225">
        <v>3.4084478000000001E-3</v>
      </c>
      <c r="O6225" t="str">
        <f t="shared" si="97"/>
        <v>FALSE</v>
      </c>
      <c r="P6225" t="b">
        <f>(NOT(ISERROR(VLOOKUP($A6225,speech_dates!A:A,1,FALSE))))</f>
        <v>0</v>
      </c>
      <c r="Q6225" t="b">
        <f>(NOT(ISERROR(VLOOKUP($A6225,speech_dates!B:B,1,FALSE))))</f>
        <v>0</v>
      </c>
      <c r="R6225" t="b">
        <f>(NOT(ISERROR(VLOOKUP($A6225,speech_dates!C:C,1,FALSE))))</f>
        <v>0</v>
      </c>
    </row>
    <row r="6226" spans="1:18" x14ac:dyDescent="0.25">
      <c r="A6226" s="1">
        <v>42222</v>
      </c>
      <c r="B6226" t="s">
        <v>1481</v>
      </c>
      <c r="C6226" t="s">
        <v>14</v>
      </c>
      <c r="D6226" t="s">
        <v>1482</v>
      </c>
      <c r="E6226" t="s">
        <v>1056</v>
      </c>
      <c r="F6226" t="b">
        <v>0</v>
      </c>
      <c r="G6226">
        <v>1825</v>
      </c>
      <c r="H6226" t="s">
        <v>17</v>
      </c>
      <c r="I6226" t="s">
        <v>18</v>
      </c>
      <c r="J6226">
        <v>2015</v>
      </c>
      <c r="K6226" t="s">
        <v>19</v>
      </c>
      <c r="L6226">
        <v>-0.99719999999999998</v>
      </c>
      <c r="M6226">
        <v>-0.384615379684418</v>
      </c>
      <c r="N6226">
        <v>3.4084478000000001E-3</v>
      </c>
      <c r="O6226" t="str">
        <f t="shared" si="97"/>
        <v>FALSE</v>
      </c>
      <c r="P6226" t="b">
        <f>(NOT(ISERROR(VLOOKUP($A6226,speech_dates!A:A,1,FALSE))))</f>
        <v>0</v>
      </c>
      <c r="Q6226" t="b">
        <f>(NOT(ISERROR(VLOOKUP($A6226,speech_dates!B:B,1,FALSE))))</f>
        <v>0</v>
      </c>
      <c r="R6226" t="b">
        <f>(NOT(ISERROR(VLOOKUP($A6226,speech_dates!C:C,1,FALSE))))</f>
        <v>1</v>
      </c>
    </row>
    <row r="6227" spans="1:18" x14ac:dyDescent="0.25">
      <c r="A6227" s="1">
        <v>42223</v>
      </c>
      <c r="B6227" t="s">
        <v>1481</v>
      </c>
      <c r="C6227" t="s">
        <v>14</v>
      </c>
      <c r="D6227" t="s">
        <v>1482</v>
      </c>
      <c r="E6227" t="s">
        <v>1056</v>
      </c>
      <c r="F6227" t="b">
        <v>0</v>
      </c>
      <c r="G6227">
        <v>1825</v>
      </c>
      <c r="H6227" t="s">
        <v>17</v>
      </c>
      <c r="I6227" t="s">
        <v>18</v>
      </c>
      <c r="J6227">
        <v>2015</v>
      </c>
      <c r="K6227" t="s">
        <v>19</v>
      </c>
      <c r="L6227">
        <v>-0.99719999999999998</v>
      </c>
      <c r="M6227">
        <v>-0.384615379684418</v>
      </c>
      <c r="N6227">
        <v>3.4084478000000001E-3</v>
      </c>
      <c r="O6227" t="str">
        <f t="shared" si="97"/>
        <v>FALSE</v>
      </c>
      <c r="P6227" t="b">
        <f>(NOT(ISERROR(VLOOKUP($A6227,speech_dates!A:A,1,FALSE))))</f>
        <v>0</v>
      </c>
      <c r="Q6227" t="b">
        <f>(NOT(ISERROR(VLOOKUP($A6227,speech_dates!B:B,1,FALSE))))</f>
        <v>0</v>
      </c>
      <c r="R6227" t="b">
        <f>(NOT(ISERROR(VLOOKUP($A6227,speech_dates!C:C,1,FALSE))))</f>
        <v>0</v>
      </c>
    </row>
    <row r="6228" spans="1:18" x14ac:dyDescent="0.25">
      <c r="A6228" s="1">
        <v>42224</v>
      </c>
      <c r="B6228" t="s">
        <v>1481</v>
      </c>
      <c r="C6228" t="s">
        <v>14</v>
      </c>
      <c r="D6228" t="s">
        <v>1482</v>
      </c>
      <c r="E6228" t="s">
        <v>1056</v>
      </c>
      <c r="F6228" t="b">
        <v>0</v>
      </c>
      <c r="G6228">
        <v>1825</v>
      </c>
      <c r="H6228" t="s">
        <v>17</v>
      </c>
      <c r="I6228" t="s">
        <v>18</v>
      </c>
      <c r="J6228">
        <v>2015</v>
      </c>
      <c r="K6228" t="s">
        <v>19</v>
      </c>
      <c r="L6228">
        <v>-0.99719999999999998</v>
      </c>
      <c r="M6228">
        <v>-0.384615379684418</v>
      </c>
      <c r="N6228">
        <v>3.4084478000000001E-3</v>
      </c>
      <c r="O6228" t="str">
        <f t="shared" si="97"/>
        <v>FALSE</v>
      </c>
      <c r="P6228" t="b">
        <f>(NOT(ISERROR(VLOOKUP($A6228,speech_dates!A:A,1,FALSE))))</f>
        <v>0</v>
      </c>
      <c r="Q6228" t="b">
        <f>(NOT(ISERROR(VLOOKUP($A6228,speech_dates!B:B,1,FALSE))))</f>
        <v>0</v>
      </c>
      <c r="R6228" t="b">
        <f>(NOT(ISERROR(VLOOKUP($A6228,speech_dates!C:C,1,FALSE))))</f>
        <v>0</v>
      </c>
    </row>
    <row r="6229" spans="1:18" x14ac:dyDescent="0.25">
      <c r="A6229" s="1">
        <v>42225</v>
      </c>
      <c r="B6229" t="s">
        <v>1481</v>
      </c>
      <c r="C6229" t="s">
        <v>14</v>
      </c>
      <c r="D6229" t="s">
        <v>1482</v>
      </c>
      <c r="E6229" t="s">
        <v>1056</v>
      </c>
      <c r="F6229" t="b">
        <v>0</v>
      </c>
      <c r="G6229">
        <v>1825</v>
      </c>
      <c r="H6229" t="s">
        <v>17</v>
      </c>
      <c r="I6229" t="s">
        <v>18</v>
      </c>
      <c r="J6229">
        <v>2015</v>
      </c>
      <c r="K6229" t="s">
        <v>19</v>
      </c>
      <c r="L6229">
        <v>-0.99719999999999998</v>
      </c>
      <c r="M6229">
        <v>-0.384615379684418</v>
      </c>
      <c r="N6229">
        <v>3.4084478000000001E-3</v>
      </c>
      <c r="O6229" t="str">
        <f t="shared" si="97"/>
        <v>FALSE</v>
      </c>
      <c r="P6229" t="b">
        <f>(NOT(ISERROR(VLOOKUP($A6229,speech_dates!A:A,1,FALSE))))</f>
        <v>0</v>
      </c>
      <c r="Q6229" t="b">
        <f>(NOT(ISERROR(VLOOKUP($A6229,speech_dates!B:B,1,FALSE))))</f>
        <v>0</v>
      </c>
      <c r="R6229" t="b">
        <f>(NOT(ISERROR(VLOOKUP($A6229,speech_dates!C:C,1,FALSE))))</f>
        <v>0</v>
      </c>
    </row>
    <row r="6230" spans="1:18" x14ac:dyDescent="0.25">
      <c r="A6230" s="1">
        <v>42226</v>
      </c>
      <c r="B6230" t="s">
        <v>1481</v>
      </c>
      <c r="C6230" t="s">
        <v>14</v>
      </c>
      <c r="D6230" t="s">
        <v>1482</v>
      </c>
      <c r="E6230" t="s">
        <v>1056</v>
      </c>
      <c r="F6230" t="b">
        <v>0</v>
      </c>
      <c r="G6230">
        <v>1825</v>
      </c>
      <c r="H6230" t="s">
        <v>17</v>
      </c>
      <c r="I6230" t="s">
        <v>18</v>
      </c>
      <c r="J6230">
        <v>2015</v>
      </c>
      <c r="K6230" t="s">
        <v>19</v>
      </c>
      <c r="L6230">
        <v>-0.99719999999999998</v>
      </c>
      <c r="M6230">
        <v>-0.384615379684418</v>
      </c>
      <c r="N6230">
        <v>3.4084478000000001E-3</v>
      </c>
      <c r="O6230" t="str">
        <f t="shared" si="97"/>
        <v>FALSE</v>
      </c>
      <c r="P6230" t="b">
        <f>(NOT(ISERROR(VLOOKUP($A6230,speech_dates!A:A,1,FALSE))))</f>
        <v>0</v>
      </c>
      <c r="Q6230" t="b">
        <f>(NOT(ISERROR(VLOOKUP($A6230,speech_dates!B:B,1,FALSE))))</f>
        <v>0</v>
      </c>
      <c r="R6230" t="b">
        <f>(NOT(ISERROR(VLOOKUP($A6230,speech_dates!C:C,1,FALSE))))</f>
        <v>0</v>
      </c>
    </row>
    <row r="6231" spans="1:18" x14ac:dyDescent="0.25">
      <c r="A6231" s="1">
        <v>42227</v>
      </c>
      <c r="B6231" t="s">
        <v>1481</v>
      </c>
      <c r="C6231" t="s">
        <v>14</v>
      </c>
      <c r="D6231" t="s">
        <v>1482</v>
      </c>
      <c r="E6231" t="s">
        <v>1056</v>
      </c>
      <c r="F6231" t="b">
        <v>0</v>
      </c>
      <c r="G6231">
        <v>1825</v>
      </c>
      <c r="H6231" t="s">
        <v>17</v>
      </c>
      <c r="I6231" t="s">
        <v>18</v>
      </c>
      <c r="J6231">
        <v>2015</v>
      </c>
      <c r="K6231" t="s">
        <v>19</v>
      </c>
      <c r="L6231">
        <v>-0.99719999999999998</v>
      </c>
      <c r="M6231">
        <v>-0.384615379684418</v>
      </c>
      <c r="N6231">
        <v>3.4084478000000001E-3</v>
      </c>
      <c r="O6231" t="str">
        <f t="shared" si="97"/>
        <v>FALSE</v>
      </c>
      <c r="P6231" t="b">
        <f>(NOT(ISERROR(VLOOKUP($A6231,speech_dates!A:A,1,FALSE))))</f>
        <v>0</v>
      </c>
      <c r="Q6231" t="b">
        <f>(NOT(ISERROR(VLOOKUP($A6231,speech_dates!B:B,1,FALSE))))</f>
        <v>0</v>
      </c>
      <c r="R6231" t="b">
        <f>(NOT(ISERROR(VLOOKUP($A6231,speech_dates!C:C,1,FALSE))))</f>
        <v>0</v>
      </c>
    </row>
    <row r="6232" spans="1:18" x14ac:dyDescent="0.25">
      <c r="A6232" s="1">
        <v>42228</v>
      </c>
      <c r="B6232" t="s">
        <v>1481</v>
      </c>
      <c r="C6232" t="s">
        <v>14</v>
      </c>
      <c r="D6232" t="s">
        <v>1482</v>
      </c>
      <c r="E6232" t="s">
        <v>1056</v>
      </c>
      <c r="F6232" t="b">
        <v>0</v>
      </c>
      <c r="G6232">
        <v>1825</v>
      </c>
      <c r="H6232" t="s">
        <v>17</v>
      </c>
      <c r="I6232" t="s">
        <v>18</v>
      </c>
      <c r="J6232">
        <v>2015</v>
      </c>
      <c r="K6232" t="s">
        <v>19</v>
      </c>
      <c r="L6232">
        <v>-0.99719999999999998</v>
      </c>
      <c r="M6232">
        <v>-0.384615379684418</v>
      </c>
      <c r="N6232">
        <v>3.4084478000000001E-3</v>
      </c>
      <c r="O6232" t="str">
        <f t="shared" si="97"/>
        <v>FALSE</v>
      </c>
      <c r="P6232" t="b">
        <f>(NOT(ISERROR(VLOOKUP($A6232,speech_dates!A:A,1,FALSE))))</f>
        <v>0</v>
      </c>
      <c r="Q6232" t="b">
        <f>(NOT(ISERROR(VLOOKUP($A6232,speech_dates!B:B,1,FALSE))))</f>
        <v>0</v>
      </c>
      <c r="R6232" t="b">
        <f>(NOT(ISERROR(VLOOKUP($A6232,speech_dates!C:C,1,FALSE))))</f>
        <v>0</v>
      </c>
    </row>
    <row r="6233" spans="1:18" x14ac:dyDescent="0.25">
      <c r="A6233" s="1">
        <v>42229</v>
      </c>
      <c r="B6233" t="s">
        <v>1481</v>
      </c>
      <c r="C6233" t="s">
        <v>14</v>
      </c>
      <c r="D6233" t="s">
        <v>1482</v>
      </c>
      <c r="E6233" t="s">
        <v>1056</v>
      </c>
      <c r="F6233" t="b">
        <v>0</v>
      </c>
      <c r="G6233">
        <v>1825</v>
      </c>
      <c r="H6233" t="s">
        <v>17</v>
      </c>
      <c r="I6233" t="s">
        <v>18</v>
      </c>
      <c r="J6233">
        <v>2015</v>
      </c>
      <c r="K6233" t="s">
        <v>19</v>
      </c>
      <c r="L6233">
        <v>-0.99719999999999998</v>
      </c>
      <c r="M6233">
        <v>-0.384615379684418</v>
      </c>
      <c r="N6233">
        <v>3.4084478000000001E-3</v>
      </c>
      <c r="O6233" t="str">
        <f t="shared" si="97"/>
        <v>FALSE</v>
      </c>
      <c r="P6233" t="b">
        <f>(NOT(ISERROR(VLOOKUP($A6233,speech_dates!A:A,1,FALSE))))</f>
        <v>0</v>
      </c>
      <c r="Q6233" t="b">
        <f>(NOT(ISERROR(VLOOKUP($A6233,speech_dates!B:B,1,FALSE))))</f>
        <v>0</v>
      </c>
      <c r="R6233" t="b">
        <f>(NOT(ISERROR(VLOOKUP($A6233,speech_dates!C:C,1,FALSE))))</f>
        <v>0</v>
      </c>
    </row>
    <row r="6234" spans="1:18" x14ac:dyDescent="0.25">
      <c r="A6234" s="1">
        <v>42230</v>
      </c>
      <c r="B6234" t="s">
        <v>1481</v>
      </c>
      <c r="C6234" t="s">
        <v>14</v>
      </c>
      <c r="D6234" t="s">
        <v>1482</v>
      </c>
      <c r="E6234" t="s">
        <v>1056</v>
      </c>
      <c r="F6234" t="b">
        <v>0</v>
      </c>
      <c r="G6234">
        <v>1825</v>
      </c>
      <c r="H6234" t="s">
        <v>17</v>
      </c>
      <c r="I6234" t="s">
        <v>18</v>
      </c>
      <c r="J6234">
        <v>2015</v>
      </c>
      <c r="K6234" t="s">
        <v>19</v>
      </c>
      <c r="L6234">
        <v>-0.99719999999999998</v>
      </c>
      <c r="M6234">
        <v>-0.384615379684418</v>
      </c>
      <c r="N6234">
        <v>3.4084478000000001E-3</v>
      </c>
      <c r="O6234" t="str">
        <f t="shared" si="97"/>
        <v>FALSE</v>
      </c>
      <c r="P6234" t="b">
        <f>(NOT(ISERROR(VLOOKUP($A6234,speech_dates!A:A,1,FALSE))))</f>
        <v>0</v>
      </c>
      <c r="Q6234" t="b">
        <f>(NOT(ISERROR(VLOOKUP($A6234,speech_dates!B:B,1,FALSE))))</f>
        <v>0</v>
      </c>
      <c r="R6234" t="b">
        <f>(NOT(ISERROR(VLOOKUP($A6234,speech_dates!C:C,1,FALSE))))</f>
        <v>0</v>
      </c>
    </row>
    <row r="6235" spans="1:18" x14ac:dyDescent="0.25">
      <c r="A6235" s="1">
        <v>42231</v>
      </c>
      <c r="B6235" t="s">
        <v>1481</v>
      </c>
      <c r="C6235" t="s">
        <v>14</v>
      </c>
      <c r="D6235" t="s">
        <v>1482</v>
      </c>
      <c r="E6235" t="s">
        <v>1056</v>
      </c>
      <c r="F6235" t="b">
        <v>0</v>
      </c>
      <c r="G6235">
        <v>1825</v>
      </c>
      <c r="H6235" t="s">
        <v>17</v>
      </c>
      <c r="I6235" t="s">
        <v>18</v>
      </c>
      <c r="J6235">
        <v>2015</v>
      </c>
      <c r="K6235" t="s">
        <v>19</v>
      </c>
      <c r="L6235">
        <v>-0.99719999999999998</v>
      </c>
      <c r="M6235">
        <v>-0.384615379684418</v>
      </c>
      <c r="N6235">
        <v>3.4084478000000001E-3</v>
      </c>
      <c r="O6235" t="str">
        <f t="shared" si="97"/>
        <v>FALSE</v>
      </c>
      <c r="P6235" t="b">
        <f>(NOT(ISERROR(VLOOKUP($A6235,speech_dates!A:A,1,FALSE))))</f>
        <v>0</v>
      </c>
      <c r="Q6235" t="b">
        <f>(NOT(ISERROR(VLOOKUP($A6235,speech_dates!B:B,1,FALSE))))</f>
        <v>0</v>
      </c>
      <c r="R6235" t="b">
        <f>(NOT(ISERROR(VLOOKUP($A6235,speech_dates!C:C,1,FALSE))))</f>
        <v>0</v>
      </c>
    </row>
    <row r="6236" spans="1:18" x14ac:dyDescent="0.25">
      <c r="A6236" s="1">
        <v>42232</v>
      </c>
      <c r="B6236" t="s">
        <v>1481</v>
      </c>
      <c r="C6236" t="s">
        <v>14</v>
      </c>
      <c r="D6236" t="s">
        <v>1482</v>
      </c>
      <c r="E6236" t="s">
        <v>1056</v>
      </c>
      <c r="F6236" t="b">
        <v>0</v>
      </c>
      <c r="G6236">
        <v>1825</v>
      </c>
      <c r="H6236" t="s">
        <v>17</v>
      </c>
      <c r="I6236" t="s">
        <v>18</v>
      </c>
      <c r="J6236">
        <v>2015</v>
      </c>
      <c r="K6236" t="s">
        <v>19</v>
      </c>
      <c r="L6236">
        <v>-0.99719999999999998</v>
      </c>
      <c r="M6236">
        <v>-0.384615379684418</v>
      </c>
      <c r="N6236">
        <v>3.4084478000000001E-3</v>
      </c>
      <c r="O6236" t="str">
        <f t="shared" si="97"/>
        <v>FALSE</v>
      </c>
      <c r="P6236" t="b">
        <f>(NOT(ISERROR(VLOOKUP($A6236,speech_dates!A:A,1,FALSE))))</f>
        <v>0</v>
      </c>
      <c r="Q6236" t="b">
        <f>(NOT(ISERROR(VLOOKUP($A6236,speech_dates!B:B,1,FALSE))))</f>
        <v>0</v>
      </c>
      <c r="R6236" t="b">
        <f>(NOT(ISERROR(VLOOKUP($A6236,speech_dates!C:C,1,FALSE))))</f>
        <v>0</v>
      </c>
    </row>
    <row r="6237" spans="1:18" x14ac:dyDescent="0.25">
      <c r="A6237" s="1">
        <v>42233</v>
      </c>
      <c r="B6237" t="s">
        <v>1481</v>
      </c>
      <c r="C6237" t="s">
        <v>14</v>
      </c>
      <c r="D6237" t="s">
        <v>1482</v>
      </c>
      <c r="E6237" t="s">
        <v>1056</v>
      </c>
      <c r="F6237" t="b">
        <v>0</v>
      </c>
      <c r="G6237">
        <v>1825</v>
      </c>
      <c r="H6237" t="s">
        <v>17</v>
      </c>
      <c r="I6237" t="s">
        <v>18</v>
      </c>
      <c r="J6237">
        <v>2015</v>
      </c>
      <c r="K6237" t="s">
        <v>19</v>
      </c>
      <c r="L6237">
        <v>-0.99719999999999998</v>
      </c>
      <c r="M6237">
        <v>-0.384615379684418</v>
      </c>
      <c r="N6237">
        <v>3.4084478000000001E-3</v>
      </c>
      <c r="O6237" t="str">
        <f t="shared" si="97"/>
        <v>FALSE</v>
      </c>
      <c r="P6237" t="b">
        <f>(NOT(ISERROR(VLOOKUP($A6237,speech_dates!A:A,1,FALSE))))</f>
        <v>0</v>
      </c>
      <c r="Q6237" t="b">
        <f>(NOT(ISERROR(VLOOKUP($A6237,speech_dates!B:B,1,FALSE))))</f>
        <v>0</v>
      </c>
      <c r="R6237" t="b">
        <f>(NOT(ISERROR(VLOOKUP($A6237,speech_dates!C:C,1,FALSE))))</f>
        <v>0</v>
      </c>
    </row>
    <row r="6238" spans="1:18" x14ac:dyDescent="0.25">
      <c r="A6238" s="1">
        <v>42234</v>
      </c>
      <c r="B6238" t="s">
        <v>1481</v>
      </c>
      <c r="C6238" t="s">
        <v>14</v>
      </c>
      <c r="D6238" t="s">
        <v>1482</v>
      </c>
      <c r="E6238" t="s">
        <v>1056</v>
      </c>
      <c r="F6238" t="b">
        <v>0</v>
      </c>
      <c r="G6238">
        <v>1825</v>
      </c>
      <c r="H6238" t="s">
        <v>17</v>
      </c>
      <c r="I6238" t="s">
        <v>18</v>
      </c>
      <c r="J6238">
        <v>2015</v>
      </c>
      <c r="K6238" t="s">
        <v>19</v>
      </c>
      <c r="L6238">
        <v>-0.99719999999999998</v>
      </c>
      <c r="M6238">
        <v>-0.384615379684418</v>
      </c>
      <c r="N6238">
        <v>3.4084478000000001E-3</v>
      </c>
      <c r="O6238" t="str">
        <f t="shared" si="97"/>
        <v>FALSE</v>
      </c>
      <c r="P6238" t="b">
        <f>(NOT(ISERROR(VLOOKUP($A6238,speech_dates!A:A,1,FALSE))))</f>
        <v>0</v>
      </c>
      <c r="Q6238" t="b">
        <f>(NOT(ISERROR(VLOOKUP($A6238,speech_dates!B:B,1,FALSE))))</f>
        <v>0</v>
      </c>
      <c r="R6238" t="b">
        <f>(NOT(ISERROR(VLOOKUP($A6238,speech_dates!C:C,1,FALSE))))</f>
        <v>0</v>
      </c>
    </row>
    <row r="6239" spans="1:18" x14ac:dyDescent="0.25">
      <c r="A6239" s="1">
        <v>42235</v>
      </c>
      <c r="B6239" t="s">
        <v>1481</v>
      </c>
      <c r="C6239" t="s">
        <v>14</v>
      </c>
      <c r="D6239" t="s">
        <v>1482</v>
      </c>
      <c r="E6239" t="s">
        <v>1056</v>
      </c>
      <c r="F6239" t="b">
        <v>0</v>
      </c>
      <c r="G6239">
        <v>1825</v>
      </c>
      <c r="H6239" t="s">
        <v>17</v>
      </c>
      <c r="I6239" t="s">
        <v>18</v>
      </c>
      <c r="J6239">
        <v>2015</v>
      </c>
      <c r="K6239" t="s">
        <v>19</v>
      </c>
      <c r="L6239">
        <v>-0.99719999999999998</v>
      </c>
      <c r="M6239">
        <v>-0.384615379684418</v>
      </c>
      <c r="N6239">
        <v>3.4084478000000001E-3</v>
      </c>
      <c r="O6239" t="str">
        <f t="shared" si="97"/>
        <v>FALSE</v>
      </c>
      <c r="P6239" t="b">
        <f>(NOT(ISERROR(VLOOKUP($A6239,speech_dates!A:A,1,FALSE))))</f>
        <v>0</v>
      </c>
      <c r="Q6239" t="b">
        <f>(NOT(ISERROR(VLOOKUP($A6239,speech_dates!B:B,1,FALSE))))</f>
        <v>0</v>
      </c>
      <c r="R6239" t="b">
        <f>(NOT(ISERROR(VLOOKUP($A6239,speech_dates!C:C,1,FALSE))))</f>
        <v>0</v>
      </c>
    </row>
    <row r="6240" spans="1:18" x14ac:dyDescent="0.25">
      <c r="A6240" s="1">
        <v>42236</v>
      </c>
      <c r="B6240" t="s">
        <v>1481</v>
      </c>
      <c r="C6240" t="s">
        <v>14</v>
      </c>
      <c r="D6240" t="s">
        <v>1482</v>
      </c>
      <c r="E6240" t="s">
        <v>1056</v>
      </c>
      <c r="F6240" t="b">
        <v>0</v>
      </c>
      <c r="G6240">
        <v>1825</v>
      </c>
      <c r="H6240" t="s">
        <v>17</v>
      </c>
      <c r="I6240" t="s">
        <v>18</v>
      </c>
      <c r="J6240">
        <v>2015</v>
      </c>
      <c r="K6240" t="s">
        <v>19</v>
      </c>
      <c r="L6240">
        <v>-0.99719999999999998</v>
      </c>
      <c r="M6240">
        <v>-0.384615379684418</v>
      </c>
      <c r="N6240">
        <v>3.4084478000000001E-3</v>
      </c>
      <c r="O6240" t="str">
        <f t="shared" si="97"/>
        <v>FALSE</v>
      </c>
      <c r="P6240" t="b">
        <f>(NOT(ISERROR(VLOOKUP($A6240,speech_dates!A:A,1,FALSE))))</f>
        <v>0</v>
      </c>
      <c r="Q6240" t="b">
        <f>(NOT(ISERROR(VLOOKUP($A6240,speech_dates!B:B,1,FALSE))))</f>
        <v>0</v>
      </c>
      <c r="R6240" t="b">
        <f>(NOT(ISERROR(VLOOKUP($A6240,speech_dates!C:C,1,FALSE))))</f>
        <v>0</v>
      </c>
    </row>
    <row r="6241" spans="1:18" x14ac:dyDescent="0.25">
      <c r="A6241" s="1">
        <v>42237</v>
      </c>
      <c r="B6241" t="s">
        <v>1481</v>
      </c>
      <c r="C6241" t="s">
        <v>14</v>
      </c>
      <c r="D6241" t="s">
        <v>1482</v>
      </c>
      <c r="E6241" t="s">
        <v>1056</v>
      </c>
      <c r="F6241" t="b">
        <v>0</v>
      </c>
      <c r="G6241">
        <v>1825</v>
      </c>
      <c r="H6241" t="s">
        <v>17</v>
      </c>
      <c r="I6241" t="s">
        <v>18</v>
      </c>
      <c r="J6241">
        <v>2015</v>
      </c>
      <c r="K6241" t="s">
        <v>19</v>
      </c>
      <c r="L6241">
        <v>-0.99719999999999998</v>
      </c>
      <c r="M6241">
        <v>-0.384615379684418</v>
      </c>
      <c r="N6241">
        <v>3.4084478000000001E-3</v>
      </c>
      <c r="O6241" t="str">
        <f t="shared" si="97"/>
        <v>FALSE</v>
      </c>
      <c r="P6241" t="b">
        <f>(NOT(ISERROR(VLOOKUP($A6241,speech_dates!A:A,1,FALSE))))</f>
        <v>0</v>
      </c>
      <c r="Q6241" t="b">
        <f>(NOT(ISERROR(VLOOKUP($A6241,speech_dates!B:B,1,FALSE))))</f>
        <v>0</v>
      </c>
      <c r="R6241" t="b">
        <f>(NOT(ISERROR(VLOOKUP($A6241,speech_dates!C:C,1,FALSE))))</f>
        <v>0</v>
      </c>
    </row>
    <row r="6242" spans="1:18" x14ac:dyDescent="0.25">
      <c r="A6242" s="1">
        <v>42238</v>
      </c>
      <c r="B6242" t="s">
        <v>1481</v>
      </c>
      <c r="C6242" t="s">
        <v>14</v>
      </c>
      <c r="D6242" t="s">
        <v>1482</v>
      </c>
      <c r="E6242" t="s">
        <v>1056</v>
      </c>
      <c r="F6242" t="b">
        <v>0</v>
      </c>
      <c r="G6242">
        <v>1825</v>
      </c>
      <c r="H6242" t="s">
        <v>17</v>
      </c>
      <c r="I6242" t="s">
        <v>18</v>
      </c>
      <c r="J6242">
        <v>2015</v>
      </c>
      <c r="K6242" t="s">
        <v>19</v>
      </c>
      <c r="L6242">
        <v>-0.99719999999999998</v>
      </c>
      <c r="M6242">
        <v>-0.384615379684418</v>
      </c>
      <c r="N6242">
        <v>3.4084478000000001E-3</v>
      </c>
      <c r="O6242" t="str">
        <f t="shared" si="97"/>
        <v>FALSE</v>
      </c>
      <c r="P6242" t="b">
        <f>(NOT(ISERROR(VLOOKUP($A6242,speech_dates!A:A,1,FALSE))))</f>
        <v>0</v>
      </c>
      <c r="Q6242" t="b">
        <f>(NOT(ISERROR(VLOOKUP($A6242,speech_dates!B:B,1,FALSE))))</f>
        <v>0</v>
      </c>
      <c r="R6242" t="b">
        <f>(NOT(ISERROR(VLOOKUP($A6242,speech_dates!C:C,1,FALSE))))</f>
        <v>0</v>
      </c>
    </row>
    <row r="6243" spans="1:18" x14ac:dyDescent="0.25">
      <c r="A6243" s="1">
        <v>42239</v>
      </c>
      <c r="B6243" t="s">
        <v>1481</v>
      </c>
      <c r="C6243" t="s">
        <v>14</v>
      </c>
      <c r="D6243" t="s">
        <v>1482</v>
      </c>
      <c r="E6243" t="s">
        <v>1056</v>
      </c>
      <c r="F6243" t="b">
        <v>0</v>
      </c>
      <c r="G6243">
        <v>1825</v>
      </c>
      <c r="H6243" t="s">
        <v>17</v>
      </c>
      <c r="I6243" t="s">
        <v>18</v>
      </c>
      <c r="J6243">
        <v>2015</v>
      </c>
      <c r="K6243" t="s">
        <v>19</v>
      </c>
      <c r="L6243">
        <v>-0.99719999999999998</v>
      </c>
      <c r="M6243">
        <v>-0.384615379684418</v>
      </c>
      <c r="N6243">
        <v>3.4084478000000001E-3</v>
      </c>
      <c r="O6243" t="str">
        <f t="shared" si="97"/>
        <v>FALSE</v>
      </c>
      <c r="P6243" t="b">
        <f>(NOT(ISERROR(VLOOKUP($A6243,speech_dates!A:A,1,FALSE))))</f>
        <v>0</v>
      </c>
      <c r="Q6243" t="b">
        <f>(NOT(ISERROR(VLOOKUP($A6243,speech_dates!B:B,1,FALSE))))</f>
        <v>0</v>
      </c>
      <c r="R6243" t="b">
        <f>(NOT(ISERROR(VLOOKUP($A6243,speech_dates!C:C,1,FALSE))))</f>
        <v>0</v>
      </c>
    </row>
    <row r="6244" spans="1:18" x14ac:dyDescent="0.25">
      <c r="A6244" s="1">
        <v>42240</v>
      </c>
      <c r="B6244" t="s">
        <v>1481</v>
      </c>
      <c r="C6244" t="s">
        <v>14</v>
      </c>
      <c r="D6244" t="s">
        <v>1482</v>
      </c>
      <c r="E6244" t="s">
        <v>1056</v>
      </c>
      <c r="F6244" t="b">
        <v>0</v>
      </c>
      <c r="G6244">
        <v>1825</v>
      </c>
      <c r="H6244" t="s">
        <v>17</v>
      </c>
      <c r="I6244" t="s">
        <v>18</v>
      </c>
      <c r="J6244">
        <v>2015</v>
      </c>
      <c r="K6244" t="s">
        <v>19</v>
      </c>
      <c r="L6244">
        <v>-0.99719999999999998</v>
      </c>
      <c r="M6244">
        <v>-0.384615379684418</v>
      </c>
      <c r="N6244">
        <v>3.4084478000000001E-3</v>
      </c>
      <c r="O6244" t="str">
        <f t="shared" si="97"/>
        <v>FALSE</v>
      </c>
      <c r="P6244" t="b">
        <f>(NOT(ISERROR(VLOOKUP($A6244,speech_dates!A:A,1,FALSE))))</f>
        <v>0</v>
      </c>
      <c r="Q6244" t="b">
        <f>(NOT(ISERROR(VLOOKUP($A6244,speech_dates!B:B,1,FALSE))))</f>
        <v>0</v>
      </c>
      <c r="R6244" t="b">
        <f>(NOT(ISERROR(VLOOKUP($A6244,speech_dates!C:C,1,FALSE))))</f>
        <v>0</v>
      </c>
    </row>
    <row r="6245" spans="1:18" x14ac:dyDescent="0.25">
      <c r="A6245" s="1">
        <v>42241</v>
      </c>
      <c r="B6245" t="s">
        <v>1481</v>
      </c>
      <c r="C6245" t="s">
        <v>14</v>
      </c>
      <c r="D6245" t="s">
        <v>1482</v>
      </c>
      <c r="E6245" t="s">
        <v>1056</v>
      </c>
      <c r="F6245" t="b">
        <v>0</v>
      </c>
      <c r="G6245">
        <v>1825</v>
      </c>
      <c r="H6245" t="s">
        <v>17</v>
      </c>
      <c r="I6245" t="s">
        <v>18</v>
      </c>
      <c r="J6245">
        <v>2015</v>
      </c>
      <c r="K6245" t="s">
        <v>19</v>
      </c>
      <c r="L6245">
        <v>-0.99719999999999998</v>
      </c>
      <c r="M6245">
        <v>-0.384615379684418</v>
      </c>
      <c r="N6245">
        <v>3.4084478000000001E-3</v>
      </c>
      <c r="O6245" t="str">
        <f t="shared" si="97"/>
        <v>FALSE</v>
      </c>
      <c r="P6245" t="b">
        <f>(NOT(ISERROR(VLOOKUP($A6245,speech_dates!A:A,1,FALSE))))</f>
        <v>0</v>
      </c>
      <c r="Q6245" t="b">
        <f>(NOT(ISERROR(VLOOKUP($A6245,speech_dates!B:B,1,FALSE))))</f>
        <v>0</v>
      </c>
      <c r="R6245" t="b">
        <f>(NOT(ISERROR(VLOOKUP($A6245,speech_dates!C:C,1,FALSE))))</f>
        <v>0</v>
      </c>
    </row>
    <row r="6246" spans="1:18" x14ac:dyDescent="0.25">
      <c r="A6246" s="1">
        <v>42242</v>
      </c>
      <c r="B6246" t="s">
        <v>1481</v>
      </c>
      <c r="C6246" t="s">
        <v>14</v>
      </c>
      <c r="D6246" t="s">
        <v>1482</v>
      </c>
      <c r="E6246" t="s">
        <v>1056</v>
      </c>
      <c r="F6246" t="b">
        <v>0</v>
      </c>
      <c r="G6246">
        <v>1825</v>
      </c>
      <c r="H6246" t="s">
        <v>17</v>
      </c>
      <c r="I6246" t="s">
        <v>18</v>
      </c>
      <c r="J6246">
        <v>2015</v>
      </c>
      <c r="K6246" t="s">
        <v>19</v>
      </c>
      <c r="L6246">
        <v>-0.99719999999999998</v>
      </c>
      <c r="M6246">
        <v>-0.384615379684418</v>
      </c>
      <c r="N6246">
        <v>3.4084478000000001E-3</v>
      </c>
      <c r="O6246" t="str">
        <f t="shared" si="97"/>
        <v>FALSE</v>
      </c>
      <c r="P6246" t="b">
        <f>(NOT(ISERROR(VLOOKUP($A6246,speech_dates!A:A,1,FALSE))))</f>
        <v>0</v>
      </c>
      <c r="Q6246" t="b">
        <f>(NOT(ISERROR(VLOOKUP($A6246,speech_dates!B:B,1,FALSE))))</f>
        <v>0</v>
      </c>
      <c r="R6246" t="b">
        <f>(NOT(ISERROR(VLOOKUP($A6246,speech_dates!C:C,1,FALSE))))</f>
        <v>0</v>
      </c>
    </row>
    <row r="6247" spans="1:18" x14ac:dyDescent="0.25">
      <c r="A6247" s="1">
        <v>42243</v>
      </c>
      <c r="B6247" t="s">
        <v>1481</v>
      </c>
      <c r="C6247" t="s">
        <v>14</v>
      </c>
      <c r="D6247" t="s">
        <v>1482</v>
      </c>
      <c r="E6247" t="s">
        <v>1056</v>
      </c>
      <c r="F6247" t="b">
        <v>0</v>
      </c>
      <c r="G6247">
        <v>1825</v>
      </c>
      <c r="H6247" t="s">
        <v>17</v>
      </c>
      <c r="I6247" t="s">
        <v>18</v>
      </c>
      <c r="J6247">
        <v>2015</v>
      </c>
      <c r="K6247" t="s">
        <v>19</v>
      </c>
      <c r="L6247">
        <v>-0.99719999999999998</v>
      </c>
      <c r="M6247">
        <v>-0.384615379684418</v>
      </c>
      <c r="N6247">
        <v>3.4084478000000001E-3</v>
      </c>
      <c r="O6247" t="str">
        <f t="shared" si="97"/>
        <v>FALSE</v>
      </c>
      <c r="P6247" t="b">
        <f>(NOT(ISERROR(VLOOKUP($A6247,speech_dates!A:A,1,FALSE))))</f>
        <v>0</v>
      </c>
      <c r="Q6247" t="b">
        <f>(NOT(ISERROR(VLOOKUP($A6247,speech_dates!B:B,1,FALSE))))</f>
        <v>0</v>
      </c>
      <c r="R6247" t="b">
        <f>(NOT(ISERROR(VLOOKUP($A6247,speech_dates!C:C,1,FALSE))))</f>
        <v>0</v>
      </c>
    </row>
    <row r="6248" spans="1:18" x14ac:dyDescent="0.25">
      <c r="A6248" s="1">
        <v>42244</v>
      </c>
      <c r="B6248" t="s">
        <v>1481</v>
      </c>
      <c r="C6248" t="s">
        <v>14</v>
      </c>
      <c r="D6248" t="s">
        <v>1482</v>
      </c>
      <c r="E6248" t="s">
        <v>1056</v>
      </c>
      <c r="F6248" t="b">
        <v>0</v>
      </c>
      <c r="G6248">
        <v>1825</v>
      </c>
      <c r="H6248" t="s">
        <v>17</v>
      </c>
      <c r="I6248" t="s">
        <v>18</v>
      </c>
      <c r="J6248">
        <v>2015</v>
      </c>
      <c r="K6248" t="s">
        <v>19</v>
      </c>
      <c r="L6248">
        <v>-0.99719999999999998</v>
      </c>
      <c r="M6248">
        <v>-0.384615379684418</v>
      </c>
      <c r="N6248">
        <v>3.4084478000000001E-3</v>
      </c>
      <c r="O6248" t="str">
        <f t="shared" si="97"/>
        <v>FALSE</v>
      </c>
      <c r="P6248" t="b">
        <f>(NOT(ISERROR(VLOOKUP($A6248,speech_dates!A:A,1,FALSE))))</f>
        <v>0</v>
      </c>
      <c r="Q6248" t="b">
        <f>(NOT(ISERROR(VLOOKUP($A6248,speech_dates!B:B,1,FALSE))))</f>
        <v>0</v>
      </c>
      <c r="R6248" t="b">
        <f>(NOT(ISERROR(VLOOKUP($A6248,speech_dates!C:C,1,FALSE))))</f>
        <v>0</v>
      </c>
    </row>
    <row r="6249" spans="1:18" x14ac:dyDescent="0.25">
      <c r="A6249" s="1">
        <v>42245</v>
      </c>
      <c r="B6249" t="s">
        <v>1483</v>
      </c>
      <c r="C6249" t="s">
        <v>14</v>
      </c>
      <c r="D6249" t="s">
        <v>1484</v>
      </c>
      <c r="E6249" t="s">
        <v>1184</v>
      </c>
      <c r="F6249" t="b">
        <v>1</v>
      </c>
      <c r="G6249">
        <v>2941</v>
      </c>
      <c r="H6249" t="s">
        <v>17</v>
      </c>
      <c r="I6249" t="s">
        <v>18</v>
      </c>
      <c r="J6249">
        <v>2015</v>
      </c>
      <c r="K6249" t="s">
        <v>19</v>
      </c>
      <c r="L6249">
        <v>0.999</v>
      </c>
      <c r="M6249">
        <v>-0.47445255128136798</v>
      </c>
      <c r="N6249">
        <v>-0.13566313999999999</v>
      </c>
      <c r="O6249" t="str">
        <f t="shared" si="97"/>
        <v>TRUE</v>
      </c>
      <c r="P6249" t="b">
        <f>(NOT(ISERROR(VLOOKUP($A6249,speech_dates!A:A,1,FALSE))))</f>
        <v>1</v>
      </c>
      <c r="Q6249" t="b">
        <f>(NOT(ISERROR(VLOOKUP($A6249,speech_dates!B:B,1,FALSE))))</f>
        <v>0</v>
      </c>
      <c r="R6249" t="b">
        <f>(NOT(ISERROR(VLOOKUP($A6249,speech_dates!C:C,1,FALSE))))</f>
        <v>0</v>
      </c>
    </row>
    <row r="6250" spans="1:18" x14ac:dyDescent="0.25">
      <c r="A6250" s="1">
        <v>42246</v>
      </c>
      <c r="B6250" t="s">
        <v>1483</v>
      </c>
      <c r="C6250" t="s">
        <v>14</v>
      </c>
      <c r="D6250" t="s">
        <v>1484</v>
      </c>
      <c r="E6250" t="s">
        <v>1184</v>
      </c>
      <c r="F6250" t="b">
        <v>1</v>
      </c>
      <c r="G6250">
        <v>2941</v>
      </c>
      <c r="H6250" t="s">
        <v>17</v>
      </c>
      <c r="I6250" t="s">
        <v>18</v>
      </c>
      <c r="J6250">
        <v>2015</v>
      </c>
      <c r="K6250" t="s">
        <v>19</v>
      </c>
      <c r="L6250">
        <v>0.999</v>
      </c>
      <c r="M6250">
        <v>-0.47445255128136798</v>
      </c>
      <c r="N6250">
        <v>-0.13566313999999999</v>
      </c>
      <c r="O6250" t="str">
        <f t="shared" si="97"/>
        <v>FALSE</v>
      </c>
      <c r="P6250" t="b">
        <f>(NOT(ISERROR(VLOOKUP($A6250,speech_dates!A:A,1,FALSE))))</f>
        <v>0</v>
      </c>
      <c r="Q6250" t="b">
        <f>(NOT(ISERROR(VLOOKUP($A6250,speech_dates!B:B,1,FALSE))))</f>
        <v>0</v>
      </c>
      <c r="R6250" t="b">
        <f>(NOT(ISERROR(VLOOKUP($A6250,speech_dates!C:C,1,FALSE))))</f>
        <v>0</v>
      </c>
    </row>
    <row r="6251" spans="1:18" x14ac:dyDescent="0.25">
      <c r="A6251" s="1">
        <v>42247</v>
      </c>
      <c r="B6251" t="s">
        <v>1483</v>
      </c>
      <c r="C6251" t="s">
        <v>14</v>
      </c>
      <c r="D6251" t="s">
        <v>1484</v>
      </c>
      <c r="E6251" t="s">
        <v>1184</v>
      </c>
      <c r="F6251" t="b">
        <v>1</v>
      </c>
      <c r="G6251">
        <v>2941</v>
      </c>
      <c r="H6251" t="s">
        <v>17</v>
      </c>
      <c r="I6251" t="s">
        <v>18</v>
      </c>
      <c r="J6251">
        <v>2015</v>
      </c>
      <c r="K6251" t="s">
        <v>19</v>
      </c>
      <c r="L6251">
        <v>0.999</v>
      </c>
      <c r="M6251">
        <v>-0.47445255128136798</v>
      </c>
      <c r="N6251">
        <v>-0.13566313999999999</v>
      </c>
      <c r="O6251" t="str">
        <f t="shared" si="97"/>
        <v>FALSE</v>
      </c>
      <c r="P6251" t="b">
        <f>(NOT(ISERROR(VLOOKUP($A6251,speech_dates!A:A,1,FALSE))))</f>
        <v>0</v>
      </c>
      <c r="Q6251" t="b">
        <f>(NOT(ISERROR(VLOOKUP($A6251,speech_dates!B:B,1,FALSE))))</f>
        <v>0</v>
      </c>
      <c r="R6251" t="b">
        <f>(NOT(ISERROR(VLOOKUP($A6251,speech_dates!C:C,1,FALSE))))</f>
        <v>0</v>
      </c>
    </row>
    <row r="6252" spans="1:18" x14ac:dyDescent="0.25">
      <c r="A6252" s="1">
        <v>42248</v>
      </c>
      <c r="B6252" t="s">
        <v>1483</v>
      </c>
      <c r="C6252" t="s">
        <v>14</v>
      </c>
      <c r="D6252" t="s">
        <v>1484</v>
      </c>
      <c r="E6252" t="s">
        <v>1184</v>
      </c>
      <c r="F6252" t="b">
        <v>1</v>
      </c>
      <c r="G6252">
        <v>2941</v>
      </c>
      <c r="H6252" t="s">
        <v>17</v>
      </c>
      <c r="I6252" t="s">
        <v>18</v>
      </c>
      <c r="J6252">
        <v>2015</v>
      </c>
      <c r="K6252" t="s">
        <v>19</v>
      </c>
      <c r="L6252">
        <v>0.999</v>
      </c>
      <c r="M6252">
        <v>-0.47445255128136798</v>
      </c>
      <c r="N6252">
        <v>-0.13566313999999999</v>
      </c>
      <c r="O6252" t="str">
        <f t="shared" si="97"/>
        <v>FALSE</v>
      </c>
      <c r="P6252" t="b">
        <f>(NOT(ISERROR(VLOOKUP($A6252,speech_dates!A:A,1,FALSE))))</f>
        <v>0</v>
      </c>
      <c r="Q6252" t="b">
        <f>(NOT(ISERROR(VLOOKUP($A6252,speech_dates!B:B,1,FALSE))))</f>
        <v>0</v>
      </c>
      <c r="R6252" t="b">
        <f>(NOT(ISERROR(VLOOKUP($A6252,speech_dates!C:C,1,FALSE))))</f>
        <v>0</v>
      </c>
    </row>
    <row r="6253" spans="1:18" x14ac:dyDescent="0.25">
      <c r="A6253" s="1">
        <v>42249</v>
      </c>
      <c r="B6253" t="s">
        <v>1485</v>
      </c>
      <c r="C6253" t="s">
        <v>14</v>
      </c>
      <c r="D6253" t="s">
        <v>1486</v>
      </c>
      <c r="E6253" t="s">
        <v>797</v>
      </c>
      <c r="F6253" t="b">
        <v>0</v>
      </c>
      <c r="G6253">
        <v>2816</v>
      </c>
      <c r="H6253" t="s">
        <v>17</v>
      </c>
      <c r="I6253" t="s">
        <v>18</v>
      </c>
      <c r="J6253">
        <v>2015</v>
      </c>
      <c r="K6253" t="s">
        <v>19</v>
      </c>
      <c r="L6253">
        <v>0.99990000000000001</v>
      </c>
      <c r="M6253">
        <v>0.31707316686496101</v>
      </c>
      <c r="N6253">
        <v>0.28838417</v>
      </c>
      <c r="O6253" t="str">
        <f t="shared" si="97"/>
        <v>TRUE</v>
      </c>
      <c r="P6253" t="b">
        <f>(NOT(ISERROR(VLOOKUP($A6253,speech_dates!A:A,1,FALSE))))</f>
        <v>0</v>
      </c>
      <c r="Q6253" t="b">
        <f>(NOT(ISERROR(VLOOKUP($A6253,speech_dates!B:B,1,FALSE))))</f>
        <v>0</v>
      </c>
      <c r="R6253" t="b">
        <f>(NOT(ISERROR(VLOOKUP($A6253,speech_dates!C:C,1,FALSE))))</f>
        <v>0</v>
      </c>
    </row>
    <row r="6254" spans="1:18" x14ac:dyDescent="0.25">
      <c r="A6254" s="1">
        <v>42250</v>
      </c>
      <c r="B6254" t="s">
        <v>1485</v>
      </c>
      <c r="C6254" t="s">
        <v>14</v>
      </c>
      <c r="D6254" t="s">
        <v>1486</v>
      </c>
      <c r="E6254" t="s">
        <v>797</v>
      </c>
      <c r="F6254" t="b">
        <v>0</v>
      </c>
      <c r="G6254">
        <v>2816</v>
      </c>
      <c r="H6254" t="s">
        <v>17</v>
      </c>
      <c r="I6254" t="s">
        <v>18</v>
      </c>
      <c r="J6254">
        <v>2015</v>
      </c>
      <c r="K6254" t="s">
        <v>19</v>
      </c>
      <c r="L6254">
        <v>0.99990000000000001</v>
      </c>
      <c r="M6254">
        <v>0.31707316686496101</v>
      </c>
      <c r="N6254">
        <v>0.28838417</v>
      </c>
      <c r="O6254" t="str">
        <f t="shared" si="97"/>
        <v>FALSE</v>
      </c>
      <c r="P6254" t="b">
        <f>(NOT(ISERROR(VLOOKUP($A6254,speech_dates!A:A,1,FALSE))))</f>
        <v>0</v>
      </c>
      <c r="Q6254" t="b">
        <f>(NOT(ISERROR(VLOOKUP($A6254,speech_dates!B:B,1,FALSE))))</f>
        <v>0</v>
      </c>
      <c r="R6254" t="b">
        <f>(NOT(ISERROR(VLOOKUP($A6254,speech_dates!C:C,1,FALSE))))</f>
        <v>0</v>
      </c>
    </row>
    <row r="6255" spans="1:18" x14ac:dyDescent="0.25">
      <c r="A6255" s="1">
        <v>42251</v>
      </c>
      <c r="B6255" t="s">
        <v>1485</v>
      </c>
      <c r="C6255" t="s">
        <v>14</v>
      </c>
      <c r="D6255" t="s">
        <v>1486</v>
      </c>
      <c r="E6255" t="s">
        <v>797</v>
      </c>
      <c r="F6255" t="b">
        <v>0</v>
      </c>
      <c r="G6255">
        <v>2816</v>
      </c>
      <c r="H6255" t="s">
        <v>17</v>
      </c>
      <c r="I6255" t="s">
        <v>18</v>
      </c>
      <c r="J6255">
        <v>2015</v>
      </c>
      <c r="K6255" t="s">
        <v>19</v>
      </c>
      <c r="L6255">
        <v>0.99990000000000001</v>
      </c>
      <c r="M6255">
        <v>0.31707316686496101</v>
      </c>
      <c r="N6255">
        <v>0.28838417</v>
      </c>
      <c r="O6255" t="str">
        <f t="shared" si="97"/>
        <v>FALSE</v>
      </c>
      <c r="P6255" t="b">
        <f>(NOT(ISERROR(VLOOKUP($A6255,speech_dates!A:A,1,FALSE))))</f>
        <v>0</v>
      </c>
      <c r="Q6255" t="b">
        <f>(NOT(ISERROR(VLOOKUP($A6255,speech_dates!B:B,1,FALSE))))</f>
        <v>0</v>
      </c>
      <c r="R6255" t="b">
        <f>(NOT(ISERROR(VLOOKUP($A6255,speech_dates!C:C,1,FALSE))))</f>
        <v>0</v>
      </c>
    </row>
    <row r="6256" spans="1:18" x14ac:dyDescent="0.25">
      <c r="A6256" s="1">
        <v>42252</v>
      </c>
      <c r="B6256" t="s">
        <v>1485</v>
      </c>
      <c r="C6256" t="s">
        <v>14</v>
      </c>
      <c r="D6256" t="s">
        <v>1486</v>
      </c>
      <c r="E6256" t="s">
        <v>797</v>
      </c>
      <c r="F6256" t="b">
        <v>0</v>
      </c>
      <c r="G6256">
        <v>2816</v>
      </c>
      <c r="H6256" t="s">
        <v>17</v>
      </c>
      <c r="I6256" t="s">
        <v>18</v>
      </c>
      <c r="J6256">
        <v>2015</v>
      </c>
      <c r="K6256" t="s">
        <v>19</v>
      </c>
      <c r="L6256">
        <v>0.99990000000000001</v>
      </c>
      <c r="M6256">
        <v>0.31707316686496101</v>
      </c>
      <c r="N6256">
        <v>0.28838417</v>
      </c>
      <c r="O6256" t="str">
        <f t="shared" si="97"/>
        <v>FALSE</v>
      </c>
      <c r="P6256" t="b">
        <f>(NOT(ISERROR(VLOOKUP($A6256,speech_dates!A:A,1,FALSE))))</f>
        <v>0</v>
      </c>
      <c r="Q6256" t="b">
        <f>(NOT(ISERROR(VLOOKUP($A6256,speech_dates!B:B,1,FALSE))))</f>
        <v>0</v>
      </c>
      <c r="R6256" t="b">
        <f>(NOT(ISERROR(VLOOKUP($A6256,speech_dates!C:C,1,FALSE))))</f>
        <v>0</v>
      </c>
    </row>
    <row r="6257" spans="1:18" x14ac:dyDescent="0.25">
      <c r="A6257" s="1">
        <v>42253</v>
      </c>
      <c r="B6257" t="s">
        <v>1485</v>
      </c>
      <c r="C6257" t="s">
        <v>14</v>
      </c>
      <c r="D6257" t="s">
        <v>1486</v>
      </c>
      <c r="E6257" t="s">
        <v>797</v>
      </c>
      <c r="F6257" t="b">
        <v>0</v>
      </c>
      <c r="G6257">
        <v>2816</v>
      </c>
      <c r="H6257" t="s">
        <v>17</v>
      </c>
      <c r="I6257" t="s">
        <v>18</v>
      </c>
      <c r="J6257">
        <v>2015</v>
      </c>
      <c r="K6257" t="s">
        <v>19</v>
      </c>
      <c r="L6257">
        <v>0.99990000000000001</v>
      </c>
      <c r="M6257">
        <v>0.31707316686496101</v>
      </c>
      <c r="N6257">
        <v>0.28838417</v>
      </c>
      <c r="O6257" t="str">
        <f t="shared" si="97"/>
        <v>FALSE</v>
      </c>
      <c r="P6257" t="b">
        <f>(NOT(ISERROR(VLOOKUP($A6257,speech_dates!A:A,1,FALSE))))</f>
        <v>0</v>
      </c>
      <c r="Q6257" t="b">
        <f>(NOT(ISERROR(VLOOKUP($A6257,speech_dates!B:B,1,FALSE))))</f>
        <v>0</v>
      </c>
      <c r="R6257" t="b">
        <f>(NOT(ISERROR(VLOOKUP($A6257,speech_dates!C:C,1,FALSE))))</f>
        <v>0</v>
      </c>
    </row>
    <row r="6258" spans="1:18" x14ac:dyDescent="0.25">
      <c r="A6258" s="1">
        <v>42254</v>
      </c>
      <c r="B6258" t="s">
        <v>1485</v>
      </c>
      <c r="C6258" t="s">
        <v>14</v>
      </c>
      <c r="D6258" t="s">
        <v>1486</v>
      </c>
      <c r="E6258" t="s">
        <v>797</v>
      </c>
      <c r="F6258" t="b">
        <v>0</v>
      </c>
      <c r="G6258">
        <v>2816</v>
      </c>
      <c r="H6258" t="s">
        <v>17</v>
      </c>
      <c r="I6258" t="s">
        <v>18</v>
      </c>
      <c r="J6258">
        <v>2015</v>
      </c>
      <c r="K6258" t="s">
        <v>19</v>
      </c>
      <c r="L6258">
        <v>0.99990000000000001</v>
      </c>
      <c r="M6258">
        <v>0.31707316686496101</v>
      </c>
      <c r="N6258">
        <v>0.28838417</v>
      </c>
      <c r="O6258" t="str">
        <f t="shared" si="97"/>
        <v>FALSE</v>
      </c>
      <c r="P6258" t="b">
        <f>(NOT(ISERROR(VLOOKUP($A6258,speech_dates!A:A,1,FALSE))))</f>
        <v>0</v>
      </c>
      <c r="Q6258" t="b">
        <f>(NOT(ISERROR(VLOOKUP($A6258,speech_dates!B:B,1,FALSE))))</f>
        <v>0</v>
      </c>
      <c r="R6258" t="b">
        <f>(NOT(ISERROR(VLOOKUP($A6258,speech_dates!C:C,1,FALSE))))</f>
        <v>0</v>
      </c>
    </row>
    <row r="6259" spans="1:18" x14ac:dyDescent="0.25">
      <c r="A6259" s="1">
        <v>42255</v>
      </c>
      <c r="B6259" t="s">
        <v>1485</v>
      </c>
      <c r="C6259" t="s">
        <v>14</v>
      </c>
      <c r="D6259" t="s">
        <v>1486</v>
      </c>
      <c r="E6259" t="s">
        <v>797</v>
      </c>
      <c r="F6259" t="b">
        <v>0</v>
      </c>
      <c r="G6259">
        <v>2816</v>
      </c>
      <c r="H6259" t="s">
        <v>17</v>
      </c>
      <c r="I6259" t="s">
        <v>18</v>
      </c>
      <c r="J6259">
        <v>2015</v>
      </c>
      <c r="K6259" t="s">
        <v>19</v>
      </c>
      <c r="L6259">
        <v>0.99990000000000001</v>
      </c>
      <c r="M6259">
        <v>0.31707316686496101</v>
      </c>
      <c r="N6259">
        <v>0.28838417</v>
      </c>
      <c r="O6259" t="str">
        <f t="shared" si="97"/>
        <v>FALSE</v>
      </c>
      <c r="P6259" t="b">
        <f>(NOT(ISERROR(VLOOKUP($A6259,speech_dates!A:A,1,FALSE))))</f>
        <v>0</v>
      </c>
      <c r="Q6259" t="b">
        <f>(NOT(ISERROR(VLOOKUP($A6259,speech_dates!B:B,1,FALSE))))</f>
        <v>0</v>
      </c>
      <c r="R6259" t="b">
        <f>(NOT(ISERROR(VLOOKUP($A6259,speech_dates!C:C,1,FALSE))))</f>
        <v>0</v>
      </c>
    </row>
    <row r="6260" spans="1:18" x14ac:dyDescent="0.25">
      <c r="A6260" s="1">
        <v>42256</v>
      </c>
      <c r="B6260" t="s">
        <v>1485</v>
      </c>
      <c r="C6260" t="s">
        <v>14</v>
      </c>
      <c r="D6260" t="s">
        <v>1486</v>
      </c>
      <c r="E6260" t="s">
        <v>797</v>
      </c>
      <c r="F6260" t="b">
        <v>0</v>
      </c>
      <c r="G6260">
        <v>2816</v>
      </c>
      <c r="H6260" t="s">
        <v>17</v>
      </c>
      <c r="I6260" t="s">
        <v>18</v>
      </c>
      <c r="J6260">
        <v>2015</v>
      </c>
      <c r="K6260" t="s">
        <v>19</v>
      </c>
      <c r="L6260">
        <v>0.99990000000000001</v>
      </c>
      <c r="M6260">
        <v>0.31707316686496101</v>
      </c>
      <c r="N6260">
        <v>0.28838417</v>
      </c>
      <c r="O6260" t="str">
        <f t="shared" si="97"/>
        <v>FALSE</v>
      </c>
      <c r="P6260" t="b">
        <f>(NOT(ISERROR(VLOOKUP($A6260,speech_dates!A:A,1,FALSE))))</f>
        <v>0</v>
      </c>
      <c r="Q6260" t="b">
        <f>(NOT(ISERROR(VLOOKUP($A6260,speech_dates!B:B,1,FALSE))))</f>
        <v>0</v>
      </c>
      <c r="R6260" t="b">
        <f>(NOT(ISERROR(VLOOKUP($A6260,speech_dates!C:C,1,FALSE))))</f>
        <v>0</v>
      </c>
    </row>
    <row r="6261" spans="1:18" x14ac:dyDescent="0.25">
      <c r="A6261" s="1">
        <v>42257</v>
      </c>
      <c r="B6261" t="s">
        <v>1485</v>
      </c>
      <c r="C6261" t="s">
        <v>14</v>
      </c>
      <c r="D6261" t="s">
        <v>1486</v>
      </c>
      <c r="E6261" t="s">
        <v>797</v>
      </c>
      <c r="F6261" t="b">
        <v>0</v>
      </c>
      <c r="G6261">
        <v>2816</v>
      </c>
      <c r="H6261" t="s">
        <v>17</v>
      </c>
      <c r="I6261" t="s">
        <v>18</v>
      </c>
      <c r="J6261">
        <v>2015</v>
      </c>
      <c r="K6261" t="s">
        <v>19</v>
      </c>
      <c r="L6261">
        <v>0.99990000000000001</v>
      </c>
      <c r="M6261">
        <v>0.31707316686496101</v>
      </c>
      <c r="N6261">
        <v>0.28838417</v>
      </c>
      <c r="O6261" t="str">
        <f t="shared" si="97"/>
        <v>FALSE</v>
      </c>
      <c r="P6261" t="b">
        <f>(NOT(ISERROR(VLOOKUP($A6261,speech_dates!A:A,1,FALSE))))</f>
        <v>0</v>
      </c>
      <c r="Q6261" t="b">
        <f>(NOT(ISERROR(VLOOKUP($A6261,speech_dates!B:B,1,FALSE))))</f>
        <v>0</v>
      </c>
      <c r="R6261" t="b">
        <f>(NOT(ISERROR(VLOOKUP($A6261,speech_dates!C:C,1,FALSE))))</f>
        <v>0</v>
      </c>
    </row>
    <row r="6262" spans="1:18" x14ac:dyDescent="0.25">
      <c r="A6262" s="1">
        <v>42258</v>
      </c>
      <c r="B6262" t="s">
        <v>1487</v>
      </c>
      <c r="C6262" t="s">
        <v>14</v>
      </c>
      <c r="D6262" t="s">
        <v>1488</v>
      </c>
      <c r="E6262" t="s">
        <v>1338</v>
      </c>
      <c r="F6262" t="b">
        <v>0</v>
      </c>
      <c r="G6262">
        <v>7285</v>
      </c>
      <c r="H6262" t="s">
        <v>17</v>
      </c>
      <c r="I6262" t="s">
        <v>18</v>
      </c>
      <c r="J6262">
        <v>2015</v>
      </c>
      <c r="K6262" t="s">
        <v>19</v>
      </c>
      <c r="L6262">
        <v>0.99980000000000002</v>
      </c>
      <c r="M6262">
        <v>-0.37593984821075199</v>
      </c>
      <c r="N6262">
        <v>-6.2973339999999997E-4</v>
      </c>
      <c r="O6262" t="str">
        <f t="shared" si="97"/>
        <v>TRUE</v>
      </c>
      <c r="P6262" t="b">
        <f>(NOT(ISERROR(VLOOKUP($A6262,speech_dates!A:A,1,FALSE))))</f>
        <v>0</v>
      </c>
      <c r="Q6262" t="b">
        <f>(NOT(ISERROR(VLOOKUP($A6262,speech_dates!B:B,1,FALSE))))</f>
        <v>0</v>
      </c>
      <c r="R6262" t="b">
        <f>(NOT(ISERROR(VLOOKUP($A6262,speech_dates!C:C,1,FALSE))))</f>
        <v>0</v>
      </c>
    </row>
    <row r="6263" spans="1:18" x14ac:dyDescent="0.25">
      <c r="A6263" s="1">
        <v>42259</v>
      </c>
      <c r="B6263" t="s">
        <v>1487</v>
      </c>
      <c r="C6263" t="s">
        <v>14</v>
      </c>
      <c r="D6263" t="s">
        <v>1488</v>
      </c>
      <c r="E6263" t="s">
        <v>1338</v>
      </c>
      <c r="F6263" t="b">
        <v>0</v>
      </c>
      <c r="G6263">
        <v>7285</v>
      </c>
      <c r="H6263" t="s">
        <v>17</v>
      </c>
      <c r="I6263" t="s">
        <v>18</v>
      </c>
      <c r="J6263">
        <v>2015</v>
      </c>
      <c r="K6263" t="s">
        <v>19</v>
      </c>
      <c r="L6263">
        <v>0.99980000000000002</v>
      </c>
      <c r="M6263">
        <v>-0.37593984821075199</v>
      </c>
      <c r="N6263">
        <v>-6.2973339999999997E-4</v>
      </c>
      <c r="O6263" t="str">
        <f t="shared" si="97"/>
        <v>FALSE</v>
      </c>
      <c r="P6263" t="b">
        <f>(NOT(ISERROR(VLOOKUP($A6263,speech_dates!A:A,1,FALSE))))</f>
        <v>0</v>
      </c>
      <c r="Q6263" t="b">
        <f>(NOT(ISERROR(VLOOKUP($A6263,speech_dates!B:B,1,FALSE))))</f>
        <v>0</v>
      </c>
      <c r="R6263" t="b">
        <f>(NOT(ISERROR(VLOOKUP($A6263,speech_dates!C:C,1,FALSE))))</f>
        <v>0</v>
      </c>
    </row>
    <row r="6264" spans="1:18" x14ac:dyDescent="0.25">
      <c r="A6264" s="1">
        <v>42260</v>
      </c>
      <c r="B6264" t="s">
        <v>1487</v>
      </c>
      <c r="C6264" t="s">
        <v>14</v>
      </c>
      <c r="D6264" t="s">
        <v>1488</v>
      </c>
      <c r="E6264" t="s">
        <v>1338</v>
      </c>
      <c r="F6264" t="b">
        <v>0</v>
      </c>
      <c r="G6264">
        <v>7285</v>
      </c>
      <c r="H6264" t="s">
        <v>17</v>
      </c>
      <c r="I6264" t="s">
        <v>18</v>
      </c>
      <c r="J6264">
        <v>2015</v>
      </c>
      <c r="K6264" t="s">
        <v>19</v>
      </c>
      <c r="L6264">
        <v>0.99980000000000002</v>
      </c>
      <c r="M6264">
        <v>-0.37593984821075199</v>
      </c>
      <c r="N6264">
        <v>-6.2973339999999997E-4</v>
      </c>
      <c r="O6264" t="str">
        <f t="shared" si="97"/>
        <v>FALSE</v>
      </c>
      <c r="P6264" t="b">
        <f>(NOT(ISERROR(VLOOKUP($A6264,speech_dates!A:A,1,FALSE))))</f>
        <v>0</v>
      </c>
      <c r="Q6264" t="b">
        <f>(NOT(ISERROR(VLOOKUP($A6264,speech_dates!B:B,1,FALSE))))</f>
        <v>0</v>
      </c>
      <c r="R6264" t="b">
        <f>(NOT(ISERROR(VLOOKUP($A6264,speech_dates!C:C,1,FALSE))))</f>
        <v>0</v>
      </c>
    </row>
    <row r="6265" spans="1:18" x14ac:dyDescent="0.25">
      <c r="A6265" s="1">
        <v>42261</v>
      </c>
      <c r="B6265" t="s">
        <v>1487</v>
      </c>
      <c r="C6265" t="s">
        <v>14</v>
      </c>
      <c r="D6265" t="s">
        <v>1488</v>
      </c>
      <c r="E6265" t="s">
        <v>1338</v>
      </c>
      <c r="F6265" t="b">
        <v>0</v>
      </c>
      <c r="G6265">
        <v>7285</v>
      </c>
      <c r="H6265" t="s">
        <v>17</v>
      </c>
      <c r="I6265" t="s">
        <v>18</v>
      </c>
      <c r="J6265">
        <v>2015</v>
      </c>
      <c r="K6265" t="s">
        <v>19</v>
      </c>
      <c r="L6265">
        <v>0.99980000000000002</v>
      </c>
      <c r="M6265">
        <v>-0.37593984821075199</v>
      </c>
      <c r="N6265">
        <v>-6.2973339999999997E-4</v>
      </c>
      <c r="O6265" t="str">
        <f t="shared" si="97"/>
        <v>FALSE</v>
      </c>
      <c r="P6265" t="b">
        <f>(NOT(ISERROR(VLOOKUP($A6265,speech_dates!A:A,1,FALSE))))</f>
        <v>0</v>
      </c>
      <c r="Q6265" t="b">
        <f>(NOT(ISERROR(VLOOKUP($A6265,speech_dates!B:B,1,FALSE))))</f>
        <v>0</v>
      </c>
      <c r="R6265" t="b">
        <f>(NOT(ISERROR(VLOOKUP($A6265,speech_dates!C:C,1,FALSE))))</f>
        <v>0</v>
      </c>
    </row>
    <row r="6266" spans="1:18" x14ac:dyDescent="0.25">
      <c r="A6266" s="1">
        <v>42262</v>
      </c>
      <c r="B6266" t="s">
        <v>1487</v>
      </c>
      <c r="C6266" t="s">
        <v>14</v>
      </c>
      <c r="D6266" t="s">
        <v>1488</v>
      </c>
      <c r="E6266" t="s">
        <v>1338</v>
      </c>
      <c r="F6266" t="b">
        <v>0</v>
      </c>
      <c r="G6266">
        <v>7285</v>
      </c>
      <c r="H6266" t="s">
        <v>17</v>
      </c>
      <c r="I6266" t="s">
        <v>18</v>
      </c>
      <c r="J6266">
        <v>2015</v>
      </c>
      <c r="K6266" t="s">
        <v>19</v>
      </c>
      <c r="L6266">
        <v>0.99980000000000002</v>
      </c>
      <c r="M6266">
        <v>-0.37593984821075199</v>
      </c>
      <c r="N6266">
        <v>-6.2973339999999997E-4</v>
      </c>
      <c r="O6266" t="str">
        <f t="shared" si="97"/>
        <v>FALSE</v>
      </c>
      <c r="P6266" t="b">
        <f>(NOT(ISERROR(VLOOKUP($A6266,speech_dates!A:A,1,FALSE))))</f>
        <v>0</v>
      </c>
      <c r="Q6266" t="b">
        <f>(NOT(ISERROR(VLOOKUP($A6266,speech_dates!B:B,1,FALSE))))</f>
        <v>0</v>
      </c>
      <c r="R6266" t="b">
        <f>(NOT(ISERROR(VLOOKUP($A6266,speech_dates!C:C,1,FALSE))))</f>
        <v>0</v>
      </c>
    </row>
    <row r="6267" spans="1:18" x14ac:dyDescent="0.25">
      <c r="A6267" s="1">
        <v>42263</v>
      </c>
      <c r="B6267" t="s">
        <v>1487</v>
      </c>
      <c r="C6267" t="s">
        <v>14</v>
      </c>
      <c r="D6267" t="s">
        <v>1488</v>
      </c>
      <c r="E6267" t="s">
        <v>1338</v>
      </c>
      <c r="F6267" t="b">
        <v>0</v>
      </c>
      <c r="G6267">
        <v>7285</v>
      </c>
      <c r="H6267" t="s">
        <v>17</v>
      </c>
      <c r="I6267" t="s">
        <v>18</v>
      </c>
      <c r="J6267">
        <v>2015</v>
      </c>
      <c r="K6267" t="s">
        <v>19</v>
      </c>
      <c r="L6267">
        <v>0.99980000000000002</v>
      </c>
      <c r="M6267">
        <v>-0.37593984821075199</v>
      </c>
      <c r="N6267">
        <v>-6.2973339999999997E-4</v>
      </c>
      <c r="O6267" t="str">
        <f t="shared" si="97"/>
        <v>FALSE</v>
      </c>
      <c r="P6267" t="b">
        <f>(NOT(ISERROR(VLOOKUP($A6267,speech_dates!A:A,1,FALSE))))</f>
        <v>0</v>
      </c>
      <c r="Q6267" t="b">
        <f>(NOT(ISERROR(VLOOKUP($A6267,speech_dates!B:B,1,FALSE))))</f>
        <v>0</v>
      </c>
      <c r="R6267" t="b">
        <f>(NOT(ISERROR(VLOOKUP($A6267,speech_dates!C:C,1,FALSE))))</f>
        <v>0</v>
      </c>
    </row>
    <row r="6268" spans="1:18" x14ac:dyDescent="0.25">
      <c r="A6268" s="1">
        <v>42264</v>
      </c>
      <c r="B6268" t="s">
        <v>1487</v>
      </c>
      <c r="C6268" t="s">
        <v>14</v>
      </c>
      <c r="D6268" t="s">
        <v>1488</v>
      </c>
      <c r="E6268" t="s">
        <v>1338</v>
      </c>
      <c r="F6268" t="b">
        <v>0</v>
      </c>
      <c r="G6268">
        <v>7285</v>
      </c>
      <c r="H6268" t="s">
        <v>17</v>
      </c>
      <c r="I6268" t="s">
        <v>18</v>
      </c>
      <c r="J6268">
        <v>2015</v>
      </c>
      <c r="K6268" t="s">
        <v>19</v>
      </c>
      <c r="L6268">
        <v>0.99980000000000002</v>
      </c>
      <c r="M6268">
        <v>-0.37593984821075199</v>
      </c>
      <c r="N6268">
        <v>-6.2973339999999997E-4</v>
      </c>
      <c r="O6268" t="str">
        <f t="shared" si="97"/>
        <v>FALSE</v>
      </c>
      <c r="P6268" t="b">
        <f>(NOT(ISERROR(VLOOKUP($A6268,speech_dates!A:A,1,FALSE))))</f>
        <v>0</v>
      </c>
      <c r="Q6268" t="b">
        <f>(NOT(ISERROR(VLOOKUP($A6268,speech_dates!B:B,1,FALSE))))</f>
        <v>0</v>
      </c>
      <c r="R6268" t="b">
        <f>(NOT(ISERROR(VLOOKUP($A6268,speech_dates!C:C,1,FALSE))))</f>
        <v>0</v>
      </c>
    </row>
    <row r="6269" spans="1:18" x14ac:dyDescent="0.25">
      <c r="A6269" s="1">
        <v>42265</v>
      </c>
      <c r="B6269" t="s">
        <v>1489</v>
      </c>
      <c r="C6269" t="s">
        <v>14</v>
      </c>
      <c r="D6269" t="s">
        <v>1490</v>
      </c>
      <c r="E6269" t="s">
        <v>679</v>
      </c>
      <c r="F6269" t="b">
        <v>0</v>
      </c>
      <c r="G6269">
        <v>6902</v>
      </c>
      <c r="H6269" t="s">
        <v>17</v>
      </c>
      <c r="I6269" t="s">
        <v>18</v>
      </c>
      <c r="J6269">
        <v>2015</v>
      </c>
      <c r="K6269" t="s">
        <v>19</v>
      </c>
      <c r="L6269">
        <v>0.99990000000000001</v>
      </c>
      <c r="M6269">
        <v>-0.32575757452364501</v>
      </c>
      <c r="N6269">
        <v>-0.10922348</v>
      </c>
      <c r="O6269" t="str">
        <f t="shared" si="97"/>
        <v>TRUE</v>
      </c>
      <c r="P6269" t="b">
        <f>(NOT(ISERROR(VLOOKUP($A6269,speech_dates!A:A,1,FALSE))))</f>
        <v>0</v>
      </c>
      <c r="Q6269" t="b">
        <f>(NOT(ISERROR(VLOOKUP($A6269,speech_dates!B:B,1,FALSE))))</f>
        <v>0</v>
      </c>
      <c r="R6269" t="b">
        <f>(NOT(ISERROR(VLOOKUP($A6269,speech_dates!C:C,1,FALSE))))</f>
        <v>0</v>
      </c>
    </row>
    <row r="6270" spans="1:18" x14ac:dyDescent="0.25">
      <c r="A6270" s="1">
        <v>42266</v>
      </c>
      <c r="B6270" t="s">
        <v>1489</v>
      </c>
      <c r="C6270" t="s">
        <v>14</v>
      </c>
      <c r="D6270" t="s">
        <v>1490</v>
      </c>
      <c r="E6270" t="s">
        <v>679</v>
      </c>
      <c r="F6270" t="b">
        <v>0</v>
      </c>
      <c r="G6270">
        <v>6902</v>
      </c>
      <c r="H6270" t="s">
        <v>17</v>
      </c>
      <c r="I6270" t="s">
        <v>18</v>
      </c>
      <c r="J6270">
        <v>2015</v>
      </c>
      <c r="K6270" t="s">
        <v>19</v>
      </c>
      <c r="L6270">
        <v>0.99990000000000001</v>
      </c>
      <c r="M6270">
        <v>-0.32575757452364501</v>
      </c>
      <c r="N6270">
        <v>-0.10922348</v>
      </c>
      <c r="O6270" t="str">
        <f t="shared" si="97"/>
        <v>FALSE</v>
      </c>
      <c r="P6270" t="b">
        <f>(NOT(ISERROR(VLOOKUP($A6270,speech_dates!A:A,1,FALSE))))</f>
        <v>0</v>
      </c>
      <c r="Q6270" t="b">
        <f>(NOT(ISERROR(VLOOKUP($A6270,speech_dates!B:B,1,FALSE))))</f>
        <v>0</v>
      </c>
      <c r="R6270" t="b">
        <f>(NOT(ISERROR(VLOOKUP($A6270,speech_dates!C:C,1,FALSE))))</f>
        <v>0</v>
      </c>
    </row>
    <row r="6271" spans="1:18" x14ac:dyDescent="0.25">
      <c r="A6271" s="1">
        <v>42267</v>
      </c>
      <c r="B6271" t="s">
        <v>1489</v>
      </c>
      <c r="C6271" t="s">
        <v>14</v>
      </c>
      <c r="D6271" t="s">
        <v>1490</v>
      </c>
      <c r="E6271" t="s">
        <v>679</v>
      </c>
      <c r="F6271" t="b">
        <v>0</v>
      </c>
      <c r="G6271">
        <v>6902</v>
      </c>
      <c r="H6271" t="s">
        <v>17</v>
      </c>
      <c r="I6271" t="s">
        <v>18</v>
      </c>
      <c r="J6271">
        <v>2015</v>
      </c>
      <c r="K6271" t="s">
        <v>19</v>
      </c>
      <c r="L6271">
        <v>0.99990000000000001</v>
      </c>
      <c r="M6271">
        <v>-0.32575757452364501</v>
      </c>
      <c r="N6271">
        <v>-0.10922348</v>
      </c>
      <c r="O6271" t="str">
        <f t="shared" si="97"/>
        <v>FALSE</v>
      </c>
      <c r="P6271" t="b">
        <f>(NOT(ISERROR(VLOOKUP($A6271,speech_dates!A:A,1,FALSE))))</f>
        <v>0</v>
      </c>
      <c r="Q6271" t="b">
        <f>(NOT(ISERROR(VLOOKUP($A6271,speech_dates!B:B,1,FALSE))))</f>
        <v>0</v>
      </c>
      <c r="R6271" t="b">
        <f>(NOT(ISERROR(VLOOKUP($A6271,speech_dates!C:C,1,FALSE))))</f>
        <v>0</v>
      </c>
    </row>
    <row r="6272" spans="1:18" x14ac:dyDescent="0.25">
      <c r="A6272" s="1">
        <v>42268</v>
      </c>
      <c r="B6272" t="s">
        <v>1491</v>
      </c>
      <c r="C6272" t="s">
        <v>14</v>
      </c>
      <c r="D6272" t="s">
        <v>1492</v>
      </c>
      <c r="E6272" t="s">
        <v>1184</v>
      </c>
      <c r="F6272" t="b">
        <v>1</v>
      </c>
      <c r="G6272">
        <v>2989</v>
      </c>
      <c r="H6272" t="s">
        <v>17</v>
      </c>
      <c r="I6272" t="s">
        <v>18</v>
      </c>
      <c r="J6272">
        <v>2015</v>
      </c>
      <c r="K6272" t="s">
        <v>19</v>
      </c>
      <c r="L6272">
        <v>0.99980000000000002</v>
      </c>
      <c r="M6272">
        <v>-0.142857142101284</v>
      </c>
      <c r="N6272">
        <v>-2.8357118000000001E-2</v>
      </c>
      <c r="O6272" t="str">
        <f t="shared" si="97"/>
        <v>TRUE</v>
      </c>
      <c r="P6272" t="b">
        <f>(NOT(ISERROR(VLOOKUP($A6272,speech_dates!A:A,1,FALSE))))</f>
        <v>0</v>
      </c>
      <c r="Q6272" t="b">
        <f>(NOT(ISERROR(VLOOKUP($A6272,speech_dates!B:B,1,FALSE))))</f>
        <v>0</v>
      </c>
      <c r="R6272" t="b">
        <f>(NOT(ISERROR(VLOOKUP($A6272,speech_dates!C:C,1,FALSE))))</f>
        <v>0</v>
      </c>
    </row>
    <row r="6273" spans="1:18" x14ac:dyDescent="0.25">
      <c r="A6273" s="1">
        <v>42269</v>
      </c>
      <c r="B6273" t="s">
        <v>1493</v>
      </c>
      <c r="C6273" t="s">
        <v>14</v>
      </c>
      <c r="D6273" t="s">
        <v>1494</v>
      </c>
      <c r="E6273" t="s">
        <v>1357</v>
      </c>
      <c r="F6273" t="b">
        <v>0</v>
      </c>
      <c r="G6273">
        <v>3904</v>
      </c>
      <c r="H6273" t="s">
        <v>17</v>
      </c>
      <c r="I6273" t="s">
        <v>18</v>
      </c>
      <c r="J6273">
        <v>2015</v>
      </c>
      <c r="K6273" t="s">
        <v>19</v>
      </c>
      <c r="L6273">
        <v>0.99950000000000006</v>
      </c>
      <c r="M6273">
        <v>-0.37254901814686597</v>
      </c>
      <c r="N6273">
        <v>0.37079669999999998</v>
      </c>
      <c r="O6273" t="str">
        <f t="shared" si="97"/>
        <v>TRUE</v>
      </c>
      <c r="P6273" t="b">
        <f>(NOT(ISERROR(VLOOKUP($A6273,speech_dates!A:A,1,FALSE))))</f>
        <v>0</v>
      </c>
      <c r="Q6273" t="b">
        <f>(NOT(ISERROR(VLOOKUP($A6273,speech_dates!B:B,1,FALSE))))</f>
        <v>0</v>
      </c>
      <c r="R6273" t="b">
        <f>(NOT(ISERROR(VLOOKUP($A6273,speech_dates!C:C,1,FALSE))))</f>
        <v>0</v>
      </c>
    </row>
    <row r="6274" spans="1:18" x14ac:dyDescent="0.25">
      <c r="A6274" s="1">
        <v>42270</v>
      </c>
      <c r="B6274" t="s">
        <v>1495</v>
      </c>
      <c r="C6274" t="s">
        <v>14</v>
      </c>
      <c r="D6274" t="s">
        <v>1496</v>
      </c>
      <c r="E6274" t="s">
        <v>960</v>
      </c>
      <c r="F6274" t="b">
        <v>0</v>
      </c>
      <c r="G6274">
        <v>4128</v>
      </c>
      <c r="H6274" t="s">
        <v>17</v>
      </c>
      <c r="I6274" t="s">
        <v>18</v>
      </c>
      <c r="J6274">
        <v>2015</v>
      </c>
      <c r="K6274" t="s">
        <v>19</v>
      </c>
      <c r="L6274">
        <v>0.99970000000000003</v>
      </c>
      <c r="M6274">
        <v>-0.15555555469135801</v>
      </c>
      <c r="N6274">
        <v>0.20973532</v>
      </c>
      <c r="O6274" t="str">
        <f t="shared" si="97"/>
        <v>TRUE</v>
      </c>
      <c r="P6274" t="b">
        <f>(NOT(ISERROR(VLOOKUP($A6274,speech_dates!A:A,1,FALSE))))</f>
        <v>0</v>
      </c>
      <c r="Q6274" t="b">
        <f>(NOT(ISERROR(VLOOKUP($A6274,speech_dates!B:B,1,FALSE))))</f>
        <v>0</v>
      </c>
      <c r="R6274" t="b">
        <f>(NOT(ISERROR(VLOOKUP($A6274,speech_dates!C:C,1,FALSE))))</f>
        <v>0</v>
      </c>
    </row>
    <row r="6275" spans="1:18" x14ac:dyDescent="0.25">
      <c r="A6275" s="1">
        <v>42271</v>
      </c>
      <c r="B6275" t="s">
        <v>1495</v>
      </c>
      <c r="C6275" t="s">
        <v>14</v>
      </c>
      <c r="D6275" t="s">
        <v>1496</v>
      </c>
      <c r="E6275" t="s">
        <v>960</v>
      </c>
      <c r="F6275" t="b">
        <v>0</v>
      </c>
      <c r="G6275">
        <v>4128</v>
      </c>
      <c r="H6275" t="s">
        <v>17</v>
      </c>
      <c r="I6275" t="s">
        <v>18</v>
      </c>
      <c r="J6275">
        <v>2015</v>
      </c>
      <c r="K6275" t="s">
        <v>19</v>
      </c>
      <c r="L6275">
        <v>0.99970000000000003</v>
      </c>
      <c r="M6275">
        <v>-0.15555555469135801</v>
      </c>
      <c r="N6275">
        <v>0.20973532</v>
      </c>
      <c r="O6275" t="str">
        <f t="shared" ref="O6275:O6338" si="98">IF(B6275=B6274,"FALSE","TRUE")</f>
        <v>FALSE</v>
      </c>
      <c r="P6275" t="b">
        <f>(NOT(ISERROR(VLOOKUP($A6275,speech_dates!A:A,1,FALSE))))</f>
        <v>1</v>
      </c>
      <c r="Q6275" t="b">
        <f>(NOT(ISERROR(VLOOKUP($A6275,speech_dates!B:B,1,FALSE))))</f>
        <v>0</v>
      </c>
      <c r="R6275" t="b">
        <f>(NOT(ISERROR(VLOOKUP($A6275,speech_dates!C:C,1,FALSE))))</f>
        <v>0</v>
      </c>
    </row>
    <row r="6276" spans="1:18" x14ac:dyDescent="0.25">
      <c r="A6276" s="1">
        <v>42272</v>
      </c>
      <c r="B6276" t="s">
        <v>1495</v>
      </c>
      <c r="C6276" t="s">
        <v>14</v>
      </c>
      <c r="D6276" t="s">
        <v>1496</v>
      </c>
      <c r="E6276" t="s">
        <v>960</v>
      </c>
      <c r="F6276" t="b">
        <v>0</v>
      </c>
      <c r="G6276">
        <v>4128</v>
      </c>
      <c r="H6276" t="s">
        <v>17</v>
      </c>
      <c r="I6276" t="s">
        <v>18</v>
      </c>
      <c r="J6276">
        <v>2015</v>
      </c>
      <c r="K6276" t="s">
        <v>19</v>
      </c>
      <c r="L6276">
        <v>0.99970000000000003</v>
      </c>
      <c r="M6276">
        <v>-0.15555555469135801</v>
      </c>
      <c r="N6276">
        <v>0.20973532</v>
      </c>
      <c r="O6276" t="str">
        <f t="shared" si="98"/>
        <v>FALSE</v>
      </c>
      <c r="P6276" t="b">
        <f>(NOT(ISERROR(VLOOKUP($A6276,speech_dates!A:A,1,FALSE))))</f>
        <v>0</v>
      </c>
      <c r="Q6276" t="b">
        <f>(NOT(ISERROR(VLOOKUP($A6276,speech_dates!B:B,1,FALSE))))</f>
        <v>0</v>
      </c>
      <c r="R6276" t="b">
        <f>(NOT(ISERROR(VLOOKUP($A6276,speech_dates!C:C,1,FALSE))))</f>
        <v>0</v>
      </c>
    </row>
    <row r="6277" spans="1:18" x14ac:dyDescent="0.25">
      <c r="A6277" s="1">
        <v>42273</v>
      </c>
      <c r="B6277" t="s">
        <v>1495</v>
      </c>
      <c r="C6277" t="s">
        <v>14</v>
      </c>
      <c r="D6277" t="s">
        <v>1496</v>
      </c>
      <c r="E6277" t="s">
        <v>960</v>
      </c>
      <c r="F6277" t="b">
        <v>0</v>
      </c>
      <c r="G6277">
        <v>4128</v>
      </c>
      <c r="H6277" t="s">
        <v>17</v>
      </c>
      <c r="I6277" t="s">
        <v>18</v>
      </c>
      <c r="J6277">
        <v>2015</v>
      </c>
      <c r="K6277" t="s">
        <v>19</v>
      </c>
      <c r="L6277">
        <v>0.99970000000000003</v>
      </c>
      <c r="M6277">
        <v>-0.15555555469135801</v>
      </c>
      <c r="N6277">
        <v>0.20973532</v>
      </c>
      <c r="O6277" t="str">
        <f t="shared" si="98"/>
        <v>FALSE</v>
      </c>
      <c r="P6277" t="b">
        <f>(NOT(ISERROR(VLOOKUP($A6277,speech_dates!A:A,1,FALSE))))</f>
        <v>0</v>
      </c>
      <c r="Q6277" t="b">
        <f>(NOT(ISERROR(VLOOKUP($A6277,speech_dates!B:B,1,FALSE))))</f>
        <v>0</v>
      </c>
      <c r="R6277" t="b">
        <f>(NOT(ISERROR(VLOOKUP($A6277,speech_dates!C:C,1,FALSE))))</f>
        <v>0</v>
      </c>
    </row>
    <row r="6278" spans="1:18" x14ac:dyDescent="0.25">
      <c r="A6278" s="1">
        <v>42274</v>
      </c>
      <c r="B6278" t="s">
        <v>1495</v>
      </c>
      <c r="C6278" t="s">
        <v>14</v>
      </c>
      <c r="D6278" t="s">
        <v>1496</v>
      </c>
      <c r="E6278" t="s">
        <v>960</v>
      </c>
      <c r="F6278" t="b">
        <v>0</v>
      </c>
      <c r="G6278">
        <v>4128</v>
      </c>
      <c r="H6278" t="s">
        <v>17</v>
      </c>
      <c r="I6278" t="s">
        <v>18</v>
      </c>
      <c r="J6278">
        <v>2015</v>
      </c>
      <c r="K6278" t="s">
        <v>19</v>
      </c>
      <c r="L6278">
        <v>0.99970000000000003</v>
      </c>
      <c r="M6278">
        <v>-0.15555555469135801</v>
      </c>
      <c r="N6278">
        <v>0.20973532</v>
      </c>
      <c r="O6278" t="str">
        <f t="shared" si="98"/>
        <v>FALSE</v>
      </c>
      <c r="P6278" t="b">
        <f>(NOT(ISERROR(VLOOKUP($A6278,speech_dates!A:A,1,FALSE))))</f>
        <v>0</v>
      </c>
      <c r="Q6278" t="b">
        <f>(NOT(ISERROR(VLOOKUP($A6278,speech_dates!B:B,1,FALSE))))</f>
        <v>0</v>
      </c>
      <c r="R6278" t="b">
        <f>(NOT(ISERROR(VLOOKUP($A6278,speech_dates!C:C,1,FALSE))))</f>
        <v>0</v>
      </c>
    </row>
    <row r="6279" spans="1:18" x14ac:dyDescent="0.25">
      <c r="A6279" s="1">
        <v>42275</v>
      </c>
      <c r="B6279" t="s">
        <v>1495</v>
      </c>
      <c r="C6279" t="s">
        <v>14</v>
      </c>
      <c r="D6279" t="s">
        <v>1496</v>
      </c>
      <c r="E6279" t="s">
        <v>960</v>
      </c>
      <c r="F6279" t="b">
        <v>0</v>
      </c>
      <c r="G6279">
        <v>4128</v>
      </c>
      <c r="H6279" t="s">
        <v>17</v>
      </c>
      <c r="I6279" t="s">
        <v>18</v>
      </c>
      <c r="J6279">
        <v>2015</v>
      </c>
      <c r="K6279" t="s">
        <v>19</v>
      </c>
      <c r="L6279">
        <v>0.99970000000000003</v>
      </c>
      <c r="M6279">
        <v>-0.15555555469135801</v>
      </c>
      <c r="N6279">
        <v>0.20973532</v>
      </c>
      <c r="O6279" t="str">
        <f t="shared" si="98"/>
        <v>FALSE</v>
      </c>
      <c r="P6279" t="b">
        <f>(NOT(ISERROR(VLOOKUP($A6279,speech_dates!A:A,1,FALSE))))</f>
        <v>1</v>
      </c>
      <c r="Q6279" t="b">
        <f>(NOT(ISERROR(VLOOKUP($A6279,speech_dates!B:B,1,FALSE))))</f>
        <v>0</v>
      </c>
      <c r="R6279" t="b">
        <f>(NOT(ISERROR(VLOOKUP($A6279,speech_dates!C:C,1,FALSE))))</f>
        <v>0</v>
      </c>
    </row>
    <row r="6280" spans="1:18" x14ac:dyDescent="0.25">
      <c r="A6280" s="1">
        <v>42276</v>
      </c>
      <c r="B6280" t="s">
        <v>1497</v>
      </c>
      <c r="C6280" t="s">
        <v>14</v>
      </c>
      <c r="D6280" t="s">
        <v>1498</v>
      </c>
      <c r="E6280" t="s">
        <v>1184</v>
      </c>
      <c r="F6280" t="b">
        <v>1</v>
      </c>
      <c r="G6280">
        <v>4344</v>
      </c>
      <c r="H6280" t="s">
        <v>17</v>
      </c>
      <c r="I6280" t="s">
        <v>18</v>
      </c>
      <c r="J6280">
        <v>2015</v>
      </c>
      <c r="K6280" t="s">
        <v>19</v>
      </c>
      <c r="L6280">
        <v>0.99670000000000003</v>
      </c>
      <c r="M6280">
        <v>-0.206030149718441</v>
      </c>
      <c r="N6280">
        <v>9.9054820000000002E-2</v>
      </c>
      <c r="O6280" t="str">
        <f t="shared" si="98"/>
        <v>TRUE</v>
      </c>
      <c r="P6280" t="b">
        <f>(NOT(ISERROR(VLOOKUP($A6280,speech_dates!A:A,1,FALSE))))</f>
        <v>0</v>
      </c>
      <c r="Q6280" t="b">
        <f>(NOT(ISERROR(VLOOKUP($A6280,speech_dates!B:B,1,FALSE))))</f>
        <v>0</v>
      </c>
      <c r="R6280" t="b">
        <f>(NOT(ISERROR(VLOOKUP($A6280,speech_dates!C:C,1,FALSE))))</f>
        <v>0</v>
      </c>
    </row>
    <row r="6281" spans="1:18" x14ac:dyDescent="0.25">
      <c r="A6281" s="1">
        <v>42277</v>
      </c>
      <c r="B6281" t="s">
        <v>1499</v>
      </c>
      <c r="C6281" t="s">
        <v>14</v>
      </c>
      <c r="D6281" t="s">
        <v>1500</v>
      </c>
      <c r="E6281" t="s">
        <v>303</v>
      </c>
      <c r="F6281" t="b">
        <v>0</v>
      </c>
      <c r="G6281">
        <v>7412</v>
      </c>
      <c r="H6281" t="s">
        <v>17</v>
      </c>
      <c r="I6281" t="s">
        <v>18</v>
      </c>
      <c r="J6281">
        <v>2015</v>
      </c>
      <c r="K6281" t="s">
        <v>19</v>
      </c>
      <c r="L6281">
        <v>0.99529999999999996</v>
      </c>
      <c r="M6281">
        <v>-0.47945205315256101</v>
      </c>
      <c r="N6281">
        <v>-2.6701523E-3</v>
      </c>
      <c r="O6281" t="str">
        <f t="shared" si="98"/>
        <v>TRUE</v>
      </c>
      <c r="P6281" t="b">
        <f>(NOT(ISERROR(VLOOKUP($A6281,speech_dates!A:A,1,FALSE))))</f>
        <v>1</v>
      </c>
      <c r="Q6281" t="b">
        <f>(NOT(ISERROR(VLOOKUP($A6281,speech_dates!B:B,1,FALSE))))</f>
        <v>0</v>
      </c>
      <c r="R6281" t="b">
        <f>(NOT(ISERROR(VLOOKUP($A6281,speech_dates!C:C,1,FALSE))))</f>
        <v>0</v>
      </c>
    </row>
    <row r="6282" spans="1:18" x14ac:dyDescent="0.25">
      <c r="A6282" s="1">
        <v>42278</v>
      </c>
      <c r="B6282" t="s">
        <v>1499</v>
      </c>
      <c r="C6282" t="s">
        <v>14</v>
      </c>
      <c r="D6282" t="s">
        <v>1500</v>
      </c>
      <c r="E6282" t="s">
        <v>303</v>
      </c>
      <c r="F6282" t="b">
        <v>0</v>
      </c>
      <c r="G6282">
        <v>7412</v>
      </c>
      <c r="H6282" t="s">
        <v>17</v>
      </c>
      <c r="I6282" t="s">
        <v>18</v>
      </c>
      <c r="J6282">
        <v>2015</v>
      </c>
      <c r="K6282" t="s">
        <v>19</v>
      </c>
      <c r="L6282">
        <v>0.99529999999999996</v>
      </c>
      <c r="M6282">
        <v>-0.47945205315256101</v>
      </c>
      <c r="N6282">
        <v>-2.6701523E-3</v>
      </c>
      <c r="O6282" t="str">
        <f t="shared" si="98"/>
        <v>FALSE</v>
      </c>
      <c r="P6282" t="b">
        <f>(NOT(ISERROR(VLOOKUP($A6282,speech_dates!A:A,1,FALSE))))</f>
        <v>0</v>
      </c>
      <c r="Q6282" t="b">
        <f>(NOT(ISERROR(VLOOKUP($A6282,speech_dates!B:B,1,FALSE))))</f>
        <v>0</v>
      </c>
      <c r="R6282" t="b">
        <f>(NOT(ISERROR(VLOOKUP($A6282,speech_dates!C:C,1,FALSE))))</f>
        <v>0</v>
      </c>
    </row>
    <row r="6283" spans="1:18" x14ac:dyDescent="0.25">
      <c r="A6283" s="1">
        <v>42279</v>
      </c>
      <c r="B6283" t="s">
        <v>1499</v>
      </c>
      <c r="C6283" t="s">
        <v>14</v>
      </c>
      <c r="D6283" t="s">
        <v>1500</v>
      </c>
      <c r="E6283" t="s">
        <v>303</v>
      </c>
      <c r="F6283" t="b">
        <v>0</v>
      </c>
      <c r="G6283">
        <v>7412</v>
      </c>
      <c r="H6283" t="s">
        <v>17</v>
      </c>
      <c r="I6283" t="s">
        <v>18</v>
      </c>
      <c r="J6283">
        <v>2015</v>
      </c>
      <c r="K6283" t="s">
        <v>19</v>
      </c>
      <c r="L6283">
        <v>0.99529999999999996</v>
      </c>
      <c r="M6283">
        <v>-0.47945205315256101</v>
      </c>
      <c r="N6283">
        <v>-2.6701523E-3</v>
      </c>
      <c r="O6283" t="str">
        <f t="shared" si="98"/>
        <v>FALSE</v>
      </c>
      <c r="P6283" t="b">
        <f>(NOT(ISERROR(VLOOKUP($A6283,speech_dates!A:A,1,FALSE))))</f>
        <v>1</v>
      </c>
      <c r="Q6283" t="b">
        <f>(NOT(ISERROR(VLOOKUP($A6283,speech_dates!B:B,1,FALSE))))</f>
        <v>0</v>
      </c>
      <c r="R6283" t="b">
        <f>(NOT(ISERROR(VLOOKUP($A6283,speech_dates!C:C,1,FALSE))))</f>
        <v>0</v>
      </c>
    </row>
    <row r="6284" spans="1:18" x14ac:dyDescent="0.25">
      <c r="A6284" s="1">
        <v>42280</v>
      </c>
      <c r="B6284" t="s">
        <v>1499</v>
      </c>
      <c r="C6284" t="s">
        <v>14</v>
      </c>
      <c r="D6284" t="s">
        <v>1500</v>
      </c>
      <c r="E6284" t="s">
        <v>303</v>
      </c>
      <c r="F6284" t="b">
        <v>0</v>
      </c>
      <c r="G6284">
        <v>7412</v>
      </c>
      <c r="H6284" t="s">
        <v>17</v>
      </c>
      <c r="I6284" t="s">
        <v>18</v>
      </c>
      <c r="J6284">
        <v>2015</v>
      </c>
      <c r="K6284" t="s">
        <v>19</v>
      </c>
      <c r="L6284">
        <v>0.99529999999999996</v>
      </c>
      <c r="M6284">
        <v>-0.47945205315256101</v>
      </c>
      <c r="N6284">
        <v>-2.6701523E-3</v>
      </c>
      <c r="O6284" t="str">
        <f t="shared" si="98"/>
        <v>FALSE</v>
      </c>
      <c r="P6284" t="b">
        <f>(NOT(ISERROR(VLOOKUP($A6284,speech_dates!A:A,1,FALSE))))</f>
        <v>0</v>
      </c>
      <c r="Q6284" t="b">
        <f>(NOT(ISERROR(VLOOKUP($A6284,speech_dates!B:B,1,FALSE))))</f>
        <v>0</v>
      </c>
      <c r="R6284" t="b">
        <f>(NOT(ISERROR(VLOOKUP($A6284,speech_dates!C:C,1,FALSE))))</f>
        <v>0</v>
      </c>
    </row>
    <row r="6285" spans="1:18" x14ac:dyDescent="0.25">
      <c r="A6285" s="1">
        <v>42281</v>
      </c>
      <c r="B6285" t="s">
        <v>1499</v>
      </c>
      <c r="C6285" t="s">
        <v>14</v>
      </c>
      <c r="D6285" t="s">
        <v>1500</v>
      </c>
      <c r="E6285" t="s">
        <v>303</v>
      </c>
      <c r="F6285" t="b">
        <v>0</v>
      </c>
      <c r="G6285">
        <v>7412</v>
      </c>
      <c r="H6285" t="s">
        <v>17</v>
      </c>
      <c r="I6285" t="s">
        <v>18</v>
      </c>
      <c r="J6285">
        <v>2015</v>
      </c>
      <c r="K6285" t="s">
        <v>19</v>
      </c>
      <c r="L6285">
        <v>0.99529999999999996</v>
      </c>
      <c r="M6285">
        <v>-0.47945205315256101</v>
      </c>
      <c r="N6285">
        <v>-2.6701523E-3</v>
      </c>
      <c r="O6285" t="str">
        <f t="shared" si="98"/>
        <v>FALSE</v>
      </c>
      <c r="P6285" t="b">
        <f>(NOT(ISERROR(VLOOKUP($A6285,speech_dates!A:A,1,FALSE))))</f>
        <v>0</v>
      </c>
      <c r="Q6285" t="b">
        <f>(NOT(ISERROR(VLOOKUP($A6285,speech_dates!B:B,1,FALSE))))</f>
        <v>0</v>
      </c>
      <c r="R6285" t="b">
        <f>(NOT(ISERROR(VLOOKUP($A6285,speech_dates!C:C,1,FALSE))))</f>
        <v>0</v>
      </c>
    </row>
    <row r="6286" spans="1:18" x14ac:dyDescent="0.25">
      <c r="A6286" s="1">
        <v>42282</v>
      </c>
      <c r="B6286" t="s">
        <v>1499</v>
      </c>
      <c r="C6286" t="s">
        <v>14</v>
      </c>
      <c r="D6286" t="s">
        <v>1500</v>
      </c>
      <c r="E6286" t="s">
        <v>303</v>
      </c>
      <c r="F6286" t="b">
        <v>0</v>
      </c>
      <c r="G6286">
        <v>7412</v>
      </c>
      <c r="H6286" t="s">
        <v>17</v>
      </c>
      <c r="I6286" t="s">
        <v>18</v>
      </c>
      <c r="J6286">
        <v>2015</v>
      </c>
      <c r="K6286" t="s">
        <v>19</v>
      </c>
      <c r="L6286">
        <v>0.99529999999999996</v>
      </c>
      <c r="M6286">
        <v>-0.47945205315256101</v>
      </c>
      <c r="N6286">
        <v>-2.6701523E-3</v>
      </c>
      <c r="O6286" t="str">
        <f t="shared" si="98"/>
        <v>FALSE</v>
      </c>
      <c r="P6286" t="b">
        <f>(NOT(ISERROR(VLOOKUP($A6286,speech_dates!A:A,1,FALSE))))</f>
        <v>0</v>
      </c>
      <c r="Q6286" t="b">
        <f>(NOT(ISERROR(VLOOKUP($A6286,speech_dates!B:B,1,FALSE))))</f>
        <v>0</v>
      </c>
      <c r="R6286" t="b">
        <f>(NOT(ISERROR(VLOOKUP($A6286,speech_dates!C:C,1,FALSE))))</f>
        <v>0</v>
      </c>
    </row>
    <row r="6287" spans="1:18" x14ac:dyDescent="0.25">
      <c r="A6287" s="1">
        <v>42283</v>
      </c>
      <c r="B6287" t="s">
        <v>1499</v>
      </c>
      <c r="C6287" t="s">
        <v>14</v>
      </c>
      <c r="D6287" t="s">
        <v>1500</v>
      </c>
      <c r="E6287" t="s">
        <v>303</v>
      </c>
      <c r="F6287" t="b">
        <v>0</v>
      </c>
      <c r="G6287">
        <v>7412</v>
      </c>
      <c r="H6287" t="s">
        <v>17</v>
      </c>
      <c r="I6287" t="s">
        <v>18</v>
      </c>
      <c r="J6287">
        <v>2015</v>
      </c>
      <c r="K6287" t="s">
        <v>19</v>
      </c>
      <c r="L6287">
        <v>0.99529999999999996</v>
      </c>
      <c r="M6287">
        <v>-0.47945205315256101</v>
      </c>
      <c r="N6287">
        <v>-2.6701523E-3</v>
      </c>
      <c r="O6287" t="str">
        <f t="shared" si="98"/>
        <v>FALSE</v>
      </c>
      <c r="P6287" t="b">
        <f>(NOT(ISERROR(VLOOKUP($A6287,speech_dates!A:A,1,FALSE))))</f>
        <v>0</v>
      </c>
      <c r="Q6287" t="b">
        <f>(NOT(ISERROR(VLOOKUP($A6287,speech_dates!B:B,1,FALSE))))</f>
        <v>0</v>
      </c>
      <c r="R6287" t="b">
        <f>(NOT(ISERROR(VLOOKUP($A6287,speech_dates!C:C,1,FALSE))))</f>
        <v>0</v>
      </c>
    </row>
    <row r="6288" spans="1:18" x14ac:dyDescent="0.25">
      <c r="A6288" s="1">
        <v>42284</v>
      </c>
      <c r="B6288" t="s">
        <v>1499</v>
      </c>
      <c r="C6288" t="s">
        <v>14</v>
      </c>
      <c r="D6288" t="s">
        <v>1500</v>
      </c>
      <c r="E6288" t="s">
        <v>303</v>
      </c>
      <c r="F6288" t="b">
        <v>0</v>
      </c>
      <c r="G6288">
        <v>7412</v>
      </c>
      <c r="H6288" t="s">
        <v>17</v>
      </c>
      <c r="I6288" t="s">
        <v>18</v>
      </c>
      <c r="J6288">
        <v>2015</v>
      </c>
      <c r="K6288" t="s">
        <v>19</v>
      </c>
      <c r="L6288">
        <v>0.99529999999999996</v>
      </c>
      <c r="M6288">
        <v>-0.47945205315256101</v>
      </c>
      <c r="N6288">
        <v>-2.6701523E-3</v>
      </c>
      <c r="O6288" t="str">
        <f t="shared" si="98"/>
        <v>FALSE</v>
      </c>
      <c r="P6288" t="b">
        <f>(NOT(ISERROR(VLOOKUP($A6288,speech_dates!A:A,1,FALSE))))</f>
        <v>0</v>
      </c>
      <c r="Q6288" t="b">
        <f>(NOT(ISERROR(VLOOKUP($A6288,speech_dates!B:B,1,FALSE))))</f>
        <v>0</v>
      </c>
      <c r="R6288" t="b">
        <f>(NOT(ISERROR(VLOOKUP($A6288,speech_dates!C:C,1,FALSE))))</f>
        <v>0</v>
      </c>
    </row>
    <row r="6289" spans="1:18" x14ac:dyDescent="0.25">
      <c r="A6289" s="1">
        <v>42285</v>
      </c>
      <c r="B6289" t="s">
        <v>1499</v>
      </c>
      <c r="C6289" t="s">
        <v>14</v>
      </c>
      <c r="D6289" t="s">
        <v>1500</v>
      </c>
      <c r="E6289" t="s">
        <v>303</v>
      </c>
      <c r="F6289" t="b">
        <v>0</v>
      </c>
      <c r="G6289">
        <v>7412</v>
      </c>
      <c r="H6289" t="s">
        <v>17</v>
      </c>
      <c r="I6289" t="s">
        <v>18</v>
      </c>
      <c r="J6289">
        <v>2015</v>
      </c>
      <c r="K6289" t="s">
        <v>19</v>
      </c>
      <c r="L6289">
        <v>0.99529999999999996</v>
      </c>
      <c r="M6289">
        <v>-0.47945205315256101</v>
      </c>
      <c r="N6289">
        <v>-2.6701523E-3</v>
      </c>
      <c r="O6289" t="str">
        <f t="shared" si="98"/>
        <v>FALSE</v>
      </c>
      <c r="P6289" t="b">
        <f>(NOT(ISERROR(VLOOKUP($A6289,speech_dates!A:A,1,FALSE))))</f>
        <v>0</v>
      </c>
      <c r="Q6289" t="b">
        <f>(NOT(ISERROR(VLOOKUP($A6289,speech_dates!B:B,1,FALSE))))</f>
        <v>0</v>
      </c>
      <c r="R6289" t="b">
        <f>(NOT(ISERROR(VLOOKUP($A6289,speech_dates!C:C,1,FALSE))))</f>
        <v>0</v>
      </c>
    </row>
    <row r="6290" spans="1:18" x14ac:dyDescent="0.25">
      <c r="A6290" s="1">
        <v>42286</v>
      </c>
      <c r="B6290" t="s">
        <v>1499</v>
      </c>
      <c r="C6290" t="s">
        <v>14</v>
      </c>
      <c r="D6290" t="s">
        <v>1500</v>
      </c>
      <c r="E6290" t="s">
        <v>303</v>
      </c>
      <c r="F6290" t="b">
        <v>0</v>
      </c>
      <c r="G6290">
        <v>7412</v>
      </c>
      <c r="H6290" t="s">
        <v>17</v>
      </c>
      <c r="I6290" t="s">
        <v>18</v>
      </c>
      <c r="J6290">
        <v>2015</v>
      </c>
      <c r="K6290" t="s">
        <v>19</v>
      </c>
      <c r="L6290">
        <v>0.99529999999999996</v>
      </c>
      <c r="M6290">
        <v>-0.47945205315256101</v>
      </c>
      <c r="N6290">
        <v>-2.6701523E-3</v>
      </c>
      <c r="O6290" t="str">
        <f t="shared" si="98"/>
        <v>FALSE</v>
      </c>
      <c r="P6290" t="b">
        <f>(NOT(ISERROR(VLOOKUP($A6290,speech_dates!A:A,1,FALSE))))</f>
        <v>0</v>
      </c>
      <c r="Q6290" t="b">
        <f>(NOT(ISERROR(VLOOKUP($A6290,speech_dates!B:B,1,FALSE))))</f>
        <v>0</v>
      </c>
      <c r="R6290" t="b">
        <f>(NOT(ISERROR(VLOOKUP($A6290,speech_dates!C:C,1,FALSE))))</f>
        <v>0</v>
      </c>
    </row>
    <row r="6291" spans="1:18" x14ac:dyDescent="0.25">
      <c r="A6291" s="1">
        <v>42287</v>
      </c>
      <c r="B6291" t="s">
        <v>1501</v>
      </c>
      <c r="C6291" t="s">
        <v>14</v>
      </c>
      <c r="D6291" t="s">
        <v>1502</v>
      </c>
      <c r="E6291" t="s">
        <v>1357</v>
      </c>
      <c r="F6291" t="b">
        <v>0</v>
      </c>
      <c r="G6291">
        <v>1306</v>
      </c>
      <c r="H6291" t="s">
        <v>17</v>
      </c>
      <c r="I6291" t="s">
        <v>18</v>
      </c>
      <c r="J6291">
        <v>2015</v>
      </c>
      <c r="K6291" t="s">
        <v>19</v>
      </c>
      <c r="L6291">
        <v>0.99099999999999999</v>
      </c>
      <c r="M6291">
        <v>-7.6923075739644894E-2</v>
      </c>
      <c r="N6291">
        <v>-5.5445389999999997E-2</v>
      </c>
      <c r="O6291" t="str">
        <f t="shared" si="98"/>
        <v>TRUE</v>
      </c>
      <c r="P6291" t="b">
        <f>(NOT(ISERROR(VLOOKUP($A6291,speech_dates!A:A,1,FALSE))))</f>
        <v>0</v>
      </c>
      <c r="Q6291" t="b">
        <f>(NOT(ISERROR(VLOOKUP($A6291,speech_dates!B:B,1,FALSE))))</f>
        <v>0</v>
      </c>
      <c r="R6291" t="b">
        <f>(NOT(ISERROR(VLOOKUP($A6291,speech_dates!C:C,1,FALSE))))</f>
        <v>0</v>
      </c>
    </row>
    <row r="6292" spans="1:18" x14ac:dyDescent="0.25">
      <c r="A6292" s="1">
        <v>42288</v>
      </c>
      <c r="B6292" t="s">
        <v>1501</v>
      </c>
      <c r="C6292" t="s">
        <v>14</v>
      </c>
      <c r="D6292" t="s">
        <v>1502</v>
      </c>
      <c r="E6292" t="s">
        <v>1357</v>
      </c>
      <c r="F6292" t="b">
        <v>0</v>
      </c>
      <c r="G6292">
        <v>1306</v>
      </c>
      <c r="H6292" t="s">
        <v>17</v>
      </c>
      <c r="I6292" t="s">
        <v>18</v>
      </c>
      <c r="J6292">
        <v>2015</v>
      </c>
      <c r="K6292" t="s">
        <v>19</v>
      </c>
      <c r="L6292">
        <v>0.99099999999999999</v>
      </c>
      <c r="M6292">
        <v>-7.6923075739644894E-2</v>
      </c>
      <c r="N6292">
        <v>-5.5445389999999997E-2</v>
      </c>
      <c r="O6292" t="str">
        <f t="shared" si="98"/>
        <v>FALSE</v>
      </c>
      <c r="P6292" t="b">
        <f>(NOT(ISERROR(VLOOKUP($A6292,speech_dates!A:A,1,FALSE))))</f>
        <v>1</v>
      </c>
      <c r="Q6292" t="b">
        <f>(NOT(ISERROR(VLOOKUP($A6292,speech_dates!B:B,1,FALSE))))</f>
        <v>0</v>
      </c>
      <c r="R6292" t="b">
        <f>(NOT(ISERROR(VLOOKUP($A6292,speech_dates!C:C,1,FALSE))))</f>
        <v>0</v>
      </c>
    </row>
    <row r="6293" spans="1:18" x14ac:dyDescent="0.25">
      <c r="A6293" s="1">
        <v>42289</v>
      </c>
      <c r="B6293" t="s">
        <v>1503</v>
      </c>
      <c r="C6293" t="s">
        <v>14</v>
      </c>
      <c r="D6293" t="s">
        <v>1504</v>
      </c>
      <c r="E6293" t="s">
        <v>1296</v>
      </c>
      <c r="F6293" t="b">
        <v>0</v>
      </c>
      <c r="G6293">
        <v>3118</v>
      </c>
      <c r="H6293" t="s">
        <v>17</v>
      </c>
      <c r="I6293" t="s">
        <v>18</v>
      </c>
      <c r="J6293">
        <v>2015</v>
      </c>
      <c r="K6293" t="s">
        <v>19</v>
      </c>
      <c r="L6293">
        <v>0.99919999999999998</v>
      </c>
      <c r="M6293">
        <v>-0.328947366256925</v>
      </c>
      <c r="N6293">
        <v>-0.31601846</v>
      </c>
      <c r="O6293" t="str">
        <f t="shared" si="98"/>
        <v>TRUE</v>
      </c>
      <c r="P6293" t="b">
        <f>(NOT(ISERROR(VLOOKUP($A6293,speech_dates!A:A,1,FALSE))))</f>
        <v>1</v>
      </c>
      <c r="Q6293" t="b">
        <f>(NOT(ISERROR(VLOOKUP($A6293,speech_dates!B:B,1,FALSE))))</f>
        <v>0</v>
      </c>
      <c r="R6293" t="b">
        <f>(NOT(ISERROR(VLOOKUP($A6293,speech_dates!C:C,1,FALSE))))</f>
        <v>0</v>
      </c>
    </row>
    <row r="6294" spans="1:18" x14ac:dyDescent="0.25">
      <c r="A6294" s="1">
        <v>42289</v>
      </c>
      <c r="B6294" t="s">
        <v>1505</v>
      </c>
      <c r="C6294" t="s">
        <v>14</v>
      </c>
      <c r="D6294" t="s">
        <v>1506</v>
      </c>
      <c r="E6294" t="s">
        <v>845</v>
      </c>
      <c r="F6294" t="b">
        <v>0</v>
      </c>
      <c r="G6294">
        <v>7465</v>
      </c>
      <c r="H6294" t="s">
        <v>17</v>
      </c>
      <c r="I6294" t="s">
        <v>18</v>
      </c>
      <c r="J6294">
        <v>2015</v>
      </c>
      <c r="K6294" t="s">
        <v>19</v>
      </c>
      <c r="L6294">
        <v>1</v>
      </c>
      <c r="M6294">
        <v>2.3076922988165601E-2</v>
      </c>
      <c r="N6294">
        <v>-5.8555067000000002E-2</v>
      </c>
      <c r="O6294" t="str">
        <f t="shared" si="98"/>
        <v>TRUE</v>
      </c>
      <c r="P6294" t="b">
        <f>(NOT(ISERROR(VLOOKUP($A6294,speech_dates!A:A,1,FALSE))))</f>
        <v>1</v>
      </c>
      <c r="Q6294" t="b">
        <f>(NOT(ISERROR(VLOOKUP($A6294,speech_dates!B:B,1,FALSE))))</f>
        <v>0</v>
      </c>
      <c r="R6294" t="b">
        <f>(NOT(ISERROR(VLOOKUP($A6294,speech_dates!C:C,1,FALSE))))</f>
        <v>0</v>
      </c>
    </row>
    <row r="6295" spans="1:18" x14ac:dyDescent="0.25">
      <c r="A6295" s="1">
        <v>42290</v>
      </c>
      <c r="B6295" t="s">
        <v>1505</v>
      </c>
      <c r="C6295" t="s">
        <v>14</v>
      </c>
      <c r="D6295" t="s">
        <v>1506</v>
      </c>
      <c r="E6295" t="s">
        <v>845</v>
      </c>
      <c r="F6295" t="b">
        <v>0</v>
      </c>
      <c r="G6295">
        <v>7465</v>
      </c>
      <c r="H6295" t="s">
        <v>17</v>
      </c>
      <c r="I6295" t="s">
        <v>18</v>
      </c>
      <c r="J6295">
        <v>2015</v>
      </c>
      <c r="K6295" t="s">
        <v>19</v>
      </c>
      <c r="L6295">
        <v>1</v>
      </c>
      <c r="M6295">
        <v>2.3076922988165601E-2</v>
      </c>
      <c r="N6295">
        <v>-5.8555067000000002E-2</v>
      </c>
      <c r="O6295" t="str">
        <f t="shared" si="98"/>
        <v>FALSE</v>
      </c>
      <c r="P6295" t="b">
        <f>(NOT(ISERROR(VLOOKUP($A6295,speech_dates!A:A,1,FALSE))))</f>
        <v>0</v>
      </c>
      <c r="Q6295" t="b">
        <f>(NOT(ISERROR(VLOOKUP($A6295,speech_dates!B:B,1,FALSE))))</f>
        <v>0</v>
      </c>
      <c r="R6295" t="b">
        <f>(NOT(ISERROR(VLOOKUP($A6295,speech_dates!C:C,1,FALSE))))</f>
        <v>0</v>
      </c>
    </row>
    <row r="6296" spans="1:18" x14ac:dyDescent="0.25">
      <c r="A6296" s="1">
        <v>42291</v>
      </c>
      <c r="B6296" t="s">
        <v>1505</v>
      </c>
      <c r="C6296" t="s">
        <v>14</v>
      </c>
      <c r="D6296" t="s">
        <v>1506</v>
      </c>
      <c r="E6296" t="s">
        <v>845</v>
      </c>
      <c r="F6296" t="b">
        <v>0</v>
      </c>
      <c r="G6296">
        <v>7465</v>
      </c>
      <c r="H6296" t="s">
        <v>17</v>
      </c>
      <c r="I6296" t="s">
        <v>18</v>
      </c>
      <c r="J6296">
        <v>2015</v>
      </c>
      <c r="K6296" t="s">
        <v>19</v>
      </c>
      <c r="L6296">
        <v>1</v>
      </c>
      <c r="M6296">
        <v>2.3076922988165601E-2</v>
      </c>
      <c r="N6296">
        <v>-5.8555067000000002E-2</v>
      </c>
      <c r="O6296" t="str">
        <f t="shared" si="98"/>
        <v>FALSE</v>
      </c>
      <c r="P6296" t="b">
        <f>(NOT(ISERROR(VLOOKUP($A6296,speech_dates!A:A,1,FALSE))))</f>
        <v>0</v>
      </c>
      <c r="Q6296" t="b">
        <f>(NOT(ISERROR(VLOOKUP($A6296,speech_dates!B:B,1,FALSE))))</f>
        <v>0</v>
      </c>
      <c r="R6296" t="b">
        <f>(NOT(ISERROR(VLOOKUP($A6296,speech_dates!C:C,1,FALSE))))</f>
        <v>0</v>
      </c>
    </row>
    <row r="6297" spans="1:18" x14ac:dyDescent="0.25">
      <c r="A6297" s="1">
        <v>42292</v>
      </c>
      <c r="B6297" t="s">
        <v>1505</v>
      </c>
      <c r="C6297" t="s">
        <v>14</v>
      </c>
      <c r="D6297" t="s">
        <v>1506</v>
      </c>
      <c r="E6297" t="s">
        <v>845</v>
      </c>
      <c r="F6297" t="b">
        <v>0</v>
      </c>
      <c r="G6297">
        <v>7465</v>
      </c>
      <c r="H6297" t="s">
        <v>17</v>
      </c>
      <c r="I6297" t="s">
        <v>18</v>
      </c>
      <c r="J6297">
        <v>2015</v>
      </c>
      <c r="K6297" t="s">
        <v>19</v>
      </c>
      <c r="L6297">
        <v>1</v>
      </c>
      <c r="M6297">
        <v>2.3076922988165601E-2</v>
      </c>
      <c r="N6297">
        <v>-5.8555067000000002E-2</v>
      </c>
      <c r="O6297" t="str">
        <f t="shared" si="98"/>
        <v>FALSE</v>
      </c>
      <c r="P6297" t="b">
        <f>(NOT(ISERROR(VLOOKUP($A6297,speech_dates!A:A,1,FALSE))))</f>
        <v>0</v>
      </c>
      <c r="Q6297" t="b">
        <f>(NOT(ISERROR(VLOOKUP($A6297,speech_dates!B:B,1,FALSE))))</f>
        <v>0</v>
      </c>
      <c r="R6297" t="b">
        <f>(NOT(ISERROR(VLOOKUP($A6297,speech_dates!C:C,1,FALSE))))</f>
        <v>0</v>
      </c>
    </row>
    <row r="6298" spans="1:18" x14ac:dyDescent="0.25">
      <c r="A6298" s="1">
        <v>42293</v>
      </c>
      <c r="B6298" t="s">
        <v>1507</v>
      </c>
      <c r="C6298" t="s">
        <v>14</v>
      </c>
      <c r="D6298" t="s">
        <v>1508</v>
      </c>
      <c r="E6298" t="s">
        <v>1338</v>
      </c>
      <c r="F6298" t="b">
        <v>0</v>
      </c>
      <c r="G6298">
        <v>6833</v>
      </c>
      <c r="H6298" t="s">
        <v>17</v>
      </c>
      <c r="I6298" t="s">
        <v>18</v>
      </c>
      <c r="J6298">
        <v>2015</v>
      </c>
      <c r="K6298" t="s">
        <v>19</v>
      </c>
      <c r="L6298">
        <v>1</v>
      </c>
      <c r="M6298">
        <v>-5.5172413602853701E-2</v>
      </c>
      <c r="N6298">
        <v>-0.20998494000000001</v>
      </c>
      <c r="O6298" t="str">
        <f t="shared" si="98"/>
        <v>TRUE</v>
      </c>
      <c r="P6298" t="b">
        <f>(NOT(ISERROR(VLOOKUP($A6298,speech_dates!A:A,1,FALSE))))</f>
        <v>0</v>
      </c>
      <c r="Q6298" t="b">
        <f>(NOT(ISERROR(VLOOKUP($A6298,speech_dates!B:B,1,FALSE))))</f>
        <v>0</v>
      </c>
      <c r="R6298" t="b">
        <f>(NOT(ISERROR(VLOOKUP($A6298,speech_dates!C:C,1,FALSE))))</f>
        <v>0</v>
      </c>
    </row>
    <row r="6299" spans="1:18" x14ac:dyDescent="0.25">
      <c r="A6299" s="1">
        <v>42294</v>
      </c>
      <c r="B6299" t="s">
        <v>1507</v>
      </c>
      <c r="C6299" t="s">
        <v>14</v>
      </c>
      <c r="D6299" t="s">
        <v>1508</v>
      </c>
      <c r="E6299" t="s">
        <v>1338</v>
      </c>
      <c r="F6299" t="b">
        <v>0</v>
      </c>
      <c r="G6299">
        <v>6833</v>
      </c>
      <c r="H6299" t="s">
        <v>17</v>
      </c>
      <c r="I6299" t="s">
        <v>18</v>
      </c>
      <c r="J6299">
        <v>2015</v>
      </c>
      <c r="K6299" t="s">
        <v>19</v>
      </c>
      <c r="L6299">
        <v>1</v>
      </c>
      <c r="M6299">
        <v>-5.5172413602853701E-2</v>
      </c>
      <c r="N6299">
        <v>-0.20998494000000001</v>
      </c>
      <c r="O6299" t="str">
        <f t="shared" si="98"/>
        <v>FALSE</v>
      </c>
      <c r="P6299" t="b">
        <f>(NOT(ISERROR(VLOOKUP($A6299,speech_dates!A:A,1,FALSE))))</f>
        <v>0</v>
      </c>
      <c r="Q6299" t="b">
        <f>(NOT(ISERROR(VLOOKUP($A6299,speech_dates!B:B,1,FALSE))))</f>
        <v>0</v>
      </c>
      <c r="R6299" t="b">
        <f>(NOT(ISERROR(VLOOKUP($A6299,speech_dates!C:C,1,FALSE))))</f>
        <v>0</v>
      </c>
    </row>
    <row r="6300" spans="1:18" x14ac:dyDescent="0.25">
      <c r="A6300" s="1">
        <v>42295</v>
      </c>
      <c r="B6300" t="s">
        <v>1507</v>
      </c>
      <c r="C6300" t="s">
        <v>14</v>
      </c>
      <c r="D6300" t="s">
        <v>1508</v>
      </c>
      <c r="E6300" t="s">
        <v>1338</v>
      </c>
      <c r="F6300" t="b">
        <v>0</v>
      </c>
      <c r="G6300">
        <v>6833</v>
      </c>
      <c r="H6300" t="s">
        <v>17</v>
      </c>
      <c r="I6300" t="s">
        <v>18</v>
      </c>
      <c r="J6300">
        <v>2015</v>
      </c>
      <c r="K6300" t="s">
        <v>19</v>
      </c>
      <c r="L6300">
        <v>1</v>
      </c>
      <c r="M6300">
        <v>-5.5172413602853701E-2</v>
      </c>
      <c r="N6300">
        <v>-0.20998494000000001</v>
      </c>
      <c r="O6300" t="str">
        <f t="shared" si="98"/>
        <v>FALSE</v>
      </c>
      <c r="P6300" t="b">
        <f>(NOT(ISERROR(VLOOKUP($A6300,speech_dates!A:A,1,FALSE))))</f>
        <v>0</v>
      </c>
      <c r="Q6300" t="b">
        <f>(NOT(ISERROR(VLOOKUP($A6300,speech_dates!B:B,1,FALSE))))</f>
        <v>0</v>
      </c>
      <c r="R6300" t="b">
        <f>(NOT(ISERROR(VLOOKUP($A6300,speech_dates!C:C,1,FALSE))))</f>
        <v>0</v>
      </c>
    </row>
    <row r="6301" spans="1:18" x14ac:dyDescent="0.25">
      <c r="A6301" s="1">
        <v>42296</v>
      </c>
      <c r="B6301" t="s">
        <v>1509</v>
      </c>
      <c r="C6301" t="s">
        <v>14</v>
      </c>
      <c r="D6301" t="s">
        <v>1510</v>
      </c>
      <c r="E6301" t="s">
        <v>1511</v>
      </c>
      <c r="F6301" t="b">
        <v>0</v>
      </c>
      <c r="G6301">
        <v>1918</v>
      </c>
      <c r="H6301" t="s">
        <v>17</v>
      </c>
      <c r="I6301" t="s">
        <v>18</v>
      </c>
      <c r="J6301">
        <v>2015</v>
      </c>
      <c r="K6301" t="s">
        <v>19</v>
      </c>
      <c r="L6301">
        <v>0.99939999999999996</v>
      </c>
      <c r="M6301">
        <v>-0.27027026661796899</v>
      </c>
      <c r="N6301">
        <v>0.27530196000000001</v>
      </c>
      <c r="O6301" t="str">
        <f t="shared" si="98"/>
        <v>TRUE</v>
      </c>
      <c r="P6301" t="b">
        <f>(NOT(ISERROR(VLOOKUP($A6301,speech_dates!A:A,1,FALSE))))</f>
        <v>1</v>
      </c>
      <c r="Q6301" t="b">
        <f>(NOT(ISERROR(VLOOKUP($A6301,speech_dates!B:B,1,FALSE))))</f>
        <v>0</v>
      </c>
      <c r="R6301" t="b">
        <f>(NOT(ISERROR(VLOOKUP($A6301,speech_dates!C:C,1,FALSE))))</f>
        <v>0</v>
      </c>
    </row>
    <row r="6302" spans="1:18" x14ac:dyDescent="0.25">
      <c r="A6302" s="1">
        <v>42297</v>
      </c>
      <c r="B6302" t="s">
        <v>1512</v>
      </c>
      <c r="C6302" t="s">
        <v>14</v>
      </c>
      <c r="D6302" t="s">
        <v>1513</v>
      </c>
      <c r="E6302" t="s">
        <v>1124</v>
      </c>
      <c r="F6302" t="b">
        <v>0</v>
      </c>
      <c r="G6302">
        <v>3959</v>
      </c>
      <c r="H6302" t="s">
        <v>17</v>
      </c>
      <c r="I6302" t="s">
        <v>18</v>
      </c>
      <c r="J6302">
        <v>2015</v>
      </c>
      <c r="K6302" t="s">
        <v>19</v>
      </c>
      <c r="L6302">
        <v>0.99199999999999999</v>
      </c>
      <c r="M6302">
        <v>-0.49333333004444402</v>
      </c>
      <c r="N6302">
        <v>-0.27736408000000001</v>
      </c>
      <c r="O6302" t="str">
        <f t="shared" si="98"/>
        <v>TRUE</v>
      </c>
      <c r="P6302" t="b">
        <f>(NOT(ISERROR(VLOOKUP($A6302,speech_dates!A:A,1,FALSE))))</f>
        <v>1</v>
      </c>
      <c r="Q6302" t="b">
        <f>(NOT(ISERROR(VLOOKUP($A6302,speech_dates!B:B,1,FALSE))))</f>
        <v>0</v>
      </c>
      <c r="R6302" t="b">
        <f>(NOT(ISERROR(VLOOKUP($A6302,speech_dates!C:C,1,FALSE))))</f>
        <v>0</v>
      </c>
    </row>
    <row r="6303" spans="1:18" x14ac:dyDescent="0.25">
      <c r="A6303" s="1">
        <v>42298</v>
      </c>
      <c r="B6303" t="s">
        <v>1514</v>
      </c>
      <c r="C6303" t="s">
        <v>14</v>
      </c>
      <c r="D6303" t="s">
        <v>1515</v>
      </c>
      <c r="E6303" t="s">
        <v>1184</v>
      </c>
      <c r="F6303" t="b">
        <v>1</v>
      </c>
      <c r="G6303">
        <v>4163</v>
      </c>
      <c r="H6303" t="s">
        <v>17</v>
      </c>
      <c r="I6303" t="s">
        <v>18</v>
      </c>
      <c r="J6303">
        <v>2015</v>
      </c>
      <c r="K6303" t="s">
        <v>19</v>
      </c>
      <c r="L6303">
        <v>0.99990000000000001</v>
      </c>
      <c r="M6303">
        <v>0.106060605658861</v>
      </c>
      <c r="N6303">
        <v>0.40118480000000001</v>
      </c>
      <c r="O6303" t="str">
        <f t="shared" si="98"/>
        <v>TRUE</v>
      </c>
      <c r="P6303" t="b">
        <f>(NOT(ISERROR(VLOOKUP($A6303,speech_dates!A:A,1,FALSE))))</f>
        <v>0</v>
      </c>
      <c r="Q6303" t="b">
        <f>(NOT(ISERROR(VLOOKUP($A6303,speech_dates!B:B,1,FALSE))))</f>
        <v>0</v>
      </c>
      <c r="R6303" t="b">
        <f>(NOT(ISERROR(VLOOKUP($A6303,speech_dates!C:C,1,FALSE))))</f>
        <v>0</v>
      </c>
    </row>
    <row r="6304" spans="1:18" x14ac:dyDescent="0.25">
      <c r="A6304" s="1">
        <v>42299</v>
      </c>
      <c r="B6304" t="s">
        <v>1516</v>
      </c>
      <c r="C6304" t="s">
        <v>14</v>
      </c>
      <c r="D6304" t="s">
        <v>1517</v>
      </c>
      <c r="E6304" t="s">
        <v>755</v>
      </c>
      <c r="F6304" t="b">
        <v>1</v>
      </c>
      <c r="G6304">
        <v>3566</v>
      </c>
      <c r="H6304" t="s">
        <v>17</v>
      </c>
      <c r="I6304" t="s">
        <v>18</v>
      </c>
      <c r="J6304">
        <v>2015</v>
      </c>
      <c r="K6304" t="s">
        <v>19</v>
      </c>
      <c r="L6304">
        <v>0.99980000000000002</v>
      </c>
      <c r="M6304">
        <v>-0.342105260907202</v>
      </c>
      <c r="N6304">
        <v>0.15014189999999999</v>
      </c>
      <c r="O6304" t="str">
        <f t="shared" si="98"/>
        <v>TRUE</v>
      </c>
      <c r="P6304" t="b">
        <f>(NOT(ISERROR(VLOOKUP($A6304,speech_dates!A:A,1,FALSE))))</f>
        <v>0</v>
      </c>
      <c r="Q6304" t="b">
        <f>(NOT(ISERROR(VLOOKUP($A6304,speech_dates!B:B,1,FALSE))))</f>
        <v>0</v>
      </c>
      <c r="R6304" t="b">
        <f>(NOT(ISERROR(VLOOKUP($A6304,speech_dates!C:C,1,FALSE))))</f>
        <v>0</v>
      </c>
    </row>
    <row r="6305" spans="1:18" x14ac:dyDescent="0.25">
      <c r="A6305" s="1">
        <v>42299</v>
      </c>
      <c r="B6305" t="s">
        <v>1518</v>
      </c>
      <c r="C6305" t="s">
        <v>14</v>
      </c>
      <c r="D6305" t="s">
        <v>1519</v>
      </c>
      <c r="E6305" t="s">
        <v>1262</v>
      </c>
      <c r="F6305" t="b">
        <v>0</v>
      </c>
      <c r="G6305">
        <v>4549</v>
      </c>
      <c r="H6305" t="s">
        <v>17</v>
      </c>
      <c r="I6305" t="s">
        <v>18</v>
      </c>
      <c r="J6305">
        <v>2015</v>
      </c>
      <c r="K6305" t="s">
        <v>19</v>
      </c>
      <c r="L6305">
        <v>0.99950000000000006</v>
      </c>
      <c r="M6305">
        <v>-0.48760330377023398</v>
      </c>
      <c r="N6305">
        <v>-1.8816164E-2</v>
      </c>
      <c r="O6305" t="str">
        <f t="shared" si="98"/>
        <v>TRUE</v>
      </c>
      <c r="P6305" t="b">
        <f>(NOT(ISERROR(VLOOKUP($A6305,speech_dates!A:A,1,FALSE))))</f>
        <v>0</v>
      </c>
      <c r="Q6305" t="b">
        <f>(NOT(ISERROR(VLOOKUP($A6305,speech_dates!B:B,1,FALSE))))</f>
        <v>0</v>
      </c>
      <c r="R6305" t="b">
        <f>(NOT(ISERROR(VLOOKUP($A6305,speech_dates!C:C,1,FALSE))))</f>
        <v>0</v>
      </c>
    </row>
    <row r="6306" spans="1:18" x14ac:dyDescent="0.25">
      <c r="A6306" s="1">
        <v>42300</v>
      </c>
      <c r="B6306" t="s">
        <v>1518</v>
      </c>
      <c r="C6306" t="s">
        <v>14</v>
      </c>
      <c r="D6306" t="s">
        <v>1519</v>
      </c>
      <c r="E6306" t="s">
        <v>1262</v>
      </c>
      <c r="F6306" t="b">
        <v>0</v>
      </c>
      <c r="G6306">
        <v>4549</v>
      </c>
      <c r="H6306" t="s">
        <v>17</v>
      </c>
      <c r="I6306" t="s">
        <v>18</v>
      </c>
      <c r="J6306">
        <v>2015</v>
      </c>
      <c r="K6306" t="s">
        <v>19</v>
      </c>
      <c r="L6306">
        <v>0.99950000000000006</v>
      </c>
      <c r="M6306">
        <v>-0.48760330377023398</v>
      </c>
      <c r="N6306">
        <v>-1.8816164E-2</v>
      </c>
      <c r="O6306" t="str">
        <f t="shared" si="98"/>
        <v>FALSE</v>
      </c>
      <c r="P6306" t="b">
        <f>(NOT(ISERROR(VLOOKUP($A6306,speech_dates!A:A,1,FALSE))))</f>
        <v>0</v>
      </c>
      <c r="Q6306" t="b">
        <f>(NOT(ISERROR(VLOOKUP($A6306,speech_dates!B:B,1,FALSE))))</f>
        <v>0</v>
      </c>
      <c r="R6306" t="b">
        <f>(NOT(ISERROR(VLOOKUP($A6306,speech_dates!C:C,1,FALSE))))</f>
        <v>0</v>
      </c>
    </row>
    <row r="6307" spans="1:18" x14ac:dyDescent="0.25">
      <c r="A6307" s="1">
        <v>42301</v>
      </c>
      <c r="B6307" t="s">
        <v>1518</v>
      </c>
      <c r="C6307" t="s">
        <v>14</v>
      </c>
      <c r="D6307" t="s">
        <v>1519</v>
      </c>
      <c r="E6307" t="s">
        <v>1262</v>
      </c>
      <c r="F6307" t="b">
        <v>0</v>
      </c>
      <c r="G6307">
        <v>4549</v>
      </c>
      <c r="H6307" t="s">
        <v>17</v>
      </c>
      <c r="I6307" t="s">
        <v>18</v>
      </c>
      <c r="J6307">
        <v>2015</v>
      </c>
      <c r="K6307" t="s">
        <v>19</v>
      </c>
      <c r="L6307">
        <v>0.99950000000000006</v>
      </c>
      <c r="M6307">
        <v>-0.48760330377023398</v>
      </c>
      <c r="N6307">
        <v>-1.8816164E-2</v>
      </c>
      <c r="O6307" t="str">
        <f t="shared" si="98"/>
        <v>FALSE</v>
      </c>
      <c r="P6307" t="b">
        <f>(NOT(ISERROR(VLOOKUP($A6307,speech_dates!A:A,1,FALSE))))</f>
        <v>0</v>
      </c>
      <c r="Q6307" t="b">
        <f>(NOT(ISERROR(VLOOKUP($A6307,speech_dates!B:B,1,FALSE))))</f>
        <v>0</v>
      </c>
      <c r="R6307" t="b">
        <f>(NOT(ISERROR(VLOOKUP($A6307,speech_dates!C:C,1,FALSE))))</f>
        <v>0</v>
      </c>
    </row>
    <row r="6308" spans="1:18" x14ac:dyDescent="0.25">
      <c r="A6308" s="1">
        <v>42302</v>
      </c>
      <c r="B6308" t="s">
        <v>1518</v>
      </c>
      <c r="C6308" t="s">
        <v>14</v>
      </c>
      <c r="D6308" t="s">
        <v>1519</v>
      </c>
      <c r="E6308" t="s">
        <v>1262</v>
      </c>
      <c r="F6308" t="b">
        <v>0</v>
      </c>
      <c r="G6308">
        <v>4549</v>
      </c>
      <c r="H6308" t="s">
        <v>17</v>
      </c>
      <c r="I6308" t="s">
        <v>18</v>
      </c>
      <c r="J6308">
        <v>2015</v>
      </c>
      <c r="K6308" t="s">
        <v>19</v>
      </c>
      <c r="L6308">
        <v>0.99950000000000006</v>
      </c>
      <c r="M6308">
        <v>-0.48760330377023398</v>
      </c>
      <c r="N6308">
        <v>-1.8816164E-2</v>
      </c>
      <c r="O6308" t="str">
        <f t="shared" si="98"/>
        <v>FALSE</v>
      </c>
      <c r="P6308" t="b">
        <f>(NOT(ISERROR(VLOOKUP($A6308,speech_dates!A:A,1,FALSE))))</f>
        <v>0</v>
      </c>
      <c r="Q6308" t="b">
        <f>(NOT(ISERROR(VLOOKUP($A6308,speech_dates!B:B,1,FALSE))))</f>
        <v>0</v>
      </c>
      <c r="R6308" t="b">
        <f>(NOT(ISERROR(VLOOKUP($A6308,speech_dates!C:C,1,FALSE))))</f>
        <v>0</v>
      </c>
    </row>
    <row r="6309" spans="1:18" x14ac:dyDescent="0.25">
      <c r="A6309" s="1">
        <v>42303</v>
      </c>
      <c r="B6309" t="s">
        <v>1518</v>
      </c>
      <c r="C6309" t="s">
        <v>14</v>
      </c>
      <c r="D6309" t="s">
        <v>1519</v>
      </c>
      <c r="E6309" t="s">
        <v>1262</v>
      </c>
      <c r="F6309" t="b">
        <v>0</v>
      </c>
      <c r="G6309">
        <v>4549</v>
      </c>
      <c r="H6309" t="s">
        <v>17</v>
      </c>
      <c r="I6309" t="s">
        <v>18</v>
      </c>
      <c r="J6309">
        <v>2015</v>
      </c>
      <c r="K6309" t="s">
        <v>19</v>
      </c>
      <c r="L6309">
        <v>0.99950000000000006</v>
      </c>
      <c r="M6309">
        <v>-0.48760330377023398</v>
      </c>
      <c r="N6309">
        <v>-1.8816164E-2</v>
      </c>
      <c r="O6309" t="str">
        <f t="shared" si="98"/>
        <v>FALSE</v>
      </c>
      <c r="P6309" t="b">
        <f>(NOT(ISERROR(VLOOKUP($A6309,speech_dates!A:A,1,FALSE))))</f>
        <v>0</v>
      </c>
      <c r="Q6309" t="b">
        <f>(NOT(ISERROR(VLOOKUP($A6309,speech_dates!B:B,1,FALSE))))</f>
        <v>0</v>
      </c>
      <c r="R6309" t="b">
        <f>(NOT(ISERROR(VLOOKUP($A6309,speech_dates!C:C,1,FALSE))))</f>
        <v>0</v>
      </c>
    </row>
    <row r="6310" spans="1:18" x14ac:dyDescent="0.25">
      <c r="A6310" s="1">
        <v>42304</v>
      </c>
      <c r="B6310" t="s">
        <v>1520</v>
      </c>
      <c r="C6310" t="s">
        <v>14</v>
      </c>
      <c r="D6310" t="s">
        <v>1521</v>
      </c>
      <c r="E6310" t="s">
        <v>1357</v>
      </c>
      <c r="F6310" t="b">
        <v>0</v>
      </c>
      <c r="G6310">
        <v>3499</v>
      </c>
      <c r="H6310" t="s">
        <v>17</v>
      </c>
      <c r="I6310" t="s">
        <v>18</v>
      </c>
      <c r="J6310">
        <v>2015</v>
      </c>
      <c r="K6310" t="s">
        <v>19</v>
      </c>
      <c r="L6310">
        <v>0.99919999999999998</v>
      </c>
      <c r="M6310">
        <v>-0.377777775679012</v>
      </c>
      <c r="N6310">
        <v>-1.0054454000000001E-2</v>
      </c>
      <c r="O6310" t="str">
        <f t="shared" si="98"/>
        <v>TRUE</v>
      </c>
      <c r="P6310" t="b">
        <f>(NOT(ISERROR(VLOOKUP($A6310,speech_dates!A:A,1,FALSE))))</f>
        <v>0</v>
      </c>
      <c r="Q6310" t="b">
        <f>(NOT(ISERROR(VLOOKUP($A6310,speech_dates!B:B,1,FALSE))))</f>
        <v>0</v>
      </c>
      <c r="R6310" t="b">
        <f>(NOT(ISERROR(VLOOKUP($A6310,speech_dates!C:C,1,FALSE))))</f>
        <v>0</v>
      </c>
    </row>
    <row r="6311" spans="1:18" x14ac:dyDescent="0.25">
      <c r="A6311" s="1">
        <v>42305</v>
      </c>
      <c r="B6311" t="s">
        <v>1522</v>
      </c>
      <c r="C6311" t="s">
        <v>14</v>
      </c>
      <c r="D6311" t="s">
        <v>1523</v>
      </c>
      <c r="E6311" t="s">
        <v>934</v>
      </c>
      <c r="F6311" t="b">
        <v>0</v>
      </c>
      <c r="G6311">
        <v>3461</v>
      </c>
      <c r="H6311" t="s">
        <v>17</v>
      </c>
      <c r="I6311" t="s">
        <v>18</v>
      </c>
      <c r="J6311">
        <v>2015</v>
      </c>
      <c r="K6311" t="s">
        <v>19</v>
      </c>
      <c r="L6311">
        <v>0.99980000000000002</v>
      </c>
      <c r="M6311">
        <v>-0.16799999865599999</v>
      </c>
      <c r="N6311">
        <v>0.28680127999999999</v>
      </c>
      <c r="O6311" t="str">
        <f t="shared" si="98"/>
        <v>TRUE</v>
      </c>
      <c r="P6311" t="b">
        <f>(NOT(ISERROR(VLOOKUP($A6311,speech_dates!A:A,1,FALSE))))</f>
        <v>0</v>
      </c>
      <c r="Q6311" t="b">
        <f>(NOT(ISERROR(VLOOKUP($A6311,speech_dates!B:B,1,FALSE))))</f>
        <v>0</v>
      </c>
      <c r="R6311" t="b">
        <f>(NOT(ISERROR(VLOOKUP($A6311,speech_dates!C:C,1,FALSE))))</f>
        <v>0</v>
      </c>
    </row>
    <row r="6312" spans="1:18" x14ac:dyDescent="0.25">
      <c r="A6312" s="1">
        <v>42306</v>
      </c>
      <c r="B6312" t="s">
        <v>1522</v>
      </c>
      <c r="C6312" t="s">
        <v>14</v>
      </c>
      <c r="D6312" t="s">
        <v>1523</v>
      </c>
      <c r="E6312" t="s">
        <v>934</v>
      </c>
      <c r="F6312" t="b">
        <v>0</v>
      </c>
      <c r="G6312">
        <v>3461</v>
      </c>
      <c r="H6312" t="s">
        <v>17</v>
      </c>
      <c r="I6312" t="s">
        <v>18</v>
      </c>
      <c r="J6312">
        <v>2015</v>
      </c>
      <c r="K6312" t="s">
        <v>19</v>
      </c>
      <c r="L6312">
        <v>0.99980000000000002</v>
      </c>
      <c r="M6312">
        <v>-0.16799999865599999</v>
      </c>
      <c r="N6312">
        <v>0.28680127999999999</v>
      </c>
      <c r="O6312" t="str">
        <f t="shared" si="98"/>
        <v>FALSE</v>
      </c>
      <c r="P6312" t="b">
        <f>(NOT(ISERROR(VLOOKUP($A6312,speech_dates!A:A,1,FALSE))))</f>
        <v>0</v>
      </c>
      <c r="Q6312" t="b">
        <f>(NOT(ISERROR(VLOOKUP($A6312,speech_dates!B:B,1,FALSE))))</f>
        <v>0</v>
      </c>
      <c r="R6312" t="b">
        <f>(NOT(ISERROR(VLOOKUP($A6312,speech_dates!C:C,1,FALSE))))</f>
        <v>0</v>
      </c>
    </row>
    <row r="6313" spans="1:18" x14ac:dyDescent="0.25">
      <c r="A6313" s="1">
        <v>42307</v>
      </c>
      <c r="B6313" t="s">
        <v>1524</v>
      </c>
      <c r="C6313" t="s">
        <v>14</v>
      </c>
      <c r="D6313" t="s">
        <v>1525</v>
      </c>
      <c r="E6313" t="s">
        <v>1511</v>
      </c>
      <c r="F6313" t="b">
        <v>0</v>
      </c>
      <c r="G6313">
        <v>3384</v>
      </c>
      <c r="H6313" t="s">
        <v>17</v>
      </c>
      <c r="I6313" t="s">
        <v>18</v>
      </c>
      <c r="J6313">
        <v>2015</v>
      </c>
      <c r="K6313" t="s">
        <v>19</v>
      </c>
      <c r="L6313">
        <v>-0.999</v>
      </c>
      <c r="M6313">
        <v>-0.58940396960659602</v>
      </c>
      <c r="N6313">
        <v>-1.3167695999999999E-4</v>
      </c>
      <c r="O6313" t="str">
        <f t="shared" si="98"/>
        <v>TRUE</v>
      </c>
      <c r="P6313" t="b">
        <f>(NOT(ISERROR(VLOOKUP($A6313,speech_dates!A:A,1,FALSE))))</f>
        <v>0</v>
      </c>
      <c r="Q6313" t="b">
        <f>(NOT(ISERROR(VLOOKUP($A6313,speech_dates!B:B,1,FALSE))))</f>
        <v>0</v>
      </c>
      <c r="R6313" t="b">
        <f>(NOT(ISERROR(VLOOKUP($A6313,speech_dates!C:C,1,FALSE))))</f>
        <v>0</v>
      </c>
    </row>
    <row r="6314" spans="1:18" x14ac:dyDescent="0.25">
      <c r="A6314" s="1">
        <v>42308</v>
      </c>
      <c r="B6314" t="s">
        <v>1524</v>
      </c>
      <c r="C6314" t="s">
        <v>14</v>
      </c>
      <c r="D6314" t="s">
        <v>1525</v>
      </c>
      <c r="E6314" t="s">
        <v>1511</v>
      </c>
      <c r="F6314" t="b">
        <v>0</v>
      </c>
      <c r="G6314">
        <v>3384</v>
      </c>
      <c r="H6314" t="s">
        <v>17</v>
      </c>
      <c r="I6314" t="s">
        <v>18</v>
      </c>
      <c r="J6314">
        <v>2015</v>
      </c>
      <c r="K6314" t="s">
        <v>19</v>
      </c>
      <c r="L6314">
        <v>-0.999</v>
      </c>
      <c r="M6314">
        <v>-0.58940396960659602</v>
      </c>
      <c r="N6314">
        <v>-1.3167695999999999E-4</v>
      </c>
      <c r="O6314" t="str">
        <f t="shared" si="98"/>
        <v>FALSE</v>
      </c>
      <c r="P6314" t="b">
        <f>(NOT(ISERROR(VLOOKUP($A6314,speech_dates!A:A,1,FALSE))))</f>
        <v>0</v>
      </c>
      <c r="Q6314" t="b">
        <f>(NOT(ISERROR(VLOOKUP($A6314,speech_dates!B:B,1,FALSE))))</f>
        <v>0</v>
      </c>
      <c r="R6314" t="b">
        <f>(NOT(ISERROR(VLOOKUP($A6314,speech_dates!C:C,1,FALSE))))</f>
        <v>0</v>
      </c>
    </row>
    <row r="6315" spans="1:18" x14ac:dyDescent="0.25">
      <c r="A6315" s="1">
        <v>42309</v>
      </c>
      <c r="B6315" t="s">
        <v>1524</v>
      </c>
      <c r="C6315" t="s">
        <v>14</v>
      </c>
      <c r="D6315" t="s">
        <v>1525</v>
      </c>
      <c r="E6315" t="s">
        <v>1511</v>
      </c>
      <c r="F6315" t="b">
        <v>0</v>
      </c>
      <c r="G6315">
        <v>3384</v>
      </c>
      <c r="H6315" t="s">
        <v>17</v>
      </c>
      <c r="I6315" t="s">
        <v>18</v>
      </c>
      <c r="J6315">
        <v>2015</v>
      </c>
      <c r="K6315" t="s">
        <v>19</v>
      </c>
      <c r="L6315">
        <v>-0.999</v>
      </c>
      <c r="M6315">
        <v>-0.58940396960659602</v>
      </c>
      <c r="N6315">
        <v>-1.3167695999999999E-4</v>
      </c>
      <c r="O6315" t="str">
        <f t="shared" si="98"/>
        <v>FALSE</v>
      </c>
      <c r="P6315" t="b">
        <f>(NOT(ISERROR(VLOOKUP($A6315,speech_dates!A:A,1,FALSE))))</f>
        <v>0</v>
      </c>
      <c r="Q6315" t="b">
        <f>(NOT(ISERROR(VLOOKUP($A6315,speech_dates!B:B,1,FALSE))))</f>
        <v>0</v>
      </c>
      <c r="R6315" t="b">
        <f>(NOT(ISERROR(VLOOKUP($A6315,speech_dates!C:C,1,FALSE))))</f>
        <v>0</v>
      </c>
    </row>
    <row r="6316" spans="1:18" x14ac:dyDescent="0.25">
      <c r="A6316" s="1">
        <v>42310</v>
      </c>
      <c r="B6316" t="s">
        <v>1524</v>
      </c>
      <c r="C6316" t="s">
        <v>14</v>
      </c>
      <c r="D6316" t="s">
        <v>1525</v>
      </c>
      <c r="E6316" t="s">
        <v>1511</v>
      </c>
      <c r="F6316" t="b">
        <v>0</v>
      </c>
      <c r="G6316">
        <v>3384</v>
      </c>
      <c r="H6316" t="s">
        <v>17</v>
      </c>
      <c r="I6316" t="s">
        <v>18</v>
      </c>
      <c r="J6316">
        <v>2015</v>
      </c>
      <c r="K6316" t="s">
        <v>19</v>
      </c>
      <c r="L6316">
        <v>-0.999</v>
      </c>
      <c r="M6316">
        <v>-0.58940396960659602</v>
      </c>
      <c r="N6316">
        <v>-1.3167695999999999E-4</v>
      </c>
      <c r="O6316" t="str">
        <f t="shared" si="98"/>
        <v>FALSE</v>
      </c>
      <c r="P6316" t="b">
        <f>(NOT(ISERROR(VLOOKUP($A6316,speech_dates!A:A,1,FALSE))))</f>
        <v>0</v>
      </c>
      <c r="Q6316" t="b">
        <f>(NOT(ISERROR(VLOOKUP($A6316,speech_dates!B:B,1,FALSE))))</f>
        <v>0</v>
      </c>
      <c r="R6316" t="b">
        <f>(NOT(ISERROR(VLOOKUP($A6316,speech_dates!C:C,1,FALSE))))</f>
        <v>0</v>
      </c>
    </row>
    <row r="6317" spans="1:18" x14ac:dyDescent="0.25">
      <c r="A6317" s="1">
        <v>42311</v>
      </c>
      <c r="B6317" t="s">
        <v>1526</v>
      </c>
      <c r="C6317" t="s">
        <v>14</v>
      </c>
      <c r="D6317" t="s">
        <v>1527</v>
      </c>
      <c r="E6317" t="s">
        <v>755</v>
      </c>
      <c r="F6317" t="b">
        <v>1</v>
      </c>
      <c r="G6317">
        <v>1988</v>
      </c>
      <c r="H6317" t="s">
        <v>17</v>
      </c>
      <c r="I6317" t="s">
        <v>18</v>
      </c>
      <c r="J6317">
        <v>2015</v>
      </c>
      <c r="K6317" t="s">
        <v>19</v>
      </c>
      <c r="L6317">
        <v>0.99870000000000003</v>
      </c>
      <c r="M6317">
        <v>-0.15662650413703</v>
      </c>
      <c r="N6317">
        <v>-2.3060269000000001E-4</v>
      </c>
      <c r="O6317" t="str">
        <f t="shared" si="98"/>
        <v>TRUE</v>
      </c>
      <c r="P6317" t="b">
        <f>(NOT(ISERROR(VLOOKUP($A6317,speech_dates!A:A,1,FALSE))))</f>
        <v>0</v>
      </c>
      <c r="Q6317" t="b">
        <f>(NOT(ISERROR(VLOOKUP($A6317,speech_dates!B:B,1,FALSE))))</f>
        <v>0</v>
      </c>
      <c r="R6317" t="b">
        <f>(NOT(ISERROR(VLOOKUP($A6317,speech_dates!C:C,1,FALSE))))</f>
        <v>0</v>
      </c>
    </row>
    <row r="6318" spans="1:18" x14ac:dyDescent="0.25">
      <c r="A6318" s="1">
        <v>42311</v>
      </c>
      <c r="B6318" t="s">
        <v>1528</v>
      </c>
      <c r="C6318" t="s">
        <v>14</v>
      </c>
      <c r="D6318" t="s">
        <v>1529</v>
      </c>
      <c r="E6318" t="s">
        <v>1469</v>
      </c>
      <c r="F6318" t="b">
        <v>0</v>
      </c>
      <c r="G6318">
        <v>2148</v>
      </c>
      <c r="H6318" t="s">
        <v>17</v>
      </c>
      <c r="I6318" t="s">
        <v>18</v>
      </c>
      <c r="J6318">
        <v>2015</v>
      </c>
      <c r="K6318" t="s">
        <v>19</v>
      </c>
      <c r="L6318">
        <v>0.99850000000000005</v>
      </c>
      <c r="M6318">
        <v>-0.40476189994331002</v>
      </c>
      <c r="N6318">
        <v>-9.0594694000000003E-2</v>
      </c>
      <c r="O6318" t="str">
        <f t="shared" si="98"/>
        <v>TRUE</v>
      </c>
      <c r="P6318" t="b">
        <f>(NOT(ISERROR(VLOOKUP($A6318,speech_dates!A:A,1,FALSE))))</f>
        <v>0</v>
      </c>
      <c r="Q6318" t="b">
        <f>(NOT(ISERROR(VLOOKUP($A6318,speech_dates!B:B,1,FALSE))))</f>
        <v>0</v>
      </c>
      <c r="R6318" t="b">
        <f>(NOT(ISERROR(VLOOKUP($A6318,speech_dates!C:C,1,FALSE))))</f>
        <v>0</v>
      </c>
    </row>
    <row r="6319" spans="1:18" x14ac:dyDescent="0.25">
      <c r="A6319" s="1">
        <v>42312</v>
      </c>
      <c r="B6319" t="s">
        <v>1528</v>
      </c>
      <c r="C6319" t="s">
        <v>14</v>
      </c>
      <c r="D6319" t="s">
        <v>1529</v>
      </c>
      <c r="E6319" t="s">
        <v>1469</v>
      </c>
      <c r="F6319" t="b">
        <v>0</v>
      </c>
      <c r="G6319">
        <v>2148</v>
      </c>
      <c r="H6319" t="s">
        <v>17</v>
      </c>
      <c r="I6319" t="s">
        <v>18</v>
      </c>
      <c r="J6319">
        <v>2015</v>
      </c>
      <c r="K6319" t="s">
        <v>19</v>
      </c>
      <c r="L6319">
        <v>0.99850000000000005</v>
      </c>
      <c r="M6319">
        <v>-0.40476189994331002</v>
      </c>
      <c r="N6319">
        <v>-9.0594694000000003E-2</v>
      </c>
      <c r="O6319" t="str">
        <f t="shared" si="98"/>
        <v>FALSE</v>
      </c>
      <c r="P6319" t="b">
        <f>(NOT(ISERROR(VLOOKUP($A6319,speech_dates!A:A,1,FALSE))))</f>
        <v>1</v>
      </c>
      <c r="Q6319" t="b">
        <f>(NOT(ISERROR(VLOOKUP($A6319,speech_dates!B:B,1,FALSE))))</f>
        <v>0</v>
      </c>
      <c r="R6319" t="b">
        <f>(NOT(ISERROR(VLOOKUP($A6319,speech_dates!C:C,1,FALSE))))</f>
        <v>0</v>
      </c>
    </row>
    <row r="6320" spans="1:18" x14ac:dyDescent="0.25">
      <c r="A6320" s="1">
        <v>42313</v>
      </c>
      <c r="B6320" t="s">
        <v>1528</v>
      </c>
      <c r="C6320" t="s">
        <v>14</v>
      </c>
      <c r="D6320" t="s">
        <v>1529</v>
      </c>
      <c r="E6320" t="s">
        <v>1469</v>
      </c>
      <c r="F6320" t="b">
        <v>0</v>
      </c>
      <c r="G6320">
        <v>2148</v>
      </c>
      <c r="H6320" t="s">
        <v>17</v>
      </c>
      <c r="I6320" t="s">
        <v>18</v>
      </c>
      <c r="J6320">
        <v>2015</v>
      </c>
      <c r="K6320" t="s">
        <v>19</v>
      </c>
      <c r="L6320">
        <v>0.99850000000000005</v>
      </c>
      <c r="M6320">
        <v>-0.40476189994331002</v>
      </c>
      <c r="N6320">
        <v>-9.0594694000000003E-2</v>
      </c>
      <c r="O6320" t="str">
        <f t="shared" si="98"/>
        <v>FALSE</v>
      </c>
      <c r="P6320" t="b">
        <f>(NOT(ISERROR(VLOOKUP($A6320,speech_dates!A:A,1,FALSE))))</f>
        <v>1</v>
      </c>
      <c r="Q6320" t="b">
        <f>(NOT(ISERROR(VLOOKUP($A6320,speech_dates!B:B,1,FALSE))))</f>
        <v>0</v>
      </c>
      <c r="R6320" t="b">
        <f>(NOT(ISERROR(VLOOKUP($A6320,speech_dates!C:C,1,FALSE))))</f>
        <v>1</v>
      </c>
    </row>
    <row r="6321" spans="1:18" x14ac:dyDescent="0.25">
      <c r="A6321" s="1">
        <v>42314</v>
      </c>
      <c r="B6321" t="s">
        <v>1530</v>
      </c>
      <c r="C6321" t="s">
        <v>14</v>
      </c>
      <c r="D6321" t="s">
        <v>1531</v>
      </c>
      <c r="E6321" t="s">
        <v>797</v>
      </c>
      <c r="F6321" t="b">
        <v>0</v>
      </c>
      <c r="G6321">
        <v>1053</v>
      </c>
      <c r="H6321" t="s">
        <v>17</v>
      </c>
      <c r="I6321" t="s">
        <v>18</v>
      </c>
      <c r="J6321">
        <v>2015</v>
      </c>
      <c r="K6321" t="s">
        <v>19</v>
      </c>
      <c r="L6321">
        <v>0.99950000000000006</v>
      </c>
      <c r="M6321">
        <v>0.18181817768594999</v>
      </c>
      <c r="N6321">
        <v>0.77032423000000005</v>
      </c>
      <c r="O6321" t="str">
        <f t="shared" si="98"/>
        <v>TRUE</v>
      </c>
      <c r="P6321" t="b">
        <f>(NOT(ISERROR(VLOOKUP($A6321,speech_dates!A:A,1,FALSE))))</f>
        <v>1</v>
      </c>
      <c r="Q6321" t="b">
        <f>(NOT(ISERROR(VLOOKUP($A6321,speech_dates!B:B,1,FALSE))))</f>
        <v>0</v>
      </c>
      <c r="R6321" t="b">
        <f>(NOT(ISERROR(VLOOKUP($A6321,speech_dates!C:C,1,FALSE))))</f>
        <v>0</v>
      </c>
    </row>
    <row r="6322" spans="1:18" x14ac:dyDescent="0.25">
      <c r="A6322" s="1">
        <v>42315</v>
      </c>
      <c r="B6322" t="s">
        <v>1530</v>
      </c>
      <c r="C6322" t="s">
        <v>14</v>
      </c>
      <c r="D6322" t="s">
        <v>1531</v>
      </c>
      <c r="E6322" t="s">
        <v>797</v>
      </c>
      <c r="F6322" t="b">
        <v>0</v>
      </c>
      <c r="G6322">
        <v>1053</v>
      </c>
      <c r="H6322" t="s">
        <v>17</v>
      </c>
      <c r="I6322" t="s">
        <v>18</v>
      </c>
      <c r="J6322">
        <v>2015</v>
      </c>
      <c r="K6322" t="s">
        <v>19</v>
      </c>
      <c r="L6322">
        <v>0.99950000000000006</v>
      </c>
      <c r="M6322">
        <v>0.18181817768594999</v>
      </c>
      <c r="N6322">
        <v>0.77032423000000005</v>
      </c>
      <c r="O6322" t="str">
        <f t="shared" si="98"/>
        <v>FALSE</v>
      </c>
      <c r="P6322" t="b">
        <f>(NOT(ISERROR(VLOOKUP($A6322,speech_dates!A:A,1,FALSE))))</f>
        <v>0</v>
      </c>
      <c r="Q6322" t="b">
        <f>(NOT(ISERROR(VLOOKUP($A6322,speech_dates!B:B,1,FALSE))))</f>
        <v>0</v>
      </c>
      <c r="R6322" t="b">
        <f>(NOT(ISERROR(VLOOKUP($A6322,speech_dates!C:C,1,FALSE))))</f>
        <v>0</v>
      </c>
    </row>
    <row r="6323" spans="1:18" x14ac:dyDescent="0.25">
      <c r="A6323" s="1">
        <v>42316</v>
      </c>
      <c r="B6323" t="s">
        <v>1530</v>
      </c>
      <c r="C6323" t="s">
        <v>14</v>
      </c>
      <c r="D6323" t="s">
        <v>1531</v>
      </c>
      <c r="E6323" t="s">
        <v>797</v>
      </c>
      <c r="F6323" t="b">
        <v>0</v>
      </c>
      <c r="G6323">
        <v>1053</v>
      </c>
      <c r="H6323" t="s">
        <v>17</v>
      </c>
      <c r="I6323" t="s">
        <v>18</v>
      </c>
      <c r="J6323">
        <v>2015</v>
      </c>
      <c r="K6323" t="s">
        <v>19</v>
      </c>
      <c r="L6323">
        <v>0.99950000000000006</v>
      </c>
      <c r="M6323">
        <v>0.18181817768594999</v>
      </c>
      <c r="N6323">
        <v>0.77032423000000005</v>
      </c>
      <c r="O6323" t="str">
        <f t="shared" si="98"/>
        <v>FALSE</v>
      </c>
      <c r="P6323" t="b">
        <f>(NOT(ISERROR(VLOOKUP($A6323,speech_dates!A:A,1,FALSE))))</f>
        <v>0</v>
      </c>
      <c r="Q6323" t="b">
        <f>(NOT(ISERROR(VLOOKUP($A6323,speech_dates!B:B,1,FALSE))))</f>
        <v>0</v>
      </c>
      <c r="R6323" t="b">
        <f>(NOT(ISERROR(VLOOKUP($A6323,speech_dates!C:C,1,FALSE))))</f>
        <v>0</v>
      </c>
    </row>
    <row r="6324" spans="1:18" x14ac:dyDescent="0.25">
      <c r="A6324" s="1">
        <v>42317</v>
      </c>
      <c r="B6324" t="s">
        <v>1530</v>
      </c>
      <c r="C6324" t="s">
        <v>14</v>
      </c>
      <c r="D6324" t="s">
        <v>1531</v>
      </c>
      <c r="E6324" t="s">
        <v>797</v>
      </c>
      <c r="F6324" t="b">
        <v>0</v>
      </c>
      <c r="G6324">
        <v>1053</v>
      </c>
      <c r="H6324" t="s">
        <v>17</v>
      </c>
      <c r="I6324" t="s">
        <v>18</v>
      </c>
      <c r="J6324">
        <v>2015</v>
      </c>
      <c r="K6324" t="s">
        <v>19</v>
      </c>
      <c r="L6324">
        <v>0.99950000000000006</v>
      </c>
      <c r="M6324">
        <v>0.18181817768594999</v>
      </c>
      <c r="N6324">
        <v>0.77032423000000005</v>
      </c>
      <c r="O6324" t="str">
        <f t="shared" si="98"/>
        <v>FALSE</v>
      </c>
      <c r="P6324" t="b">
        <f>(NOT(ISERROR(VLOOKUP($A6324,speech_dates!A:A,1,FALSE))))</f>
        <v>0</v>
      </c>
      <c r="Q6324" t="b">
        <f>(NOT(ISERROR(VLOOKUP($A6324,speech_dates!B:B,1,FALSE))))</f>
        <v>0</v>
      </c>
      <c r="R6324" t="b">
        <f>(NOT(ISERROR(VLOOKUP($A6324,speech_dates!C:C,1,FALSE))))</f>
        <v>0</v>
      </c>
    </row>
    <row r="6325" spans="1:18" x14ac:dyDescent="0.25">
      <c r="A6325" s="1">
        <v>42318</v>
      </c>
      <c r="B6325" t="s">
        <v>1532</v>
      </c>
      <c r="C6325" t="s">
        <v>14</v>
      </c>
      <c r="D6325" t="s">
        <v>1533</v>
      </c>
      <c r="E6325" t="s">
        <v>1262</v>
      </c>
      <c r="F6325" t="b">
        <v>0</v>
      </c>
      <c r="G6325">
        <v>4436</v>
      </c>
      <c r="H6325" t="s">
        <v>17</v>
      </c>
      <c r="I6325" t="s">
        <v>18</v>
      </c>
      <c r="J6325">
        <v>2015</v>
      </c>
      <c r="K6325" t="s">
        <v>19</v>
      </c>
      <c r="L6325">
        <v>0.99960000000000004</v>
      </c>
      <c r="M6325">
        <v>-0.43065693116308801</v>
      </c>
      <c r="N6325">
        <v>-7.3133870000000004E-2</v>
      </c>
      <c r="O6325" t="str">
        <f t="shared" si="98"/>
        <v>TRUE</v>
      </c>
      <c r="P6325" t="b">
        <f>(NOT(ISERROR(VLOOKUP($A6325,speech_dates!A:A,1,FALSE))))</f>
        <v>0</v>
      </c>
      <c r="Q6325" t="b">
        <f>(NOT(ISERROR(VLOOKUP($A6325,speech_dates!B:B,1,FALSE))))</f>
        <v>0</v>
      </c>
      <c r="R6325" t="b">
        <f>(NOT(ISERROR(VLOOKUP($A6325,speech_dates!C:C,1,FALSE))))</f>
        <v>0</v>
      </c>
    </row>
    <row r="6326" spans="1:18" x14ac:dyDescent="0.25">
      <c r="A6326" s="1">
        <v>42319</v>
      </c>
      <c r="B6326" t="s">
        <v>1534</v>
      </c>
      <c r="C6326" t="s">
        <v>14</v>
      </c>
      <c r="D6326" t="s">
        <v>1535</v>
      </c>
      <c r="E6326" t="s">
        <v>1184</v>
      </c>
      <c r="F6326" t="b">
        <v>1</v>
      </c>
      <c r="G6326">
        <v>2250</v>
      </c>
      <c r="H6326" t="s">
        <v>17</v>
      </c>
      <c r="I6326" t="s">
        <v>18</v>
      </c>
      <c r="J6326">
        <v>2015</v>
      </c>
      <c r="K6326" t="s">
        <v>19</v>
      </c>
      <c r="L6326">
        <v>0.99980000000000002</v>
      </c>
      <c r="M6326">
        <v>0.171428568979591</v>
      </c>
      <c r="N6326">
        <v>1.3245823E-3</v>
      </c>
      <c r="O6326" t="str">
        <f t="shared" si="98"/>
        <v>TRUE</v>
      </c>
      <c r="P6326" t="b">
        <f>(NOT(ISERROR(VLOOKUP($A6326,speech_dates!A:A,1,FALSE))))</f>
        <v>0</v>
      </c>
      <c r="Q6326" t="b">
        <f>(NOT(ISERROR(VLOOKUP($A6326,speech_dates!B:B,1,FALSE))))</f>
        <v>0</v>
      </c>
      <c r="R6326" t="b">
        <f>(NOT(ISERROR(VLOOKUP($A6326,speech_dates!C:C,1,FALSE))))</f>
        <v>0</v>
      </c>
    </row>
    <row r="6327" spans="1:18" x14ac:dyDescent="0.25">
      <c r="A6327" s="1">
        <v>42319</v>
      </c>
      <c r="B6327" t="s">
        <v>1536</v>
      </c>
      <c r="C6327" t="s">
        <v>14</v>
      </c>
      <c r="D6327" t="s">
        <v>1537</v>
      </c>
      <c r="E6327" t="s">
        <v>170</v>
      </c>
      <c r="F6327" t="b">
        <v>0</v>
      </c>
      <c r="G6327">
        <v>1757</v>
      </c>
      <c r="H6327" t="s">
        <v>17</v>
      </c>
      <c r="I6327" t="s">
        <v>18</v>
      </c>
      <c r="J6327">
        <v>2015</v>
      </c>
      <c r="K6327" t="s">
        <v>19</v>
      </c>
      <c r="L6327">
        <v>0.99960000000000004</v>
      </c>
      <c r="M6327">
        <v>-0.121951218024985</v>
      </c>
      <c r="N6327">
        <v>0.20991180000000001</v>
      </c>
      <c r="O6327" t="str">
        <f t="shared" si="98"/>
        <v>TRUE</v>
      </c>
      <c r="P6327" t="b">
        <f>(NOT(ISERROR(VLOOKUP($A6327,speech_dates!A:A,1,FALSE))))</f>
        <v>0</v>
      </c>
      <c r="Q6327" t="b">
        <f>(NOT(ISERROR(VLOOKUP($A6327,speech_dates!B:B,1,FALSE))))</f>
        <v>0</v>
      </c>
      <c r="R6327" t="b">
        <f>(NOT(ISERROR(VLOOKUP($A6327,speech_dates!C:C,1,FALSE))))</f>
        <v>0</v>
      </c>
    </row>
    <row r="6328" spans="1:18" x14ac:dyDescent="0.25">
      <c r="A6328" s="1">
        <v>42320</v>
      </c>
      <c r="B6328" t="s">
        <v>1538</v>
      </c>
      <c r="C6328" t="s">
        <v>14</v>
      </c>
      <c r="D6328" t="s">
        <v>1539</v>
      </c>
      <c r="E6328" t="s">
        <v>679</v>
      </c>
      <c r="F6328" t="b">
        <v>0</v>
      </c>
      <c r="G6328">
        <v>8538</v>
      </c>
      <c r="H6328" t="s">
        <v>17</v>
      </c>
      <c r="I6328" t="s">
        <v>18</v>
      </c>
      <c r="J6328">
        <v>2015</v>
      </c>
      <c r="K6328" t="s">
        <v>19</v>
      </c>
      <c r="L6328">
        <v>0.99990000000000001</v>
      </c>
      <c r="M6328">
        <v>-0.299663298654332</v>
      </c>
      <c r="N6328">
        <v>5.1272539999999998E-2</v>
      </c>
      <c r="O6328" t="str">
        <f t="shared" si="98"/>
        <v>TRUE</v>
      </c>
      <c r="P6328" t="b">
        <f>(NOT(ISERROR(VLOOKUP($A6328,speech_dates!A:A,1,FALSE))))</f>
        <v>1</v>
      </c>
      <c r="Q6328" t="b">
        <f>(NOT(ISERROR(VLOOKUP($A6328,speech_dates!B:B,1,FALSE))))</f>
        <v>0</v>
      </c>
      <c r="R6328" t="b">
        <f>(NOT(ISERROR(VLOOKUP($A6328,speech_dates!C:C,1,FALSE))))</f>
        <v>0</v>
      </c>
    </row>
    <row r="6329" spans="1:18" x14ac:dyDescent="0.25">
      <c r="A6329" s="1">
        <v>42320</v>
      </c>
      <c r="B6329" t="s">
        <v>1540</v>
      </c>
      <c r="C6329" t="s">
        <v>14</v>
      </c>
      <c r="D6329" t="s">
        <v>1541</v>
      </c>
      <c r="E6329" t="s">
        <v>1542</v>
      </c>
      <c r="F6329" t="b">
        <v>0</v>
      </c>
      <c r="G6329">
        <v>2253</v>
      </c>
      <c r="H6329" t="s">
        <v>17</v>
      </c>
      <c r="I6329" t="s">
        <v>18</v>
      </c>
      <c r="J6329">
        <v>2015</v>
      </c>
      <c r="K6329" t="s">
        <v>19</v>
      </c>
      <c r="L6329">
        <v>0.999</v>
      </c>
      <c r="M6329">
        <v>3.8961038455051403E-2</v>
      </c>
      <c r="N6329">
        <v>0.38822790000000001</v>
      </c>
      <c r="O6329" t="str">
        <f t="shared" si="98"/>
        <v>TRUE</v>
      </c>
      <c r="P6329" t="b">
        <f>(NOT(ISERROR(VLOOKUP($A6329,speech_dates!A:A,1,FALSE))))</f>
        <v>1</v>
      </c>
      <c r="Q6329" t="b">
        <f>(NOT(ISERROR(VLOOKUP($A6329,speech_dates!B:B,1,FALSE))))</f>
        <v>0</v>
      </c>
      <c r="R6329" t="b">
        <f>(NOT(ISERROR(VLOOKUP($A6329,speech_dates!C:C,1,FALSE))))</f>
        <v>0</v>
      </c>
    </row>
    <row r="6330" spans="1:18" x14ac:dyDescent="0.25">
      <c r="A6330" s="1">
        <v>42321</v>
      </c>
      <c r="B6330" t="s">
        <v>1540</v>
      </c>
      <c r="C6330" t="s">
        <v>14</v>
      </c>
      <c r="D6330" t="s">
        <v>1541</v>
      </c>
      <c r="E6330" t="s">
        <v>1542</v>
      </c>
      <c r="F6330" t="b">
        <v>0</v>
      </c>
      <c r="G6330">
        <v>2253</v>
      </c>
      <c r="H6330" t="s">
        <v>17</v>
      </c>
      <c r="I6330" t="s">
        <v>18</v>
      </c>
      <c r="J6330">
        <v>2015</v>
      </c>
      <c r="K6330" t="s">
        <v>19</v>
      </c>
      <c r="L6330">
        <v>0.999</v>
      </c>
      <c r="M6330">
        <v>3.8961038455051403E-2</v>
      </c>
      <c r="N6330">
        <v>0.38822790000000001</v>
      </c>
      <c r="O6330" t="str">
        <f t="shared" si="98"/>
        <v>FALSE</v>
      </c>
      <c r="P6330" t="b">
        <f>(NOT(ISERROR(VLOOKUP($A6330,speech_dates!A:A,1,FALSE))))</f>
        <v>0</v>
      </c>
      <c r="Q6330" t="b">
        <f>(NOT(ISERROR(VLOOKUP($A6330,speech_dates!B:B,1,FALSE))))</f>
        <v>0</v>
      </c>
      <c r="R6330" t="b">
        <f>(NOT(ISERROR(VLOOKUP($A6330,speech_dates!C:C,1,FALSE))))</f>
        <v>0</v>
      </c>
    </row>
    <row r="6331" spans="1:18" x14ac:dyDescent="0.25">
      <c r="A6331" s="1">
        <v>42322</v>
      </c>
      <c r="B6331" t="s">
        <v>1540</v>
      </c>
      <c r="C6331" t="s">
        <v>14</v>
      </c>
      <c r="D6331" t="s">
        <v>1541</v>
      </c>
      <c r="E6331" t="s">
        <v>1542</v>
      </c>
      <c r="F6331" t="b">
        <v>0</v>
      </c>
      <c r="G6331">
        <v>2253</v>
      </c>
      <c r="H6331" t="s">
        <v>17</v>
      </c>
      <c r="I6331" t="s">
        <v>18</v>
      </c>
      <c r="J6331">
        <v>2015</v>
      </c>
      <c r="K6331" t="s">
        <v>19</v>
      </c>
      <c r="L6331">
        <v>0.999</v>
      </c>
      <c r="M6331">
        <v>3.8961038455051403E-2</v>
      </c>
      <c r="N6331">
        <v>0.38822790000000001</v>
      </c>
      <c r="O6331" t="str">
        <f t="shared" si="98"/>
        <v>FALSE</v>
      </c>
      <c r="P6331" t="b">
        <f>(NOT(ISERROR(VLOOKUP($A6331,speech_dates!A:A,1,FALSE))))</f>
        <v>0</v>
      </c>
      <c r="Q6331" t="b">
        <f>(NOT(ISERROR(VLOOKUP($A6331,speech_dates!B:B,1,FALSE))))</f>
        <v>0</v>
      </c>
      <c r="R6331" t="b">
        <f>(NOT(ISERROR(VLOOKUP($A6331,speech_dates!C:C,1,FALSE))))</f>
        <v>0</v>
      </c>
    </row>
    <row r="6332" spans="1:18" x14ac:dyDescent="0.25">
      <c r="A6332" s="1">
        <v>42323</v>
      </c>
      <c r="B6332" t="s">
        <v>1540</v>
      </c>
      <c r="C6332" t="s">
        <v>14</v>
      </c>
      <c r="D6332" t="s">
        <v>1541</v>
      </c>
      <c r="E6332" t="s">
        <v>1542</v>
      </c>
      <c r="F6332" t="b">
        <v>0</v>
      </c>
      <c r="G6332">
        <v>2253</v>
      </c>
      <c r="H6332" t="s">
        <v>17</v>
      </c>
      <c r="I6332" t="s">
        <v>18</v>
      </c>
      <c r="J6332">
        <v>2015</v>
      </c>
      <c r="K6332" t="s">
        <v>19</v>
      </c>
      <c r="L6332">
        <v>0.999</v>
      </c>
      <c r="M6332">
        <v>3.8961038455051403E-2</v>
      </c>
      <c r="N6332">
        <v>0.38822790000000001</v>
      </c>
      <c r="O6332" t="str">
        <f t="shared" si="98"/>
        <v>FALSE</v>
      </c>
      <c r="P6332" t="b">
        <f>(NOT(ISERROR(VLOOKUP($A6332,speech_dates!A:A,1,FALSE))))</f>
        <v>0</v>
      </c>
      <c r="Q6332" t="b">
        <f>(NOT(ISERROR(VLOOKUP($A6332,speech_dates!B:B,1,FALSE))))</f>
        <v>0</v>
      </c>
      <c r="R6332" t="b">
        <f>(NOT(ISERROR(VLOOKUP($A6332,speech_dates!C:C,1,FALSE))))</f>
        <v>0</v>
      </c>
    </row>
    <row r="6333" spans="1:18" x14ac:dyDescent="0.25">
      <c r="A6333" s="1">
        <v>42324</v>
      </c>
      <c r="B6333" t="s">
        <v>1540</v>
      </c>
      <c r="C6333" t="s">
        <v>14</v>
      </c>
      <c r="D6333" t="s">
        <v>1541</v>
      </c>
      <c r="E6333" t="s">
        <v>1542</v>
      </c>
      <c r="F6333" t="b">
        <v>0</v>
      </c>
      <c r="G6333">
        <v>2253</v>
      </c>
      <c r="H6333" t="s">
        <v>17</v>
      </c>
      <c r="I6333" t="s">
        <v>18</v>
      </c>
      <c r="J6333">
        <v>2015</v>
      </c>
      <c r="K6333" t="s">
        <v>19</v>
      </c>
      <c r="L6333">
        <v>0.999</v>
      </c>
      <c r="M6333">
        <v>3.8961038455051403E-2</v>
      </c>
      <c r="N6333">
        <v>0.38822790000000001</v>
      </c>
      <c r="O6333" t="str">
        <f t="shared" si="98"/>
        <v>FALSE</v>
      </c>
      <c r="P6333" t="b">
        <f>(NOT(ISERROR(VLOOKUP($A6333,speech_dates!A:A,1,FALSE))))</f>
        <v>0</v>
      </c>
      <c r="Q6333" t="b">
        <f>(NOT(ISERROR(VLOOKUP($A6333,speech_dates!B:B,1,FALSE))))</f>
        <v>0</v>
      </c>
      <c r="R6333" t="b">
        <f>(NOT(ISERROR(VLOOKUP($A6333,speech_dates!C:C,1,FALSE))))</f>
        <v>0</v>
      </c>
    </row>
    <row r="6334" spans="1:18" x14ac:dyDescent="0.25">
      <c r="A6334" s="1">
        <v>42325</v>
      </c>
      <c r="B6334" t="s">
        <v>1540</v>
      </c>
      <c r="C6334" t="s">
        <v>14</v>
      </c>
      <c r="D6334" t="s">
        <v>1541</v>
      </c>
      <c r="E6334" t="s">
        <v>1542</v>
      </c>
      <c r="F6334" t="b">
        <v>0</v>
      </c>
      <c r="G6334">
        <v>2253</v>
      </c>
      <c r="H6334" t="s">
        <v>17</v>
      </c>
      <c r="I6334" t="s">
        <v>18</v>
      </c>
      <c r="J6334">
        <v>2015</v>
      </c>
      <c r="K6334" t="s">
        <v>19</v>
      </c>
      <c r="L6334">
        <v>0.999</v>
      </c>
      <c r="M6334">
        <v>3.8961038455051403E-2</v>
      </c>
      <c r="N6334">
        <v>0.38822790000000001</v>
      </c>
      <c r="O6334" t="str">
        <f t="shared" si="98"/>
        <v>FALSE</v>
      </c>
      <c r="P6334" t="b">
        <f>(NOT(ISERROR(VLOOKUP($A6334,speech_dates!A:A,1,FALSE))))</f>
        <v>1</v>
      </c>
      <c r="Q6334" t="b">
        <f>(NOT(ISERROR(VLOOKUP($A6334,speech_dates!B:B,1,FALSE))))</f>
        <v>0</v>
      </c>
      <c r="R6334" t="b">
        <f>(NOT(ISERROR(VLOOKUP($A6334,speech_dates!C:C,1,FALSE))))</f>
        <v>0</v>
      </c>
    </row>
    <row r="6335" spans="1:18" x14ac:dyDescent="0.25">
      <c r="A6335" s="1">
        <v>42326</v>
      </c>
      <c r="B6335" t="s">
        <v>1543</v>
      </c>
      <c r="C6335" t="s">
        <v>14</v>
      </c>
      <c r="D6335" t="s">
        <v>1544</v>
      </c>
      <c r="E6335" t="s">
        <v>960</v>
      </c>
      <c r="F6335" t="b">
        <v>0</v>
      </c>
      <c r="G6335">
        <v>3941</v>
      </c>
      <c r="H6335" t="s">
        <v>17</v>
      </c>
      <c r="I6335" t="s">
        <v>18</v>
      </c>
      <c r="J6335">
        <v>2015</v>
      </c>
      <c r="K6335" t="s">
        <v>19</v>
      </c>
      <c r="L6335">
        <v>0.99929999999999997</v>
      </c>
      <c r="M6335">
        <v>-0.426229504703036</v>
      </c>
      <c r="N6335">
        <v>-1.7906785000000001E-2</v>
      </c>
      <c r="O6335" t="str">
        <f t="shared" si="98"/>
        <v>TRUE</v>
      </c>
      <c r="P6335" t="b">
        <f>(NOT(ISERROR(VLOOKUP($A6335,speech_dates!A:A,1,FALSE))))</f>
        <v>0</v>
      </c>
      <c r="Q6335" t="b">
        <f>(NOT(ISERROR(VLOOKUP($A6335,speech_dates!B:B,1,FALSE))))</f>
        <v>0</v>
      </c>
      <c r="R6335" t="b">
        <f>(NOT(ISERROR(VLOOKUP($A6335,speech_dates!C:C,1,FALSE))))</f>
        <v>0</v>
      </c>
    </row>
    <row r="6336" spans="1:18" x14ac:dyDescent="0.25">
      <c r="A6336" s="1">
        <v>42327</v>
      </c>
      <c r="B6336" t="s">
        <v>1543</v>
      </c>
      <c r="C6336" t="s">
        <v>14</v>
      </c>
      <c r="D6336" t="s">
        <v>1544</v>
      </c>
      <c r="E6336" t="s">
        <v>960</v>
      </c>
      <c r="F6336" t="b">
        <v>0</v>
      </c>
      <c r="G6336">
        <v>3941</v>
      </c>
      <c r="H6336" t="s">
        <v>17</v>
      </c>
      <c r="I6336" t="s">
        <v>18</v>
      </c>
      <c r="J6336">
        <v>2015</v>
      </c>
      <c r="K6336" t="s">
        <v>19</v>
      </c>
      <c r="L6336">
        <v>0.99929999999999997</v>
      </c>
      <c r="M6336">
        <v>-0.426229504703036</v>
      </c>
      <c r="N6336">
        <v>-1.7906785000000001E-2</v>
      </c>
      <c r="O6336" t="str">
        <f t="shared" si="98"/>
        <v>FALSE</v>
      </c>
      <c r="P6336" t="b">
        <f>(NOT(ISERROR(VLOOKUP($A6336,speech_dates!A:A,1,FALSE))))</f>
        <v>1</v>
      </c>
      <c r="Q6336" t="b">
        <f>(NOT(ISERROR(VLOOKUP($A6336,speech_dates!B:B,1,FALSE))))</f>
        <v>0</v>
      </c>
      <c r="R6336" t="b">
        <f>(NOT(ISERROR(VLOOKUP($A6336,speech_dates!C:C,1,FALSE))))</f>
        <v>0</v>
      </c>
    </row>
    <row r="6337" spans="1:18" x14ac:dyDescent="0.25">
      <c r="A6337" s="1">
        <v>42328</v>
      </c>
      <c r="B6337" t="s">
        <v>1543</v>
      </c>
      <c r="C6337" t="s">
        <v>14</v>
      </c>
      <c r="D6337" t="s">
        <v>1544</v>
      </c>
      <c r="E6337" t="s">
        <v>960</v>
      </c>
      <c r="F6337" t="b">
        <v>0</v>
      </c>
      <c r="G6337">
        <v>3941</v>
      </c>
      <c r="H6337" t="s">
        <v>17</v>
      </c>
      <c r="I6337" t="s">
        <v>18</v>
      </c>
      <c r="J6337">
        <v>2015</v>
      </c>
      <c r="K6337" t="s">
        <v>19</v>
      </c>
      <c r="L6337">
        <v>0.99929999999999997</v>
      </c>
      <c r="M6337">
        <v>-0.426229504703036</v>
      </c>
      <c r="N6337">
        <v>-1.7906785000000001E-2</v>
      </c>
      <c r="O6337" t="str">
        <f t="shared" si="98"/>
        <v>FALSE</v>
      </c>
      <c r="P6337" t="b">
        <f>(NOT(ISERROR(VLOOKUP($A6337,speech_dates!A:A,1,FALSE))))</f>
        <v>1</v>
      </c>
      <c r="Q6337" t="b">
        <f>(NOT(ISERROR(VLOOKUP($A6337,speech_dates!B:B,1,FALSE))))</f>
        <v>0</v>
      </c>
      <c r="R6337" t="b">
        <f>(NOT(ISERROR(VLOOKUP($A6337,speech_dates!C:C,1,FALSE))))</f>
        <v>0</v>
      </c>
    </row>
    <row r="6338" spans="1:18" x14ac:dyDescent="0.25">
      <c r="A6338" s="1">
        <v>42329</v>
      </c>
      <c r="B6338" t="s">
        <v>1543</v>
      </c>
      <c r="C6338" t="s">
        <v>14</v>
      </c>
      <c r="D6338" t="s">
        <v>1544</v>
      </c>
      <c r="E6338" t="s">
        <v>960</v>
      </c>
      <c r="F6338" t="b">
        <v>0</v>
      </c>
      <c r="G6338">
        <v>3941</v>
      </c>
      <c r="H6338" t="s">
        <v>17</v>
      </c>
      <c r="I6338" t="s">
        <v>18</v>
      </c>
      <c r="J6338">
        <v>2015</v>
      </c>
      <c r="K6338" t="s">
        <v>19</v>
      </c>
      <c r="L6338">
        <v>0.99929999999999997</v>
      </c>
      <c r="M6338">
        <v>-0.426229504703036</v>
      </c>
      <c r="N6338">
        <v>-1.7906785000000001E-2</v>
      </c>
      <c r="O6338" t="str">
        <f t="shared" si="98"/>
        <v>FALSE</v>
      </c>
      <c r="P6338" t="b">
        <f>(NOT(ISERROR(VLOOKUP($A6338,speech_dates!A:A,1,FALSE))))</f>
        <v>0</v>
      </c>
      <c r="Q6338" t="b">
        <f>(NOT(ISERROR(VLOOKUP($A6338,speech_dates!B:B,1,FALSE))))</f>
        <v>0</v>
      </c>
      <c r="R6338" t="b">
        <f>(NOT(ISERROR(VLOOKUP($A6338,speech_dates!C:C,1,FALSE))))</f>
        <v>0</v>
      </c>
    </row>
    <row r="6339" spans="1:18" x14ac:dyDescent="0.25">
      <c r="A6339" s="1">
        <v>42330</v>
      </c>
      <c r="B6339" t="s">
        <v>1543</v>
      </c>
      <c r="C6339" t="s">
        <v>14</v>
      </c>
      <c r="D6339" t="s">
        <v>1544</v>
      </c>
      <c r="E6339" t="s">
        <v>960</v>
      </c>
      <c r="F6339" t="b">
        <v>0</v>
      </c>
      <c r="G6339">
        <v>3941</v>
      </c>
      <c r="H6339" t="s">
        <v>17</v>
      </c>
      <c r="I6339" t="s">
        <v>18</v>
      </c>
      <c r="J6339">
        <v>2015</v>
      </c>
      <c r="K6339" t="s">
        <v>19</v>
      </c>
      <c r="L6339">
        <v>0.99929999999999997</v>
      </c>
      <c r="M6339">
        <v>-0.426229504703036</v>
      </c>
      <c r="N6339">
        <v>-1.7906785000000001E-2</v>
      </c>
      <c r="O6339" t="str">
        <f t="shared" ref="O6339:O6402" si="99">IF(B6339=B6338,"FALSE","TRUE")</f>
        <v>FALSE</v>
      </c>
      <c r="P6339" t="b">
        <f>(NOT(ISERROR(VLOOKUP($A6339,speech_dates!A:A,1,FALSE))))</f>
        <v>0</v>
      </c>
      <c r="Q6339" t="b">
        <f>(NOT(ISERROR(VLOOKUP($A6339,speech_dates!B:B,1,FALSE))))</f>
        <v>0</v>
      </c>
      <c r="R6339" t="b">
        <f>(NOT(ISERROR(VLOOKUP($A6339,speech_dates!C:C,1,FALSE))))</f>
        <v>0</v>
      </c>
    </row>
    <row r="6340" spans="1:18" x14ac:dyDescent="0.25">
      <c r="A6340" s="1">
        <v>42331</v>
      </c>
      <c r="B6340" t="s">
        <v>1543</v>
      </c>
      <c r="C6340" t="s">
        <v>14</v>
      </c>
      <c r="D6340" t="s">
        <v>1544</v>
      </c>
      <c r="E6340" t="s">
        <v>960</v>
      </c>
      <c r="F6340" t="b">
        <v>0</v>
      </c>
      <c r="G6340">
        <v>3941</v>
      </c>
      <c r="H6340" t="s">
        <v>17</v>
      </c>
      <c r="I6340" t="s">
        <v>18</v>
      </c>
      <c r="J6340">
        <v>2015</v>
      </c>
      <c r="K6340" t="s">
        <v>19</v>
      </c>
      <c r="L6340">
        <v>0.99929999999999997</v>
      </c>
      <c r="M6340">
        <v>-0.426229504703036</v>
      </c>
      <c r="N6340">
        <v>-1.7906785000000001E-2</v>
      </c>
      <c r="O6340" t="str">
        <f t="shared" si="99"/>
        <v>FALSE</v>
      </c>
      <c r="P6340" t="b">
        <f>(NOT(ISERROR(VLOOKUP($A6340,speech_dates!A:A,1,FALSE))))</f>
        <v>0</v>
      </c>
      <c r="Q6340" t="b">
        <f>(NOT(ISERROR(VLOOKUP($A6340,speech_dates!B:B,1,FALSE))))</f>
        <v>0</v>
      </c>
      <c r="R6340" t="b">
        <f>(NOT(ISERROR(VLOOKUP($A6340,speech_dates!C:C,1,FALSE))))</f>
        <v>0</v>
      </c>
    </row>
    <row r="6341" spans="1:18" x14ac:dyDescent="0.25">
      <c r="A6341" s="1">
        <v>42332</v>
      </c>
      <c r="B6341" t="s">
        <v>1543</v>
      </c>
      <c r="C6341" t="s">
        <v>14</v>
      </c>
      <c r="D6341" t="s">
        <v>1544</v>
      </c>
      <c r="E6341" t="s">
        <v>960</v>
      </c>
      <c r="F6341" t="b">
        <v>0</v>
      </c>
      <c r="G6341">
        <v>3941</v>
      </c>
      <c r="H6341" t="s">
        <v>17</v>
      </c>
      <c r="I6341" t="s">
        <v>18</v>
      </c>
      <c r="J6341">
        <v>2015</v>
      </c>
      <c r="K6341" t="s">
        <v>19</v>
      </c>
      <c r="L6341">
        <v>0.99929999999999997</v>
      </c>
      <c r="M6341">
        <v>-0.426229504703036</v>
      </c>
      <c r="N6341">
        <v>-1.7906785000000001E-2</v>
      </c>
      <c r="O6341" t="str">
        <f t="shared" si="99"/>
        <v>FALSE</v>
      </c>
      <c r="P6341" t="b">
        <f>(NOT(ISERROR(VLOOKUP($A6341,speech_dates!A:A,1,FALSE))))</f>
        <v>0</v>
      </c>
      <c r="Q6341" t="b">
        <f>(NOT(ISERROR(VLOOKUP($A6341,speech_dates!B:B,1,FALSE))))</f>
        <v>0</v>
      </c>
      <c r="R6341" t="b">
        <f>(NOT(ISERROR(VLOOKUP($A6341,speech_dates!C:C,1,FALSE))))</f>
        <v>0</v>
      </c>
    </row>
    <row r="6342" spans="1:18" x14ac:dyDescent="0.25">
      <c r="A6342" s="1">
        <v>42333</v>
      </c>
      <c r="B6342" t="s">
        <v>1543</v>
      </c>
      <c r="C6342" t="s">
        <v>14</v>
      </c>
      <c r="D6342" t="s">
        <v>1544</v>
      </c>
      <c r="E6342" t="s">
        <v>960</v>
      </c>
      <c r="F6342" t="b">
        <v>0</v>
      </c>
      <c r="G6342">
        <v>3941</v>
      </c>
      <c r="H6342" t="s">
        <v>17</v>
      </c>
      <c r="I6342" t="s">
        <v>18</v>
      </c>
      <c r="J6342">
        <v>2015</v>
      </c>
      <c r="K6342" t="s">
        <v>19</v>
      </c>
      <c r="L6342">
        <v>0.99929999999999997</v>
      </c>
      <c r="M6342">
        <v>-0.426229504703036</v>
      </c>
      <c r="N6342">
        <v>-1.7906785000000001E-2</v>
      </c>
      <c r="O6342" t="str">
        <f t="shared" si="99"/>
        <v>FALSE</v>
      </c>
      <c r="P6342" t="b">
        <f>(NOT(ISERROR(VLOOKUP($A6342,speech_dates!A:A,1,FALSE))))</f>
        <v>0</v>
      </c>
      <c r="Q6342" t="b">
        <f>(NOT(ISERROR(VLOOKUP($A6342,speech_dates!B:B,1,FALSE))))</f>
        <v>0</v>
      </c>
      <c r="R6342" t="b">
        <f>(NOT(ISERROR(VLOOKUP($A6342,speech_dates!C:C,1,FALSE))))</f>
        <v>0</v>
      </c>
    </row>
    <row r="6343" spans="1:18" x14ac:dyDescent="0.25">
      <c r="A6343" s="1">
        <v>42334</v>
      </c>
      <c r="B6343" t="s">
        <v>1543</v>
      </c>
      <c r="C6343" t="s">
        <v>14</v>
      </c>
      <c r="D6343" t="s">
        <v>1544</v>
      </c>
      <c r="E6343" t="s">
        <v>960</v>
      </c>
      <c r="F6343" t="b">
        <v>0</v>
      </c>
      <c r="G6343">
        <v>3941</v>
      </c>
      <c r="H6343" t="s">
        <v>17</v>
      </c>
      <c r="I6343" t="s">
        <v>18</v>
      </c>
      <c r="J6343">
        <v>2015</v>
      </c>
      <c r="K6343" t="s">
        <v>19</v>
      </c>
      <c r="L6343">
        <v>0.99929999999999997</v>
      </c>
      <c r="M6343">
        <v>-0.426229504703036</v>
      </c>
      <c r="N6343">
        <v>-1.7906785000000001E-2</v>
      </c>
      <c r="O6343" t="str">
        <f t="shared" si="99"/>
        <v>FALSE</v>
      </c>
      <c r="P6343" t="b">
        <f>(NOT(ISERROR(VLOOKUP($A6343,speech_dates!A:A,1,FALSE))))</f>
        <v>0</v>
      </c>
      <c r="Q6343" t="b">
        <f>(NOT(ISERROR(VLOOKUP($A6343,speech_dates!B:B,1,FALSE))))</f>
        <v>0</v>
      </c>
      <c r="R6343" t="b">
        <f>(NOT(ISERROR(VLOOKUP($A6343,speech_dates!C:C,1,FALSE))))</f>
        <v>0</v>
      </c>
    </row>
    <row r="6344" spans="1:18" x14ac:dyDescent="0.25">
      <c r="A6344" s="1">
        <v>42335</v>
      </c>
      <c r="B6344" t="s">
        <v>1543</v>
      </c>
      <c r="C6344" t="s">
        <v>14</v>
      </c>
      <c r="D6344" t="s">
        <v>1544</v>
      </c>
      <c r="E6344" t="s">
        <v>960</v>
      </c>
      <c r="F6344" t="b">
        <v>0</v>
      </c>
      <c r="G6344">
        <v>3941</v>
      </c>
      <c r="H6344" t="s">
        <v>17</v>
      </c>
      <c r="I6344" t="s">
        <v>18</v>
      </c>
      <c r="J6344">
        <v>2015</v>
      </c>
      <c r="K6344" t="s">
        <v>19</v>
      </c>
      <c r="L6344">
        <v>0.99929999999999997</v>
      </c>
      <c r="M6344">
        <v>-0.426229504703036</v>
      </c>
      <c r="N6344">
        <v>-1.7906785000000001E-2</v>
      </c>
      <c r="O6344" t="str">
        <f t="shared" si="99"/>
        <v>FALSE</v>
      </c>
      <c r="P6344" t="b">
        <f>(NOT(ISERROR(VLOOKUP($A6344,speech_dates!A:A,1,FALSE))))</f>
        <v>0</v>
      </c>
      <c r="Q6344" t="b">
        <f>(NOT(ISERROR(VLOOKUP($A6344,speech_dates!B:B,1,FALSE))))</f>
        <v>0</v>
      </c>
      <c r="R6344" t="b">
        <f>(NOT(ISERROR(VLOOKUP($A6344,speech_dates!C:C,1,FALSE))))</f>
        <v>0</v>
      </c>
    </row>
    <row r="6345" spans="1:18" x14ac:dyDescent="0.25">
      <c r="A6345" s="1">
        <v>42336</v>
      </c>
      <c r="B6345" t="s">
        <v>1543</v>
      </c>
      <c r="C6345" t="s">
        <v>14</v>
      </c>
      <c r="D6345" t="s">
        <v>1544</v>
      </c>
      <c r="E6345" t="s">
        <v>960</v>
      </c>
      <c r="F6345" t="b">
        <v>0</v>
      </c>
      <c r="G6345">
        <v>3941</v>
      </c>
      <c r="H6345" t="s">
        <v>17</v>
      </c>
      <c r="I6345" t="s">
        <v>18</v>
      </c>
      <c r="J6345">
        <v>2015</v>
      </c>
      <c r="K6345" t="s">
        <v>19</v>
      </c>
      <c r="L6345">
        <v>0.99929999999999997</v>
      </c>
      <c r="M6345">
        <v>-0.426229504703036</v>
      </c>
      <c r="N6345">
        <v>-1.7906785000000001E-2</v>
      </c>
      <c r="O6345" t="str">
        <f t="shared" si="99"/>
        <v>FALSE</v>
      </c>
      <c r="P6345" t="b">
        <f>(NOT(ISERROR(VLOOKUP($A6345,speech_dates!A:A,1,FALSE))))</f>
        <v>0</v>
      </c>
      <c r="Q6345" t="b">
        <f>(NOT(ISERROR(VLOOKUP($A6345,speech_dates!B:B,1,FALSE))))</f>
        <v>0</v>
      </c>
      <c r="R6345" t="b">
        <f>(NOT(ISERROR(VLOOKUP($A6345,speech_dates!C:C,1,FALSE))))</f>
        <v>0</v>
      </c>
    </row>
    <row r="6346" spans="1:18" x14ac:dyDescent="0.25">
      <c r="A6346" s="1">
        <v>42337</v>
      </c>
      <c r="B6346" t="s">
        <v>1543</v>
      </c>
      <c r="C6346" t="s">
        <v>14</v>
      </c>
      <c r="D6346" t="s">
        <v>1544</v>
      </c>
      <c r="E6346" t="s">
        <v>960</v>
      </c>
      <c r="F6346" t="b">
        <v>0</v>
      </c>
      <c r="G6346">
        <v>3941</v>
      </c>
      <c r="H6346" t="s">
        <v>17</v>
      </c>
      <c r="I6346" t="s">
        <v>18</v>
      </c>
      <c r="J6346">
        <v>2015</v>
      </c>
      <c r="K6346" t="s">
        <v>19</v>
      </c>
      <c r="L6346">
        <v>0.99929999999999997</v>
      </c>
      <c r="M6346">
        <v>-0.426229504703036</v>
      </c>
      <c r="N6346">
        <v>-1.7906785000000001E-2</v>
      </c>
      <c r="O6346" t="str">
        <f t="shared" si="99"/>
        <v>FALSE</v>
      </c>
      <c r="P6346" t="b">
        <f>(NOT(ISERROR(VLOOKUP($A6346,speech_dates!A:A,1,FALSE))))</f>
        <v>0</v>
      </c>
      <c r="Q6346" t="b">
        <f>(NOT(ISERROR(VLOOKUP($A6346,speech_dates!B:B,1,FALSE))))</f>
        <v>0</v>
      </c>
      <c r="R6346" t="b">
        <f>(NOT(ISERROR(VLOOKUP($A6346,speech_dates!C:C,1,FALSE))))</f>
        <v>0</v>
      </c>
    </row>
    <row r="6347" spans="1:18" x14ac:dyDescent="0.25">
      <c r="A6347" s="1">
        <v>42338</v>
      </c>
      <c r="B6347" t="s">
        <v>1543</v>
      </c>
      <c r="C6347" t="s">
        <v>14</v>
      </c>
      <c r="D6347" t="s">
        <v>1544</v>
      </c>
      <c r="E6347" t="s">
        <v>960</v>
      </c>
      <c r="F6347" t="b">
        <v>0</v>
      </c>
      <c r="G6347">
        <v>3941</v>
      </c>
      <c r="H6347" t="s">
        <v>17</v>
      </c>
      <c r="I6347" t="s">
        <v>18</v>
      </c>
      <c r="J6347">
        <v>2015</v>
      </c>
      <c r="K6347" t="s">
        <v>19</v>
      </c>
      <c r="L6347">
        <v>0.99929999999999997</v>
      </c>
      <c r="M6347">
        <v>-0.426229504703036</v>
      </c>
      <c r="N6347">
        <v>-1.7906785000000001E-2</v>
      </c>
      <c r="O6347" t="str">
        <f t="shared" si="99"/>
        <v>FALSE</v>
      </c>
      <c r="P6347" t="b">
        <f>(NOT(ISERROR(VLOOKUP($A6347,speech_dates!A:A,1,FALSE))))</f>
        <v>0</v>
      </c>
      <c r="Q6347" t="b">
        <f>(NOT(ISERROR(VLOOKUP($A6347,speech_dates!B:B,1,FALSE))))</f>
        <v>0</v>
      </c>
      <c r="R6347" t="b">
        <f>(NOT(ISERROR(VLOOKUP($A6347,speech_dates!C:C,1,FALSE))))</f>
        <v>0</v>
      </c>
    </row>
    <row r="6348" spans="1:18" x14ac:dyDescent="0.25">
      <c r="A6348" s="1">
        <v>42339</v>
      </c>
      <c r="B6348" t="s">
        <v>1543</v>
      </c>
      <c r="C6348" t="s">
        <v>14</v>
      </c>
      <c r="D6348" t="s">
        <v>1544</v>
      </c>
      <c r="E6348" t="s">
        <v>960</v>
      </c>
      <c r="F6348" t="b">
        <v>0</v>
      </c>
      <c r="G6348">
        <v>3941</v>
      </c>
      <c r="H6348" t="s">
        <v>17</v>
      </c>
      <c r="I6348" t="s">
        <v>18</v>
      </c>
      <c r="J6348">
        <v>2015</v>
      </c>
      <c r="K6348" t="s">
        <v>19</v>
      </c>
      <c r="L6348">
        <v>0.99929999999999997</v>
      </c>
      <c r="M6348">
        <v>-0.426229504703036</v>
      </c>
      <c r="N6348">
        <v>-1.7906785000000001E-2</v>
      </c>
      <c r="O6348" t="str">
        <f t="shared" si="99"/>
        <v>FALSE</v>
      </c>
      <c r="P6348" t="b">
        <f>(NOT(ISERROR(VLOOKUP($A6348,speech_dates!A:A,1,FALSE))))</f>
        <v>1</v>
      </c>
      <c r="Q6348" t="b">
        <f>(NOT(ISERROR(VLOOKUP($A6348,speech_dates!B:B,1,FALSE))))</f>
        <v>1</v>
      </c>
      <c r="R6348" t="b">
        <f>(NOT(ISERROR(VLOOKUP($A6348,speech_dates!C:C,1,FALSE))))</f>
        <v>0</v>
      </c>
    </row>
    <row r="6349" spans="1:18" x14ac:dyDescent="0.25">
      <c r="A6349" s="1">
        <v>42340</v>
      </c>
      <c r="B6349" t="s">
        <v>1545</v>
      </c>
      <c r="C6349" t="s">
        <v>14</v>
      </c>
      <c r="D6349" t="s">
        <v>1546</v>
      </c>
      <c r="E6349" t="s">
        <v>1547</v>
      </c>
      <c r="F6349" t="b">
        <v>0</v>
      </c>
      <c r="G6349">
        <v>2636</v>
      </c>
      <c r="H6349" t="s">
        <v>17</v>
      </c>
      <c r="I6349" t="s">
        <v>18</v>
      </c>
      <c r="J6349">
        <v>2015</v>
      </c>
      <c r="K6349" t="s">
        <v>19</v>
      </c>
      <c r="L6349">
        <v>0.99919999999999998</v>
      </c>
      <c r="M6349">
        <v>-0.165048542086907</v>
      </c>
      <c r="N6349">
        <v>5.4289593999999997E-2</v>
      </c>
      <c r="O6349" t="str">
        <f t="shared" si="99"/>
        <v>TRUE</v>
      </c>
      <c r="P6349" t="b">
        <f>(NOT(ISERROR(VLOOKUP($A6349,speech_dates!A:A,1,FALSE))))</f>
        <v>1</v>
      </c>
      <c r="Q6349" t="b">
        <f>(NOT(ISERROR(VLOOKUP($A6349,speech_dates!B:B,1,FALSE))))</f>
        <v>0</v>
      </c>
      <c r="R6349" t="b">
        <f>(NOT(ISERROR(VLOOKUP($A6349,speech_dates!C:C,1,FALSE))))</f>
        <v>0</v>
      </c>
    </row>
    <row r="6350" spans="1:18" x14ac:dyDescent="0.25">
      <c r="A6350" s="1">
        <v>42341</v>
      </c>
      <c r="B6350" t="s">
        <v>1545</v>
      </c>
      <c r="C6350" t="s">
        <v>14</v>
      </c>
      <c r="D6350" t="s">
        <v>1546</v>
      </c>
      <c r="E6350" t="s">
        <v>1547</v>
      </c>
      <c r="F6350" t="b">
        <v>0</v>
      </c>
      <c r="G6350">
        <v>2636</v>
      </c>
      <c r="H6350" t="s">
        <v>17</v>
      </c>
      <c r="I6350" t="s">
        <v>18</v>
      </c>
      <c r="J6350">
        <v>2015</v>
      </c>
      <c r="K6350" t="s">
        <v>19</v>
      </c>
      <c r="L6350">
        <v>0.99919999999999998</v>
      </c>
      <c r="M6350">
        <v>-0.165048542086907</v>
      </c>
      <c r="N6350">
        <v>5.4289593999999997E-2</v>
      </c>
      <c r="O6350" t="str">
        <f t="shared" si="99"/>
        <v>FALSE</v>
      </c>
      <c r="P6350" t="b">
        <f>(NOT(ISERROR(VLOOKUP($A6350,speech_dates!A:A,1,FALSE))))</f>
        <v>1</v>
      </c>
      <c r="Q6350" t="b">
        <f>(NOT(ISERROR(VLOOKUP($A6350,speech_dates!B:B,1,FALSE))))</f>
        <v>0</v>
      </c>
      <c r="R6350" t="b">
        <f>(NOT(ISERROR(VLOOKUP($A6350,speech_dates!C:C,1,FALSE))))</f>
        <v>0</v>
      </c>
    </row>
    <row r="6351" spans="1:18" x14ac:dyDescent="0.25">
      <c r="A6351" s="1">
        <v>42342</v>
      </c>
      <c r="B6351" t="s">
        <v>1545</v>
      </c>
      <c r="C6351" t="s">
        <v>14</v>
      </c>
      <c r="D6351" t="s">
        <v>1546</v>
      </c>
      <c r="E6351" t="s">
        <v>1547</v>
      </c>
      <c r="F6351" t="b">
        <v>0</v>
      </c>
      <c r="G6351">
        <v>2636</v>
      </c>
      <c r="H6351" t="s">
        <v>17</v>
      </c>
      <c r="I6351" t="s">
        <v>18</v>
      </c>
      <c r="J6351">
        <v>2015</v>
      </c>
      <c r="K6351" t="s">
        <v>19</v>
      </c>
      <c r="L6351">
        <v>0.99919999999999998</v>
      </c>
      <c r="M6351">
        <v>-0.165048542086907</v>
      </c>
      <c r="N6351">
        <v>5.4289593999999997E-2</v>
      </c>
      <c r="O6351" t="str">
        <f t="shared" si="99"/>
        <v>FALSE</v>
      </c>
      <c r="P6351" t="b">
        <f>(NOT(ISERROR(VLOOKUP($A6351,speech_dates!A:A,1,FALSE))))</f>
        <v>0</v>
      </c>
      <c r="Q6351" t="b">
        <f>(NOT(ISERROR(VLOOKUP($A6351,speech_dates!B:B,1,FALSE))))</f>
        <v>0</v>
      </c>
      <c r="R6351" t="b">
        <f>(NOT(ISERROR(VLOOKUP($A6351,speech_dates!C:C,1,FALSE))))</f>
        <v>0</v>
      </c>
    </row>
    <row r="6352" spans="1:18" x14ac:dyDescent="0.25">
      <c r="A6352" s="1">
        <v>42343</v>
      </c>
      <c r="B6352" t="s">
        <v>1545</v>
      </c>
      <c r="C6352" t="s">
        <v>14</v>
      </c>
      <c r="D6352" t="s">
        <v>1546</v>
      </c>
      <c r="E6352" t="s">
        <v>1547</v>
      </c>
      <c r="F6352" t="b">
        <v>0</v>
      </c>
      <c r="G6352">
        <v>2636</v>
      </c>
      <c r="H6352" t="s">
        <v>17</v>
      </c>
      <c r="I6352" t="s">
        <v>18</v>
      </c>
      <c r="J6352">
        <v>2015</v>
      </c>
      <c r="K6352" t="s">
        <v>19</v>
      </c>
      <c r="L6352">
        <v>0.99919999999999998</v>
      </c>
      <c r="M6352">
        <v>-0.165048542086907</v>
      </c>
      <c r="N6352">
        <v>5.4289593999999997E-2</v>
      </c>
      <c r="O6352" t="str">
        <f t="shared" si="99"/>
        <v>FALSE</v>
      </c>
      <c r="P6352" t="b">
        <f>(NOT(ISERROR(VLOOKUP($A6352,speech_dates!A:A,1,FALSE))))</f>
        <v>0</v>
      </c>
      <c r="Q6352" t="b">
        <f>(NOT(ISERROR(VLOOKUP($A6352,speech_dates!B:B,1,FALSE))))</f>
        <v>0</v>
      </c>
      <c r="R6352" t="b">
        <f>(NOT(ISERROR(VLOOKUP($A6352,speech_dates!C:C,1,FALSE))))</f>
        <v>0</v>
      </c>
    </row>
    <row r="6353" spans="1:18" x14ac:dyDescent="0.25">
      <c r="A6353" s="1">
        <v>42344</v>
      </c>
      <c r="B6353" t="s">
        <v>1545</v>
      </c>
      <c r="C6353" t="s">
        <v>14</v>
      </c>
      <c r="D6353" t="s">
        <v>1546</v>
      </c>
      <c r="E6353" t="s">
        <v>1547</v>
      </c>
      <c r="F6353" t="b">
        <v>0</v>
      </c>
      <c r="G6353">
        <v>2636</v>
      </c>
      <c r="H6353" t="s">
        <v>17</v>
      </c>
      <c r="I6353" t="s">
        <v>18</v>
      </c>
      <c r="J6353">
        <v>2015</v>
      </c>
      <c r="K6353" t="s">
        <v>19</v>
      </c>
      <c r="L6353">
        <v>0.99919999999999998</v>
      </c>
      <c r="M6353">
        <v>-0.165048542086907</v>
      </c>
      <c r="N6353">
        <v>5.4289593999999997E-2</v>
      </c>
      <c r="O6353" t="str">
        <f t="shared" si="99"/>
        <v>FALSE</v>
      </c>
      <c r="P6353" t="b">
        <f>(NOT(ISERROR(VLOOKUP($A6353,speech_dates!A:A,1,FALSE))))</f>
        <v>0</v>
      </c>
      <c r="Q6353" t="b">
        <f>(NOT(ISERROR(VLOOKUP($A6353,speech_dates!B:B,1,FALSE))))</f>
        <v>0</v>
      </c>
      <c r="R6353" t="b">
        <f>(NOT(ISERROR(VLOOKUP($A6353,speech_dates!C:C,1,FALSE))))</f>
        <v>0</v>
      </c>
    </row>
    <row r="6354" spans="1:18" x14ac:dyDescent="0.25">
      <c r="A6354" s="1">
        <v>42345</v>
      </c>
      <c r="B6354" t="s">
        <v>1548</v>
      </c>
      <c r="C6354" t="s">
        <v>14</v>
      </c>
      <c r="D6354" t="s">
        <v>1549</v>
      </c>
      <c r="E6354" t="s">
        <v>1184</v>
      </c>
      <c r="F6354" t="b">
        <v>1</v>
      </c>
      <c r="G6354">
        <v>1944</v>
      </c>
      <c r="H6354" t="s">
        <v>17</v>
      </c>
      <c r="I6354" t="s">
        <v>18</v>
      </c>
      <c r="J6354">
        <v>2015</v>
      </c>
      <c r="K6354" t="s">
        <v>19</v>
      </c>
      <c r="L6354">
        <v>0.99829999999999997</v>
      </c>
      <c r="M6354">
        <v>-1.1494252741445299E-2</v>
      </c>
      <c r="N6354">
        <v>0.24338454000000001</v>
      </c>
      <c r="O6354" t="str">
        <f t="shared" si="99"/>
        <v>TRUE</v>
      </c>
      <c r="P6354" t="b">
        <f>(NOT(ISERROR(VLOOKUP($A6354,speech_dates!A:A,1,FALSE))))</f>
        <v>0</v>
      </c>
      <c r="Q6354" t="b">
        <f>(NOT(ISERROR(VLOOKUP($A6354,speech_dates!B:B,1,FALSE))))</f>
        <v>0</v>
      </c>
      <c r="R6354" t="b">
        <f>(NOT(ISERROR(VLOOKUP($A6354,speech_dates!C:C,1,FALSE))))</f>
        <v>0</v>
      </c>
    </row>
    <row r="6355" spans="1:18" x14ac:dyDescent="0.25">
      <c r="A6355" s="1">
        <v>42346</v>
      </c>
      <c r="B6355" t="s">
        <v>1548</v>
      </c>
      <c r="C6355" t="s">
        <v>14</v>
      </c>
      <c r="D6355" t="s">
        <v>1549</v>
      </c>
      <c r="E6355" t="s">
        <v>1184</v>
      </c>
      <c r="F6355" t="b">
        <v>1</v>
      </c>
      <c r="G6355">
        <v>1944</v>
      </c>
      <c r="H6355" t="s">
        <v>17</v>
      </c>
      <c r="I6355" t="s">
        <v>18</v>
      </c>
      <c r="J6355">
        <v>2015</v>
      </c>
      <c r="K6355" t="s">
        <v>19</v>
      </c>
      <c r="L6355">
        <v>0.99829999999999997</v>
      </c>
      <c r="M6355">
        <v>-1.1494252741445299E-2</v>
      </c>
      <c r="N6355">
        <v>0.24338454000000001</v>
      </c>
      <c r="O6355" t="str">
        <f t="shared" si="99"/>
        <v>FALSE</v>
      </c>
      <c r="P6355" t="b">
        <f>(NOT(ISERROR(VLOOKUP($A6355,speech_dates!A:A,1,FALSE))))</f>
        <v>0</v>
      </c>
      <c r="Q6355" t="b">
        <f>(NOT(ISERROR(VLOOKUP($A6355,speech_dates!B:B,1,FALSE))))</f>
        <v>0</v>
      </c>
      <c r="R6355" t="b">
        <f>(NOT(ISERROR(VLOOKUP($A6355,speech_dates!C:C,1,FALSE))))</f>
        <v>0</v>
      </c>
    </row>
    <row r="6356" spans="1:18" x14ac:dyDescent="0.25">
      <c r="A6356" s="1">
        <v>42347</v>
      </c>
      <c r="B6356" t="s">
        <v>1548</v>
      </c>
      <c r="C6356" t="s">
        <v>14</v>
      </c>
      <c r="D6356" t="s">
        <v>1549</v>
      </c>
      <c r="E6356" t="s">
        <v>1184</v>
      </c>
      <c r="F6356" t="b">
        <v>1</v>
      </c>
      <c r="G6356">
        <v>1944</v>
      </c>
      <c r="H6356" t="s">
        <v>17</v>
      </c>
      <c r="I6356" t="s">
        <v>18</v>
      </c>
      <c r="J6356">
        <v>2015</v>
      </c>
      <c r="K6356" t="s">
        <v>19</v>
      </c>
      <c r="L6356">
        <v>0.99829999999999997</v>
      </c>
      <c r="M6356">
        <v>-1.1494252741445299E-2</v>
      </c>
      <c r="N6356">
        <v>0.24338454000000001</v>
      </c>
      <c r="O6356" t="str">
        <f t="shared" si="99"/>
        <v>FALSE</v>
      </c>
      <c r="P6356" t="b">
        <f>(NOT(ISERROR(VLOOKUP($A6356,speech_dates!A:A,1,FALSE))))</f>
        <v>0</v>
      </c>
      <c r="Q6356" t="b">
        <f>(NOT(ISERROR(VLOOKUP($A6356,speech_dates!B:B,1,FALSE))))</f>
        <v>0</v>
      </c>
      <c r="R6356" t="b">
        <f>(NOT(ISERROR(VLOOKUP($A6356,speech_dates!C:C,1,FALSE))))</f>
        <v>0</v>
      </c>
    </row>
    <row r="6357" spans="1:18" x14ac:dyDescent="0.25">
      <c r="A6357" s="1">
        <v>42348</v>
      </c>
      <c r="B6357" t="s">
        <v>1548</v>
      </c>
      <c r="C6357" t="s">
        <v>14</v>
      </c>
      <c r="D6357" t="s">
        <v>1549</v>
      </c>
      <c r="E6357" t="s">
        <v>1184</v>
      </c>
      <c r="F6357" t="b">
        <v>1</v>
      </c>
      <c r="G6357">
        <v>1944</v>
      </c>
      <c r="H6357" t="s">
        <v>17</v>
      </c>
      <c r="I6357" t="s">
        <v>18</v>
      </c>
      <c r="J6357">
        <v>2015</v>
      </c>
      <c r="K6357" t="s">
        <v>19</v>
      </c>
      <c r="L6357">
        <v>0.99829999999999997</v>
      </c>
      <c r="M6357">
        <v>-1.1494252741445299E-2</v>
      </c>
      <c r="N6357">
        <v>0.24338454000000001</v>
      </c>
      <c r="O6357" t="str">
        <f t="shared" si="99"/>
        <v>FALSE</v>
      </c>
      <c r="P6357" t="b">
        <f>(NOT(ISERROR(VLOOKUP($A6357,speech_dates!A:A,1,FALSE))))</f>
        <v>0</v>
      </c>
      <c r="Q6357" t="b">
        <f>(NOT(ISERROR(VLOOKUP($A6357,speech_dates!B:B,1,FALSE))))</f>
        <v>0</v>
      </c>
      <c r="R6357" t="b">
        <f>(NOT(ISERROR(VLOOKUP($A6357,speech_dates!C:C,1,FALSE))))</f>
        <v>0</v>
      </c>
    </row>
    <row r="6358" spans="1:18" x14ac:dyDescent="0.25">
      <c r="A6358" s="1">
        <v>42349</v>
      </c>
      <c r="B6358" t="s">
        <v>1548</v>
      </c>
      <c r="C6358" t="s">
        <v>14</v>
      </c>
      <c r="D6358" t="s">
        <v>1549</v>
      </c>
      <c r="E6358" t="s">
        <v>1184</v>
      </c>
      <c r="F6358" t="b">
        <v>1</v>
      </c>
      <c r="G6358">
        <v>1944</v>
      </c>
      <c r="H6358" t="s">
        <v>17</v>
      </c>
      <c r="I6358" t="s">
        <v>18</v>
      </c>
      <c r="J6358">
        <v>2015</v>
      </c>
      <c r="K6358" t="s">
        <v>19</v>
      </c>
      <c r="L6358">
        <v>0.99829999999999997</v>
      </c>
      <c r="M6358">
        <v>-1.1494252741445299E-2</v>
      </c>
      <c r="N6358">
        <v>0.24338454000000001</v>
      </c>
      <c r="O6358" t="str">
        <f t="shared" si="99"/>
        <v>FALSE</v>
      </c>
      <c r="P6358" t="b">
        <f>(NOT(ISERROR(VLOOKUP($A6358,speech_dates!A:A,1,FALSE))))</f>
        <v>0</v>
      </c>
      <c r="Q6358" t="b">
        <f>(NOT(ISERROR(VLOOKUP($A6358,speech_dates!B:B,1,FALSE))))</f>
        <v>0</v>
      </c>
      <c r="R6358" t="b">
        <f>(NOT(ISERROR(VLOOKUP($A6358,speech_dates!C:C,1,FALSE))))</f>
        <v>0</v>
      </c>
    </row>
    <row r="6359" spans="1:18" x14ac:dyDescent="0.25">
      <c r="A6359" s="1">
        <v>42350</v>
      </c>
      <c r="B6359" t="s">
        <v>1548</v>
      </c>
      <c r="C6359" t="s">
        <v>14</v>
      </c>
      <c r="D6359" t="s">
        <v>1549</v>
      </c>
      <c r="E6359" t="s">
        <v>1184</v>
      </c>
      <c r="F6359" t="b">
        <v>1</v>
      </c>
      <c r="G6359">
        <v>1944</v>
      </c>
      <c r="H6359" t="s">
        <v>17</v>
      </c>
      <c r="I6359" t="s">
        <v>18</v>
      </c>
      <c r="J6359">
        <v>2015</v>
      </c>
      <c r="K6359" t="s">
        <v>19</v>
      </c>
      <c r="L6359">
        <v>0.99829999999999997</v>
      </c>
      <c r="M6359">
        <v>-1.1494252741445299E-2</v>
      </c>
      <c r="N6359">
        <v>0.24338454000000001</v>
      </c>
      <c r="O6359" t="str">
        <f t="shared" si="99"/>
        <v>FALSE</v>
      </c>
      <c r="P6359" t="b">
        <f>(NOT(ISERROR(VLOOKUP($A6359,speech_dates!A:A,1,FALSE))))</f>
        <v>0</v>
      </c>
      <c r="Q6359" t="b">
        <f>(NOT(ISERROR(VLOOKUP($A6359,speech_dates!B:B,1,FALSE))))</f>
        <v>0</v>
      </c>
      <c r="R6359" t="b">
        <f>(NOT(ISERROR(VLOOKUP($A6359,speech_dates!C:C,1,FALSE))))</f>
        <v>0</v>
      </c>
    </row>
    <row r="6360" spans="1:18" x14ac:dyDescent="0.25">
      <c r="A6360" s="1">
        <v>42351</v>
      </c>
      <c r="B6360" t="s">
        <v>1548</v>
      </c>
      <c r="C6360" t="s">
        <v>14</v>
      </c>
      <c r="D6360" t="s">
        <v>1549</v>
      </c>
      <c r="E6360" t="s">
        <v>1184</v>
      </c>
      <c r="F6360" t="b">
        <v>1</v>
      </c>
      <c r="G6360">
        <v>1944</v>
      </c>
      <c r="H6360" t="s">
        <v>17</v>
      </c>
      <c r="I6360" t="s">
        <v>18</v>
      </c>
      <c r="J6360">
        <v>2015</v>
      </c>
      <c r="K6360" t="s">
        <v>19</v>
      </c>
      <c r="L6360">
        <v>0.99829999999999997</v>
      </c>
      <c r="M6360">
        <v>-1.1494252741445299E-2</v>
      </c>
      <c r="N6360">
        <v>0.24338454000000001</v>
      </c>
      <c r="O6360" t="str">
        <f t="shared" si="99"/>
        <v>FALSE</v>
      </c>
      <c r="P6360" t="b">
        <f>(NOT(ISERROR(VLOOKUP($A6360,speech_dates!A:A,1,FALSE))))</f>
        <v>0</v>
      </c>
      <c r="Q6360" t="b">
        <f>(NOT(ISERROR(VLOOKUP($A6360,speech_dates!B:B,1,FALSE))))</f>
        <v>0</v>
      </c>
      <c r="R6360" t="b">
        <f>(NOT(ISERROR(VLOOKUP($A6360,speech_dates!C:C,1,FALSE))))</f>
        <v>0</v>
      </c>
    </row>
    <row r="6361" spans="1:18" x14ac:dyDescent="0.25">
      <c r="A6361" s="1">
        <v>42352</v>
      </c>
      <c r="B6361" t="s">
        <v>1550</v>
      </c>
      <c r="C6361" t="s">
        <v>14</v>
      </c>
      <c r="D6361" t="s">
        <v>1551</v>
      </c>
      <c r="E6361" t="s">
        <v>1357</v>
      </c>
      <c r="F6361" t="b">
        <v>0</v>
      </c>
      <c r="G6361">
        <v>3675</v>
      </c>
      <c r="H6361" t="s">
        <v>17</v>
      </c>
      <c r="I6361" t="s">
        <v>18</v>
      </c>
      <c r="J6361">
        <v>2015</v>
      </c>
      <c r="K6361" t="s">
        <v>19</v>
      </c>
      <c r="L6361">
        <v>0.999</v>
      </c>
      <c r="M6361">
        <v>-0.410958901294802</v>
      </c>
      <c r="N6361">
        <v>4.6950980000000003E-2</v>
      </c>
      <c r="O6361" t="str">
        <f t="shared" si="99"/>
        <v>TRUE</v>
      </c>
      <c r="P6361" t="b">
        <f>(NOT(ISERROR(VLOOKUP($A6361,speech_dates!A:A,1,FALSE))))</f>
        <v>0</v>
      </c>
      <c r="Q6361" t="b">
        <f>(NOT(ISERROR(VLOOKUP($A6361,speech_dates!B:B,1,FALSE))))</f>
        <v>0</v>
      </c>
      <c r="R6361" t="b">
        <f>(NOT(ISERROR(VLOOKUP($A6361,speech_dates!C:C,1,FALSE))))</f>
        <v>0</v>
      </c>
    </row>
    <row r="6362" spans="1:18" x14ac:dyDescent="0.25">
      <c r="A6362" s="1">
        <v>42353</v>
      </c>
      <c r="B6362" t="s">
        <v>1550</v>
      </c>
      <c r="C6362" t="s">
        <v>14</v>
      </c>
      <c r="D6362" t="s">
        <v>1551</v>
      </c>
      <c r="E6362" t="s">
        <v>1357</v>
      </c>
      <c r="F6362" t="b">
        <v>0</v>
      </c>
      <c r="G6362">
        <v>3675</v>
      </c>
      <c r="H6362" t="s">
        <v>17</v>
      </c>
      <c r="I6362" t="s">
        <v>18</v>
      </c>
      <c r="J6362">
        <v>2015</v>
      </c>
      <c r="K6362" t="s">
        <v>19</v>
      </c>
      <c r="L6362">
        <v>0.999</v>
      </c>
      <c r="M6362">
        <v>-0.410958901294802</v>
      </c>
      <c r="N6362">
        <v>4.6950980000000003E-2</v>
      </c>
      <c r="O6362" t="str">
        <f t="shared" si="99"/>
        <v>FALSE</v>
      </c>
      <c r="P6362" t="b">
        <f>(NOT(ISERROR(VLOOKUP($A6362,speech_dates!A:A,1,FALSE))))</f>
        <v>0</v>
      </c>
      <c r="Q6362" t="b">
        <f>(NOT(ISERROR(VLOOKUP($A6362,speech_dates!B:B,1,FALSE))))</f>
        <v>0</v>
      </c>
      <c r="R6362" t="b">
        <f>(NOT(ISERROR(VLOOKUP($A6362,speech_dates!C:C,1,FALSE))))</f>
        <v>0</v>
      </c>
    </row>
    <row r="6363" spans="1:18" x14ac:dyDescent="0.25">
      <c r="A6363" s="1">
        <v>42354</v>
      </c>
      <c r="B6363" t="s">
        <v>1550</v>
      </c>
      <c r="C6363" t="s">
        <v>14</v>
      </c>
      <c r="D6363" t="s">
        <v>1551</v>
      </c>
      <c r="E6363" t="s">
        <v>1357</v>
      </c>
      <c r="F6363" t="b">
        <v>0</v>
      </c>
      <c r="G6363">
        <v>3675</v>
      </c>
      <c r="H6363" t="s">
        <v>17</v>
      </c>
      <c r="I6363" t="s">
        <v>18</v>
      </c>
      <c r="J6363">
        <v>2015</v>
      </c>
      <c r="K6363" t="s">
        <v>19</v>
      </c>
      <c r="L6363">
        <v>0.999</v>
      </c>
      <c r="M6363">
        <v>-0.410958901294802</v>
      </c>
      <c r="N6363">
        <v>4.6950980000000003E-2</v>
      </c>
      <c r="O6363" t="str">
        <f t="shared" si="99"/>
        <v>FALSE</v>
      </c>
      <c r="P6363" t="b">
        <f>(NOT(ISERROR(VLOOKUP($A6363,speech_dates!A:A,1,FALSE))))</f>
        <v>0</v>
      </c>
      <c r="Q6363" t="b">
        <f>(NOT(ISERROR(VLOOKUP($A6363,speech_dates!B:B,1,FALSE))))</f>
        <v>0</v>
      </c>
      <c r="R6363" t="b">
        <f>(NOT(ISERROR(VLOOKUP($A6363,speech_dates!C:C,1,FALSE))))</f>
        <v>0</v>
      </c>
    </row>
    <row r="6364" spans="1:18" x14ac:dyDescent="0.25">
      <c r="A6364" s="1">
        <v>42355</v>
      </c>
      <c r="B6364" t="s">
        <v>1550</v>
      </c>
      <c r="C6364" t="s">
        <v>14</v>
      </c>
      <c r="D6364" t="s">
        <v>1551</v>
      </c>
      <c r="E6364" t="s">
        <v>1357</v>
      </c>
      <c r="F6364" t="b">
        <v>0</v>
      </c>
      <c r="G6364">
        <v>3675</v>
      </c>
      <c r="H6364" t="s">
        <v>17</v>
      </c>
      <c r="I6364" t="s">
        <v>18</v>
      </c>
      <c r="J6364">
        <v>2015</v>
      </c>
      <c r="K6364" t="s">
        <v>19</v>
      </c>
      <c r="L6364">
        <v>0.999</v>
      </c>
      <c r="M6364">
        <v>-0.410958901294802</v>
      </c>
      <c r="N6364">
        <v>4.6950980000000003E-2</v>
      </c>
      <c r="O6364" t="str">
        <f t="shared" si="99"/>
        <v>FALSE</v>
      </c>
      <c r="P6364" t="b">
        <f>(NOT(ISERROR(VLOOKUP($A6364,speech_dates!A:A,1,FALSE))))</f>
        <v>0</v>
      </c>
      <c r="Q6364" t="b">
        <f>(NOT(ISERROR(VLOOKUP($A6364,speech_dates!B:B,1,FALSE))))</f>
        <v>0</v>
      </c>
      <c r="R6364" t="b">
        <f>(NOT(ISERROR(VLOOKUP($A6364,speech_dates!C:C,1,FALSE))))</f>
        <v>0</v>
      </c>
    </row>
    <row r="6365" spans="1:18" x14ac:dyDescent="0.25">
      <c r="A6365" s="1">
        <v>42356</v>
      </c>
      <c r="B6365" t="s">
        <v>1552</v>
      </c>
      <c r="C6365" t="s">
        <v>14</v>
      </c>
      <c r="D6365" t="s">
        <v>1553</v>
      </c>
      <c r="E6365" t="s">
        <v>1056</v>
      </c>
      <c r="F6365" t="b">
        <v>0</v>
      </c>
      <c r="G6365">
        <v>3126</v>
      </c>
      <c r="H6365" t="s">
        <v>17</v>
      </c>
      <c r="I6365" t="s">
        <v>18</v>
      </c>
      <c r="J6365">
        <v>2015</v>
      </c>
      <c r="K6365" t="s">
        <v>19</v>
      </c>
      <c r="L6365">
        <v>-0.99639999999999995</v>
      </c>
      <c r="M6365">
        <v>-0.61052631257617695</v>
      </c>
      <c r="N6365">
        <v>0.17553614000000001</v>
      </c>
      <c r="O6365" t="str">
        <f t="shared" si="99"/>
        <v>TRUE</v>
      </c>
      <c r="P6365" t="b">
        <f>(NOT(ISERROR(VLOOKUP($A6365,speech_dates!A:A,1,FALSE))))</f>
        <v>0</v>
      </c>
      <c r="Q6365" t="b">
        <f>(NOT(ISERROR(VLOOKUP($A6365,speech_dates!B:B,1,FALSE))))</f>
        <v>0</v>
      </c>
      <c r="R6365" t="b">
        <f>(NOT(ISERROR(VLOOKUP($A6365,speech_dates!C:C,1,FALSE))))</f>
        <v>0</v>
      </c>
    </row>
    <row r="6366" spans="1:18" x14ac:dyDescent="0.25">
      <c r="A6366" s="1">
        <v>42357</v>
      </c>
      <c r="B6366" t="s">
        <v>1552</v>
      </c>
      <c r="C6366" t="s">
        <v>14</v>
      </c>
      <c r="D6366" t="s">
        <v>1553</v>
      </c>
      <c r="E6366" t="s">
        <v>1056</v>
      </c>
      <c r="F6366" t="b">
        <v>0</v>
      </c>
      <c r="G6366">
        <v>3126</v>
      </c>
      <c r="H6366" t="s">
        <v>17</v>
      </c>
      <c r="I6366" t="s">
        <v>18</v>
      </c>
      <c r="J6366">
        <v>2015</v>
      </c>
      <c r="K6366" t="s">
        <v>19</v>
      </c>
      <c r="L6366">
        <v>-0.99639999999999995</v>
      </c>
      <c r="M6366">
        <v>-0.61052631257617695</v>
      </c>
      <c r="N6366">
        <v>0.17553614000000001</v>
      </c>
      <c r="O6366" t="str">
        <f t="shared" si="99"/>
        <v>FALSE</v>
      </c>
      <c r="P6366" t="b">
        <f>(NOT(ISERROR(VLOOKUP($A6366,speech_dates!A:A,1,FALSE))))</f>
        <v>0</v>
      </c>
      <c r="Q6366" t="b">
        <f>(NOT(ISERROR(VLOOKUP($A6366,speech_dates!B:B,1,FALSE))))</f>
        <v>0</v>
      </c>
      <c r="R6366" t="b">
        <f>(NOT(ISERROR(VLOOKUP($A6366,speech_dates!C:C,1,FALSE))))</f>
        <v>0</v>
      </c>
    </row>
    <row r="6367" spans="1:18" x14ac:dyDescent="0.25">
      <c r="A6367" s="1">
        <v>42358</v>
      </c>
      <c r="B6367" t="s">
        <v>1552</v>
      </c>
      <c r="C6367" t="s">
        <v>14</v>
      </c>
      <c r="D6367" t="s">
        <v>1553</v>
      </c>
      <c r="E6367" t="s">
        <v>1056</v>
      </c>
      <c r="F6367" t="b">
        <v>0</v>
      </c>
      <c r="G6367">
        <v>3126</v>
      </c>
      <c r="H6367" t="s">
        <v>17</v>
      </c>
      <c r="I6367" t="s">
        <v>18</v>
      </c>
      <c r="J6367">
        <v>2015</v>
      </c>
      <c r="K6367" t="s">
        <v>19</v>
      </c>
      <c r="L6367">
        <v>-0.99639999999999995</v>
      </c>
      <c r="M6367">
        <v>-0.61052631257617695</v>
      </c>
      <c r="N6367">
        <v>0.17553614000000001</v>
      </c>
      <c r="O6367" t="str">
        <f t="shared" si="99"/>
        <v>FALSE</v>
      </c>
      <c r="P6367" t="b">
        <f>(NOT(ISERROR(VLOOKUP($A6367,speech_dates!A:A,1,FALSE))))</f>
        <v>0</v>
      </c>
      <c r="Q6367" t="b">
        <f>(NOT(ISERROR(VLOOKUP($A6367,speech_dates!B:B,1,FALSE))))</f>
        <v>0</v>
      </c>
      <c r="R6367" t="b">
        <f>(NOT(ISERROR(VLOOKUP($A6367,speech_dates!C:C,1,FALSE))))</f>
        <v>0</v>
      </c>
    </row>
    <row r="6368" spans="1:18" x14ac:dyDescent="0.25">
      <c r="A6368" s="1">
        <v>42359</v>
      </c>
      <c r="B6368" t="s">
        <v>1552</v>
      </c>
      <c r="C6368" t="s">
        <v>14</v>
      </c>
      <c r="D6368" t="s">
        <v>1553</v>
      </c>
      <c r="E6368" t="s">
        <v>1056</v>
      </c>
      <c r="F6368" t="b">
        <v>0</v>
      </c>
      <c r="G6368">
        <v>3126</v>
      </c>
      <c r="H6368" t="s">
        <v>17</v>
      </c>
      <c r="I6368" t="s">
        <v>18</v>
      </c>
      <c r="J6368">
        <v>2015</v>
      </c>
      <c r="K6368" t="s">
        <v>19</v>
      </c>
      <c r="L6368">
        <v>-0.99639999999999995</v>
      </c>
      <c r="M6368">
        <v>-0.61052631257617695</v>
      </c>
      <c r="N6368">
        <v>0.17553614000000001</v>
      </c>
      <c r="O6368" t="str">
        <f t="shared" si="99"/>
        <v>FALSE</v>
      </c>
      <c r="P6368" t="b">
        <f>(NOT(ISERROR(VLOOKUP($A6368,speech_dates!A:A,1,FALSE))))</f>
        <v>0</v>
      </c>
      <c r="Q6368" t="b">
        <f>(NOT(ISERROR(VLOOKUP($A6368,speech_dates!B:B,1,FALSE))))</f>
        <v>0</v>
      </c>
      <c r="R6368" t="b">
        <f>(NOT(ISERROR(VLOOKUP($A6368,speech_dates!C:C,1,FALSE))))</f>
        <v>0</v>
      </c>
    </row>
    <row r="6369" spans="1:18" x14ac:dyDescent="0.25">
      <c r="A6369" s="1">
        <v>42360</v>
      </c>
      <c r="B6369" t="s">
        <v>1552</v>
      </c>
      <c r="C6369" t="s">
        <v>14</v>
      </c>
      <c r="D6369" t="s">
        <v>1553</v>
      </c>
      <c r="E6369" t="s">
        <v>1056</v>
      </c>
      <c r="F6369" t="b">
        <v>0</v>
      </c>
      <c r="G6369">
        <v>3126</v>
      </c>
      <c r="H6369" t="s">
        <v>17</v>
      </c>
      <c r="I6369" t="s">
        <v>18</v>
      </c>
      <c r="J6369">
        <v>2015</v>
      </c>
      <c r="K6369" t="s">
        <v>19</v>
      </c>
      <c r="L6369">
        <v>-0.99639999999999995</v>
      </c>
      <c r="M6369">
        <v>-0.61052631257617695</v>
      </c>
      <c r="N6369">
        <v>0.17553614000000001</v>
      </c>
      <c r="O6369" t="str">
        <f t="shared" si="99"/>
        <v>FALSE</v>
      </c>
      <c r="P6369" t="b">
        <f>(NOT(ISERROR(VLOOKUP($A6369,speech_dates!A:A,1,FALSE))))</f>
        <v>0</v>
      </c>
      <c r="Q6369" t="b">
        <f>(NOT(ISERROR(VLOOKUP($A6369,speech_dates!B:B,1,FALSE))))</f>
        <v>0</v>
      </c>
      <c r="R6369" t="b">
        <f>(NOT(ISERROR(VLOOKUP($A6369,speech_dates!C:C,1,FALSE))))</f>
        <v>0</v>
      </c>
    </row>
    <row r="6370" spans="1:18" x14ac:dyDescent="0.25">
      <c r="A6370" s="1">
        <v>42361</v>
      </c>
      <c r="B6370" t="s">
        <v>1552</v>
      </c>
      <c r="C6370" t="s">
        <v>14</v>
      </c>
      <c r="D6370" t="s">
        <v>1553</v>
      </c>
      <c r="E6370" t="s">
        <v>1056</v>
      </c>
      <c r="F6370" t="b">
        <v>0</v>
      </c>
      <c r="G6370">
        <v>3126</v>
      </c>
      <c r="H6370" t="s">
        <v>17</v>
      </c>
      <c r="I6370" t="s">
        <v>18</v>
      </c>
      <c r="J6370">
        <v>2015</v>
      </c>
      <c r="K6370" t="s">
        <v>19</v>
      </c>
      <c r="L6370">
        <v>-0.99639999999999995</v>
      </c>
      <c r="M6370">
        <v>-0.61052631257617695</v>
      </c>
      <c r="N6370">
        <v>0.17553614000000001</v>
      </c>
      <c r="O6370" t="str">
        <f t="shared" si="99"/>
        <v>FALSE</v>
      </c>
      <c r="P6370" t="b">
        <f>(NOT(ISERROR(VLOOKUP($A6370,speech_dates!A:A,1,FALSE))))</f>
        <v>0</v>
      </c>
      <c r="Q6370" t="b">
        <f>(NOT(ISERROR(VLOOKUP($A6370,speech_dates!B:B,1,FALSE))))</f>
        <v>0</v>
      </c>
      <c r="R6370" t="b">
        <f>(NOT(ISERROR(VLOOKUP($A6370,speech_dates!C:C,1,FALSE))))</f>
        <v>0</v>
      </c>
    </row>
    <row r="6371" spans="1:18" x14ac:dyDescent="0.25">
      <c r="A6371" s="1">
        <v>42362</v>
      </c>
      <c r="B6371" t="s">
        <v>1552</v>
      </c>
      <c r="C6371" t="s">
        <v>14</v>
      </c>
      <c r="D6371" t="s">
        <v>1553</v>
      </c>
      <c r="E6371" t="s">
        <v>1056</v>
      </c>
      <c r="F6371" t="b">
        <v>0</v>
      </c>
      <c r="G6371">
        <v>3126</v>
      </c>
      <c r="H6371" t="s">
        <v>17</v>
      </c>
      <c r="I6371" t="s">
        <v>18</v>
      </c>
      <c r="J6371">
        <v>2015</v>
      </c>
      <c r="K6371" t="s">
        <v>19</v>
      </c>
      <c r="L6371">
        <v>-0.99639999999999995</v>
      </c>
      <c r="M6371">
        <v>-0.61052631257617695</v>
      </c>
      <c r="N6371">
        <v>0.17553614000000001</v>
      </c>
      <c r="O6371" t="str">
        <f t="shared" si="99"/>
        <v>FALSE</v>
      </c>
      <c r="P6371" t="b">
        <f>(NOT(ISERROR(VLOOKUP($A6371,speech_dates!A:A,1,FALSE))))</f>
        <v>0</v>
      </c>
      <c r="Q6371" t="b">
        <f>(NOT(ISERROR(VLOOKUP($A6371,speech_dates!B:B,1,FALSE))))</f>
        <v>0</v>
      </c>
      <c r="R6371" t="b">
        <f>(NOT(ISERROR(VLOOKUP($A6371,speech_dates!C:C,1,FALSE))))</f>
        <v>0</v>
      </c>
    </row>
    <row r="6372" spans="1:18" x14ac:dyDescent="0.25">
      <c r="A6372" s="1">
        <v>42363</v>
      </c>
      <c r="B6372" t="s">
        <v>1552</v>
      </c>
      <c r="C6372" t="s">
        <v>14</v>
      </c>
      <c r="D6372" t="s">
        <v>1553</v>
      </c>
      <c r="E6372" t="s">
        <v>1056</v>
      </c>
      <c r="F6372" t="b">
        <v>0</v>
      </c>
      <c r="G6372">
        <v>3126</v>
      </c>
      <c r="H6372" t="s">
        <v>17</v>
      </c>
      <c r="I6372" t="s">
        <v>18</v>
      </c>
      <c r="J6372">
        <v>2015</v>
      </c>
      <c r="K6372" t="s">
        <v>19</v>
      </c>
      <c r="L6372">
        <v>-0.99639999999999995</v>
      </c>
      <c r="M6372">
        <v>-0.61052631257617695</v>
      </c>
      <c r="N6372">
        <v>0.17553614000000001</v>
      </c>
      <c r="O6372" t="str">
        <f t="shared" si="99"/>
        <v>FALSE</v>
      </c>
      <c r="P6372" t="b">
        <f>(NOT(ISERROR(VLOOKUP($A6372,speech_dates!A:A,1,FALSE))))</f>
        <v>0</v>
      </c>
      <c r="Q6372" t="b">
        <f>(NOT(ISERROR(VLOOKUP($A6372,speech_dates!B:B,1,FALSE))))</f>
        <v>0</v>
      </c>
      <c r="R6372" t="b">
        <f>(NOT(ISERROR(VLOOKUP($A6372,speech_dates!C:C,1,FALSE))))</f>
        <v>0</v>
      </c>
    </row>
    <row r="6373" spans="1:18" x14ac:dyDescent="0.25">
      <c r="A6373" s="1">
        <v>42364</v>
      </c>
      <c r="B6373" t="s">
        <v>1552</v>
      </c>
      <c r="C6373" t="s">
        <v>14</v>
      </c>
      <c r="D6373" t="s">
        <v>1553</v>
      </c>
      <c r="E6373" t="s">
        <v>1056</v>
      </c>
      <c r="F6373" t="b">
        <v>0</v>
      </c>
      <c r="G6373">
        <v>3126</v>
      </c>
      <c r="H6373" t="s">
        <v>17</v>
      </c>
      <c r="I6373" t="s">
        <v>18</v>
      </c>
      <c r="J6373">
        <v>2015</v>
      </c>
      <c r="K6373" t="s">
        <v>19</v>
      </c>
      <c r="L6373">
        <v>-0.99639999999999995</v>
      </c>
      <c r="M6373">
        <v>-0.61052631257617695</v>
      </c>
      <c r="N6373">
        <v>0.17553614000000001</v>
      </c>
      <c r="O6373" t="str">
        <f t="shared" si="99"/>
        <v>FALSE</v>
      </c>
      <c r="P6373" t="b">
        <f>(NOT(ISERROR(VLOOKUP($A6373,speech_dates!A:A,1,FALSE))))</f>
        <v>0</v>
      </c>
      <c r="Q6373" t="b">
        <f>(NOT(ISERROR(VLOOKUP($A6373,speech_dates!B:B,1,FALSE))))</f>
        <v>0</v>
      </c>
      <c r="R6373" t="b">
        <f>(NOT(ISERROR(VLOOKUP($A6373,speech_dates!C:C,1,FALSE))))</f>
        <v>0</v>
      </c>
    </row>
    <row r="6374" spans="1:18" x14ac:dyDescent="0.25">
      <c r="A6374" s="1">
        <v>42365</v>
      </c>
      <c r="B6374" t="s">
        <v>1552</v>
      </c>
      <c r="C6374" t="s">
        <v>14</v>
      </c>
      <c r="D6374" t="s">
        <v>1553</v>
      </c>
      <c r="E6374" t="s">
        <v>1056</v>
      </c>
      <c r="F6374" t="b">
        <v>0</v>
      </c>
      <c r="G6374">
        <v>3126</v>
      </c>
      <c r="H6374" t="s">
        <v>17</v>
      </c>
      <c r="I6374" t="s">
        <v>18</v>
      </c>
      <c r="J6374">
        <v>2015</v>
      </c>
      <c r="K6374" t="s">
        <v>19</v>
      </c>
      <c r="L6374">
        <v>-0.99639999999999995</v>
      </c>
      <c r="M6374">
        <v>-0.61052631257617695</v>
      </c>
      <c r="N6374">
        <v>0.17553614000000001</v>
      </c>
      <c r="O6374" t="str">
        <f t="shared" si="99"/>
        <v>FALSE</v>
      </c>
      <c r="P6374" t="b">
        <f>(NOT(ISERROR(VLOOKUP($A6374,speech_dates!A:A,1,FALSE))))</f>
        <v>0</v>
      </c>
      <c r="Q6374" t="b">
        <f>(NOT(ISERROR(VLOOKUP($A6374,speech_dates!B:B,1,FALSE))))</f>
        <v>0</v>
      </c>
      <c r="R6374" t="b">
        <f>(NOT(ISERROR(VLOOKUP($A6374,speech_dates!C:C,1,FALSE))))</f>
        <v>0</v>
      </c>
    </row>
    <row r="6375" spans="1:18" x14ac:dyDescent="0.25">
      <c r="A6375" s="1">
        <v>42366</v>
      </c>
      <c r="B6375" t="s">
        <v>1552</v>
      </c>
      <c r="C6375" t="s">
        <v>14</v>
      </c>
      <c r="D6375" t="s">
        <v>1553</v>
      </c>
      <c r="E6375" t="s">
        <v>1056</v>
      </c>
      <c r="F6375" t="b">
        <v>0</v>
      </c>
      <c r="G6375">
        <v>3126</v>
      </c>
      <c r="H6375" t="s">
        <v>17</v>
      </c>
      <c r="I6375" t="s">
        <v>18</v>
      </c>
      <c r="J6375">
        <v>2015</v>
      </c>
      <c r="K6375" t="s">
        <v>19</v>
      </c>
      <c r="L6375">
        <v>-0.99639999999999995</v>
      </c>
      <c r="M6375">
        <v>-0.61052631257617695</v>
      </c>
      <c r="N6375">
        <v>0.17553614000000001</v>
      </c>
      <c r="O6375" t="str">
        <f t="shared" si="99"/>
        <v>FALSE</v>
      </c>
      <c r="P6375" t="b">
        <f>(NOT(ISERROR(VLOOKUP($A6375,speech_dates!A:A,1,FALSE))))</f>
        <v>0</v>
      </c>
      <c r="Q6375" t="b">
        <f>(NOT(ISERROR(VLOOKUP($A6375,speech_dates!B:B,1,FALSE))))</f>
        <v>0</v>
      </c>
      <c r="R6375" t="b">
        <f>(NOT(ISERROR(VLOOKUP($A6375,speech_dates!C:C,1,FALSE))))</f>
        <v>0</v>
      </c>
    </row>
    <row r="6376" spans="1:18" x14ac:dyDescent="0.25">
      <c r="A6376" s="1">
        <v>42367</v>
      </c>
      <c r="B6376" t="s">
        <v>1552</v>
      </c>
      <c r="C6376" t="s">
        <v>14</v>
      </c>
      <c r="D6376" t="s">
        <v>1553</v>
      </c>
      <c r="E6376" t="s">
        <v>1056</v>
      </c>
      <c r="F6376" t="b">
        <v>0</v>
      </c>
      <c r="G6376">
        <v>3126</v>
      </c>
      <c r="H6376" t="s">
        <v>17</v>
      </c>
      <c r="I6376" t="s">
        <v>18</v>
      </c>
      <c r="J6376">
        <v>2015</v>
      </c>
      <c r="K6376" t="s">
        <v>19</v>
      </c>
      <c r="L6376">
        <v>-0.99639999999999995</v>
      </c>
      <c r="M6376">
        <v>-0.61052631257617695</v>
      </c>
      <c r="N6376">
        <v>0.17553614000000001</v>
      </c>
      <c r="O6376" t="str">
        <f t="shared" si="99"/>
        <v>FALSE</v>
      </c>
      <c r="P6376" t="b">
        <f>(NOT(ISERROR(VLOOKUP($A6376,speech_dates!A:A,1,FALSE))))</f>
        <v>0</v>
      </c>
      <c r="Q6376" t="b">
        <f>(NOT(ISERROR(VLOOKUP($A6376,speech_dates!B:B,1,FALSE))))</f>
        <v>0</v>
      </c>
      <c r="R6376" t="b">
        <f>(NOT(ISERROR(VLOOKUP($A6376,speech_dates!C:C,1,FALSE))))</f>
        <v>0</v>
      </c>
    </row>
    <row r="6377" spans="1:18" x14ac:dyDescent="0.25">
      <c r="A6377" s="1">
        <v>42368</v>
      </c>
      <c r="B6377" t="s">
        <v>1552</v>
      </c>
      <c r="C6377" t="s">
        <v>14</v>
      </c>
      <c r="D6377" t="s">
        <v>1553</v>
      </c>
      <c r="E6377" t="s">
        <v>1056</v>
      </c>
      <c r="F6377" t="b">
        <v>0</v>
      </c>
      <c r="G6377">
        <v>3126</v>
      </c>
      <c r="H6377" t="s">
        <v>17</v>
      </c>
      <c r="I6377" t="s">
        <v>18</v>
      </c>
      <c r="J6377">
        <v>2015</v>
      </c>
      <c r="K6377" t="s">
        <v>19</v>
      </c>
      <c r="L6377">
        <v>-0.99639999999999995</v>
      </c>
      <c r="M6377">
        <v>-0.61052631257617695</v>
      </c>
      <c r="N6377">
        <v>0.17553614000000001</v>
      </c>
      <c r="O6377" t="str">
        <f t="shared" si="99"/>
        <v>FALSE</v>
      </c>
      <c r="P6377" t="b">
        <f>(NOT(ISERROR(VLOOKUP($A6377,speech_dates!A:A,1,FALSE))))</f>
        <v>0</v>
      </c>
      <c r="Q6377" t="b">
        <f>(NOT(ISERROR(VLOOKUP($A6377,speech_dates!B:B,1,FALSE))))</f>
        <v>0</v>
      </c>
      <c r="R6377" t="b">
        <f>(NOT(ISERROR(VLOOKUP($A6377,speech_dates!C:C,1,FALSE))))</f>
        <v>0</v>
      </c>
    </row>
    <row r="6378" spans="1:18" x14ac:dyDescent="0.25">
      <c r="A6378" s="1">
        <v>42369</v>
      </c>
      <c r="B6378" t="s">
        <v>1552</v>
      </c>
      <c r="C6378" t="s">
        <v>14</v>
      </c>
      <c r="D6378" t="s">
        <v>1553</v>
      </c>
      <c r="E6378" t="s">
        <v>1056</v>
      </c>
      <c r="F6378" t="b">
        <v>0</v>
      </c>
      <c r="G6378">
        <v>3126</v>
      </c>
      <c r="H6378" t="s">
        <v>17</v>
      </c>
      <c r="I6378" t="s">
        <v>18</v>
      </c>
      <c r="J6378">
        <v>2015</v>
      </c>
      <c r="K6378" t="s">
        <v>19</v>
      </c>
      <c r="L6378">
        <v>-0.99639999999999995</v>
      </c>
      <c r="M6378">
        <v>-0.61052631257617695</v>
      </c>
      <c r="N6378">
        <v>0.17553614000000001</v>
      </c>
      <c r="O6378" t="str">
        <f t="shared" si="99"/>
        <v>FALSE</v>
      </c>
      <c r="P6378" t="b">
        <f>(NOT(ISERROR(VLOOKUP($A6378,speech_dates!A:A,1,FALSE))))</f>
        <v>0</v>
      </c>
      <c r="Q6378" t="b">
        <f>(NOT(ISERROR(VLOOKUP($A6378,speech_dates!B:B,1,FALSE))))</f>
        <v>0</v>
      </c>
      <c r="R6378" t="b">
        <f>(NOT(ISERROR(VLOOKUP($A6378,speech_dates!C:C,1,FALSE))))</f>
        <v>0</v>
      </c>
    </row>
    <row r="6379" spans="1:18" x14ac:dyDescent="0.25">
      <c r="A6379" s="1">
        <v>42370</v>
      </c>
      <c r="B6379" t="s">
        <v>1552</v>
      </c>
      <c r="C6379" t="s">
        <v>14</v>
      </c>
      <c r="D6379" t="s">
        <v>1553</v>
      </c>
      <c r="E6379" t="s">
        <v>1056</v>
      </c>
      <c r="F6379" t="b">
        <v>0</v>
      </c>
      <c r="G6379">
        <v>3126</v>
      </c>
      <c r="H6379" t="s">
        <v>17</v>
      </c>
      <c r="I6379" t="s">
        <v>18</v>
      </c>
      <c r="J6379">
        <v>2015</v>
      </c>
      <c r="K6379" t="s">
        <v>19</v>
      </c>
      <c r="L6379">
        <v>-0.99639999999999995</v>
      </c>
      <c r="M6379">
        <v>-0.61052631257617695</v>
      </c>
      <c r="N6379">
        <v>0.17553614000000001</v>
      </c>
      <c r="O6379" t="str">
        <f t="shared" si="99"/>
        <v>FALSE</v>
      </c>
      <c r="P6379" t="b">
        <f>(NOT(ISERROR(VLOOKUP($A6379,speech_dates!A:A,1,FALSE))))</f>
        <v>0</v>
      </c>
      <c r="Q6379" t="b">
        <f>(NOT(ISERROR(VLOOKUP($A6379,speech_dates!B:B,1,FALSE))))</f>
        <v>0</v>
      </c>
      <c r="R6379" t="b">
        <f>(NOT(ISERROR(VLOOKUP($A6379,speech_dates!C:C,1,FALSE))))</f>
        <v>0</v>
      </c>
    </row>
    <row r="6380" spans="1:18" x14ac:dyDescent="0.25">
      <c r="A6380" s="1">
        <v>42371</v>
      </c>
      <c r="B6380" t="s">
        <v>1552</v>
      </c>
      <c r="C6380" t="s">
        <v>14</v>
      </c>
      <c r="D6380" t="s">
        <v>1553</v>
      </c>
      <c r="E6380" t="s">
        <v>1056</v>
      </c>
      <c r="F6380" t="b">
        <v>0</v>
      </c>
      <c r="G6380">
        <v>3126</v>
      </c>
      <c r="H6380" t="s">
        <v>17</v>
      </c>
      <c r="I6380" t="s">
        <v>18</v>
      </c>
      <c r="J6380">
        <v>2015</v>
      </c>
      <c r="K6380" t="s">
        <v>19</v>
      </c>
      <c r="L6380">
        <v>-0.99639999999999995</v>
      </c>
      <c r="M6380">
        <v>-0.61052631257617695</v>
      </c>
      <c r="N6380">
        <v>0.17553614000000001</v>
      </c>
      <c r="O6380" t="str">
        <f t="shared" si="99"/>
        <v>FALSE</v>
      </c>
      <c r="P6380" t="b">
        <f>(NOT(ISERROR(VLOOKUP($A6380,speech_dates!A:A,1,FALSE))))</f>
        <v>0</v>
      </c>
      <c r="Q6380" t="b">
        <f>(NOT(ISERROR(VLOOKUP($A6380,speech_dates!B:B,1,FALSE))))</f>
        <v>0</v>
      </c>
      <c r="R6380" t="b">
        <f>(NOT(ISERROR(VLOOKUP($A6380,speech_dates!C:C,1,FALSE))))</f>
        <v>0</v>
      </c>
    </row>
    <row r="6381" spans="1:18" x14ac:dyDescent="0.25">
      <c r="A6381" s="1">
        <v>42372</v>
      </c>
      <c r="B6381" t="s">
        <v>1552</v>
      </c>
      <c r="C6381" t="s">
        <v>14</v>
      </c>
      <c r="D6381" t="s">
        <v>1553</v>
      </c>
      <c r="E6381" t="s">
        <v>1056</v>
      </c>
      <c r="F6381" t="b">
        <v>0</v>
      </c>
      <c r="G6381">
        <v>3126</v>
      </c>
      <c r="H6381" t="s">
        <v>17</v>
      </c>
      <c r="I6381" t="s">
        <v>18</v>
      </c>
      <c r="J6381">
        <v>2015</v>
      </c>
      <c r="K6381" t="s">
        <v>19</v>
      </c>
      <c r="L6381">
        <v>-0.99639999999999995</v>
      </c>
      <c r="M6381">
        <v>-0.61052631257617695</v>
      </c>
      <c r="N6381">
        <v>0.17553614000000001</v>
      </c>
      <c r="O6381" t="str">
        <f t="shared" si="99"/>
        <v>FALSE</v>
      </c>
      <c r="P6381" t="b">
        <f>(NOT(ISERROR(VLOOKUP($A6381,speech_dates!A:A,1,FALSE))))</f>
        <v>1</v>
      </c>
      <c r="Q6381" t="b">
        <f>(NOT(ISERROR(VLOOKUP($A6381,speech_dates!B:B,1,FALSE))))</f>
        <v>0</v>
      </c>
      <c r="R6381" t="b">
        <f>(NOT(ISERROR(VLOOKUP($A6381,speech_dates!C:C,1,FALSE))))</f>
        <v>0</v>
      </c>
    </row>
    <row r="6382" spans="1:18" x14ac:dyDescent="0.25">
      <c r="A6382" s="1">
        <v>42373</v>
      </c>
      <c r="B6382" t="s">
        <v>1552</v>
      </c>
      <c r="C6382" t="s">
        <v>14</v>
      </c>
      <c r="D6382" t="s">
        <v>1553</v>
      </c>
      <c r="E6382" t="s">
        <v>1056</v>
      </c>
      <c r="F6382" t="b">
        <v>0</v>
      </c>
      <c r="G6382">
        <v>3126</v>
      </c>
      <c r="H6382" t="s">
        <v>17</v>
      </c>
      <c r="I6382" t="s">
        <v>18</v>
      </c>
      <c r="J6382">
        <v>2015</v>
      </c>
      <c r="K6382" t="s">
        <v>19</v>
      </c>
      <c r="L6382">
        <v>-0.99639999999999995</v>
      </c>
      <c r="M6382">
        <v>-0.61052631257617695</v>
      </c>
      <c r="N6382">
        <v>0.17553614000000001</v>
      </c>
      <c r="O6382" t="str">
        <f t="shared" si="99"/>
        <v>FALSE</v>
      </c>
      <c r="P6382" t="b">
        <f>(NOT(ISERROR(VLOOKUP($A6382,speech_dates!A:A,1,FALSE))))</f>
        <v>0</v>
      </c>
      <c r="Q6382" t="b">
        <f>(NOT(ISERROR(VLOOKUP($A6382,speech_dates!B:B,1,FALSE))))</f>
        <v>0</v>
      </c>
      <c r="R6382" t="b">
        <f>(NOT(ISERROR(VLOOKUP($A6382,speech_dates!C:C,1,FALSE))))</f>
        <v>0</v>
      </c>
    </row>
    <row r="6383" spans="1:18" x14ac:dyDescent="0.25">
      <c r="A6383" s="1">
        <v>42374</v>
      </c>
      <c r="B6383" t="s">
        <v>1552</v>
      </c>
      <c r="C6383" t="s">
        <v>14</v>
      </c>
      <c r="D6383" t="s">
        <v>1553</v>
      </c>
      <c r="E6383" t="s">
        <v>1056</v>
      </c>
      <c r="F6383" t="b">
        <v>0</v>
      </c>
      <c r="G6383">
        <v>3126</v>
      </c>
      <c r="H6383" t="s">
        <v>17</v>
      </c>
      <c r="I6383" t="s">
        <v>18</v>
      </c>
      <c r="J6383">
        <v>2015</v>
      </c>
      <c r="K6383" t="s">
        <v>19</v>
      </c>
      <c r="L6383">
        <v>-0.99639999999999995</v>
      </c>
      <c r="M6383">
        <v>-0.61052631257617695</v>
      </c>
      <c r="N6383">
        <v>0.17553614000000001</v>
      </c>
      <c r="O6383" t="str">
        <f t="shared" si="99"/>
        <v>FALSE</v>
      </c>
      <c r="P6383" t="b">
        <f>(NOT(ISERROR(VLOOKUP($A6383,speech_dates!A:A,1,FALSE))))</f>
        <v>0</v>
      </c>
      <c r="Q6383" t="b">
        <f>(NOT(ISERROR(VLOOKUP($A6383,speech_dates!B:B,1,FALSE))))</f>
        <v>0</v>
      </c>
      <c r="R6383" t="b">
        <f>(NOT(ISERROR(VLOOKUP($A6383,speech_dates!C:C,1,FALSE))))</f>
        <v>0</v>
      </c>
    </row>
    <row r="6384" spans="1:18" x14ac:dyDescent="0.25">
      <c r="A6384" s="1">
        <v>42375</v>
      </c>
      <c r="B6384" t="s">
        <v>1552</v>
      </c>
      <c r="C6384" t="s">
        <v>14</v>
      </c>
      <c r="D6384" t="s">
        <v>1553</v>
      </c>
      <c r="E6384" t="s">
        <v>1056</v>
      </c>
      <c r="F6384" t="b">
        <v>0</v>
      </c>
      <c r="G6384">
        <v>3126</v>
      </c>
      <c r="H6384" t="s">
        <v>17</v>
      </c>
      <c r="I6384" t="s">
        <v>18</v>
      </c>
      <c r="J6384">
        <v>2015</v>
      </c>
      <c r="K6384" t="s">
        <v>19</v>
      </c>
      <c r="L6384">
        <v>-0.99639999999999995</v>
      </c>
      <c r="M6384">
        <v>-0.61052631257617695</v>
      </c>
      <c r="N6384">
        <v>0.17553614000000001</v>
      </c>
      <c r="O6384" t="str">
        <f t="shared" si="99"/>
        <v>FALSE</v>
      </c>
      <c r="P6384" t="b">
        <f>(NOT(ISERROR(VLOOKUP($A6384,speech_dates!A:A,1,FALSE))))</f>
        <v>0</v>
      </c>
      <c r="Q6384" t="b">
        <f>(NOT(ISERROR(VLOOKUP($A6384,speech_dates!B:B,1,FALSE))))</f>
        <v>0</v>
      </c>
      <c r="R6384" t="b">
        <f>(NOT(ISERROR(VLOOKUP($A6384,speech_dates!C:C,1,FALSE))))</f>
        <v>0</v>
      </c>
    </row>
    <row r="6385" spans="1:18" x14ac:dyDescent="0.25">
      <c r="A6385" s="1">
        <v>42376</v>
      </c>
      <c r="B6385" t="s">
        <v>1552</v>
      </c>
      <c r="C6385" t="s">
        <v>14</v>
      </c>
      <c r="D6385" t="s">
        <v>1553</v>
      </c>
      <c r="E6385" t="s">
        <v>1056</v>
      </c>
      <c r="F6385" t="b">
        <v>0</v>
      </c>
      <c r="G6385">
        <v>3126</v>
      </c>
      <c r="H6385" t="s">
        <v>17</v>
      </c>
      <c r="I6385" t="s">
        <v>18</v>
      </c>
      <c r="J6385">
        <v>2015</v>
      </c>
      <c r="K6385" t="s">
        <v>19</v>
      </c>
      <c r="L6385">
        <v>-0.99639999999999995</v>
      </c>
      <c r="M6385">
        <v>-0.61052631257617695</v>
      </c>
      <c r="N6385">
        <v>0.17553614000000001</v>
      </c>
      <c r="O6385" t="str">
        <f t="shared" si="99"/>
        <v>FALSE</v>
      </c>
      <c r="P6385" t="b">
        <f>(NOT(ISERROR(VLOOKUP($A6385,speech_dates!A:A,1,FALSE))))</f>
        <v>0</v>
      </c>
      <c r="Q6385" t="b">
        <f>(NOT(ISERROR(VLOOKUP($A6385,speech_dates!B:B,1,FALSE))))</f>
        <v>0</v>
      </c>
      <c r="R6385" t="b">
        <f>(NOT(ISERROR(VLOOKUP($A6385,speech_dates!C:C,1,FALSE))))</f>
        <v>0</v>
      </c>
    </row>
    <row r="6386" spans="1:18" x14ac:dyDescent="0.25">
      <c r="A6386" s="1">
        <v>42377</v>
      </c>
      <c r="B6386" t="s">
        <v>1552</v>
      </c>
      <c r="C6386" t="s">
        <v>14</v>
      </c>
      <c r="D6386" t="s">
        <v>1553</v>
      </c>
      <c r="E6386" t="s">
        <v>1056</v>
      </c>
      <c r="F6386" t="b">
        <v>0</v>
      </c>
      <c r="G6386">
        <v>3126</v>
      </c>
      <c r="H6386" t="s">
        <v>17</v>
      </c>
      <c r="I6386" t="s">
        <v>18</v>
      </c>
      <c r="J6386">
        <v>2015</v>
      </c>
      <c r="K6386" t="s">
        <v>19</v>
      </c>
      <c r="L6386">
        <v>-0.99639999999999995</v>
      </c>
      <c r="M6386">
        <v>-0.61052631257617695</v>
      </c>
      <c r="N6386">
        <v>0.17553614000000001</v>
      </c>
      <c r="O6386" t="str">
        <f t="shared" si="99"/>
        <v>FALSE</v>
      </c>
      <c r="P6386" t="b">
        <f>(NOT(ISERROR(VLOOKUP($A6386,speech_dates!A:A,1,FALSE))))</f>
        <v>0</v>
      </c>
      <c r="Q6386" t="b">
        <f>(NOT(ISERROR(VLOOKUP($A6386,speech_dates!B:B,1,FALSE))))</f>
        <v>0</v>
      </c>
      <c r="R6386" t="b">
        <f>(NOT(ISERROR(VLOOKUP($A6386,speech_dates!C:C,1,FALSE))))</f>
        <v>0</v>
      </c>
    </row>
    <row r="6387" spans="1:18" x14ac:dyDescent="0.25">
      <c r="A6387" s="1">
        <v>42378</v>
      </c>
      <c r="B6387" t="s">
        <v>1552</v>
      </c>
      <c r="C6387" t="s">
        <v>14</v>
      </c>
      <c r="D6387" t="s">
        <v>1553</v>
      </c>
      <c r="E6387" t="s">
        <v>1056</v>
      </c>
      <c r="F6387" t="b">
        <v>0</v>
      </c>
      <c r="G6387">
        <v>3126</v>
      </c>
      <c r="H6387" t="s">
        <v>17</v>
      </c>
      <c r="I6387" t="s">
        <v>18</v>
      </c>
      <c r="J6387">
        <v>2015</v>
      </c>
      <c r="K6387" t="s">
        <v>19</v>
      </c>
      <c r="L6387">
        <v>-0.99639999999999995</v>
      </c>
      <c r="M6387">
        <v>-0.61052631257617695</v>
      </c>
      <c r="N6387">
        <v>0.17553614000000001</v>
      </c>
      <c r="O6387" t="str">
        <f t="shared" si="99"/>
        <v>FALSE</v>
      </c>
      <c r="P6387" t="b">
        <f>(NOT(ISERROR(VLOOKUP($A6387,speech_dates!A:A,1,FALSE))))</f>
        <v>0</v>
      </c>
      <c r="Q6387" t="b">
        <f>(NOT(ISERROR(VLOOKUP($A6387,speech_dates!B:B,1,FALSE))))</f>
        <v>0</v>
      </c>
      <c r="R6387" t="b">
        <f>(NOT(ISERROR(VLOOKUP($A6387,speech_dates!C:C,1,FALSE))))</f>
        <v>0</v>
      </c>
    </row>
    <row r="6388" spans="1:18" x14ac:dyDescent="0.25">
      <c r="A6388" s="1">
        <v>42379</v>
      </c>
      <c r="B6388" t="s">
        <v>1552</v>
      </c>
      <c r="C6388" t="s">
        <v>14</v>
      </c>
      <c r="D6388" t="s">
        <v>1553</v>
      </c>
      <c r="E6388" t="s">
        <v>1056</v>
      </c>
      <c r="F6388" t="b">
        <v>0</v>
      </c>
      <c r="G6388">
        <v>3126</v>
      </c>
      <c r="H6388" t="s">
        <v>17</v>
      </c>
      <c r="I6388" t="s">
        <v>18</v>
      </c>
      <c r="J6388">
        <v>2015</v>
      </c>
      <c r="K6388" t="s">
        <v>19</v>
      </c>
      <c r="L6388">
        <v>-0.99639999999999995</v>
      </c>
      <c r="M6388">
        <v>-0.61052631257617695</v>
      </c>
      <c r="N6388">
        <v>0.17553614000000001</v>
      </c>
      <c r="O6388" t="str">
        <f t="shared" si="99"/>
        <v>FALSE</v>
      </c>
      <c r="P6388" t="b">
        <f>(NOT(ISERROR(VLOOKUP($A6388,speech_dates!A:A,1,FALSE))))</f>
        <v>0</v>
      </c>
      <c r="Q6388" t="b">
        <f>(NOT(ISERROR(VLOOKUP($A6388,speech_dates!B:B,1,FALSE))))</f>
        <v>0</v>
      </c>
      <c r="R6388" t="b">
        <f>(NOT(ISERROR(VLOOKUP($A6388,speech_dates!C:C,1,FALSE))))</f>
        <v>0</v>
      </c>
    </row>
    <row r="6389" spans="1:18" x14ac:dyDescent="0.25">
      <c r="A6389" s="1">
        <v>42380</v>
      </c>
      <c r="B6389" t="s">
        <v>1552</v>
      </c>
      <c r="C6389" t="s">
        <v>14</v>
      </c>
      <c r="D6389" t="s">
        <v>1553</v>
      </c>
      <c r="E6389" t="s">
        <v>1056</v>
      </c>
      <c r="F6389" t="b">
        <v>0</v>
      </c>
      <c r="G6389">
        <v>3126</v>
      </c>
      <c r="H6389" t="s">
        <v>17</v>
      </c>
      <c r="I6389" t="s">
        <v>18</v>
      </c>
      <c r="J6389">
        <v>2015</v>
      </c>
      <c r="K6389" t="s">
        <v>19</v>
      </c>
      <c r="L6389">
        <v>-0.99639999999999995</v>
      </c>
      <c r="M6389">
        <v>-0.61052631257617695</v>
      </c>
      <c r="N6389">
        <v>0.17553614000000001</v>
      </c>
      <c r="O6389" t="str">
        <f t="shared" si="99"/>
        <v>FALSE</v>
      </c>
      <c r="P6389" t="b">
        <f>(NOT(ISERROR(VLOOKUP($A6389,speech_dates!A:A,1,FALSE))))</f>
        <v>0</v>
      </c>
      <c r="Q6389" t="b">
        <f>(NOT(ISERROR(VLOOKUP($A6389,speech_dates!B:B,1,FALSE))))</f>
        <v>0</v>
      </c>
      <c r="R6389" t="b">
        <f>(NOT(ISERROR(VLOOKUP($A6389,speech_dates!C:C,1,FALSE))))</f>
        <v>0</v>
      </c>
    </row>
    <row r="6390" spans="1:18" x14ac:dyDescent="0.25">
      <c r="A6390" s="1">
        <v>42381</v>
      </c>
      <c r="B6390" t="s">
        <v>1552</v>
      </c>
      <c r="C6390" t="s">
        <v>14</v>
      </c>
      <c r="D6390" t="s">
        <v>1553</v>
      </c>
      <c r="E6390" t="s">
        <v>1056</v>
      </c>
      <c r="F6390" t="b">
        <v>0</v>
      </c>
      <c r="G6390">
        <v>3126</v>
      </c>
      <c r="H6390" t="s">
        <v>17</v>
      </c>
      <c r="I6390" t="s">
        <v>18</v>
      </c>
      <c r="J6390">
        <v>2015</v>
      </c>
      <c r="K6390" t="s">
        <v>19</v>
      </c>
      <c r="L6390">
        <v>-0.99639999999999995</v>
      </c>
      <c r="M6390">
        <v>-0.61052631257617695</v>
      </c>
      <c r="N6390">
        <v>0.17553614000000001</v>
      </c>
      <c r="O6390" t="str">
        <f t="shared" si="99"/>
        <v>FALSE</v>
      </c>
      <c r="P6390" t="b">
        <f>(NOT(ISERROR(VLOOKUP($A6390,speech_dates!A:A,1,FALSE))))</f>
        <v>0</v>
      </c>
      <c r="Q6390" t="b">
        <f>(NOT(ISERROR(VLOOKUP($A6390,speech_dates!B:B,1,FALSE))))</f>
        <v>0</v>
      </c>
      <c r="R6390" t="b">
        <f>(NOT(ISERROR(VLOOKUP($A6390,speech_dates!C:C,1,FALSE))))</f>
        <v>0</v>
      </c>
    </row>
    <row r="6391" spans="1:18" x14ac:dyDescent="0.25">
      <c r="A6391" s="1">
        <v>42382</v>
      </c>
      <c r="B6391" t="s">
        <v>1552</v>
      </c>
      <c r="C6391" t="s">
        <v>14</v>
      </c>
      <c r="D6391" t="s">
        <v>1553</v>
      </c>
      <c r="E6391" t="s">
        <v>1056</v>
      </c>
      <c r="F6391" t="b">
        <v>0</v>
      </c>
      <c r="G6391">
        <v>3126</v>
      </c>
      <c r="H6391" t="s">
        <v>17</v>
      </c>
      <c r="I6391" t="s">
        <v>18</v>
      </c>
      <c r="J6391">
        <v>2015</v>
      </c>
      <c r="K6391" t="s">
        <v>19</v>
      </c>
      <c r="L6391">
        <v>-0.99639999999999995</v>
      </c>
      <c r="M6391">
        <v>-0.61052631257617695</v>
      </c>
      <c r="N6391">
        <v>0.17553614000000001</v>
      </c>
      <c r="O6391" t="str">
        <f t="shared" si="99"/>
        <v>FALSE</v>
      </c>
      <c r="P6391" t="b">
        <f>(NOT(ISERROR(VLOOKUP($A6391,speech_dates!A:A,1,FALSE))))</f>
        <v>0</v>
      </c>
      <c r="Q6391" t="b">
        <f>(NOT(ISERROR(VLOOKUP($A6391,speech_dates!B:B,1,FALSE))))</f>
        <v>0</v>
      </c>
      <c r="R6391" t="b">
        <f>(NOT(ISERROR(VLOOKUP($A6391,speech_dates!C:C,1,FALSE))))</f>
        <v>0</v>
      </c>
    </row>
    <row r="6392" spans="1:18" x14ac:dyDescent="0.25">
      <c r="A6392" s="1">
        <v>42383</v>
      </c>
      <c r="B6392" t="s">
        <v>1552</v>
      </c>
      <c r="C6392" t="s">
        <v>14</v>
      </c>
      <c r="D6392" t="s">
        <v>1553</v>
      </c>
      <c r="E6392" t="s">
        <v>1056</v>
      </c>
      <c r="F6392" t="b">
        <v>0</v>
      </c>
      <c r="G6392">
        <v>3126</v>
      </c>
      <c r="H6392" t="s">
        <v>17</v>
      </c>
      <c r="I6392" t="s">
        <v>18</v>
      </c>
      <c r="J6392">
        <v>2015</v>
      </c>
      <c r="K6392" t="s">
        <v>19</v>
      </c>
      <c r="L6392">
        <v>-0.99639999999999995</v>
      </c>
      <c r="M6392">
        <v>-0.61052631257617695</v>
      </c>
      <c r="N6392">
        <v>0.17553614000000001</v>
      </c>
      <c r="O6392" t="str">
        <f t="shared" si="99"/>
        <v>FALSE</v>
      </c>
      <c r="P6392" t="b">
        <f>(NOT(ISERROR(VLOOKUP($A6392,speech_dates!A:A,1,FALSE))))</f>
        <v>0</v>
      </c>
      <c r="Q6392" t="b">
        <f>(NOT(ISERROR(VLOOKUP($A6392,speech_dates!B:B,1,FALSE))))</f>
        <v>0</v>
      </c>
      <c r="R6392" t="b">
        <f>(NOT(ISERROR(VLOOKUP($A6392,speech_dates!C:C,1,FALSE))))</f>
        <v>0</v>
      </c>
    </row>
    <row r="6393" spans="1:18" x14ac:dyDescent="0.25">
      <c r="A6393" s="1">
        <v>42384</v>
      </c>
      <c r="B6393" t="s">
        <v>1552</v>
      </c>
      <c r="C6393" t="s">
        <v>14</v>
      </c>
      <c r="D6393" t="s">
        <v>1553</v>
      </c>
      <c r="E6393" t="s">
        <v>1056</v>
      </c>
      <c r="F6393" t="b">
        <v>0</v>
      </c>
      <c r="G6393">
        <v>3126</v>
      </c>
      <c r="H6393" t="s">
        <v>17</v>
      </c>
      <c r="I6393" t="s">
        <v>18</v>
      </c>
      <c r="J6393">
        <v>2015</v>
      </c>
      <c r="K6393" t="s">
        <v>19</v>
      </c>
      <c r="L6393">
        <v>-0.99639999999999995</v>
      </c>
      <c r="M6393">
        <v>-0.61052631257617695</v>
      </c>
      <c r="N6393">
        <v>0.17553614000000001</v>
      </c>
      <c r="O6393" t="str">
        <f t="shared" si="99"/>
        <v>FALSE</v>
      </c>
      <c r="P6393" t="b">
        <f>(NOT(ISERROR(VLOOKUP($A6393,speech_dates!A:A,1,FALSE))))</f>
        <v>0</v>
      </c>
      <c r="Q6393" t="b">
        <f>(NOT(ISERROR(VLOOKUP($A6393,speech_dates!B:B,1,FALSE))))</f>
        <v>0</v>
      </c>
      <c r="R6393" t="b">
        <f>(NOT(ISERROR(VLOOKUP($A6393,speech_dates!C:C,1,FALSE))))</f>
        <v>0</v>
      </c>
    </row>
    <row r="6394" spans="1:18" x14ac:dyDescent="0.25">
      <c r="A6394" s="1">
        <v>42385</v>
      </c>
      <c r="B6394" t="s">
        <v>1552</v>
      </c>
      <c r="C6394" t="s">
        <v>14</v>
      </c>
      <c r="D6394" t="s">
        <v>1553</v>
      </c>
      <c r="E6394" t="s">
        <v>1056</v>
      </c>
      <c r="F6394" t="b">
        <v>0</v>
      </c>
      <c r="G6394">
        <v>3126</v>
      </c>
      <c r="H6394" t="s">
        <v>17</v>
      </c>
      <c r="I6394" t="s">
        <v>18</v>
      </c>
      <c r="J6394">
        <v>2015</v>
      </c>
      <c r="K6394" t="s">
        <v>19</v>
      </c>
      <c r="L6394">
        <v>-0.99639999999999995</v>
      </c>
      <c r="M6394">
        <v>-0.61052631257617695</v>
      </c>
      <c r="N6394">
        <v>0.17553614000000001</v>
      </c>
      <c r="O6394" t="str">
        <f t="shared" si="99"/>
        <v>FALSE</v>
      </c>
      <c r="P6394" t="b">
        <f>(NOT(ISERROR(VLOOKUP($A6394,speech_dates!A:A,1,FALSE))))</f>
        <v>0</v>
      </c>
      <c r="Q6394" t="b">
        <f>(NOT(ISERROR(VLOOKUP($A6394,speech_dates!B:B,1,FALSE))))</f>
        <v>0</v>
      </c>
      <c r="R6394" t="b">
        <f>(NOT(ISERROR(VLOOKUP($A6394,speech_dates!C:C,1,FALSE))))</f>
        <v>0</v>
      </c>
    </row>
    <row r="6395" spans="1:18" x14ac:dyDescent="0.25">
      <c r="A6395" s="1">
        <v>42386</v>
      </c>
      <c r="B6395" t="s">
        <v>1552</v>
      </c>
      <c r="C6395" t="s">
        <v>14</v>
      </c>
      <c r="D6395" t="s">
        <v>1553</v>
      </c>
      <c r="E6395" t="s">
        <v>1056</v>
      </c>
      <c r="F6395" t="b">
        <v>0</v>
      </c>
      <c r="G6395">
        <v>3126</v>
      </c>
      <c r="H6395" t="s">
        <v>17</v>
      </c>
      <c r="I6395" t="s">
        <v>18</v>
      </c>
      <c r="J6395">
        <v>2015</v>
      </c>
      <c r="K6395" t="s">
        <v>19</v>
      </c>
      <c r="L6395">
        <v>-0.99639999999999995</v>
      </c>
      <c r="M6395">
        <v>-0.61052631257617695</v>
      </c>
      <c r="N6395">
        <v>0.17553614000000001</v>
      </c>
      <c r="O6395" t="str">
        <f t="shared" si="99"/>
        <v>FALSE</v>
      </c>
      <c r="P6395" t="b">
        <f>(NOT(ISERROR(VLOOKUP($A6395,speech_dates!A:A,1,FALSE))))</f>
        <v>0</v>
      </c>
      <c r="Q6395" t="b">
        <f>(NOT(ISERROR(VLOOKUP($A6395,speech_dates!B:B,1,FALSE))))</f>
        <v>0</v>
      </c>
      <c r="R6395" t="b">
        <f>(NOT(ISERROR(VLOOKUP($A6395,speech_dates!C:C,1,FALSE))))</f>
        <v>0</v>
      </c>
    </row>
    <row r="6396" spans="1:18" x14ac:dyDescent="0.25">
      <c r="A6396" s="1">
        <v>42387</v>
      </c>
      <c r="B6396" t="s">
        <v>1554</v>
      </c>
      <c r="C6396" t="s">
        <v>14</v>
      </c>
      <c r="D6396" t="s">
        <v>1555</v>
      </c>
      <c r="E6396" t="s">
        <v>1556</v>
      </c>
      <c r="F6396" t="b">
        <v>0</v>
      </c>
      <c r="G6396">
        <v>4561</v>
      </c>
      <c r="H6396" t="s">
        <v>17</v>
      </c>
      <c r="I6396" t="s">
        <v>18</v>
      </c>
      <c r="J6396">
        <v>2016</v>
      </c>
      <c r="K6396" t="s">
        <v>19</v>
      </c>
      <c r="L6396">
        <v>0.99970000000000003</v>
      </c>
      <c r="M6396">
        <v>-0.29824561272699202</v>
      </c>
      <c r="N6396">
        <v>-0.23375724000000001</v>
      </c>
      <c r="O6396" t="str">
        <f t="shared" si="99"/>
        <v>TRUE</v>
      </c>
      <c r="P6396" t="b">
        <f>(NOT(ISERROR(VLOOKUP($A6396,speech_dates!A:A,1,FALSE))))</f>
        <v>0</v>
      </c>
      <c r="Q6396" t="b">
        <f>(NOT(ISERROR(VLOOKUP($A6396,speech_dates!B:B,1,FALSE))))</f>
        <v>0</v>
      </c>
      <c r="R6396" t="b">
        <f>(NOT(ISERROR(VLOOKUP($A6396,speech_dates!C:C,1,FALSE))))</f>
        <v>0</v>
      </c>
    </row>
    <row r="6397" spans="1:18" x14ac:dyDescent="0.25">
      <c r="A6397" s="1">
        <v>42388</v>
      </c>
      <c r="B6397" t="s">
        <v>1557</v>
      </c>
      <c r="C6397" t="s">
        <v>14</v>
      </c>
      <c r="D6397" t="s">
        <v>1558</v>
      </c>
      <c r="E6397" t="s">
        <v>1184</v>
      </c>
      <c r="F6397" t="b">
        <v>1</v>
      </c>
      <c r="G6397">
        <v>5217</v>
      </c>
      <c r="H6397" t="s">
        <v>17</v>
      </c>
      <c r="I6397" t="s">
        <v>18</v>
      </c>
      <c r="J6397">
        <v>2016</v>
      </c>
      <c r="K6397" t="s">
        <v>19</v>
      </c>
      <c r="L6397">
        <v>0.99929999999999997</v>
      </c>
      <c r="M6397">
        <v>-0.46774193359781402</v>
      </c>
      <c r="N6397">
        <v>-8.8927150000000003E-4</v>
      </c>
      <c r="O6397" t="str">
        <f t="shared" si="99"/>
        <v>TRUE</v>
      </c>
      <c r="P6397" t="b">
        <f>(NOT(ISERROR(VLOOKUP($A6397,speech_dates!A:A,1,FALSE))))</f>
        <v>0</v>
      </c>
      <c r="Q6397" t="b">
        <f>(NOT(ISERROR(VLOOKUP($A6397,speech_dates!B:B,1,FALSE))))</f>
        <v>0</v>
      </c>
      <c r="R6397" t="b">
        <f>(NOT(ISERROR(VLOOKUP($A6397,speech_dates!C:C,1,FALSE))))</f>
        <v>0</v>
      </c>
    </row>
    <row r="6398" spans="1:18" x14ac:dyDescent="0.25">
      <c r="A6398" s="1">
        <v>42389</v>
      </c>
      <c r="B6398" t="s">
        <v>1557</v>
      </c>
      <c r="C6398" t="s">
        <v>14</v>
      </c>
      <c r="D6398" t="s">
        <v>1558</v>
      </c>
      <c r="E6398" t="s">
        <v>1184</v>
      </c>
      <c r="F6398" t="b">
        <v>1</v>
      </c>
      <c r="G6398">
        <v>5217</v>
      </c>
      <c r="H6398" t="s">
        <v>17</v>
      </c>
      <c r="I6398" t="s">
        <v>18</v>
      </c>
      <c r="J6398">
        <v>2016</v>
      </c>
      <c r="K6398" t="s">
        <v>19</v>
      </c>
      <c r="L6398">
        <v>0.99929999999999997</v>
      </c>
      <c r="M6398">
        <v>-0.46774193359781402</v>
      </c>
      <c r="N6398">
        <v>-8.8927150000000003E-4</v>
      </c>
      <c r="O6398" t="str">
        <f t="shared" si="99"/>
        <v>FALSE</v>
      </c>
      <c r="P6398" t="b">
        <f>(NOT(ISERROR(VLOOKUP($A6398,speech_dates!A:A,1,FALSE))))</f>
        <v>0</v>
      </c>
      <c r="Q6398" t="b">
        <f>(NOT(ISERROR(VLOOKUP($A6398,speech_dates!B:B,1,FALSE))))</f>
        <v>0</v>
      </c>
      <c r="R6398" t="b">
        <f>(NOT(ISERROR(VLOOKUP($A6398,speech_dates!C:C,1,FALSE))))</f>
        <v>0</v>
      </c>
    </row>
    <row r="6399" spans="1:18" x14ac:dyDescent="0.25">
      <c r="A6399" s="1">
        <v>42390</v>
      </c>
      <c r="B6399" t="s">
        <v>1559</v>
      </c>
      <c r="C6399" t="s">
        <v>14</v>
      </c>
      <c r="D6399" t="s">
        <v>1560</v>
      </c>
      <c r="E6399" t="s">
        <v>845</v>
      </c>
      <c r="F6399" t="b">
        <v>0</v>
      </c>
      <c r="G6399">
        <v>4547</v>
      </c>
      <c r="H6399" t="s">
        <v>17</v>
      </c>
      <c r="I6399" t="s">
        <v>18</v>
      </c>
      <c r="J6399">
        <v>2016</v>
      </c>
      <c r="K6399" t="s">
        <v>19</v>
      </c>
      <c r="L6399">
        <v>0.99960000000000004</v>
      </c>
      <c r="M6399">
        <v>-0.179856113813984</v>
      </c>
      <c r="N6399">
        <v>-1.3496106500000001E-2</v>
      </c>
      <c r="O6399" t="str">
        <f t="shared" si="99"/>
        <v>TRUE</v>
      </c>
      <c r="P6399" t="b">
        <f>(NOT(ISERROR(VLOOKUP($A6399,speech_dates!A:A,1,FALSE))))</f>
        <v>0</v>
      </c>
      <c r="Q6399" t="b">
        <f>(NOT(ISERROR(VLOOKUP($A6399,speech_dates!B:B,1,FALSE))))</f>
        <v>0</v>
      </c>
      <c r="R6399" t="b">
        <f>(NOT(ISERROR(VLOOKUP($A6399,speech_dates!C:C,1,FALSE))))</f>
        <v>0</v>
      </c>
    </row>
    <row r="6400" spans="1:18" x14ac:dyDescent="0.25">
      <c r="A6400" s="1">
        <v>42391</v>
      </c>
      <c r="B6400" t="s">
        <v>1559</v>
      </c>
      <c r="C6400" t="s">
        <v>14</v>
      </c>
      <c r="D6400" t="s">
        <v>1560</v>
      </c>
      <c r="E6400" t="s">
        <v>845</v>
      </c>
      <c r="F6400" t="b">
        <v>0</v>
      </c>
      <c r="G6400">
        <v>4547</v>
      </c>
      <c r="H6400" t="s">
        <v>17</v>
      </c>
      <c r="I6400" t="s">
        <v>18</v>
      </c>
      <c r="J6400">
        <v>2016</v>
      </c>
      <c r="K6400" t="s">
        <v>19</v>
      </c>
      <c r="L6400">
        <v>0.99960000000000004</v>
      </c>
      <c r="M6400">
        <v>-0.179856113813984</v>
      </c>
      <c r="N6400">
        <v>-1.3496106500000001E-2</v>
      </c>
      <c r="O6400" t="str">
        <f t="shared" si="99"/>
        <v>FALSE</v>
      </c>
      <c r="P6400" t="b">
        <f>(NOT(ISERROR(VLOOKUP($A6400,speech_dates!A:A,1,FALSE))))</f>
        <v>0</v>
      </c>
      <c r="Q6400" t="b">
        <f>(NOT(ISERROR(VLOOKUP($A6400,speech_dates!B:B,1,FALSE))))</f>
        <v>0</v>
      </c>
      <c r="R6400" t="b">
        <f>(NOT(ISERROR(VLOOKUP($A6400,speech_dates!C:C,1,FALSE))))</f>
        <v>0</v>
      </c>
    </row>
    <row r="6401" spans="1:18" x14ac:dyDescent="0.25">
      <c r="A6401" s="1">
        <v>42392</v>
      </c>
      <c r="B6401" t="s">
        <v>1559</v>
      </c>
      <c r="C6401" t="s">
        <v>14</v>
      </c>
      <c r="D6401" t="s">
        <v>1560</v>
      </c>
      <c r="E6401" t="s">
        <v>845</v>
      </c>
      <c r="F6401" t="b">
        <v>0</v>
      </c>
      <c r="G6401">
        <v>4547</v>
      </c>
      <c r="H6401" t="s">
        <v>17</v>
      </c>
      <c r="I6401" t="s">
        <v>18</v>
      </c>
      <c r="J6401">
        <v>2016</v>
      </c>
      <c r="K6401" t="s">
        <v>19</v>
      </c>
      <c r="L6401">
        <v>0.99960000000000004</v>
      </c>
      <c r="M6401">
        <v>-0.179856113813984</v>
      </c>
      <c r="N6401">
        <v>-1.3496106500000001E-2</v>
      </c>
      <c r="O6401" t="str">
        <f t="shared" si="99"/>
        <v>FALSE</v>
      </c>
      <c r="P6401" t="b">
        <f>(NOT(ISERROR(VLOOKUP($A6401,speech_dates!A:A,1,FALSE))))</f>
        <v>0</v>
      </c>
      <c r="Q6401" t="b">
        <f>(NOT(ISERROR(VLOOKUP($A6401,speech_dates!B:B,1,FALSE))))</f>
        <v>0</v>
      </c>
      <c r="R6401" t="b">
        <f>(NOT(ISERROR(VLOOKUP($A6401,speech_dates!C:C,1,FALSE))))</f>
        <v>0</v>
      </c>
    </row>
    <row r="6402" spans="1:18" x14ac:dyDescent="0.25">
      <c r="A6402" s="1">
        <v>42393</v>
      </c>
      <c r="B6402" t="s">
        <v>1559</v>
      </c>
      <c r="C6402" t="s">
        <v>14</v>
      </c>
      <c r="D6402" t="s">
        <v>1560</v>
      </c>
      <c r="E6402" t="s">
        <v>845</v>
      </c>
      <c r="F6402" t="b">
        <v>0</v>
      </c>
      <c r="G6402">
        <v>4547</v>
      </c>
      <c r="H6402" t="s">
        <v>17</v>
      </c>
      <c r="I6402" t="s">
        <v>18</v>
      </c>
      <c r="J6402">
        <v>2016</v>
      </c>
      <c r="K6402" t="s">
        <v>19</v>
      </c>
      <c r="L6402">
        <v>0.99960000000000004</v>
      </c>
      <c r="M6402">
        <v>-0.179856113813984</v>
      </c>
      <c r="N6402">
        <v>-1.3496106500000001E-2</v>
      </c>
      <c r="O6402" t="str">
        <f t="shared" si="99"/>
        <v>FALSE</v>
      </c>
      <c r="P6402" t="b">
        <f>(NOT(ISERROR(VLOOKUP($A6402,speech_dates!A:A,1,FALSE))))</f>
        <v>0</v>
      </c>
      <c r="Q6402" t="b">
        <f>(NOT(ISERROR(VLOOKUP($A6402,speech_dates!B:B,1,FALSE))))</f>
        <v>0</v>
      </c>
      <c r="R6402" t="b">
        <f>(NOT(ISERROR(VLOOKUP($A6402,speech_dates!C:C,1,FALSE))))</f>
        <v>0</v>
      </c>
    </row>
    <row r="6403" spans="1:18" x14ac:dyDescent="0.25">
      <c r="A6403" s="1">
        <v>42394</v>
      </c>
      <c r="B6403" t="s">
        <v>1561</v>
      </c>
      <c r="C6403" t="s">
        <v>14</v>
      </c>
      <c r="D6403" t="s">
        <v>1562</v>
      </c>
      <c r="E6403" t="s">
        <v>1338</v>
      </c>
      <c r="F6403" t="b">
        <v>0</v>
      </c>
      <c r="G6403">
        <v>8335</v>
      </c>
      <c r="H6403" t="s">
        <v>17</v>
      </c>
      <c r="I6403" t="s">
        <v>18</v>
      </c>
      <c r="J6403">
        <v>2016</v>
      </c>
      <c r="K6403" t="s">
        <v>19</v>
      </c>
      <c r="L6403">
        <v>0.99990000000000001</v>
      </c>
      <c r="M6403">
        <v>-0.32013201214477799</v>
      </c>
      <c r="N6403">
        <v>8.3766036000000002E-2</v>
      </c>
      <c r="O6403" t="str">
        <f t="shared" ref="O6403:O6466" si="100">IF(B6403=B6402,"FALSE","TRUE")</f>
        <v>TRUE</v>
      </c>
      <c r="P6403" t="b">
        <f>(NOT(ISERROR(VLOOKUP($A6403,speech_dates!A:A,1,FALSE))))</f>
        <v>0</v>
      </c>
      <c r="Q6403" t="b">
        <f>(NOT(ISERROR(VLOOKUP($A6403,speech_dates!B:B,1,FALSE))))</f>
        <v>0</v>
      </c>
      <c r="R6403" t="b">
        <f>(NOT(ISERROR(VLOOKUP($A6403,speech_dates!C:C,1,FALSE))))</f>
        <v>0</v>
      </c>
    </row>
    <row r="6404" spans="1:18" x14ac:dyDescent="0.25">
      <c r="A6404" s="1">
        <v>42395</v>
      </c>
      <c r="B6404" t="s">
        <v>1561</v>
      </c>
      <c r="C6404" t="s">
        <v>14</v>
      </c>
      <c r="D6404" t="s">
        <v>1562</v>
      </c>
      <c r="E6404" t="s">
        <v>1338</v>
      </c>
      <c r="F6404" t="b">
        <v>0</v>
      </c>
      <c r="G6404">
        <v>8335</v>
      </c>
      <c r="H6404" t="s">
        <v>17</v>
      </c>
      <c r="I6404" t="s">
        <v>18</v>
      </c>
      <c r="J6404">
        <v>2016</v>
      </c>
      <c r="K6404" t="s">
        <v>19</v>
      </c>
      <c r="L6404">
        <v>0.99990000000000001</v>
      </c>
      <c r="M6404">
        <v>-0.32013201214477799</v>
      </c>
      <c r="N6404">
        <v>8.3766036000000002E-2</v>
      </c>
      <c r="O6404" t="str">
        <f t="shared" si="100"/>
        <v>FALSE</v>
      </c>
      <c r="P6404" t="b">
        <f>(NOT(ISERROR(VLOOKUP($A6404,speech_dates!A:A,1,FALSE))))</f>
        <v>0</v>
      </c>
      <c r="Q6404" t="b">
        <f>(NOT(ISERROR(VLOOKUP($A6404,speech_dates!B:B,1,FALSE))))</f>
        <v>0</v>
      </c>
      <c r="R6404" t="b">
        <f>(NOT(ISERROR(VLOOKUP($A6404,speech_dates!C:C,1,FALSE))))</f>
        <v>0</v>
      </c>
    </row>
    <row r="6405" spans="1:18" x14ac:dyDescent="0.25">
      <c r="A6405" s="1">
        <v>42396</v>
      </c>
      <c r="B6405" t="s">
        <v>1563</v>
      </c>
      <c r="C6405" t="s">
        <v>14</v>
      </c>
      <c r="D6405" t="s">
        <v>1564</v>
      </c>
      <c r="E6405" t="s">
        <v>755</v>
      </c>
      <c r="F6405" t="b">
        <v>1</v>
      </c>
      <c r="G6405">
        <v>2290</v>
      </c>
      <c r="H6405" t="s">
        <v>17</v>
      </c>
      <c r="I6405" t="s">
        <v>18</v>
      </c>
      <c r="J6405">
        <v>2016</v>
      </c>
      <c r="K6405" t="s">
        <v>19</v>
      </c>
      <c r="L6405">
        <v>-0.99370000000000003</v>
      </c>
      <c r="M6405">
        <v>-0.51851851371742097</v>
      </c>
      <c r="N6405">
        <v>3.3808049999999999E-2</v>
      </c>
      <c r="O6405" t="str">
        <f t="shared" si="100"/>
        <v>TRUE</v>
      </c>
      <c r="P6405" t="b">
        <f>(NOT(ISERROR(VLOOKUP($A6405,speech_dates!A:A,1,FALSE))))</f>
        <v>0</v>
      </c>
      <c r="Q6405" t="b">
        <f>(NOT(ISERROR(VLOOKUP($A6405,speech_dates!B:B,1,FALSE))))</f>
        <v>0</v>
      </c>
      <c r="R6405" t="b">
        <f>(NOT(ISERROR(VLOOKUP($A6405,speech_dates!C:C,1,FALSE))))</f>
        <v>0</v>
      </c>
    </row>
    <row r="6406" spans="1:18" x14ac:dyDescent="0.25">
      <c r="A6406" s="1">
        <v>42396</v>
      </c>
      <c r="B6406" t="s">
        <v>1565</v>
      </c>
      <c r="C6406" t="s">
        <v>14</v>
      </c>
      <c r="D6406" t="s">
        <v>1566</v>
      </c>
      <c r="E6406" t="s">
        <v>1357</v>
      </c>
      <c r="F6406" t="b">
        <v>0</v>
      </c>
      <c r="G6406">
        <v>3503</v>
      </c>
      <c r="H6406" t="s">
        <v>17</v>
      </c>
      <c r="I6406" t="s">
        <v>18</v>
      </c>
      <c r="J6406">
        <v>2016</v>
      </c>
      <c r="K6406" t="s">
        <v>19</v>
      </c>
      <c r="L6406">
        <v>0.99939999999999996</v>
      </c>
      <c r="M6406">
        <v>-8.7999999295999998E-2</v>
      </c>
      <c r="N6406">
        <v>-1.4559571E-2</v>
      </c>
      <c r="O6406" t="str">
        <f t="shared" si="100"/>
        <v>TRUE</v>
      </c>
      <c r="P6406" t="b">
        <f>(NOT(ISERROR(VLOOKUP($A6406,speech_dates!A:A,1,FALSE))))</f>
        <v>0</v>
      </c>
      <c r="Q6406" t="b">
        <f>(NOT(ISERROR(VLOOKUP($A6406,speech_dates!B:B,1,FALSE))))</f>
        <v>0</v>
      </c>
      <c r="R6406" t="b">
        <f>(NOT(ISERROR(VLOOKUP($A6406,speech_dates!C:C,1,FALSE))))</f>
        <v>0</v>
      </c>
    </row>
    <row r="6407" spans="1:18" x14ac:dyDescent="0.25">
      <c r="A6407" s="1">
        <v>42396</v>
      </c>
      <c r="B6407" t="s">
        <v>1567</v>
      </c>
      <c r="C6407" t="s">
        <v>14</v>
      </c>
      <c r="D6407" t="s">
        <v>1568</v>
      </c>
      <c r="E6407" t="s">
        <v>1469</v>
      </c>
      <c r="F6407" t="b">
        <v>0</v>
      </c>
      <c r="G6407">
        <v>4585</v>
      </c>
      <c r="H6407" t="s">
        <v>17</v>
      </c>
      <c r="I6407" t="s">
        <v>18</v>
      </c>
      <c r="J6407">
        <v>2016</v>
      </c>
      <c r="K6407" t="s">
        <v>19</v>
      </c>
      <c r="L6407">
        <v>0.99790000000000001</v>
      </c>
      <c r="M6407">
        <v>-0.48314606470142601</v>
      </c>
      <c r="N6407">
        <v>9.1453950000000006E-2</v>
      </c>
      <c r="O6407" t="str">
        <f t="shared" si="100"/>
        <v>TRUE</v>
      </c>
      <c r="P6407" t="b">
        <f>(NOT(ISERROR(VLOOKUP($A6407,speech_dates!A:A,1,FALSE))))</f>
        <v>0</v>
      </c>
      <c r="Q6407" t="b">
        <f>(NOT(ISERROR(VLOOKUP($A6407,speech_dates!B:B,1,FALSE))))</f>
        <v>0</v>
      </c>
      <c r="R6407" t="b">
        <f>(NOT(ISERROR(VLOOKUP($A6407,speech_dates!C:C,1,FALSE))))</f>
        <v>0</v>
      </c>
    </row>
    <row r="6408" spans="1:18" x14ac:dyDescent="0.25">
      <c r="A6408" s="1">
        <v>42397</v>
      </c>
      <c r="B6408" t="s">
        <v>1567</v>
      </c>
      <c r="C6408" t="s">
        <v>14</v>
      </c>
      <c r="D6408" t="s">
        <v>1568</v>
      </c>
      <c r="E6408" t="s">
        <v>1469</v>
      </c>
      <c r="F6408" t="b">
        <v>0</v>
      </c>
      <c r="G6408">
        <v>4585</v>
      </c>
      <c r="H6408" t="s">
        <v>17</v>
      </c>
      <c r="I6408" t="s">
        <v>18</v>
      </c>
      <c r="J6408">
        <v>2016</v>
      </c>
      <c r="K6408" t="s">
        <v>19</v>
      </c>
      <c r="L6408">
        <v>0.99790000000000001</v>
      </c>
      <c r="M6408">
        <v>-0.48314606470142601</v>
      </c>
      <c r="N6408">
        <v>9.1453950000000006E-2</v>
      </c>
      <c r="O6408" t="str">
        <f t="shared" si="100"/>
        <v>FALSE</v>
      </c>
      <c r="P6408" t="b">
        <f>(NOT(ISERROR(VLOOKUP($A6408,speech_dates!A:A,1,FALSE))))</f>
        <v>0</v>
      </c>
      <c r="Q6408" t="b">
        <f>(NOT(ISERROR(VLOOKUP($A6408,speech_dates!B:B,1,FALSE))))</f>
        <v>0</v>
      </c>
      <c r="R6408" t="b">
        <f>(NOT(ISERROR(VLOOKUP($A6408,speech_dates!C:C,1,FALSE))))</f>
        <v>0</v>
      </c>
    </row>
    <row r="6409" spans="1:18" x14ac:dyDescent="0.25">
      <c r="A6409" s="1">
        <v>42398</v>
      </c>
      <c r="B6409" t="s">
        <v>1567</v>
      </c>
      <c r="C6409" t="s">
        <v>14</v>
      </c>
      <c r="D6409" t="s">
        <v>1568</v>
      </c>
      <c r="E6409" t="s">
        <v>1469</v>
      </c>
      <c r="F6409" t="b">
        <v>0</v>
      </c>
      <c r="G6409">
        <v>4585</v>
      </c>
      <c r="H6409" t="s">
        <v>17</v>
      </c>
      <c r="I6409" t="s">
        <v>18</v>
      </c>
      <c r="J6409">
        <v>2016</v>
      </c>
      <c r="K6409" t="s">
        <v>19</v>
      </c>
      <c r="L6409">
        <v>0.99790000000000001</v>
      </c>
      <c r="M6409">
        <v>-0.48314606470142601</v>
      </c>
      <c r="N6409">
        <v>9.1453950000000006E-2</v>
      </c>
      <c r="O6409" t="str">
        <f t="shared" si="100"/>
        <v>FALSE</v>
      </c>
      <c r="P6409" t="b">
        <f>(NOT(ISERROR(VLOOKUP($A6409,speech_dates!A:A,1,FALSE))))</f>
        <v>0</v>
      </c>
      <c r="Q6409" t="b">
        <f>(NOT(ISERROR(VLOOKUP($A6409,speech_dates!B:B,1,FALSE))))</f>
        <v>0</v>
      </c>
      <c r="R6409" t="b">
        <f>(NOT(ISERROR(VLOOKUP($A6409,speech_dates!C:C,1,FALSE))))</f>
        <v>0</v>
      </c>
    </row>
    <row r="6410" spans="1:18" x14ac:dyDescent="0.25">
      <c r="A6410" s="1">
        <v>42399</v>
      </c>
      <c r="B6410" t="s">
        <v>1567</v>
      </c>
      <c r="C6410" t="s">
        <v>14</v>
      </c>
      <c r="D6410" t="s">
        <v>1568</v>
      </c>
      <c r="E6410" t="s">
        <v>1469</v>
      </c>
      <c r="F6410" t="b">
        <v>0</v>
      </c>
      <c r="G6410">
        <v>4585</v>
      </c>
      <c r="H6410" t="s">
        <v>17</v>
      </c>
      <c r="I6410" t="s">
        <v>18</v>
      </c>
      <c r="J6410">
        <v>2016</v>
      </c>
      <c r="K6410" t="s">
        <v>19</v>
      </c>
      <c r="L6410">
        <v>0.99790000000000001</v>
      </c>
      <c r="M6410">
        <v>-0.48314606470142601</v>
      </c>
      <c r="N6410">
        <v>9.1453950000000006E-2</v>
      </c>
      <c r="O6410" t="str">
        <f t="shared" si="100"/>
        <v>FALSE</v>
      </c>
      <c r="P6410" t="b">
        <f>(NOT(ISERROR(VLOOKUP($A6410,speech_dates!A:A,1,FALSE))))</f>
        <v>0</v>
      </c>
      <c r="Q6410" t="b">
        <f>(NOT(ISERROR(VLOOKUP($A6410,speech_dates!B:B,1,FALSE))))</f>
        <v>0</v>
      </c>
      <c r="R6410" t="b">
        <f>(NOT(ISERROR(VLOOKUP($A6410,speech_dates!C:C,1,FALSE))))</f>
        <v>0</v>
      </c>
    </row>
    <row r="6411" spans="1:18" x14ac:dyDescent="0.25">
      <c r="A6411" s="1">
        <v>42400</v>
      </c>
      <c r="B6411" t="s">
        <v>1567</v>
      </c>
      <c r="C6411" t="s">
        <v>14</v>
      </c>
      <c r="D6411" t="s">
        <v>1568</v>
      </c>
      <c r="E6411" t="s">
        <v>1469</v>
      </c>
      <c r="F6411" t="b">
        <v>0</v>
      </c>
      <c r="G6411">
        <v>4585</v>
      </c>
      <c r="H6411" t="s">
        <v>17</v>
      </c>
      <c r="I6411" t="s">
        <v>18</v>
      </c>
      <c r="J6411">
        <v>2016</v>
      </c>
      <c r="K6411" t="s">
        <v>19</v>
      </c>
      <c r="L6411">
        <v>0.99790000000000001</v>
      </c>
      <c r="M6411">
        <v>-0.48314606470142601</v>
      </c>
      <c r="N6411">
        <v>9.1453950000000006E-2</v>
      </c>
      <c r="O6411" t="str">
        <f t="shared" si="100"/>
        <v>FALSE</v>
      </c>
      <c r="P6411" t="b">
        <f>(NOT(ISERROR(VLOOKUP($A6411,speech_dates!A:A,1,FALSE))))</f>
        <v>0</v>
      </c>
      <c r="Q6411" t="b">
        <f>(NOT(ISERROR(VLOOKUP($A6411,speech_dates!B:B,1,FALSE))))</f>
        <v>0</v>
      </c>
      <c r="R6411" t="b">
        <f>(NOT(ISERROR(VLOOKUP($A6411,speech_dates!C:C,1,FALSE))))</f>
        <v>0</v>
      </c>
    </row>
    <row r="6412" spans="1:18" x14ac:dyDescent="0.25">
      <c r="A6412" s="1">
        <v>42401</v>
      </c>
      <c r="B6412" t="s">
        <v>1567</v>
      </c>
      <c r="C6412" t="s">
        <v>14</v>
      </c>
      <c r="D6412" t="s">
        <v>1568</v>
      </c>
      <c r="E6412" t="s">
        <v>1469</v>
      </c>
      <c r="F6412" t="b">
        <v>0</v>
      </c>
      <c r="G6412">
        <v>4585</v>
      </c>
      <c r="H6412" t="s">
        <v>17</v>
      </c>
      <c r="I6412" t="s">
        <v>18</v>
      </c>
      <c r="J6412">
        <v>2016</v>
      </c>
      <c r="K6412" t="s">
        <v>19</v>
      </c>
      <c r="L6412">
        <v>0.99790000000000001</v>
      </c>
      <c r="M6412">
        <v>-0.48314606470142601</v>
      </c>
      <c r="N6412">
        <v>9.1453950000000006E-2</v>
      </c>
      <c r="O6412" t="str">
        <f t="shared" si="100"/>
        <v>FALSE</v>
      </c>
      <c r="P6412" t="b">
        <f>(NOT(ISERROR(VLOOKUP($A6412,speech_dates!A:A,1,FALSE))))</f>
        <v>1</v>
      </c>
      <c r="Q6412" t="b">
        <f>(NOT(ISERROR(VLOOKUP($A6412,speech_dates!B:B,1,FALSE))))</f>
        <v>0</v>
      </c>
      <c r="R6412" t="b">
        <f>(NOT(ISERROR(VLOOKUP($A6412,speech_dates!C:C,1,FALSE))))</f>
        <v>0</v>
      </c>
    </row>
    <row r="6413" spans="1:18" x14ac:dyDescent="0.25">
      <c r="A6413" s="1">
        <v>42402</v>
      </c>
      <c r="B6413" t="s">
        <v>1567</v>
      </c>
      <c r="C6413" t="s">
        <v>14</v>
      </c>
      <c r="D6413" t="s">
        <v>1568</v>
      </c>
      <c r="E6413" t="s">
        <v>1469</v>
      </c>
      <c r="F6413" t="b">
        <v>0</v>
      </c>
      <c r="G6413">
        <v>4585</v>
      </c>
      <c r="H6413" t="s">
        <v>17</v>
      </c>
      <c r="I6413" t="s">
        <v>18</v>
      </c>
      <c r="J6413">
        <v>2016</v>
      </c>
      <c r="K6413" t="s">
        <v>19</v>
      </c>
      <c r="L6413">
        <v>0.99790000000000001</v>
      </c>
      <c r="M6413">
        <v>-0.48314606470142601</v>
      </c>
      <c r="N6413">
        <v>9.1453950000000006E-2</v>
      </c>
      <c r="O6413" t="str">
        <f t="shared" si="100"/>
        <v>FALSE</v>
      </c>
      <c r="P6413" t="b">
        <f>(NOT(ISERROR(VLOOKUP($A6413,speech_dates!A:A,1,FALSE))))</f>
        <v>0</v>
      </c>
      <c r="Q6413" t="b">
        <f>(NOT(ISERROR(VLOOKUP($A6413,speech_dates!B:B,1,FALSE))))</f>
        <v>0</v>
      </c>
      <c r="R6413" t="b">
        <f>(NOT(ISERROR(VLOOKUP($A6413,speech_dates!C:C,1,FALSE))))</f>
        <v>0</v>
      </c>
    </row>
    <row r="6414" spans="1:18" x14ac:dyDescent="0.25">
      <c r="A6414" s="1">
        <v>42403</v>
      </c>
      <c r="B6414" t="s">
        <v>1567</v>
      </c>
      <c r="C6414" t="s">
        <v>14</v>
      </c>
      <c r="D6414" t="s">
        <v>1568</v>
      </c>
      <c r="E6414" t="s">
        <v>1469</v>
      </c>
      <c r="F6414" t="b">
        <v>0</v>
      </c>
      <c r="G6414">
        <v>4585</v>
      </c>
      <c r="H6414" t="s">
        <v>17</v>
      </c>
      <c r="I6414" t="s">
        <v>18</v>
      </c>
      <c r="J6414">
        <v>2016</v>
      </c>
      <c r="K6414" t="s">
        <v>19</v>
      </c>
      <c r="L6414">
        <v>0.99790000000000001</v>
      </c>
      <c r="M6414">
        <v>-0.48314606470142601</v>
      </c>
      <c r="N6414">
        <v>9.1453950000000006E-2</v>
      </c>
      <c r="O6414" t="str">
        <f t="shared" si="100"/>
        <v>FALSE</v>
      </c>
      <c r="P6414" t="b">
        <f>(NOT(ISERROR(VLOOKUP($A6414,speech_dates!A:A,1,FALSE))))</f>
        <v>0</v>
      </c>
      <c r="Q6414" t="b">
        <f>(NOT(ISERROR(VLOOKUP($A6414,speech_dates!B:B,1,FALSE))))</f>
        <v>0</v>
      </c>
      <c r="R6414" t="b">
        <f>(NOT(ISERROR(VLOOKUP($A6414,speech_dates!C:C,1,FALSE))))</f>
        <v>0</v>
      </c>
    </row>
    <row r="6415" spans="1:18" x14ac:dyDescent="0.25">
      <c r="A6415" s="1">
        <v>42404</v>
      </c>
      <c r="B6415" t="s">
        <v>1567</v>
      </c>
      <c r="C6415" t="s">
        <v>14</v>
      </c>
      <c r="D6415" t="s">
        <v>1568</v>
      </c>
      <c r="E6415" t="s">
        <v>1469</v>
      </c>
      <c r="F6415" t="b">
        <v>0</v>
      </c>
      <c r="G6415">
        <v>4585</v>
      </c>
      <c r="H6415" t="s">
        <v>17</v>
      </c>
      <c r="I6415" t="s">
        <v>18</v>
      </c>
      <c r="J6415">
        <v>2016</v>
      </c>
      <c r="K6415" t="s">
        <v>19</v>
      </c>
      <c r="L6415">
        <v>0.99790000000000001</v>
      </c>
      <c r="M6415">
        <v>-0.48314606470142601</v>
      </c>
      <c r="N6415">
        <v>9.1453950000000006E-2</v>
      </c>
      <c r="O6415" t="str">
        <f t="shared" si="100"/>
        <v>FALSE</v>
      </c>
      <c r="P6415" t="b">
        <f>(NOT(ISERROR(VLOOKUP($A6415,speech_dates!A:A,1,FALSE))))</f>
        <v>0</v>
      </c>
      <c r="Q6415" t="b">
        <f>(NOT(ISERROR(VLOOKUP($A6415,speech_dates!B:B,1,FALSE))))</f>
        <v>0</v>
      </c>
      <c r="R6415" t="b">
        <f>(NOT(ISERROR(VLOOKUP($A6415,speech_dates!C:C,1,FALSE))))</f>
        <v>1</v>
      </c>
    </row>
    <row r="6416" spans="1:18" x14ac:dyDescent="0.25">
      <c r="A6416" s="1">
        <v>42405</v>
      </c>
      <c r="B6416" t="s">
        <v>1569</v>
      </c>
      <c r="C6416" t="s">
        <v>14</v>
      </c>
      <c r="D6416" t="s">
        <v>1570</v>
      </c>
      <c r="E6416" t="s">
        <v>1571</v>
      </c>
      <c r="F6416" t="b">
        <v>0</v>
      </c>
      <c r="G6416">
        <v>2827</v>
      </c>
      <c r="H6416" t="s">
        <v>17</v>
      </c>
      <c r="I6416" t="s">
        <v>18</v>
      </c>
      <c r="J6416">
        <v>2016</v>
      </c>
      <c r="K6416" t="s">
        <v>19</v>
      </c>
      <c r="L6416">
        <v>0.99990000000000001</v>
      </c>
      <c r="M6416">
        <v>8.5106382073336304E-2</v>
      </c>
      <c r="N6416">
        <v>0.33236824999999998</v>
      </c>
      <c r="O6416" t="str">
        <f t="shared" si="100"/>
        <v>TRUE</v>
      </c>
      <c r="P6416" t="b">
        <f>(NOT(ISERROR(VLOOKUP($A6416,speech_dates!A:A,1,FALSE))))</f>
        <v>0</v>
      </c>
      <c r="Q6416" t="b">
        <f>(NOT(ISERROR(VLOOKUP($A6416,speech_dates!B:B,1,FALSE))))</f>
        <v>0</v>
      </c>
      <c r="R6416" t="b">
        <f>(NOT(ISERROR(VLOOKUP($A6416,speech_dates!C:C,1,FALSE))))</f>
        <v>0</v>
      </c>
    </row>
    <row r="6417" spans="1:18" x14ac:dyDescent="0.25">
      <c r="A6417" s="1">
        <v>42406</v>
      </c>
      <c r="B6417" t="s">
        <v>1569</v>
      </c>
      <c r="C6417" t="s">
        <v>14</v>
      </c>
      <c r="D6417" t="s">
        <v>1570</v>
      </c>
      <c r="E6417" t="s">
        <v>1571</v>
      </c>
      <c r="F6417" t="b">
        <v>0</v>
      </c>
      <c r="G6417">
        <v>2827</v>
      </c>
      <c r="H6417" t="s">
        <v>17</v>
      </c>
      <c r="I6417" t="s">
        <v>18</v>
      </c>
      <c r="J6417">
        <v>2016</v>
      </c>
      <c r="K6417" t="s">
        <v>19</v>
      </c>
      <c r="L6417">
        <v>0.99990000000000001</v>
      </c>
      <c r="M6417">
        <v>8.5106382073336304E-2</v>
      </c>
      <c r="N6417">
        <v>0.33236824999999998</v>
      </c>
      <c r="O6417" t="str">
        <f t="shared" si="100"/>
        <v>FALSE</v>
      </c>
      <c r="P6417" t="b">
        <f>(NOT(ISERROR(VLOOKUP($A6417,speech_dates!A:A,1,FALSE))))</f>
        <v>0</v>
      </c>
      <c r="Q6417" t="b">
        <f>(NOT(ISERROR(VLOOKUP($A6417,speech_dates!B:B,1,FALSE))))</f>
        <v>0</v>
      </c>
      <c r="R6417" t="b">
        <f>(NOT(ISERROR(VLOOKUP($A6417,speech_dates!C:C,1,FALSE))))</f>
        <v>0</v>
      </c>
    </row>
    <row r="6418" spans="1:18" x14ac:dyDescent="0.25">
      <c r="A6418" s="1">
        <v>42407</v>
      </c>
      <c r="B6418" t="s">
        <v>1569</v>
      </c>
      <c r="C6418" t="s">
        <v>14</v>
      </c>
      <c r="D6418" t="s">
        <v>1570</v>
      </c>
      <c r="E6418" t="s">
        <v>1571</v>
      </c>
      <c r="F6418" t="b">
        <v>0</v>
      </c>
      <c r="G6418">
        <v>2827</v>
      </c>
      <c r="H6418" t="s">
        <v>17</v>
      </c>
      <c r="I6418" t="s">
        <v>18</v>
      </c>
      <c r="J6418">
        <v>2016</v>
      </c>
      <c r="K6418" t="s">
        <v>19</v>
      </c>
      <c r="L6418">
        <v>0.99990000000000001</v>
      </c>
      <c r="M6418">
        <v>8.5106382073336304E-2</v>
      </c>
      <c r="N6418">
        <v>0.33236824999999998</v>
      </c>
      <c r="O6418" t="str">
        <f t="shared" si="100"/>
        <v>FALSE</v>
      </c>
      <c r="P6418" t="b">
        <f>(NOT(ISERROR(VLOOKUP($A6418,speech_dates!A:A,1,FALSE))))</f>
        <v>0</v>
      </c>
      <c r="Q6418" t="b">
        <f>(NOT(ISERROR(VLOOKUP($A6418,speech_dates!B:B,1,FALSE))))</f>
        <v>0</v>
      </c>
      <c r="R6418" t="b">
        <f>(NOT(ISERROR(VLOOKUP($A6418,speech_dates!C:C,1,FALSE))))</f>
        <v>0</v>
      </c>
    </row>
    <row r="6419" spans="1:18" x14ac:dyDescent="0.25">
      <c r="A6419" s="1">
        <v>42408</v>
      </c>
      <c r="B6419" t="s">
        <v>1569</v>
      </c>
      <c r="C6419" t="s">
        <v>14</v>
      </c>
      <c r="D6419" t="s">
        <v>1570</v>
      </c>
      <c r="E6419" t="s">
        <v>1571</v>
      </c>
      <c r="F6419" t="b">
        <v>0</v>
      </c>
      <c r="G6419">
        <v>2827</v>
      </c>
      <c r="H6419" t="s">
        <v>17</v>
      </c>
      <c r="I6419" t="s">
        <v>18</v>
      </c>
      <c r="J6419">
        <v>2016</v>
      </c>
      <c r="K6419" t="s">
        <v>19</v>
      </c>
      <c r="L6419">
        <v>0.99990000000000001</v>
      </c>
      <c r="M6419">
        <v>8.5106382073336304E-2</v>
      </c>
      <c r="N6419">
        <v>0.33236824999999998</v>
      </c>
      <c r="O6419" t="str">
        <f t="shared" si="100"/>
        <v>FALSE</v>
      </c>
      <c r="P6419" t="b">
        <f>(NOT(ISERROR(VLOOKUP($A6419,speech_dates!A:A,1,FALSE))))</f>
        <v>0</v>
      </c>
      <c r="Q6419" t="b">
        <f>(NOT(ISERROR(VLOOKUP($A6419,speech_dates!B:B,1,FALSE))))</f>
        <v>0</v>
      </c>
      <c r="R6419" t="b">
        <f>(NOT(ISERROR(VLOOKUP($A6419,speech_dates!C:C,1,FALSE))))</f>
        <v>0</v>
      </c>
    </row>
    <row r="6420" spans="1:18" x14ac:dyDescent="0.25">
      <c r="A6420" s="1">
        <v>42409</v>
      </c>
      <c r="B6420" t="s">
        <v>1572</v>
      </c>
      <c r="C6420" t="s">
        <v>14</v>
      </c>
      <c r="D6420" t="s">
        <v>1573</v>
      </c>
      <c r="E6420" t="s">
        <v>1262</v>
      </c>
      <c r="F6420" t="b">
        <v>0</v>
      </c>
      <c r="G6420">
        <v>4175</v>
      </c>
      <c r="H6420" t="s">
        <v>17</v>
      </c>
      <c r="I6420" t="s">
        <v>18</v>
      </c>
      <c r="J6420">
        <v>2016</v>
      </c>
      <c r="K6420" t="s">
        <v>19</v>
      </c>
      <c r="L6420">
        <v>0.99970000000000003</v>
      </c>
      <c r="M6420">
        <v>-0.47761193673423902</v>
      </c>
      <c r="N6420">
        <v>1.5257999E-2</v>
      </c>
      <c r="O6420" t="str">
        <f t="shared" si="100"/>
        <v>TRUE</v>
      </c>
      <c r="P6420" t="b">
        <f>(NOT(ISERROR(VLOOKUP($A6420,speech_dates!A:A,1,FALSE))))</f>
        <v>0</v>
      </c>
      <c r="Q6420" t="b">
        <f>(NOT(ISERROR(VLOOKUP($A6420,speech_dates!B:B,1,FALSE))))</f>
        <v>0</v>
      </c>
      <c r="R6420" t="b">
        <f>(NOT(ISERROR(VLOOKUP($A6420,speech_dates!C:C,1,FALSE))))</f>
        <v>0</v>
      </c>
    </row>
    <row r="6421" spans="1:18" x14ac:dyDescent="0.25">
      <c r="A6421" s="1">
        <v>42410</v>
      </c>
      <c r="B6421" t="s">
        <v>1574</v>
      </c>
      <c r="C6421" t="s">
        <v>14</v>
      </c>
      <c r="D6421" t="s">
        <v>1575</v>
      </c>
      <c r="E6421" t="s">
        <v>1068</v>
      </c>
      <c r="F6421" t="b">
        <v>0</v>
      </c>
      <c r="G6421">
        <v>2752</v>
      </c>
      <c r="H6421" t="s">
        <v>17</v>
      </c>
      <c r="I6421" t="s">
        <v>18</v>
      </c>
      <c r="J6421">
        <v>2016</v>
      </c>
      <c r="K6421" t="s">
        <v>19</v>
      </c>
      <c r="L6421">
        <v>0.87409999999999999</v>
      </c>
      <c r="M6421">
        <v>-0.43396226142162098</v>
      </c>
      <c r="N6421">
        <v>3.5801399999999997E-2</v>
      </c>
      <c r="O6421" t="str">
        <f t="shared" si="100"/>
        <v>TRUE</v>
      </c>
      <c r="P6421" t="b">
        <f>(NOT(ISERROR(VLOOKUP($A6421,speech_dates!A:A,1,FALSE))))</f>
        <v>1</v>
      </c>
      <c r="Q6421" t="b">
        <f>(NOT(ISERROR(VLOOKUP($A6421,speech_dates!B:B,1,FALSE))))</f>
        <v>0</v>
      </c>
      <c r="R6421" t="b">
        <f>(NOT(ISERROR(VLOOKUP($A6421,speech_dates!C:C,1,FALSE))))</f>
        <v>0</v>
      </c>
    </row>
    <row r="6422" spans="1:18" x14ac:dyDescent="0.25">
      <c r="A6422" s="1">
        <v>42411</v>
      </c>
      <c r="B6422" t="s">
        <v>1574</v>
      </c>
      <c r="C6422" t="s">
        <v>14</v>
      </c>
      <c r="D6422" t="s">
        <v>1575</v>
      </c>
      <c r="E6422" t="s">
        <v>1068</v>
      </c>
      <c r="F6422" t="b">
        <v>0</v>
      </c>
      <c r="G6422">
        <v>2752</v>
      </c>
      <c r="H6422" t="s">
        <v>17</v>
      </c>
      <c r="I6422" t="s">
        <v>18</v>
      </c>
      <c r="J6422">
        <v>2016</v>
      </c>
      <c r="K6422" t="s">
        <v>19</v>
      </c>
      <c r="L6422">
        <v>0.87409999999999999</v>
      </c>
      <c r="M6422">
        <v>-0.43396226142162098</v>
      </c>
      <c r="N6422">
        <v>3.5801399999999997E-2</v>
      </c>
      <c r="O6422" t="str">
        <f t="shared" si="100"/>
        <v>FALSE</v>
      </c>
      <c r="P6422" t="b">
        <f>(NOT(ISERROR(VLOOKUP($A6422,speech_dates!A:A,1,FALSE))))</f>
        <v>0</v>
      </c>
      <c r="Q6422" t="b">
        <f>(NOT(ISERROR(VLOOKUP($A6422,speech_dates!B:B,1,FALSE))))</f>
        <v>0</v>
      </c>
      <c r="R6422" t="b">
        <f>(NOT(ISERROR(VLOOKUP($A6422,speech_dates!C:C,1,FALSE))))</f>
        <v>0</v>
      </c>
    </row>
    <row r="6423" spans="1:18" x14ac:dyDescent="0.25">
      <c r="A6423" s="1">
        <v>42412</v>
      </c>
      <c r="B6423" t="s">
        <v>1574</v>
      </c>
      <c r="C6423" t="s">
        <v>14</v>
      </c>
      <c r="D6423" t="s">
        <v>1575</v>
      </c>
      <c r="E6423" t="s">
        <v>1068</v>
      </c>
      <c r="F6423" t="b">
        <v>0</v>
      </c>
      <c r="G6423">
        <v>2752</v>
      </c>
      <c r="H6423" t="s">
        <v>17</v>
      </c>
      <c r="I6423" t="s">
        <v>18</v>
      </c>
      <c r="J6423">
        <v>2016</v>
      </c>
      <c r="K6423" t="s">
        <v>19</v>
      </c>
      <c r="L6423">
        <v>0.87409999999999999</v>
      </c>
      <c r="M6423">
        <v>-0.43396226142162098</v>
      </c>
      <c r="N6423">
        <v>3.5801399999999997E-2</v>
      </c>
      <c r="O6423" t="str">
        <f t="shared" si="100"/>
        <v>FALSE</v>
      </c>
      <c r="P6423" t="b">
        <f>(NOT(ISERROR(VLOOKUP($A6423,speech_dates!A:A,1,FALSE))))</f>
        <v>0</v>
      </c>
      <c r="Q6423" t="b">
        <f>(NOT(ISERROR(VLOOKUP($A6423,speech_dates!B:B,1,FALSE))))</f>
        <v>0</v>
      </c>
      <c r="R6423" t="b">
        <f>(NOT(ISERROR(VLOOKUP($A6423,speech_dates!C:C,1,FALSE))))</f>
        <v>0</v>
      </c>
    </row>
    <row r="6424" spans="1:18" x14ac:dyDescent="0.25">
      <c r="A6424" s="1">
        <v>42413</v>
      </c>
      <c r="B6424" t="s">
        <v>1574</v>
      </c>
      <c r="C6424" t="s">
        <v>14</v>
      </c>
      <c r="D6424" t="s">
        <v>1575</v>
      </c>
      <c r="E6424" t="s">
        <v>1068</v>
      </c>
      <c r="F6424" t="b">
        <v>0</v>
      </c>
      <c r="G6424">
        <v>2752</v>
      </c>
      <c r="H6424" t="s">
        <v>17</v>
      </c>
      <c r="I6424" t="s">
        <v>18</v>
      </c>
      <c r="J6424">
        <v>2016</v>
      </c>
      <c r="K6424" t="s">
        <v>19</v>
      </c>
      <c r="L6424">
        <v>0.87409999999999999</v>
      </c>
      <c r="M6424">
        <v>-0.43396226142162098</v>
      </c>
      <c r="N6424">
        <v>3.5801399999999997E-2</v>
      </c>
      <c r="O6424" t="str">
        <f t="shared" si="100"/>
        <v>FALSE</v>
      </c>
      <c r="P6424" t="b">
        <f>(NOT(ISERROR(VLOOKUP($A6424,speech_dates!A:A,1,FALSE))))</f>
        <v>0</v>
      </c>
      <c r="Q6424" t="b">
        <f>(NOT(ISERROR(VLOOKUP($A6424,speech_dates!B:B,1,FALSE))))</f>
        <v>0</v>
      </c>
      <c r="R6424" t="b">
        <f>(NOT(ISERROR(VLOOKUP($A6424,speech_dates!C:C,1,FALSE))))</f>
        <v>0</v>
      </c>
    </row>
    <row r="6425" spans="1:18" x14ac:dyDescent="0.25">
      <c r="A6425" s="1">
        <v>42414</v>
      </c>
      <c r="B6425" t="s">
        <v>1574</v>
      </c>
      <c r="C6425" t="s">
        <v>14</v>
      </c>
      <c r="D6425" t="s">
        <v>1575</v>
      </c>
      <c r="E6425" t="s">
        <v>1068</v>
      </c>
      <c r="F6425" t="b">
        <v>0</v>
      </c>
      <c r="G6425">
        <v>2752</v>
      </c>
      <c r="H6425" t="s">
        <v>17</v>
      </c>
      <c r="I6425" t="s">
        <v>18</v>
      </c>
      <c r="J6425">
        <v>2016</v>
      </c>
      <c r="K6425" t="s">
        <v>19</v>
      </c>
      <c r="L6425">
        <v>0.87409999999999999</v>
      </c>
      <c r="M6425">
        <v>-0.43396226142162098</v>
      </c>
      <c r="N6425">
        <v>3.5801399999999997E-2</v>
      </c>
      <c r="O6425" t="str">
        <f t="shared" si="100"/>
        <v>FALSE</v>
      </c>
      <c r="P6425" t="b">
        <f>(NOT(ISERROR(VLOOKUP($A6425,speech_dates!A:A,1,FALSE))))</f>
        <v>0</v>
      </c>
      <c r="Q6425" t="b">
        <f>(NOT(ISERROR(VLOOKUP($A6425,speech_dates!B:B,1,FALSE))))</f>
        <v>0</v>
      </c>
      <c r="R6425" t="b">
        <f>(NOT(ISERROR(VLOOKUP($A6425,speech_dates!C:C,1,FALSE))))</f>
        <v>0</v>
      </c>
    </row>
    <row r="6426" spans="1:18" x14ac:dyDescent="0.25">
      <c r="A6426" s="1">
        <v>42415</v>
      </c>
      <c r="B6426" t="s">
        <v>1574</v>
      </c>
      <c r="C6426" t="s">
        <v>14</v>
      </c>
      <c r="D6426" t="s">
        <v>1575</v>
      </c>
      <c r="E6426" t="s">
        <v>1068</v>
      </c>
      <c r="F6426" t="b">
        <v>0</v>
      </c>
      <c r="G6426">
        <v>2752</v>
      </c>
      <c r="H6426" t="s">
        <v>17</v>
      </c>
      <c r="I6426" t="s">
        <v>18</v>
      </c>
      <c r="J6426">
        <v>2016</v>
      </c>
      <c r="K6426" t="s">
        <v>19</v>
      </c>
      <c r="L6426">
        <v>0.87409999999999999</v>
      </c>
      <c r="M6426">
        <v>-0.43396226142162098</v>
      </c>
      <c r="N6426">
        <v>3.5801399999999997E-2</v>
      </c>
      <c r="O6426" t="str">
        <f t="shared" si="100"/>
        <v>FALSE</v>
      </c>
      <c r="P6426" t="b">
        <f>(NOT(ISERROR(VLOOKUP($A6426,speech_dates!A:A,1,FALSE))))</f>
        <v>0</v>
      </c>
      <c r="Q6426" t="b">
        <f>(NOT(ISERROR(VLOOKUP($A6426,speech_dates!B:B,1,FALSE))))</f>
        <v>0</v>
      </c>
      <c r="R6426" t="b">
        <f>(NOT(ISERROR(VLOOKUP($A6426,speech_dates!C:C,1,FALSE))))</f>
        <v>0</v>
      </c>
    </row>
    <row r="6427" spans="1:18" x14ac:dyDescent="0.25">
      <c r="A6427" s="1">
        <v>42416</v>
      </c>
      <c r="B6427" t="s">
        <v>1576</v>
      </c>
      <c r="C6427" t="s">
        <v>14</v>
      </c>
      <c r="D6427" t="s">
        <v>1577</v>
      </c>
      <c r="E6427" t="s">
        <v>1271</v>
      </c>
      <c r="F6427" t="b">
        <v>0</v>
      </c>
      <c r="G6427">
        <v>3689</v>
      </c>
      <c r="H6427" t="s">
        <v>17</v>
      </c>
      <c r="I6427" t="s">
        <v>18</v>
      </c>
      <c r="J6427">
        <v>2016</v>
      </c>
      <c r="K6427" t="s">
        <v>19</v>
      </c>
      <c r="L6427">
        <v>0.99980000000000002</v>
      </c>
      <c r="M6427">
        <v>0.124999999289772</v>
      </c>
      <c r="N6427">
        <v>0.42404776999999999</v>
      </c>
      <c r="O6427" t="str">
        <f t="shared" si="100"/>
        <v>TRUE</v>
      </c>
      <c r="P6427" t="b">
        <f>(NOT(ISERROR(VLOOKUP($A6427,speech_dates!A:A,1,FALSE))))</f>
        <v>0</v>
      </c>
      <c r="Q6427" t="b">
        <f>(NOT(ISERROR(VLOOKUP($A6427,speech_dates!B:B,1,FALSE))))</f>
        <v>0</v>
      </c>
      <c r="R6427" t="b">
        <f>(NOT(ISERROR(VLOOKUP($A6427,speech_dates!C:C,1,FALSE))))</f>
        <v>0</v>
      </c>
    </row>
    <row r="6428" spans="1:18" x14ac:dyDescent="0.25">
      <c r="A6428" s="1">
        <v>42417</v>
      </c>
      <c r="B6428" t="s">
        <v>1578</v>
      </c>
      <c r="C6428" t="s">
        <v>14</v>
      </c>
      <c r="D6428" t="s">
        <v>1579</v>
      </c>
      <c r="E6428" t="s">
        <v>1309</v>
      </c>
      <c r="F6428" t="b">
        <v>0</v>
      </c>
      <c r="G6428">
        <v>4662</v>
      </c>
      <c r="H6428" t="s">
        <v>17</v>
      </c>
      <c r="I6428" t="s">
        <v>18</v>
      </c>
      <c r="J6428">
        <v>2016</v>
      </c>
      <c r="K6428" t="s">
        <v>19</v>
      </c>
      <c r="L6428">
        <v>0.99990000000000001</v>
      </c>
      <c r="M6428">
        <v>-0.25287356176509401</v>
      </c>
      <c r="N6428">
        <v>7.0554644E-2</v>
      </c>
      <c r="O6428" t="str">
        <f t="shared" si="100"/>
        <v>TRUE</v>
      </c>
      <c r="P6428" t="b">
        <f>(NOT(ISERROR(VLOOKUP($A6428,speech_dates!A:A,1,FALSE))))</f>
        <v>0</v>
      </c>
      <c r="Q6428" t="b">
        <f>(NOT(ISERROR(VLOOKUP($A6428,speech_dates!B:B,1,FALSE))))</f>
        <v>0</v>
      </c>
      <c r="R6428" t="b">
        <f>(NOT(ISERROR(VLOOKUP($A6428,speech_dates!C:C,1,FALSE))))</f>
        <v>0</v>
      </c>
    </row>
    <row r="6429" spans="1:18" x14ac:dyDescent="0.25">
      <c r="A6429" s="1">
        <v>42418</v>
      </c>
      <c r="B6429" t="s">
        <v>1578</v>
      </c>
      <c r="C6429" t="s">
        <v>14</v>
      </c>
      <c r="D6429" t="s">
        <v>1579</v>
      </c>
      <c r="E6429" t="s">
        <v>1309</v>
      </c>
      <c r="F6429" t="b">
        <v>0</v>
      </c>
      <c r="G6429">
        <v>4662</v>
      </c>
      <c r="H6429" t="s">
        <v>17</v>
      </c>
      <c r="I6429" t="s">
        <v>18</v>
      </c>
      <c r="J6429">
        <v>2016</v>
      </c>
      <c r="K6429" t="s">
        <v>19</v>
      </c>
      <c r="L6429">
        <v>0.99990000000000001</v>
      </c>
      <c r="M6429">
        <v>-0.25287356176509401</v>
      </c>
      <c r="N6429">
        <v>7.0554644E-2</v>
      </c>
      <c r="O6429" t="str">
        <f t="shared" si="100"/>
        <v>FALSE</v>
      </c>
      <c r="P6429" t="b">
        <f>(NOT(ISERROR(VLOOKUP($A6429,speech_dates!A:A,1,FALSE))))</f>
        <v>0</v>
      </c>
      <c r="Q6429" t="b">
        <f>(NOT(ISERROR(VLOOKUP($A6429,speech_dates!B:B,1,FALSE))))</f>
        <v>0</v>
      </c>
      <c r="R6429" t="b">
        <f>(NOT(ISERROR(VLOOKUP($A6429,speech_dates!C:C,1,FALSE))))</f>
        <v>0</v>
      </c>
    </row>
    <row r="6430" spans="1:18" x14ac:dyDescent="0.25">
      <c r="A6430" s="1">
        <v>42419</v>
      </c>
      <c r="B6430" t="s">
        <v>1578</v>
      </c>
      <c r="C6430" t="s">
        <v>14</v>
      </c>
      <c r="D6430" t="s">
        <v>1579</v>
      </c>
      <c r="E6430" t="s">
        <v>1309</v>
      </c>
      <c r="F6430" t="b">
        <v>0</v>
      </c>
      <c r="G6430">
        <v>4662</v>
      </c>
      <c r="H6430" t="s">
        <v>17</v>
      </c>
      <c r="I6430" t="s">
        <v>18</v>
      </c>
      <c r="J6430">
        <v>2016</v>
      </c>
      <c r="K6430" t="s">
        <v>19</v>
      </c>
      <c r="L6430">
        <v>0.99990000000000001</v>
      </c>
      <c r="M6430">
        <v>-0.25287356176509401</v>
      </c>
      <c r="N6430">
        <v>7.0554644E-2</v>
      </c>
      <c r="O6430" t="str">
        <f t="shared" si="100"/>
        <v>FALSE</v>
      </c>
      <c r="P6430" t="b">
        <f>(NOT(ISERROR(VLOOKUP($A6430,speech_dates!A:A,1,FALSE))))</f>
        <v>0</v>
      </c>
      <c r="Q6430" t="b">
        <f>(NOT(ISERROR(VLOOKUP($A6430,speech_dates!B:B,1,FALSE))))</f>
        <v>0</v>
      </c>
      <c r="R6430" t="b">
        <f>(NOT(ISERROR(VLOOKUP($A6430,speech_dates!C:C,1,FALSE))))</f>
        <v>0</v>
      </c>
    </row>
    <row r="6431" spans="1:18" x14ac:dyDescent="0.25">
      <c r="A6431" s="1">
        <v>42420</v>
      </c>
      <c r="B6431" t="s">
        <v>1578</v>
      </c>
      <c r="C6431" t="s">
        <v>14</v>
      </c>
      <c r="D6431" t="s">
        <v>1579</v>
      </c>
      <c r="E6431" t="s">
        <v>1309</v>
      </c>
      <c r="F6431" t="b">
        <v>0</v>
      </c>
      <c r="G6431">
        <v>4662</v>
      </c>
      <c r="H6431" t="s">
        <v>17</v>
      </c>
      <c r="I6431" t="s">
        <v>18</v>
      </c>
      <c r="J6431">
        <v>2016</v>
      </c>
      <c r="K6431" t="s">
        <v>19</v>
      </c>
      <c r="L6431">
        <v>0.99990000000000001</v>
      </c>
      <c r="M6431">
        <v>-0.25287356176509401</v>
      </c>
      <c r="N6431">
        <v>7.0554644E-2</v>
      </c>
      <c r="O6431" t="str">
        <f t="shared" si="100"/>
        <v>FALSE</v>
      </c>
      <c r="P6431" t="b">
        <f>(NOT(ISERROR(VLOOKUP($A6431,speech_dates!A:A,1,FALSE))))</f>
        <v>0</v>
      </c>
      <c r="Q6431" t="b">
        <f>(NOT(ISERROR(VLOOKUP($A6431,speech_dates!B:B,1,FALSE))))</f>
        <v>0</v>
      </c>
      <c r="R6431" t="b">
        <f>(NOT(ISERROR(VLOOKUP($A6431,speech_dates!C:C,1,FALSE))))</f>
        <v>0</v>
      </c>
    </row>
    <row r="6432" spans="1:18" x14ac:dyDescent="0.25">
      <c r="A6432" s="1">
        <v>42421</v>
      </c>
      <c r="B6432" t="s">
        <v>1578</v>
      </c>
      <c r="C6432" t="s">
        <v>14</v>
      </c>
      <c r="D6432" t="s">
        <v>1579</v>
      </c>
      <c r="E6432" t="s">
        <v>1309</v>
      </c>
      <c r="F6432" t="b">
        <v>0</v>
      </c>
      <c r="G6432">
        <v>4662</v>
      </c>
      <c r="H6432" t="s">
        <v>17</v>
      </c>
      <c r="I6432" t="s">
        <v>18</v>
      </c>
      <c r="J6432">
        <v>2016</v>
      </c>
      <c r="K6432" t="s">
        <v>19</v>
      </c>
      <c r="L6432">
        <v>0.99990000000000001</v>
      </c>
      <c r="M6432">
        <v>-0.25287356176509401</v>
      </c>
      <c r="N6432">
        <v>7.0554644E-2</v>
      </c>
      <c r="O6432" t="str">
        <f t="shared" si="100"/>
        <v>FALSE</v>
      </c>
      <c r="P6432" t="b">
        <f>(NOT(ISERROR(VLOOKUP($A6432,speech_dates!A:A,1,FALSE))))</f>
        <v>0</v>
      </c>
      <c r="Q6432" t="b">
        <f>(NOT(ISERROR(VLOOKUP($A6432,speech_dates!B:B,1,FALSE))))</f>
        <v>0</v>
      </c>
      <c r="R6432" t="b">
        <f>(NOT(ISERROR(VLOOKUP($A6432,speech_dates!C:C,1,FALSE))))</f>
        <v>0</v>
      </c>
    </row>
    <row r="6433" spans="1:18" x14ac:dyDescent="0.25">
      <c r="A6433" s="1">
        <v>42422</v>
      </c>
      <c r="B6433" t="s">
        <v>1578</v>
      </c>
      <c r="C6433" t="s">
        <v>14</v>
      </c>
      <c r="D6433" t="s">
        <v>1579</v>
      </c>
      <c r="E6433" t="s">
        <v>1309</v>
      </c>
      <c r="F6433" t="b">
        <v>0</v>
      </c>
      <c r="G6433">
        <v>4662</v>
      </c>
      <c r="H6433" t="s">
        <v>17</v>
      </c>
      <c r="I6433" t="s">
        <v>18</v>
      </c>
      <c r="J6433">
        <v>2016</v>
      </c>
      <c r="K6433" t="s">
        <v>19</v>
      </c>
      <c r="L6433">
        <v>0.99990000000000001</v>
      </c>
      <c r="M6433">
        <v>-0.25287356176509401</v>
      </c>
      <c r="N6433">
        <v>7.0554644E-2</v>
      </c>
      <c r="O6433" t="str">
        <f t="shared" si="100"/>
        <v>FALSE</v>
      </c>
      <c r="P6433" t="b">
        <f>(NOT(ISERROR(VLOOKUP($A6433,speech_dates!A:A,1,FALSE))))</f>
        <v>0</v>
      </c>
      <c r="Q6433" t="b">
        <f>(NOT(ISERROR(VLOOKUP($A6433,speech_dates!B:B,1,FALSE))))</f>
        <v>0</v>
      </c>
      <c r="R6433" t="b">
        <f>(NOT(ISERROR(VLOOKUP($A6433,speech_dates!C:C,1,FALSE))))</f>
        <v>0</v>
      </c>
    </row>
    <row r="6434" spans="1:18" x14ac:dyDescent="0.25">
      <c r="A6434" s="1">
        <v>42423</v>
      </c>
      <c r="B6434" t="s">
        <v>1578</v>
      </c>
      <c r="C6434" t="s">
        <v>14</v>
      </c>
      <c r="D6434" t="s">
        <v>1579</v>
      </c>
      <c r="E6434" t="s">
        <v>1309</v>
      </c>
      <c r="F6434" t="b">
        <v>0</v>
      </c>
      <c r="G6434">
        <v>4662</v>
      </c>
      <c r="H6434" t="s">
        <v>17</v>
      </c>
      <c r="I6434" t="s">
        <v>18</v>
      </c>
      <c r="J6434">
        <v>2016</v>
      </c>
      <c r="K6434" t="s">
        <v>19</v>
      </c>
      <c r="L6434">
        <v>0.99990000000000001</v>
      </c>
      <c r="M6434">
        <v>-0.25287356176509401</v>
      </c>
      <c r="N6434">
        <v>7.0554644E-2</v>
      </c>
      <c r="O6434" t="str">
        <f t="shared" si="100"/>
        <v>FALSE</v>
      </c>
      <c r="P6434" t="b">
        <f>(NOT(ISERROR(VLOOKUP($A6434,speech_dates!A:A,1,FALSE))))</f>
        <v>1</v>
      </c>
      <c r="Q6434" t="b">
        <f>(NOT(ISERROR(VLOOKUP($A6434,speech_dates!B:B,1,FALSE))))</f>
        <v>0</v>
      </c>
      <c r="R6434" t="b">
        <f>(NOT(ISERROR(VLOOKUP($A6434,speech_dates!C:C,1,FALSE))))</f>
        <v>0</v>
      </c>
    </row>
    <row r="6435" spans="1:18" x14ac:dyDescent="0.25">
      <c r="A6435" s="1">
        <v>42424</v>
      </c>
      <c r="B6435" t="s">
        <v>1580</v>
      </c>
      <c r="C6435" t="s">
        <v>14</v>
      </c>
      <c r="D6435" t="s">
        <v>1581</v>
      </c>
      <c r="E6435" t="s">
        <v>1262</v>
      </c>
      <c r="F6435" t="b">
        <v>0</v>
      </c>
      <c r="G6435">
        <v>4004</v>
      </c>
      <c r="H6435" t="s">
        <v>17</v>
      </c>
      <c r="I6435" t="s">
        <v>18</v>
      </c>
      <c r="J6435">
        <v>2016</v>
      </c>
      <c r="K6435" t="s">
        <v>19</v>
      </c>
      <c r="L6435">
        <v>-0.99839999999999995</v>
      </c>
      <c r="M6435">
        <v>-0.47826086748582203</v>
      </c>
      <c r="N6435">
        <v>-0.52377784000000005</v>
      </c>
      <c r="O6435" t="str">
        <f t="shared" si="100"/>
        <v>TRUE</v>
      </c>
      <c r="P6435" t="b">
        <f>(NOT(ISERROR(VLOOKUP($A6435,speech_dates!A:A,1,FALSE))))</f>
        <v>0</v>
      </c>
      <c r="Q6435" t="b">
        <f>(NOT(ISERROR(VLOOKUP($A6435,speech_dates!B:B,1,FALSE))))</f>
        <v>0</v>
      </c>
      <c r="R6435" t="b">
        <f>(NOT(ISERROR(VLOOKUP($A6435,speech_dates!C:C,1,FALSE))))</f>
        <v>0</v>
      </c>
    </row>
    <row r="6436" spans="1:18" x14ac:dyDescent="0.25">
      <c r="A6436" s="1">
        <v>42425</v>
      </c>
      <c r="B6436" t="s">
        <v>1580</v>
      </c>
      <c r="C6436" t="s">
        <v>14</v>
      </c>
      <c r="D6436" t="s">
        <v>1581</v>
      </c>
      <c r="E6436" t="s">
        <v>1262</v>
      </c>
      <c r="F6436" t="b">
        <v>0</v>
      </c>
      <c r="G6436">
        <v>4004</v>
      </c>
      <c r="H6436" t="s">
        <v>17</v>
      </c>
      <c r="I6436" t="s">
        <v>18</v>
      </c>
      <c r="J6436">
        <v>2016</v>
      </c>
      <c r="K6436" t="s">
        <v>19</v>
      </c>
      <c r="L6436">
        <v>-0.99839999999999995</v>
      </c>
      <c r="M6436">
        <v>-0.47826086748582203</v>
      </c>
      <c r="N6436">
        <v>-0.52377784000000005</v>
      </c>
      <c r="O6436" t="str">
        <f t="shared" si="100"/>
        <v>FALSE</v>
      </c>
      <c r="P6436" t="b">
        <f>(NOT(ISERROR(VLOOKUP($A6436,speech_dates!A:A,1,FALSE))))</f>
        <v>0</v>
      </c>
      <c r="Q6436" t="b">
        <f>(NOT(ISERROR(VLOOKUP($A6436,speech_dates!B:B,1,FALSE))))</f>
        <v>0</v>
      </c>
      <c r="R6436" t="b">
        <f>(NOT(ISERROR(VLOOKUP($A6436,speech_dates!C:C,1,FALSE))))</f>
        <v>0</v>
      </c>
    </row>
    <row r="6437" spans="1:18" x14ac:dyDescent="0.25">
      <c r="A6437" s="1">
        <v>42426</v>
      </c>
      <c r="B6437" t="s">
        <v>1582</v>
      </c>
      <c r="C6437" t="s">
        <v>14</v>
      </c>
      <c r="D6437" t="s">
        <v>1583</v>
      </c>
      <c r="E6437" t="s">
        <v>1184</v>
      </c>
      <c r="F6437" t="b">
        <v>1</v>
      </c>
      <c r="G6437">
        <v>3481</v>
      </c>
      <c r="H6437" t="s">
        <v>17</v>
      </c>
      <c r="I6437" t="s">
        <v>18</v>
      </c>
      <c r="J6437">
        <v>2016</v>
      </c>
      <c r="K6437" t="s">
        <v>19</v>
      </c>
      <c r="L6437">
        <v>0.99960000000000004</v>
      </c>
      <c r="M6437">
        <v>-0.20634920525741099</v>
      </c>
      <c r="N6437">
        <v>0.22257352</v>
      </c>
      <c r="O6437" t="str">
        <f t="shared" si="100"/>
        <v>TRUE</v>
      </c>
      <c r="P6437" t="b">
        <f>(NOT(ISERROR(VLOOKUP($A6437,speech_dates!A:A,1,FALSE))))</f>
        <v>1</v>
      </c>
      <c r="Q6437" t="b">
        <f>(NOT(ISERROR(VLOOKUP($A6437,speech_dates!B:B,1,FALSE))))</f>
        <v>0</v>
      </c>
      <c r="R6437" t="b">
        <f>(NOT(ISERROR(VLOOKUP($A6437,speech_dates!C:C,1,FALSE))))</f>
        <v>0</v>
      </c>
    </row>
    <row r="6438" spans="1:18" x14ac:dyDescent="0.25">
      <c r="A6438" s="1">
        <v>42427</v>
      </c>
      <c r="B6438" t="s">
        <v>1582</v>
      </c>
      <c r="C6438" t="s">
        <v>14</v>
      </c>
      <c r="D6438" t="s">
        <v>1583</v>
      </c>
      <c r="E6438" t="s">
        <v>1184</v>
      </c>
      <c r="F6438" t="b">
        <v>1</v>
      </c>
      <c r="G6438">
        <v>3481</v>
      </c>
      <c r="H6438" t="s">
        <v>17</v>
      </c>
      <c r="I6438" t="s">
        <v>18</v>
      </c>
      <c r="J6438">
        <v>2016</v>
      </c>
      <c r="K6438" t="s">
        <v>19</v>
      </c>
      <c r="L6438">
        <v>0.99960000000000004</v>
      </c>
      <c r="M6438">
        <v>-0.20634920525741099</v>
      </c>
      <c r="N6438">
        <v>0.22257352</v>
      </c>
      <c r="O6438" t="str">
        <f t="shared" si="100"/>
        <v>FALSE</v>
      </c>
      <c r="P6438" t="b">
        <f>(NOT(ISERROR(VLOOKUP($A6438,speech_dates!A:A,1,FALSE))))</f>
        <v>0</v>
      </c>
      <c r="Q6438" t="b">
        <f>(NOT(ISERROR(VLOOKUP($A6438,speech_dates!B:B,1,FALSE))))</f>
        <v>0</v>
      </c>
      <c r="R6438" t="b">
        <f>(NOT(ISERROR(VLOOKUP($A6438,speech_dates!C:C,1,FALSE))))</f>
        <v>0</v>
      </c>
    </row>
    <row r="6439" spans="1:18" x14ac:dyDescent="0.25">
      <c r="A6439" s="1">
        <v>42428</v>
      </c>
      <c r="B6439" t="s">
        <v>1582</v>
      </c>
      <c r="C6439" t="s">
        <v>14</v>
      </c>
      <c r="D6439" t="s">
        <v>1583</v>
      </c>
      <c r="E6439" t="s">
        <v>1184</v>
      </c>
      <c r="F6439" t="b">
        <v>1</v>
      </c>
      <c r="G6439">
        <v>3481</v>
      </c>
      <c r="H6439" t="s">
        <v>17</v>
      </c>
      <c r="I6439" t="s">
        <v>18</v>
      </c>
      <c r="J6439">
        <v>2016</v>
      </c>
      <c r="K6439" t="s">
        <v>19</v>
      </c>
      <c r="L6439">
        <v>0.99960000000000004</v>
      </c>
      <c r="M6439">
        <v>-0.20634920525741099</v>
      </c>
      <c r="N6439">
        <v>0.22257352</v>
      </c>
      <c r="O6439" t="str">
        <f t="shared" si="100"/>
        <v>FALSE</v>
      </c>
      <c r="P6439" t="b">
        <f>(NOT(ISERROR(VLOOKUP($A6439,speech_dates!A:A,1,FALSE))))</f>
        <v>0</v>
      </c>
      <c r="Q6439" t="b">
        <f>(NOT(ISERROR(VLOOKUP($A6439,speech_dates!B:B,1,FALSE))))</f>
        <v>0</v>
      </c>
      <c r="R6439" t="b">
        <f>(NOT(ISERROR(VLOOKUP($A6439,speech_dates!C:C,1,FALSE))))</f>
        <v>0</v>
      </c>
    </row>
    <row r="6440" spans="1:18" x14ac:dyDescent="0.25">
      <c r="A6440" s="1">
        <v>42429</v>
      </c>
      <c r="B6440" t="s">
        <v>1582</v>
      </c>
      <c r="C6440" t="s">
        <v>14</v>
      </c>
      <c r="D6440" t="s">
        <v>1583</v>
      </c>
      <c r="E6440" t="s">
        <v>1184</v>
      </c>
      <c r="F6440" t="b">
        <v>1</v>
      </c>
      <c r="G6440">
        <v>3481</v>
      </c>
      <c r="H6440" t="s">
        <v>17</v>
      </c>
      <c r="I6440" t="s">
        <v>18</v>
      </c>
      <c r="J6440">
        <v>2016</v>
      </c>
      <c r="K6440" t="s">
        <v>19</v>
      </c>
      <c r="L6440">
        <v>0.99960000000000004</v>
      </c>
      <c r="M6440">
        <v>-0.20634920525741099</v>
      </c>
      <c r="N6440">
        <v>0.22257352</v>
      </c>
      <c r="O6440" t="str">
        <f t="shared" si="100"/>
        <v>FALSE</v>
      </c>
      <c r="P6440" t="b">
        <f>(NOT(ISERROR(VLOOKUP($A6440,speech_dates!A:A,1,FALSE))))</f>
        <v>0</v>
      </c>
      <c r="Q6440" t="b">
        <f>(NOT(ISERROR(VLOOKUP($A6440,speech_dates!B:B,1,FALSE))))</f>
        <v>0</v>
      </c>
      <c r="R6440" t="b">
        <f>(NOT(ISERROR(VLOOKUP($A6440,speech_dates!C:C,1,FALSE))))</f>
        <v>0</v>
      </c>
    </row>
    <row r="6441" spans="1:18" x14ac:dyDescent="0.25">
      <c r="A6441" s="1">
        <v>42430</v>
      </c>
      <c r="B6441" t="s">
        <v>1582</v>
      </c>
      <c r="C6441" t="s">
        <v>14</v>
      </c>
      <c r="D6441" t="s">
        <v>1583</v>
      </c>
      <c r="E6441" t="s">
        <v>1184</v>
      </c>
      <c r="F6441" t="b">
        <v>1</v>
      </c>
      <c r="G6441">
        <v>3481</v>
      </c>
      <c r="H6441" t="s">
        <v>17</v>
      </c>
      <c r="I6441" t="s">
        <v>18</v>
      </c>
      <c r="J6441">
        <v>2016</v>
      </c>
      <c r="K6441" t="s">
        <v>19</v>
      </c>
      <c r="L6441">
        <v>0.99960000000000004</v>
      </c>
      <c r="M6441">
        <v>-0.20634920525741099</v>
      </c>
      <c r="N6441">
        <v>0.22257352</v>
      </c>
      <c r="O6441" t="str">
        <f t="shared" si="100"/>
        <v>FALSE</v>
      </c>
      <c r="P6441" t="b">
        <f>(NOT(ISERROR(VLOOKUP($A6441,speech_dates!A:A,1,FALSE))))</f>
        <v>0</v>
      </c>
      <c r="Q6441" t="b">
        <f>(NOT(ISERROR(VLOOKUP($A6441,speech_dates!B:B,1,FALSE))))</f>
        <v>0</v>
      </c>
      <c r="R6441" t="b">
        <f>(NOT(ISERROR(VLOOKUP($A6441,speech_dates!C:C,1,FALSE))))</f>
        <v>0</v>
      </c>
    </row>
    <row r="6442" spans="1:18" x14ac:dyDescent="0.25">
      <c r="A6442" s="1">
        <v>42431</v>
      </c>
      <c r="B6442" t="s">
        <v>1584</v>
      </c>
      <c r="C6442" t="s">
        <v>14</v>
      </c>
      <c r="D6442" t="s">
        <v>1585</v>
      </c>
      <c r="E6442" t="s">
        <v>960</v>
      </c>
      <c r="F6442" t="b">
        <v>0</v>
      </c>
      <c r="G6442">
        <v>4412</v>
      </c>
      <c r="H6442" t="s">
        <v>17</v>
      </c>
      <c r="I6442" t="s">
        <v>18</v>
      </c>
      <c r="J6442">
        <v>2016</v>
      </c>
      <c r="K6442" t="s">
        <v>19</v>
      </c>
      <c r="L6442">
        <v>0.99990000000000001</v>
      </c>
      <c r="M6442">
        <v>-0.23664121956762399</v>
      </c>
      <c r="N6442" s="2">
        <v>2.2615625999999999E-5</v>
      </c>
      <c r="O6442" t="str">
        <f t="shared" si="100"/>
        <v>TRUE</v>
      </c>
      <c r="P6442" t="b">
        <f>(NOT(ISERROR(VLOOKUP($A6442,speech_dates!A:A,1,FALSE))))</f>
        <v>0</v>
      </c>
      <c r="Q6442" t="b">
        <f>(NOT(ISERROR(VLOOKUP($A6442,speech_dates!B:B,1,FALSE))))</f>
        <v>0</v>
      </c>
      <c r="R6442" t="b">
        <f>(NOT(ISERROR(VLOOKUP($A6442,speech_dates!C:C,1,FALSE))))</f>
        <v>0</v>
      </c>
    </row>
    <row r="6443" spans="1:18" x14ac:dyDescent="0.25">
      <c r="A6443" s="1">
        <v>42432</v>
      </c>
      <c r="B6443" t="s">
        <v>1584</v>
      </c>
      <c r="C6443" t="s">
        <v>14</v>
      </c>
      <c r="D6443" t="s">
        <v>1585</v>
      </c>
      <c r="E6443" t="s">
        <v>960</v>
      </c>
      <c r="F6443" t="b">
        <v>0</v>
      </c>
      <c r="G6443">
        <v>4412</v>
      </c>
      <c r="H6443" t="s">
        <v>17</v>
      </c>
      <c r="I6443" t="s">
        <v>18</v>
      </c>
      <c r="J6443">
        <v>2016</v>
      </c>
      <c r="K6443" t="s">
        <v>19</v>
      </c>
      <c r="L6443">
        <v>0.99990000000000001</v>
      </c>
      <c r="M6443">
        <v>-0.23664121956762399</v>
      </c>
      <c r="N6443" s="2">
        <v>2.2615625999999999E-5</v>
      </c>
      <c r="O6443" t="str">
        <f t="shared" si="100"/>
        <v>FALSE</v>
      </c>
      <c r="P6443" t="b">
        <f>(NOT(ISERROR(VLOOKUP($A6443,speech_dates!A:A,1,FALSE))))</f>
        <v>0</v>
      </c>
      <c r="Q6443" t="b">
        <f>(NOT(ISERROR(VLOOKUP($A6443,speech_dates!B:B,1,FALSE))))</f>
        <v>0</v>
      </c>
      <c r="R6443" t="b">
        <f>(NOT(ISERROR(VLOOKUP($A6443,speech_dates!C:C,1,FALSE))))</f>
        <v>0</v>
      </c>
    </row>
    <row r="6444" spans="1:18" x14ac:dyDescent="0.25">
      <c r="A6444" s="1">
        <v>42433</v>
      </c>
      <c r="B6444" t="s">
        <v>1584</v>
      </c>
      <c r="C6444" t="s">
        <v>14</v>
      </c>
      <c r="D6444" t="s">
        <v>1585</v>
      </c>
      <c r="E6444" t="s">
        <v>960</v>
      </c>
      <c r="F6444" t="b">
        <v>0</v>
      </c>
      <c r="G6444">
        <v>4412</v>
      </c>
      <c r="H6444" t="s">
        <v>17</v>
      </c>
      <c r="I6444" t="s">
        <v>18</v>
      </c>
      <c r="J6444">
        <v>2016</v>
      </c>
      <c r="K6444" t="s">
        <v>19</v>
      </c>
      <c r="L6444">
        <v>0.99990000000000001</v>
      </c>
      <c r="M6444">
        <v>-0.23664121956762399</v>
      </c>
      <c r="N6444" s="2">
        <v>2.2615625999999999E-5</v>
      </c>
      <c r="O6444" t="str">
        <f t="shared" si="100"/>
        <v>FALSE</v>
      </c>
      <c r="P6444" t="b">
        <f>(NOT(ISERROR(VLOOKUP($A6444,speech_dates!A:A,1,FALSE))))</f>
        <v>0</v>
      </c>
      <c r="Q6444" t="b">
        <f>(NOT(ISERROR(VLOOKUP($A6444,speech_dates!B:B,1,FALSE))))</f>
        <v>0</v>
      </c>
      <c r="R6444" t="b">
        <f>(NOT(ISERROR(VLOOKUP($A6444,speech_dates!C:C,1,FALSE))))</f>
        <v>0</v>
      </c>
    </row>
    <row r="6445" spans="1:18" x14ac:dyDescent="0.25">
      <c r="A6445" s="1">
        <v>42434</v>
      </c>
      <c r="B6445" t="s">
        <v>1584</v>
      </c>
      <c r="C6445" t="s">
        <v>14</v>
      </c>
      <c r="D6445" t="s">
        <v>1585</v>
      </c>
      <c r="E6445" t="s">
        <v>960</v>
      </c>
      <c r="F6445" t="b">
        <v>0</v>
      </c>
      <c r="G6445">
        <v>4412</v>
      </c>
      <c r="H6445" t="s">
        <v>17</v>
      </c>
      <c r="I6445" t="s">
        <v>18</v>
      </c>
      <c r="J6445">
        <v>2016</v>
      </c>
      <c r="K6445" t="s">
        <v>19</v>
      </c>
      <c r="L6445">
        <v>0.99990000000000001</v>
      </c>
      <c r="M6445">
        <v>-0.23664121956762399</v>
      </c>
      <c r="N6445" s="2">
        <v>2.2615625999999999E-5</v>
      </c>
      <c r="O6445" t="str">
        <f t="shared" si="100"/>
        <v>FALSE</v>
      </c>
      <c r="P6445" t="b">
        <f>(NOT(ISERROR(VLOOKUP($A6445,speech_dates!A:A,1,FALSE))))</f>
        <v>0</v>
      </c>
      <c r="Q6445" t="b">
        <f>(NOT(ISERROR(VLOOKUP($A6445,speech_dates!B:B,1,FALSE))))</f>
        <v>0</v>
      </c>
      <c r="R6445" t="b">
        <f>(NOT(ISERROR(VLOOKUP($A6445,speech_dates!C:C,1,FALSE))))</f>
        <v>0</v>
      </c>
    </row>
    <row r="6446" spans="1:18" x14ac:dyDescent="0.25">
      <c r="A6446" s="1">
        <v>42435</v>
      </c>
      <c r="B6446" t="s">
        <v>1584</v>
      </c>
      <c r="C6446" t="s">
        <v>14</v>
      </c>
      <c r="D6446" t="s">
        <v>1585</v>
      </c>
      <c r="E6446" t="s">
        <v>960</v>
      </c>
      <c r="F6446" t="b">
        <v>0</v>
      </c>
      <c r="G6446">
        <v>4412</v>
      </c>
      <c r="H6446" t="s">
        <v>17</v>
      </c>
      <c r="I6446" t="s">
        <v>18</v>
      </c>
      <c r="J6446">
        <v>2016</v>
      </c>
      <c r="K6446" t="s">
        <v>19</v>
      </c>
      <c r="L6446">
        <v>0.99990000000000001</v>
      </c>
      <c r="M6446">
        <v>-0.23664121956762399</v>
      </c>
      <c r="N6446" s="2">
        <v>2.2615625999999999E-5</v>
      </c>
      <c r="O6446" t="str">
        <f t="shared" si="100"/>
        <v>FALSE</v>
      </c>
      <c r="P6446" t="b">
        <f>(NOT(ISERROR(VLOOKUP($A6446,speech_dates!A:A,1,FALSE))))</f>
        <v>0</v>
      </c>
      <c r="Q6446" t="b">
        <f>(NOT(ISERROR(VLOOKUP($A6446,speech_dates!B:B,1,FALSE))))</f>
        <v>0</v>
      </c>
      <c r="R6446" t="b">
        <f>(NOT(ISERROR(VLOOKUP($A6446,speech_dates!C:C,1,FALSE))))</f>
        <v>0</v>
      </c>
    </row>
    <row r="6447" spans="1:18" x14ac:dyDescent="0.25">
      <c r="A6447" s="1">
        <v>42436</v>
      </c>
      <c r="B6447" t="s">
        <v>1586</v>
      </c>
      <c r="C6447" t="s">
        <v>14</v>
      </c>
      <c r="D6447" t="s">
        <v>1587</v>
      </c>
      <c r="E6447" t="s">
        <v>1511</v>
      </c>
      <c r="F6447" t="b">
        <v>0</v>
      </c>
      <c r="G6447">
        <v>3241</v>
      </c>
      <c r="H6447" t="s">
        <v>17</v>
      </c>
      <c r="I6447" t="s">
        <v>18</v>
      </c>
      <c r="J6447">
        <v>2016</v>
      </c>
      <c r="K6447" t="s">
        <v>19</v>
      </c>
      <c r="L6447">
        <v>-0.99960000000000004</v>
      </c>
      <c r="M6447">
        <v>-0.54255318860344004</v>
      </c>
      <c r="N6447">
        <v>7.3024420000000007E-2</v>
      </c>
      <c r="O6447" t="str">
        <f t="shared" si="100"/>
        <v>TRUE</v>
      </c>
      <c r="P6447" t="b">
        <f>(NOT(ISERROR(VLOOKUP($A6447,speech_dates!A:A,1,FALSE))))</f>
        <v>1</v>
      </c>
      <c r="Q6447" t="b">
        <f>(NOT(ISERROR(VLOOKUP($A6447,speech_dates!B:B,1,FALSE))))</f>
        <v>0</v>
      </c>
      <c r="R6447" t="b">
        <f>(NOT(ISERROR(VLOOKUP($A6447,speech_dates!C:C,1,FALSE))))</f>
        <v>0</v>
      </c>
    </row>
    <row r="6448" spans="1:18" x14ac:dyDescent="0.25">
      <c r="A6448" s="1">
        <v>42437</v>
      </c>
      <c r="B6448" t="s">
        <v>1588</v>
      </c>
      <c r="C6448" t="s">
        <v>14</v>
      </c>
      <c r="D6448" t="s">
        <v>1589</v>
      </c>
      <c r="E6448" t="s">
        <v>845</v>
      </c>
      <c r="F6448" t="b">
        <v>0</v>
      </c>
      <c r="G6448">
        <v>8196</v>
      </c>
      <c r="H6448" t="s">
        <v>17</v>
      </c>
      <c r="I6448" t="s">
        <v>18</v>
      </c>
      <c r="J6448">
        <v>2016</v>
      </c>
      <c r="K6448" t="s">
        <v>19</v>
      </c>
      <c r="L6448">
        <v>0.99990000000000001</v>
      </c>
      <c r="M6448">
        <v>-0.23648648568754499</v>
      </c>
      <c r="N6448">
        <v>-3.6018399999999999E-2</v>
      </c>
      <c r="O6448" t="str">
        <f t="shared" si="100"/>
        <v>TRUE</v>
      </c>
      <c r="P6448" t="b">
        <f>(NOT(ISERROR(VLOOKUP($A6448,speech_dates!A:A,1,FALSE))))</f>
        <v>0</v>
      </c>
      <c r="Q6448" t="b">
        <f>(NOT(ISERROR(VLOOKUP($A6448,speech_dates!B:B,1,FALSE))))</f>
        <v>0</v>
      </c>
      <c r="R6448" t="b">
        <f>(NOT(ISERROR(VLOOKUP($A6448,speech_dates!C:C,1,FALSE))))</f>
        <v>0</v>
      </c>
    </row>
    <row r="6449" spans="1:18" x14ac:dyDescent="0.25">
      <c r="A6449" s="1">
        <v>42438</v>
      </c>
      <c r="B6449" t="s">
        <v>1590</v>
      </c>
      <c r="C6449" t="s">
        <v>14</v>
      </c>
      <c r="D6449" t="s">
        <v>1591</v>
      </c>
      <c r="E6449" t="s">
        <v>755</v>
      </c>
      <c r="F6449" t="b">
        <v>1</v>
      </c>
      <c r="G6449">
        <v>2415</v>
      </c>
      <c r="H6449" t="s">
        <v>17</v>
      </c>
      <c r="I6449" t="s">
        <v>18</v>
      </c>
      <c r="J6449">
        <v>2016</v>
      </c>
      <c r="K6449" t="s">
        <v>19</v>
      </c>
      <c r="L6449">
        <v>-0.99739999999999995</v>
      </c>
      <c r="M6449">
        <v>-0.42857142534908699</v>
      </c>
      <c r="N6449">
        <v>-1.2757294000000001E-2</v>
      </c>
      <c r="O6449" t="str">
        <f t="shared" si="100"/>
        <v>TRUE</v>
      </c>
      <c r="P6449" t="b">
        <f>(NOT(ISERROR(VLOOKUP($A6449,speech_dates!A:A,1,FALSE))))</f>
        <v>0</v>
      </c>
      <c r="Q6449" t="b">
        <f>(NOT(ISERROR(VLOOKUP($A6449,speech_dates!B:B,1,FALSE))))</f>
        <v>0</v>
      </c>
      <c r="R6449" t="b">
        <f>(NOT(ISERROR(VLOOKUP($A6449,speech_dates!C:C,1,FALSE))))</f>
        <v>0</v>
      </c>
    </row>
    <row r="6450" spans="1:18" x14ac:dyDescent="0.25">
      <c r="A6450" s="1">
        <v>42439</v>
      </c>
      <c r="B6450" t="s">
        <v>1590</v>
      </c>
      <c r="C6450" t="s">
        <v>14</v>
      </c>
      <c r="D6450" t="s">
        <v>1591</v>
      </c>
      <c r="E6450" t="s">
        <v>755</v>
      </c>
      <c r="F6450" t="b">
        <v>1</v>
      </c>
      <c r="G6450">
        <v>2415</v>
      </c>
      <c r="H6450" t="s">
        <v>17</v>
      </c>
      <c r="I6450" t="s">
        <v>18</v>
      </c>
      <c r="J6450">
        <v>2016</v>
      </c>
      <c r="K6450" t="s">
        <v>19</v>
      </c>
      <c r="L6450">
        <v>-0.99739999999999995</v>
      </c>
      <c r="M6450">
        <v>-0.42857142534908699</v>
      </c>
      <c r="N6450">
        <v>-1.2757294000000001E-2</v>
      </c>
      <c r="O6450" t="str">
        <f t="shared" si="100"/>
        <v>FALSE</v>
      </c>
      <c r="P6450" t="b">
        <f>(NOT(ISERROR(VLOOKUP($A6450,speech_dates!A:A,1,FALSE))))</f>
        <v>0</v>
      </c>
      <c r="Q6450" t="b">
        <f>(NOT(ISERROR(VLOOKUP($A6450,speech_dates!B:B,1,FALSE))))</f>
        <v>0</v>
      </c>
      <c r="R6450" t="b">
        <f>(NOT(ISERROR(VLOOKUP($A6450,speech_dates!C:C,1,FALSE))))</f>
        <v>0</v>
      </c>
    </row>
    <row r="6451" spans="1:18" x14ac:dyDescent="0.25">
      <c r="A6451" s="1">
        <v>42440</v>
      </c>
      <c r="B6451" t="s">
        <v>1590</v>
      </c>
      <c r="C6451" t="s">
        <v>14</v>
      </c>
      <c r="D6451" t="s">
        <v>1591</v>
      </c>
      <c r="E6451" t="s">
        <v>755</v>
      </c>
      <c r="F6451" t="b">
        <v>1</v>
      </c>
      <c r="G6451">
        <v>2415</v>
      </c>
      <c r="H6451" t="s">
        <v>17</v>
      </c>
      <c r="I6451" t="s">
        <v>18</v>
      </c>
      <c r="J6451">
        <v>2016</v>
      </c>
      <c r="K6451" t="s">
        <v>19</v>
      </c>
      <c r="L6451">
        <v>-0.99739999999999995</v>
      </c>
      <c r="M6451">
        <v>-0.42857142534908699</v>
      </c>
      <c r="N6451">
        <v>-1.2757294000000001E-2</v>
      </c>
      <c r="O6451" t="str">
        <f t="shared" si="100"/>
        <v>FALSE</v>
      </c>
      <c r="P6451" t="b">
        <f>(NOT(ISERROR(VLOOKUP($A6451,speech_dates!A:A,1,FALSE))))</f>
        <v>0</v>
      </c>
      <c r="Q6451" t="b">
        <f>(NOT(ISERROR(VLOOKUP($A6451,speech_dates!B:B,1,FALSE))))</f>
        <v>0</v>
      </c>
      <c r="R6451" t="b">
        <f>(NOT(ISERROR(VLOOKUP($A6451,speech_dates!C:C,1,FALSE))))</f>
        <v>0</v>
      </c>
    </row>
    <row r="6452" spans="1:18" x14ac:dyDescent="0.25">
      <c r="A6452" s="1">
        <v>42441</v>
      </c>
      <c r="B6452" t="s">
        <v>1590</v>
      </c>
      <c r="C6452" t="s">
        <v>14</v>
      </c>
      <c r="D6452" t="s">
        <v>1591</v>
      </c>
      <c r="E6452" t="s">
        <v>755</v>
      </c>
      <c r="F6452" t="b">
        <v>1</v>
      </c>
      <c r="G6452">
        <v>2415</v>
      </c>
      <c r="H6452" t="s">
        <v>17</v>
      </c>
      <c r="I6452" t="s">
        <v>18</v>
      </c>
      <c r="J6452">
        <v>2016</v>
      </c>
      <c r="K6452" t="s">
        <v>19</v>
      </c>
      <c r="L6452">
        <v>-0.99739999999999995</v>
      </c>
      <c r="M6452">
        <v>-0.42857142534908699</v>
      </c>
      <c r="N6452">
        <v>-1.2757294000000001E-2</v>
      </c>
      <c r="O6452" t="str">
        <f t="shared" si="100"/>
        <v>FALSE</v>
      </c>
      <c r="P6452" t="b">
        <f>(NOT(ISERROR(VLOOKUP($A6452,speech_dates!A:A,1,FALSE))))</f>
        <v>0</v>
      </c>
      <c r="Q6452" t="b">
        <f>(NOT(ISERROR(VLOOKUP($A6452,speech_dates!B:B,1,FALSE))))</f>
        <v>0</v>
      </c>
      <c r="R6452" t="b">
        <f>(NOT(ISERROR(VLOOKUP($A6452,speech_dates!C:C,1,FALSE))))</f>
        <v>0</v>
      </c>
    </row>
    <row r="6453" spans="1:18" x14ac:dyDescent="0.25">
      <c r="A6453" s="1">
        <v>42442</v>
      </c>
      <c r="B6453" t="s">
        <v>1590</v>
      </c>
      <c r="C6453" t="s">
        <v>14</v>
      </c>
      <c r="D6453" t="s">
        <v>1591</v>
      </c>
      <c r="E6453" t="s">
        <v>755</v>
      </c>
      <c r="F6453" t="b">
        <v>1</v>
      </c>
      <c r="G6453">
        <v>2415</v>
      </c>
      <c r="H6453" t="s">
        <v>17</v>
      </c>
      <c r="I6453" t="s">
        <v>18</v>
      </c>
      <c r="J6453">
        <v>2016</v>
      </c>
      <c r="K6453" t="s">
        <v>19</v>
      </c>
      <c r="L6453">
        <v>-0.99739999999999995</v>
      </c>
      <c r="M6453">
        <v>-0.42857142534908699</v>
      </c>
      <c r="N6453">
        <v>-1.2757294000000001E-2</v>
      </c>
      <c r="O6453" t="str">
        <f t="shared" si="100"/>
        <v>FALSE</v>
      </c>
      <c r="P6453" t="b">
        <f>(NOT(ISERROR(VLOOKUP($A6453,speech_dates!A:A,1,FALSE))))</f>
        <v>0</v>
      </c>
      <c r="Q6453" t="b">
        <f>(NOT(ISERROR(VLOOKUP($A6453,speech_dates!B:B,1,FALSE))))</f>
        <v>0</v>
      </c>
      <c r="R6453" t="b">
        <f>(NOT(ISERROR(VLOOKUP($A6453,speech_dates!C:C,1,FALSE))))</f>
        <v>0</v>
      </c>
    </row>
    <row r="6454" spans="1:18" x14ac:dyDescent="0.25">
      <c r="A6454" s="1">
        <v>42443</v>
      </c>
      <c r="B6454" t="s">
        <v>1590</v>
      </c>
      <c r="C6454" t="s">
        <v>14</v>
      </c>
      <c r="D6454" t="s">
        <v>1591</v>
      </c>
      <c r="E6454" t="s">
        <v>755</v>
      </c>
      <c r="F6454" t="b">
        <v>1</v>
      </c>
      <c r="G6454">
        <v>2415</v>
      </c>
      <c r="H6454" t="s">
        <v>17</v>
      </c>
      <c r="I6454" t="s">
        <v>18</v>
      </c>
      <c r="J6454">
        <v>2016</v>
      </c>
      <c r="K6454" t="s">
        <v>19</v>
      </c>
      <c r="L6454">
        <v>-0.99739999999999995</v>
      </c>
      <c r="M6454">
        <v>-0.42857142534908699</v>
      </c>
      <c r="N6454">
        <v>-1.2757294000000001E-2</v>
      </c>
      <c r="O6454" t="str">
        <f t="shared" si="100"/>
        <v>FALSE</v>
      </c>
      <c r="P6454" t="b">
        <f>(NOT(ISERROR(VLOOKUP($A6454,speech_dates!A:A,1,FALSE))))</f>
        <v>0</v>
      </c>
      <c r="Q6454" t="b">
        <f>(NOT(ISERROR(VLOOKUP($A6454,speech_dates!B:B,1,FALSE))))</f>
        <v>0</v>
      </c>
      <c r="R6454" t="b">
        <f>(NOT(ISERROR(VLOOKUP($A6454,speech_dates!C:C,1,FALSE))))</f>
        <v>0</v>
      </c>
    </row>
    <row r="6455" spans="1:18" x14ac:dyDescent="0.25">
      <c r="A6455" s="1">
        <v>42444</v>
      </c>
      <c r="B6455" t="s">
        <v>1590</v>
      </c>
      <c r="C6455" t="s">
        <v>14</v>
      </c>
      <c r="D6455" t="s">
        <v>1591</v>
      </c>
      <c r="E6455" t="s">
        <v>755</v>
      </c>
      <c r="F6455" t="b">
        <v>1</v>
      </c>
      <c r="G6455">
        <v>2415</v>
      </c>
      <c r="H6455" t="s">
        <v>17</v>
      </c>
      <c r="I6455" t="s">
        <v>18</v>
      </c>
      <c r="J6455">
        <v>2016</v>
      </c>
      <c r="K6455" t="s">
        <v>19</v>
      </c>
      <c r="L6455">
        <v>-0.99739999999999995</v>
      </c>
      <c r="M6455">
        <v>-0.42857142534908699</v>
      </c>
      <c r="N6455">
        <v>-1.2757294000000001E-2</v>
      </c>
      <c r="O6455" t="str">
        <f t="shared" si="100"/>
        <v>FALSE</v>
      </c>
      <c r="P6455" t="b">
        <f>(NOT(ISERROR(VLOOKUP($A6455,speech_dates!A:A,1,FALSE))))</f>
        <v>0</v>
      </c>
      <c r="Q6455" t="b">
        <f>(NOT(ISERROR(VLOOKUP($A6455,speech_dates!B:B,1,FALSE))))</f>
        <v>0</v>
      </c>
      <c r="R6455" t="b">
        <f>(NOT(ISERROR(VLOOKUP($A6455,speech_dates!C:C,1,FALSE))))</f>
        <v>0</v>
      </c>
    </row>
    <row r="6456" spans="1:18" x14ac:dyDescent="0.25">
      <c r="A6456" s="1">
        <v>42445</v>
      </c>
      <c r="B6456" t="s">
        <v>1590</v>
      </c>
      <c r="C6456" t="s">
        <v>14</v>
      </c>
      <c r="D6456" t="s">
        <v>1591</v>
      </c>
      <c r="E6456" t="s">
        <v>755</v>
      </c>
      <c r="F6456" t="b">
        <v>1</v>
      </c>
      <c r="G6456">
        <v>2415</v>
      </c>
      <c r="H6456" t="s">
        <v>17</v>
      </c>
      <c r="I6456" t="s">
        <v>18</v>
      </c>
      <c r="J6456">
        <v>2016</v>
      </c>
      <c r="K6456" t="s">
        <v>19</v>
      </c>
      <c r="L6456">
        <v>-0.99739999999999995</v>
      </c>
      <c r="M6456">
        <v>-0.42857142534908699</v>
      </c>
      <c r="N6456">
        <v>-1.2757294000000001E-2</v>
      </c>
      <c r="O6456" t="str">
        <f t="shared" si="100"/>
        <v>FALSE</v>
      </c>
      <c r="P6456" t="b">
        <f>(NOT(ISERROR(VLOOKUP($A6456,speech_dates!A:A,1,FALSE))))</f>
        <v>0</v>
      </c>
      <c r="Q6456" t="b">
        <f>(NOT(ISERROR(VLOOKUP($A6456,speech_dates!B:B,1,FALSE))))</f>
        <v>0</v>
      </c>
      <c r="R6456" t="b">
        <f>(NOT(ISERROR(VLOOKUP($A6456,speech_dates!C:C,1,FALSE))))</f>
        <v>0</v>
      </c>
    </row>
    <row r="6457" spans="1:18" x14ac:dyDescent="0.25">
      <c r="A6457" s="1">
        <v>42446</v>
      </c>
      <c r="B6457" t="s">
        <v>1590</v>
      </c>
      <c r="C6457" t="s">
        <v>14</v>
      </c>
      <c r="D6457" t="s">
        <v>1591</v>
      </c>
      <c r="E6457" t="s">
        <v>755</v>
      </c>
      <c r="F6457" t="b">
        <v>1</v>
      </c>
      <c r="G6457">
        <v>2415</v>
      </c>
      <c r="H6457" t="s">
        <v>17</v>
      </c>
      <c r="I6457" t="s">
        <v>18</v>
      </c>
      <c r="J6457">
        <v>2016</v>
      </c>
      <c r="K6457" t="s">
        <v>19</v>
      </c>
      <c r="L6457">
        <v>-0.99739999999999995</v>
      </c>
      <c r="M6457">
        <v>-0.42857142534908699</v>
      </c>
      <c r="N6457">
        <v>-1.2757294000000001E-2</v>
      </c>
      <c r="O6457" t="str">
        <f t="shared" si="100"/>
        <v>FALSE</v>
      </c>
      <c r="P6457" t="b">
        <f>(NOT(ISERROR(VLOOKUP($A6457,speech_dates!A:A,1,FALSE))))</f>
        <v>0</v>
      </c>
      <c r="Q6457" t="b">
        <f>(NOT(ISERROR(VLOOKUP($A6457,speech_dates!B:B,1,FALSE))))</f>
        <v>0</v>
      </c>
      <c r="R6457" t="b">
        <f>(NOT(ISERROR(VLOOKUP($A6457,speech_dates!C:C,1,FALSE))))</f>
        <v>0</v>
      </c>
    </row>
    <row r="6458" spans="1:18" x14ac:dyDescent="0.25">
      <c r="A6458" s="1">
        <v>42447</v>
      </c>
      <c r="B6458" t="s">
        <v>1590</v>
      </c>
      <c r="C6458" t="s">
        <v>14</v>
      </c>
      <c r="D6458" t="s">
        <v>1591</v>
      </c>
      <c r="E6458" t="s">
        <v>755</v>
      </c>
      <c r="F6458" t="b">
        <v>1</v>
      </c>
      <c r="G6458">
        <v>2415</v>
      </c>
      <c r="H6458" t="s">
        <v>17</v>
      </c>
      <c r="I6458" t="s">
        <v>18</v>
      </c>
      <c r="J6458">
        <v>2016</v>
      </c>
      <c r="K6458" t="s">
        <v>19</v>
      </c>
      <c r="L6458">
        <v>-0.99739999999999995</v>
      </c>
      <c r="M6458">
        <v>-0.42857142534908699</v>
      </c>
      <c r="N6458">
        <v>-1.2757294000000001E-2</v>
      </c>
      <c r="O6458" t="str">
        <f t="shared" si="100"/>
        <v>FALSE</v>
      </c>
      <c r="P6458" t="b">
        <f>(NOT(ISERROR(VLOOKUP($A6458,speech_dates!A:A,1,FALSE))))</f>
        <v>0</v>
      </c>
      <c r="Q6458" t="b">
        <f>(NOT(ISERROR(VLOOKUP($A6458,speech_dates!B:B,1,FALSE))))</f>
        <v>0</v>
      </c>
      <c r="R6458" t="b">
        <f>(NOT(ISERROR(VLOOKUP($A6458,speech_dates!C:C,1,FALSE))))</f>
        <v>0</v>
      </c>
    </row>
    <row r="6459" spans="1:18" x14ac:dyDescent="0.25">
      <c r="A6459" s="1">
        <v>42448</v>
      </c>
      <c r="B6459" t="s">
        <v>1590</v>
      </c>
      <c r="C6459" t="s">
        <v>14</v>
      </c>
      <c r="D6459" t="s">
        <v>1591</v>
      </c>
      <c r="E6459" t="s">
        <v>755</v>
      </c>
      <c r="F6459" t="b">
        <v>1</v>
      </c>
      <c r="G6459">
        <v>2415</v>
      </c>
      <c r="H6459" t="s">
        <v>17</v>
      </c>
      <c r="I6459" t="s">
        <v>18</v>
      </c>
      <c r="J6459">
        <v>2016</v>
      </c>
      <c r="K6459" t="s">
        <v>19</v>
      </c>
      <c r="L6459">
        <v>-0.99739999999999995</v>
      </c>
      <c r="M6459">
        <v>-0.42857142534908699</v>
      </c>
      <c r="N6459">
        <v>-1.2757294000000001E-2</v>
      </c>
      <c r="O6459" t="str">
        <f t="shared" si="100"/>
        <v>FALSE</v>
      </c>
      <c r="P6459" t="b">
        <f>(NOT(ISERROR(VLOOKUP($A6459,speech_dates!A:A,1,FALSE))))</f>
        <v>0</v>
      </c>
      <c r="Q6459" t="b">
        <f>(NOT(ISERROR(VLOOKUP($A6459,speech_dates!B:B,1,FALSE))))</f>
        <v>0</v>
      </c>
      <c r="R6459" t="b">
        <f>(NOT(ISERROR(VLOOKUP($A6459,speech_dates!C:C,1,FALSE))))</f>
        <v>0</v>
      </c>
    </row>
    <row r="6460" spans="1:18" x14ac:dyDescent="0.25">
      <c r="A6460" s="1">
        <v>42449</v>
      </c>
      <c r="B6460" t="s">
        <v>1590</v>
      </c>
      <c r="C6460" t="s">
        <v>14</v>
      </c>
      <c r="D6460" t="s">
        <v>1591</v>
      </c>
      <c r="E6460" t="s">
        <v>755</v>
      </c>
      <c r="F6460" t="b">
        <v>1</v>
      </c>
      <c r="G6460">
        <v>2415</v>
      </c>
      <c r="H6460" t="s">
        <v>17</v>
      </c>
      <c r="I6460" t="s">
        <v>18</v>
      </c>
      <c r="J6460">
        <v>2016</v>
      </c>
      <c r="K6460" t="s">
        <v>19</v>
      </c>
      <c r="L6460">
        <v>-0.99739999999999995</v>
      </c>
      <c r="M6460">
        <v>-0.42857142534908699</v>
      </c>
      <c r="N6460">
        <v>-1.2757294000000001E-2</v>
      </c>
      <c r="O6460" t="str">
        <f t="shared" si="100"/>
        <v>FALSE</v>
      </c>
      <c r="P6460" t="b">
        <f>(NOT(ISERROR(VLOOKUP($A6460,speech_dates!A:A,1,FALSE))))</f>
        <v>0</v>
      </c>
      <c r="Q6460" t="b">
        <f>(NOT(ISERROR(VLOOKUP($A6460,speech_dates!B:B,1,FALSE))))</f>
        <v>0</v>
      </c>
      <c r="R6460" t="b">
        <f>(NOT(ISERROR(VLOOKUP($A6460,speech_dates!C:C,1,FALSE))))</f>
        <v>0</v>
      </c>
    </row>
    <row r="6461" spans="1:18" x14ac:dyDescent="0.25">
      <c r="A6461" s="1">
        <v>42450</v>
      </c>
      <c r="B6461" t="s">
        <v>1592</v>
      </c>
      <c r="C6461" t="s">
        <v>14</v>
      </c>
      <c r="D6461" t="s">
        <v>1593</v>
      </c>
      <c r="E6461" t="s">
        <v>1338</v>
      </c>
      <c r="F6461" t="b">
        <v>0</v>
      </c>
      <c r="G6461">
        <v>9788</v>
      </c>
      <c r="H6461" t="s">
        <v>17</v>
      </c>
      <c r="I6461" t="s">
        <v>18</v>
      </c>
      <c r="J6461">
        <v>2016</v>
      </c>
      <c r="K6461" t="s">
        <v>19</v>
      </c>
      <c r="L6461">
        <v>-0.98180000000000001</v>
      </c>
      <c r="M6461">
        <v>-0.31098696403913001</v>
      </c>
      <c r="N6461">
        <v>1.0012090000000001E-3</v>
      </c>
      <c r="O6461" t="str">
        <f t="shared" si="100"/>
        <v>TRUE</v>
      </c>
      <c r="P6461" t="b">
        <f>(NOT(ISERROR(VLOOKUP($A6461,speech_dates!A:A,1,FALSE))))</f>
        <v>0</v>
      </c>
      <c r="Q6461" t="b">
        <f>(NOT(ISERROR(VLOOKUP($A6461,speech_dates!B:B,1,FALSE))))</f>
        <v>0</v>
      </c>
      <c r="R6461" t="b">
        <f>(NOT(ISERROR(VLOOKUP($A6461,speech_dates!C:C,1,FALSE))))</f>
        <v>0</v>
      </c>
    </row>
    <row r="6462" spans="1:18" x14ac:dyDescent="0.25">
      <c r="A6462" s="1">
        <v>42451</v>
      </c>
      <c r="B6462" t="s">
        <v>1594</v>
      </c>
      <c r="C6462" t="s">
        <v>14</v>
      </c>
      <c r="D6462" t="s">
        <v>1595</v>
      </c>
      <c r="E6462" t="s">
        <v>1184</v>
      </c>
      <c r="F6462" t="b">
        <v>1</v>
      </c>
      <c r="G6462">
        <v>1526</v>
      </c>
      <c r="H6462" t="s">
        <v>17</v>
      </c>
      <c r="I6462" t="s">
        <v>18</v>
      </c>
      <c r="J6462">
        <v>2016</v>
      </c>
      <c r="K6462" t="s">
        <v>19</v>
      </c>
      <c r="L6462">
        <v>0.99960000000000004</v>
      </c>
      <c r="M6462">
        <v>-5.2631578393351801E-2</v>
      </c>
      <c r="N6462">
        <v>0.68150540000000004</v>
      </c>
      <c r="O6462" t="str">
        <f t="shared" si="100"/>
        <v>TRUE</v>
      </c>
      <c r="P6462" t="b">
        <f>(NOT(ISERROR(VLOOKUP($A6462,speech_dates!A:A,1,FALSE))))</f>
        <v>0</v>
      </c>
      <c r="Q6462" t="b">
        <f>(NOT(ISERROR(VLOOKUP($A6462,speech_dates!B:B,1,FALSE))))</f>
        <v>0</v>
      </c>
      <c r="R6462" t="b">
        <f>(NOT(ISERROR(VLOOKUP($A6462,speech_dates!C:C,1,FALSE))))</f>
        <v>0</v>
      </c>
    </row>
    <row r="6463" spans="1:18" x14ac:dyDescent="0.25">
      <c r="A6463" s="1">
        <v>42452</v>
      </c>
      <c r="B6463" t="s">
        <v>1596</v>
      </c>
      <c r="C6463" t="s">
        <v>14</v>
      </c>
      <c r="D6463" t="s">
        <v>1597</v>
      </c>
      <c r="E6463" t="s">
        <v>1598</v>
      </c>
      <c r="F6463" t="b">
        <v>0</v>
      </c>
      <c r="G6463">
        <v>4037</v>
      </c>
      <c r="H6463" t="s">
        <v>17</v>
      </c>
      <c r="I6463" t="s">
        <v>18</v>
      </c>
      <c r="J6463">
        <v>2016</v>
      </c>
      <c r="K6463" t="s">
        <v>19</v>
      </c>
      <c r="L6463">
        <v>0.99980000000000002</v>
      </c>
      <c r="M6463">
        <v>0.185185184205369</v>
      </c>
      <c r="N6463">
        <v>0.41862258000000002</v>
      </c>
      <c r="O6463" t="str">
        <f t="shared" si="100"/>
        <v>TRUE</v>
      </c>
      <c r="P6463" t="b">
        <f>(NOT(ISERROR(VLOOKUP($A6463,speech_dates!A:A,1,FALSE))))</f>
        <v>0</v>
      </c>
      <c r="Q6463" t="b">
        <f>(NOT(ISERROR(VLOOKUP($A6463,speech_dates!B:B,1,FALSE))))</f>
        <v>0</v>
      </c>
      <c r="R6463" t="b">
        <f>(NOT(ISERROR(VLOOKUP($A6463,speech_dates!C:C,1,FALSE))))</f>
        <v>0</v>
      </c>
    </row>
    <row r="6464" spans="1:18" x14ac:dyDescent="0.25">
      <c r="A6464" s="1">
        <v>42453</v>
      </c>
      <c r="B6464" t="s">
        <v>1596</v>
      </c>
      <c r="C6464" t="s">
        <v>14</v>
      </c>
      <c r="D6464" t="s">
        <v>1597</v>
      </c>
      <c r="E6464" t="s">
        <v>1598</v>
      </c>
      <c r="F6464" t="b">
        <v>0</v>
      </c>
      <c r="G6464">
        <v>4037</v>
      </c>
      <c r="H6464" t="s">
        <v>17</v>
      </c>
      <c r="I6464" t="s">
        <v>18</v>
      </c>
      <c r="J6464">
        <v>2016</v>
      </c>
      <c r="K6464" t="s">
        <v>19</v>
      </c>
      <c r="L6464">
        <v>0.99980000000000002</v>
      </c>
      <c r="M6464">
        <v>0.185185184205369</v>
      </c>
      <c r="N6464">
        <v>0.41862258000000002</v>
      </c>
      <c r="O6464" t="str">
        <f t="shared" si="100"/>
        <v>FALSE</v>
      </c>
      <c r="P6464" t="b">
        <f>(NOT(ISERROR(VLOOKUP($A6464,speech_dates!A:A,1,FALSE))))</f>
        <v>0</v>
      </c>
      <c r="Q6464" t="b">
        <f>(NOT(ISERROR(VLOOKUP($A6464,speech_dates!B:B,1,FALSE))))</f>
        <v>0</v>
      </c>
      <c r="R6464" t="b">
        <f>(NOT(ISERROR(VLOOKUP($A6464,speech_dates!C:C,1,FALSE))))</f>
        <v>0</v>
      </c>
    </row>
    <row r="6465" spans="1:18" x14ac:dyDescent="0.25">
      <c r="A6465" s="1">
        <v>42454</v>
      </c>
      <c r="B6465" t="s">
        <v>1596</v>
      </c>
      <c r="C6465" t="s">
        <v>14</v>
      </c>
      <c r="D6465" t="s">
        <v>1597</v>
      </c>
      <c r="E6465" t="s">
        <v>1598</v>
      </c>
      <c r="F6465" t="b">
        <v>0</v>
      </c>
      <c r="G6465">
        <v>4037</v>
      </c>
      <c r="H6465" t="s">
        <v>17</v>
      </c>
      <c r="I6465" t="s">
        <v>18</v>
      </c>
      <c r="J6465">
        <v>2016</v>
      </c>
      <c r="K6465" t="s">
        <v>19</v>
      </c>
      <c r="L6465">
        <v>0.99980000000000002</v>
      </c>
      <c r="M6465">
        <v>0.185185184205369</v>
      </c>
      <c r="N6465">
        <v>0.41862258000000002</v>
      </c>
      <c r="O6465" t="str">
        <f t="shared" si="100"/>
        <v>FALSE</v>
      </c>
      <c r="P6465" t="b">
        <f>(NOT(ISERROR(VLOOKUP($A6465,speech_dates!A:A,1,FALSE))))</f>
        <v>0</v>
      </c>
      <c r="Q6465" t="b">
        <f>(NOT(ISERROR(VLOOKUP($A6465,speech_dates!B:B,1,FALSE))))</f>
        <v>0</v>
      </c>
      <c r="R6465" t="b">
        <f>(NOT(ISERROR(VLOOKUP($A6465,speech_dates!C:C,1,FALSE))))</f>
        <v>0</v>
      </c>
    </row>
    <row r="6466" spans="1:18" x14ac:dyDescent="0.25">
      <c r="A6466" s="1">
        <v>42455</v>
      </c>
      <c r="B6466" t="s">
        <v>1596</v>
      </c>
      <c r="C6466" t="s">
        <v>14</v>
      </c>
      <c r="D6466" t="s">
        <v>1597</v>
      </c>
      <c r="E6466" t="s">
        <v>1598</v>
      </c>
      <c r="F6466" t="b">
        <v>0</v>
      </c>
      <c r="G6466">
        <v>4037</v>
      </c>
      <c r="H6466" t="s">
        <v>17</v>
      </c>
      <c r="I6466" t="s">
        <v>18</v>
      </c>
      <c r="J6466">
        <v>2016</v>
      </c>
      <c r="K6466" t="s">
        <v>19</v>
      </c>
      <c r="L6466">
        <v>0.99980000000000002</v>
      </c>
      <c r="M6466">
        <v>0.185185184205369</v>
      </c>
      <c r="N6466">
        <v>0.41862258000000002</v>
      </c>
      <c r="O6466" t="str">
        <f t="shared" si="100"/>
        <v>FALSE</v>
      </c>
      <c r="P6466" t="b">
        <f>(NOT(ISERROR(VLOOKUP($A6466,speech_dates!A:A,1,FALSE))))</f>
        <v>0</v>
      </c>
      <c r="Q6466" t="b">
        <f>(NOT(ISERROR(VLOOKUP($A6466,speech_dates!B:B,1,FALSE))))</f>
        <v>0</v>
      </c>
      <c r="R6466" t="b">
        <f>(NOT(ISERROR(VLOOKUP($A6466,speech_dates!C:C,1,FALSE))))</f>
        <v>0</v>
      </c>
    </row>
    <row r="6467" spans="1:18" x14ac:dyDescent="0.25">
      <c r="A6467" s="1">
        <v>42456</v>
      </c>
      <c r="B6467" t="s">
        <v>1596</v>
      </c>
      <c r="C6467" t="s">
        <v>14</v>
      </c>
      <c r="D6467" t="s">
        <v>1597</v>
      </c>
      <c r="E6467" t="s">
        <v>1598</v>
      </c>
      <c r="F6467" t="b">
        <v>0</v>
      </c>
      <c r="G6467">
        <v>4037</v>
      </c>
      <c r="H6467" t="s">
        <v>17</v>
      </c>
      <c r="I6467" t="s">
        <v>18</v>
      </c>
      <c r="J6467">
        <v>2016</v>
      </c>
      <c r="K6467" t="s">
        <v>19</v>
      </c>
      <c r="L6467">
        <v>0.99980000000000002</v>
      </c>
      <c r="M6467">
        <v>0.185185184205369</v>
      </c>
      <c r="N6467">
        <v>0.41862258000000002</v>
      </c>
      <c r="O6467" t="str">
        <f t="shared" ref="O6467:O6530" si="101">IF(B6467=B6466,"FALSE","TRUE")</f>
        <v>FALSE</v>
      </c>
      <c r="P6467" t="b">
        <f>(NOT(ISERROR(VLOOKUP($A6467,speech_dates!A:A,1,FALSE))))</f>
        <v>0</v>
      </c>
      <c r="Q6467" t="b">
        <f>(NOT(ISERROR(VLOOKUP($A6467,speech_dates!B:B,1,FALSE))))</f>
        <v>0</v>
      </c>
      <c r="R6467" t="b">
        <f>(NOT(ISERROR(VLOOKUP($A6467,speech_dates!C:C,1,FALSE))))</f>
        <v>0</v>
      </c>
    </row>
    <row r="6468" spans="1:18" x14ac:dyDescent="0.25">
      <c r="A6468" s="1">
        <v>42457</v>
      </c>
      <c r="B6468" t="s">
        <v>1596</v>
      </c>
      <c r="C6468" t="s">
        <v>14</v>
      </c>
      <c r="D6468" t="s">
        <v>1597</v>
      </c>
      <c r="E6468" t="s">
        <v>1598</v>
      </c>
      <c r="F6468" t="b">
        <v>0</v>
      </c>
      <c r="G6468">
        <v>4037</v>
      </c>
      <c r="H6468" t="s">
        <v>17</v>
      </c>
      <c r="I6468" t="s">
        <v>18</v>
      </c>
      <c r="J6468">
        <v>2016</v>
      </c>
      <c r="K6468" t="s">
        <v>19</v>
      </c>
      <c r="L6468">
        <v>0.99980000000000002</v>
      </c>
      <c r="M6468">
        <v>0.185185184205369</v>
      </c>
      <c r="N6468">
        <v>0.41862258000000002</v>
      </c>
      <c r="O6468" t="str">
        <f t="shared" si="101"/>
        <v>FALSE</v>
      </c>
      <c r="P6468" t="b">
        <f>(NOT(ISERROR(VLOOKUP($A6468,speech_dates!A:A,1,FALSE))))</f>
        <v>0</v>
      </c>
      <c r="Q6468" t="b">
        <f>(NOT(ISERROR(VLOOKUP($A6468,speech_dates!B:B,1,FALSE))))</f>
        <v>0</v>
      </c>
      <c r="R6468" t="b">
        <f>(NOT(ISERROR(VLOOKUP($A6468,speech_dates!C:C,1,FALSE))))</f>
        <v>0</v>
      </c>
    </row>
    <row r="6469" spans="1:18" x14ac:dyDescent="0.25">
      <c r="A6469" s="1">
        <v>42458</v>
      </c>
      <c r="B6469" t="s">
        <v>1596</v>
      </c>
      <c r="C6469" t="s">
        <v>14</v>
      </c>
      <c r="D6469" t="s">
        <v>1597</v>
      </c>
      <c r="E6469" t="s">
        <v>1598</v>
      </c>
      <c r="F6469" t="b">
        <v>0</v>
      </c>
      <c r="G6469">
        <v>4037</v>
      </c>
      <c r="H6469" t="s">
        <v>17</v>
      </c>
      <c r="I6469" t="s">
        <v>18</v>
      </c>
      <c r="J6469">
        <v>2016</v>
      </c>
      <c r="K6469" t="s">
        <v>19</v>
      </c>
      <c r="L6469">
        <v>0.99980000000000002</v>
      </c>
      <c r="M6469">
        <v>0.185185184205369</v>
      </c>
      <c r="N6469">
        <v>0.41862258000000002</v>
      </c>
      <c r="O6469" t="str">
        <f t="shared" si="101"/>
        <v>FALSE</v>
      </c>
      <c r="P6469" t="b">
        <f>(NOT(ISERROR(VLOOKUP($A6469,speech_dates!A:A,1,FALSE))))</f>
        <v>1</v>
      </c>
      <c r="Q6469" t="b">
        <f>(NOT(ISERROR(VLOOKUP($A6469,speech_dates!B:B,1,FALSE))))</f>
        <v>0</v>
      </c>
      <c r="R6469" t="b">
        <f>(NOT(ISERROR(VLOOKUP($A6469,speech_dates!C:C,1,FALSE))))</f>
        <v>0</v>
      </c>
    </row>
    <row r="6470" spans="1:18" x14ac:dyDescent="0.25">
      <c r="A6470" s="1">
        <v>42459</v>
      </c>
      <c r="B6470" t="s">
        <v>1596</v>
      </c>
      <c r="C6470" t="s">
        <v>14</v>
      </c>
      <c r="D6470" t="s">
        <v>1597</v>
      </c>
      <c r="E6470" t="s">
        <v>1598</v>
      </c>
      <c r="F6470" t="b">
        <v>0</v>
      </c>
      <c r="G6470">
        <v>4037</v>
      </c>
      <c r="H6470" t="s">
        <v>17</v>
      </c>
      <c r="I6470" t="s">
        <v>18</v>
      </c>
      <c r="J6470">
        <v>2016</v>
      </c>
      <c r="K6470" t="s">
        <v>19</v>
      </c>
      <c r="L6470">
        <v>0.99980000000000002</v>
      </c>
      <c r="M6470">
        <v>0.185185184205369</v>
      </c>
      <c r="N6470">
        <v>0.41862258000000002</v>
      </c>
      <c r="O6470" t="str">
        <f t="shared" si="101"/>
        <v>FALSE</v>
      </c>
      <c r="P6470" t="b">
        <f>(NOT(ISERROR(VLOOKUP($A6470,speech_dates!A:A,1,FALSE))))</f>
        <v>0</v>
      </c>
      <c r="Q6470" t="b">
        <f>(NOT(ISERROR(VLOOKUP($A6470,speech_dates!B:B,1,FALSE))))</f>
        <v>0</v>
      </c>
      <c r="R6470" t="b">
        <f>(NOT(ISERROR(VLOOKUP($A6470,speech_dates!C:C,1,FALSE))))</f>
        <v>0</v>
      </c>
    </row>
    <row r="6471" spans="1:18" x14ac:dyDescent="0.25">
      <c r="A6471" s="1">
        <v>42460</v>
      </c>
      <c r="B6471" t="s">
        <v>1596</v>
      </c>
      <c r="C6471" t="s">
        <v>14</v>
      </c>
      <c r="D6471" t="s">
        <v>1597</v>
      </c>
      <c r="E6471" t="s">
        <v>1598</v>
      </c>
      <c r="F6471" t="b">
        <v>0</v>
      </c>
      <c r="G6471">
        <v>4037</v>
      </c>
      <c r="H6471" t="s">
        <v>17</v>
      </c>
      <c r="I6471" t="s">
        <v>18</v>
      </c>
      <c r="J6471">
        <v>2016</v>
      </c>
      <c r="K6471" t="s">
        <v>19</v>
      </c>
      <c r="L6471">
        <v>0.99980000000000002</v>
      </c>
      <c r="M6471">
        <v>0.185185184205369</v>
      </c>
      <c r="N6471">
        <v>0.41862258000000002</v>
      </c>
      <c r="O6471" t="str">
        <f t="shared" si="101"/>
        <v>FALSE</v>
      </c>
      <c r="P6471" t="b">
        <f>(NOT(ISERROR(VLOOKUP($A6471,speech_dates!A:A,1,FALSE))))</f>
        <v>0</v>
      </c>
      <c r="Q6471" t="b">
        <f>(NOT(ISERROR(VLOOKUP($A6471,speech_dates!B:B,1,FALSE))))</f>
        <v>0</v>
      </c>
      <c r="R6471" t="b">
        <f>(NOT(ISERROR(VLOOKUP($A6471,speech_dates!C:C,1,FALSE))))</f>
        <v>0</v>
      </c>
    </row>
    <row r="6472" spans="1:18" x14ac:dyDescent="0.25">
      <c r="A6472" s="1">
        <v>42461</v>
      </c>
      <c r="B6472" t="s">
        <v>1599</v>
      </c>
      <c r="C6472" t="s">
        <v>14</v>
      </c>
      <c r="D6472" t="s">
        <v>1600</v>
      </c>
      <c r="E6472" t="s">
        <v>755</v>
      </c>
      <c r="F6472" t="b">
        <v>1</v>
      </c>
      <c r="G6472">
        <v>1615</v>
      </c>
      <c r="H6472" t="s">
        <v>17</v>
      </c>
      <c r="I6472" t="s">
        <v>18</v>
      </c>
      <c r="J6472">
        <v>2016</v>
      </c>
      <c r="K6472" t="s">
        <v>19</v>
      </c>
      <c r="L6472">
        <v>0.99690000000000001</v>
      </c>
      <c r="M6472">
        <v>-0.53623187628649405</v>
      </c>
      <c r="N6472">
        <v>-1.7732494000000001E-2</v>
      </c>
      <c r="O6472" t="str">
        <f t="shared" si="101"/>
        <v>TRUE</v>
      </c>
      <c r="P6472" t="b">
        <f>(NOT(ISERROR(VLOOKUP($A6472,speech_dates!A:A,1,FALSE))))</f>
        <v>0</v>
      </c>
      <c r="Q6472" t="b">
        <f>(NOT(ISERROR(VLOOKUP($A6472,speech_dates!B:B,1,FALSE))))</f>
        <v>0</v>
      </c>
      <c r="R6472" t="b">
        <f>(NOT(ISERROR(VLOOKUP($A6472,speech_dates!C:C,1,FALSE))))</f>
        <v>0</v>
      </c>
    </row>
    <row r="6473" spans="1:18" x14ac:dyDescent="0.25">
      <c r="A6473" s="1">
        <v>42462</v>
      </c>
      <c r="B6473" t="s">
        <v>1599</v>
      </c>
      <c r="C6473" t="s">
        <v>14</v>
      </c>
      <c r="D6473" t="s">
        <v>1600</v>
      </c>
      <c r="E6473" t="s">
        <v>755</v>
      </c>
      <c r="F6473" t="b">
        <v>1</v>
      </c>
      <c r="G6473">
        <v>1615</v>
      </c>
      <c r="H6473" t="s">
        <v>17</v>
      </c>
      <c r="I6473" t="s">
        <v>18</v>
      </c>
      <c r="J6473">
        <v>2016</v>
      </c>
      <c r="K6473" t="s">
        <v>19</v>
      </c>
      <c r="L6473">
        <v>0.99690000000000001</v>
      </c>
      <c r="M6473">
        <v>-0.53623187628649405</v>
      </c>
      <c r="N6473">
        <v>-1.7732494000000001E-2</v>
      </c>
      <c r="O6473" t="str">
        <f t="shared" si="101"/>
        <v>FALSE</v>
      </c>
      <c r="P6473" t="b">
        <f>(NOT(ISERROR(VLOOKUP($A6473,speech_dates!A:A,1,FALSE))))</f>
        <v>0</v>
      </c>
      <c r="Q6473" t="b">
        <f>(NOT(ISERROR(VLOOKUP($A6473,speech_dates!B:B,1,FALSE))))</f>
        <v>0</v>
      </c>
      <c r="R6473" t="b">
        <f>(NOT(ISERROR(VLOOKUP($A6473,speech_dates!C:C,1,FALSE))))</f>
        <v>0</v>
      </c>
    </row>
    <row r="6474" spans="1:18" x14ac:dyDescent="0.25">
      <c r="A6474" s="1">
        <v>42463</v>
      </c>
      <c r="B6474" t="s">
        <v>1599</v>
      </c>
      <c r="C6474" t="s">
        <v>14</v>
      </c>
      <c r="D6474" t="s">
        <v>1600</v>
      </c>
      <c r="E6474" t="s">
        <v>755</v>
      </c>
      <c r="F6474" t="b">
        <v>1</v>
      </c>
      <c r="G6474">
        <v>1615</v>
      </c>
      <c r="H6474" t="s">
        <v>17</v>
      </c>
      <c r="I6474" t="s">
        <v>18</v>
      </c>
      <c r="J6474">
        <v>2016</v>
      </c>
      <c r="K6474" t="s">
        <v>19</v>
      </c>
      <c r="L6474">
        <v>0.99690000000000001</v>
      </c>
      <c r="M6474">
        <v>-0.53623187628649405</v>
      </c>
      <c r="N6474">
        <v>-1.7732494000000001E-2</v>
      </c>
      <c r="O6474" t="str">
        <f t="shared" si="101"/>
        <v>FALSE</v>
      </c>
      <c r="P6474" t="b">
        <f>(NOT(ISERROR(VLOOKUP($A6474,speech_dates!A:A,1,FALSE))))</f>
        <v>0</v>
      </c>
      <c r="Q6474" t="b">
        <f>(NOT(ISERROR(VLOOKUP($A6474,speech_dates!B:B,1,FALSE))))</f>
        <v>0</v>
      </c>
      <c r="R6474" t="b">
        <f>(NOT(ISERROR(VLOOKUP($A6474,speech_dates!C:C,1,FALSE))))</f>
        <v>0</v>
      </c>
    </row>
    <row r="6475" spans="1:18" x14ac:dyDescent="0.25">
      <c r="A6475" s="1">
        <v>42464</v>
      </c>
      <c r="B6475" t="s">
        <v>1601</v>
      </c>
      <c r="C6475" t="s">
        <v>14</v>
      </c>
      <c r="D6475" t="s">
        <v>1602</v>
      </c>
      <c r="E6475" t="s">
        <v>1547</v>
      </c>
      <c r="F6475" t="b">
        <v>0</v>
      </c>
      <c r="G6475">
        <v>3126</v>
      </c>
      <c r="H6475" t="s">
        <v>17</v>
      </c>
      <c r="I6475" t="s">
        <v>18</v>
      </c>
      <c r="J6475">
        <v>2016</v>
      </c>
      <c r="K6475" t="s">
        <v>19</v>
      </c>
      <c r="L6475">
        <v>0.99980000000000002</v>
      </c>
      <c r="M6475">
        <v>-7.2727272066115706E-2</v>
      </c>
      <c r="N6475">
        <v>-5.8589326000000001E-3</v>
      </c>
      <c r="O6475" t="str">
        <f t="shared" si="101"/>
        <v>TRUE</v>
      </c>
      <c r="P6475" t="b">
        <f>(NOT(ISERROR(VLOOKUP($A6475,speech_dates!A:A,1,FALSE))))</f>
        <v>0</v>
      </c>
      <c r="Q6475" t="b">
        <f>(NOT(ISERROR(VLOOKUP($A6475,speech_dates!B:B,1,FALSE))))</f>
        <v>0</v>
      </c>
      <c r="R6475" t="b">
        <f>(NOT(ISERROR(VLOOKUP($A6475,speech_dates!C:C,1,FALSE))))</f>
        <v>0</v>
      </c>
    </row>
    <row r="6476" spans="1:18" x14ac:dyDescent="0.25">
      <c r="A6476" s="1">
        <v>42465</v>
      </c>
      <c r="B6476" t="s">
        <v>1601</v>
      </c>
      <c r="C6476" t="s">
        <v>14</v>
      </c>
      <c r="D6476" t="s">
        <v>1602</v>
      </c>
      <c r="E6476" t="s">
        <v>1547</v>
      </c>
      <c r="F6476" t="b">
        <v>0</v>
      </c>
      <c r="G6476">
        <v>3126</v>
      </c>
      <c r="H6476" t="s">
        <v>17</v>
      </c>
      <c r="I6476" t="s">
        <v>18</v>
      </c>
      <c r="J6476">
        <v>2016</v>
      </c>
      <c r="K6476" t="s">
        <v>19</v>
      </c>
      <c r="L6476">
        <v>0.99980000000000002</v>
      </c>
      <c r="M6476">
        <v>-7.2727272066115706E-2</v>
      </c>
      <c r="N6476">
        <v>-5.8589326000000001E-3</v>
      </c>
      <c r="O6476" t="str">
        <f t="shared" si="101"/>
        <v>FALSE</v>
      </c>
      <c r="P6476" t="b">
        <f>(NOT(ISERROR(VLOOKUP($A6476,speech_dates!A:A,1,FALSE))))</f>
        <v>0</v>
      </c>
      <c r="Q6476" t="b">
        <f>(NOT(ISERROR(VLOOKUP($A6476,speech_dates!B:B,1,FALSE))))</f>
        <v>0</v>
      </c>
      <c r="R6476" t="b">
        <f>(NOT(ISERROR(VLOOKUP($A6476,speech_dates!C:C,1,FALSE))))</f>
        <v>0</v>
      </c>
    </row>
    <row r="6477" spans="1:18" x14ac:dyDescent="0.25">
      <c r="A6477" s="1">
        <v>42466</v>
      </c>
      <c r="B6477" t="s">
        <v>1601</v>
      </c>
      <c r="C6477" t="s">
        <v>14</v>
      </c>
      <c r="D6477" t="s">
        <v>1602</v>
      </c>
      <c r="E6477" t="s">
        <v>1547</v>
      </c>
      <c r="F6477" t="b">
        <v>0</v>
      </c>
      <c r="G6477">
        <v>3126</v>
      </c>
      <c r="H6477" t="s">
        <v>17</v>
      </c>
      <c r="I6477" t="s">
        <v>18</v>
      </c>
      <c r="J6477">
        <v>2016</v>
      </c>
      <c r="K6477" t="s">
        <v>19</v>
      </c>
      <c r="L6477">
        <v>0.99980000000000002</v>
      </c>
      <c r="M6477">
        <v>-7.2727272066115706E-2</v>
      </c>
      <c r="N6477">
        <v>-5.8589326000000001E-3</v>
      </c>
      <c r="O6477" t="str">
        <f t="shared" si="101"/>
        <v>FALSE</v>
      </c>
      <c r="P6477" t="b">
        <f>(NOT(ISERROR(VLOOKUP($A6477,speech_dates!A:A,1,FALSE))))</f>
        <v>0</v>
      </c>
      <c r="Q6477" t="b">
        <f>(NOT(ISERROR(VLOOKUP($A6477,speech_dates!B:B,1,FALSE))))</f>
        <v>0</v>
      </c>
      <c r="R6477" t="b">
        <f>(NOT(ISERROR(VLOOKUP($A6477,speech_dates!C:C,1,FALSE))))</f>
        <v>0</v>
      </c>
    </row>
    <row r="6478" spans="1:18" x14ac:dyDescent="0.25">
      <c r="A6478" s="1">
        <v>42467</v>
      </c>
      <c r="B6478" t="s">
        <v>1601</v>
      </c>
      <c r="C6478" t="s">
        <v>14</v>
      </c>
      <c r="D6478" t="s">
        <v>1602</v>
      </c>
      <c r="E6478" t="s">
        <v>1547</v>
      </c>
      <c r="F6478" t="b">
        <v>0</v>
      </c>
      <c r="G6478">
        <v>3126</v>
      </c>
      <c r="H6478" t="s">
        <v>17</v>
      </c>
      <c r="I6478" t="s">
        <v>18</v>
      </c>
      <c r="J6478">
        <v>2016</v>
      </c>
      <c r="K6478" t="s">
        <v>19</v>
      </c>
      <c r="L6478">
        <v>0.99980000000000002</v>
      </c>
      <c r="M6478">
        <v>-7.2727272066115706E-2</v>
      </c>
      <c r="N6478">
        <v>-5.8589326000000001E-3</v>
      </c>
      <c r="O6478" t="str">
        <f t="shared" si="101"/>
        <v>FALSE</v>
      </c>
      <c r="P6478" t="b">
        <f>(NOT(ISERROR(VLOOKUP($A6478,speech_dates!A:A,1,FALSE))))</f>
        <v>0</v>
      </c>
      <c r="Q6478" t="b">
        <f>(NOT(ISERROR(VLOOKUP($A6478,speech_dates!B:B,1,FALSE))))</f>
        <v>0</v>
      </c>
      <c r="R6478" t="b">
        <f>(NOT(ISERROR(VLOOKUP($A6478,speech_dates!C:C,1,FALSE))))</f>
        <v>0</v>
      </c>
    </row>
    <row r="6479" spans="1:18" x14ac:dyDescent="0.25">
      <c r="A6479" s="1">
        <v>42468</v>
      </c>
      <c r="B6479" t="s">
        <v>1601</v>
      </c>
      <c r="C6479" t="s">
        <v>14</v>
      </c>
      <c r="D6479" t="s">
        <v>1602</v>
      </c>
      <c r="E6479" t="s">
        <v>1547</v>
      </c>
      <c r="F6479" t="b">
        <v>0</v>
      </c>
      <c r="G6479">
        <v>3126</v>
      </c>
      <c r="H6479" t="s">
        <v>17</v>
      </c>
      <c r="I6479" t="s">
        <v>18</v>
      </c>
      <c r="J6479">
        <v>2016</v>
      </c>
      <c r="K6479" t="s">
        <v>19</v>
      </c>
      <c r="L6479">
        <v>0.99980000000000002</v>
      </c>
      <c r="M6479">
        <v>-7.2727272066115706E-2</v>
      </c>
      <c r="N6479">
        <v>-5.8589326000000001E-3</v>
      </c>
      <c r="O6479" t="str">
        <f t="shared" si="101"/>
        <v>FALSE</v>
      </c>
      <c r="P6479" t="b">
        <f>(NOT(ISERROR(VLOOKUP($A6479,speech_dates!A:A,1,FALSE))))</f>
        <v>0</v>
      </c>
      <c r="Q6479" t="b">
        <f>(NOT(ISERROR(VLOOKUP($A6479,speech_dates!B:B,1,FALSE))))</f>
        <v>0</v>
      </c>
      <c r="R6479" t="b">
        <f>(NOT(ISERROR(VLOOKUP($A6479,speech_dates!C:C,1,FALSE))))</f>
        <v>0</v>
      </c>
    </row>
    <row r="6480" spans="1:18" x14ac:dyDescent="0.25">
      <c r="A6480" s="1">
        <v>42469</v>
      </c>
      <c r="B6480" t="s">
        <v>1601</v>
      </c>
      <c r="C6480" t="s">
        <v>14</v>
      </c>
      <c r="D6480" t="s">
        <v>1602</v>
      </c>
      <c r="E6480" t="s">
        <v>1547</v>
      </c>
      <c r="F6480" t="b">
        <v>0</v>
      </c>
      <c r="G6480">
        <v>3126</v>
      </c>
      <c r="H6480" t="s">
        <v>17</v>
      </c>
      <c r="I6480" t="s">
        <v>18</v>
      </c>
      <c r="J6480">
        <v>2016</v>
      </c>
      <c r="K6480" t="s">
        <v>19</v>
      </c>
      <c r="L6480">
        <v>0.99980000000000002</v>
      </c>
      <c r="M6480">
        <v>-7.2727272066115706E-2</v>
      </c>
      <c r="N6480">
        <v>-5.8589326000000001E-3</v>
      </c>
      <c r="O6480" t="str">
        <f t="shared" si="101"/>
        <v>FALSE</v>
      </c>
      <c r="P6480" t="b">
        <f>(NOT(ISERROR(VLOOKUP($A6480,speech_dates!A:A,1,FALSE))))</f>
        <v>0</v>
      </c>
      <c r="Q6480" t="b">
        <f>(NOT(ISERROR(VLOOKUP($A6480,speech_dates!B:B,1,FALSE))))</f>
        <v>0</v>
      </c>
      <c r="R6480" t="b">
        <f>(NOT(ISERROR(VLOOKUP($A6480,speech_dates!C:C,1,FALSE))))</f>
        <v>0</v>
      </c>
    </row>
    <row r="6481" spans="1:18" x14ac:dyDescent="0.25">
      <c r="A6481" s="1">
        <v>42470</v>
      </c>
      <c r="B6481" t="s">
        <v>1601</v>
      </c>
      <c r="C6481" t="s">
        <v>14</v>
      </c>
      <c r="D6481" t="s">
        <v>1602</v>
      </c>
      <c r="E6481" t="s">
        <v>1547</v>
      </c>
      <c r="F6481" t="b">
        <v>0</v>
      </c>
      <c r="G6481">
        <v>3126</v>
      </c>
      <c r="H6481" t="s">
        <v>17</v>
      </c>
      <c r="I6481" t="s">
        <v>18</v>
      </c>
      <c r="J6481">
        <v>2016</v>
      </c>
      <c r="K6481" t="s">
        <v>19</v>
      </c>
      <c r="L6481">
        <v>0.99980000000000002</v>
      </c>
      <c r="M6481">
        <v>-7.2727272066115706E-2</v>
      </c>
      <c r="N6481">
        <v>-5.8589326000000001E-3</v>
      </c>
      <c r="O6481" t="str">
        <f t="shared" si="101"/>
        <v>FALSE</v>
      </c>
      <c r="P6481" t="b">
        <f>(NOT(ISERROR(VLOOKUP($A6481,speech_dates!A:A,1,FALSE))))</f>
        <v>0</v>
      </c>
      <c r="Q6481" t="b">
        <f>(NOT(ISERROR(VLOOKUP($A6481,speech_dates!B:B,1,FALSE))))</f>
        <v>0</v>
      </c>
      <c r="R6481" t="b">
        <f>(NOT(ISERROR(VLOOKUP($A6481,speech_dates!C:C,1,FALSE))))</f>
        <v>0</v>
      </c>
    </row>
    <row r="6482" spans="1:18" x14ac:dyDescent="0.25">
      <c r="A6482" s="1">
        <v>42471</v>
      </c>
      <c r="B6482" t="s">
        <v>1601</v>
      </c>
      <c r="C6482" t="s">
        <v>14</v>
      </c>
      <c r="D6482" t="s">
        <v>1602</v>
      </c>
      <c r="E6482" t="s">
        <v>1547</v>
      </c>
      <c r="F6482" t="b">
        <v>0</v>
      </c>
      <c r="G6482">
        <v>3126</v>
      </c>
      <c r="H6482" t="s">
        <v>17</v>
      </c>
      <c r="I6482" t="s">
        <v>18</v>
      </c>
      <c r="J6482">
        <v>2016</v>
      </c>
      <c r="K6482" t="s">
        <v>19</v>
      </c>
      <c r="L6482">
        <v>0.99980000000000002</v>
      </c>
      <c r="M6482">
        <v>-7.2727272066115706E-2</v>
      </c>
      <c r="N6482">
        <v>-5.8589326000000001E-3</v>
      </c>
      <c r="O6482" t="str">
        <f t="shared" si="101"/>
        <v>FALSE</v>
      </c>
      <c r="P6482" t="b">
        <f>(NOT(ISERROR(VLOOKUP($A6482,speech_dates!A:A,1,FALSE))))</f>
        <v>0</v>
      </c>
      <c r="Q6482" t="b">
        <f>(NOT(ISERROR(VLOOKUP($A6482,speech_dates!B:B,1,FALSE))))</f>
        <v>0</v>
      </c>
      <c r="R6482" t="b">
        <f>(NOT(ISERROR(VLOOKUP($A6482,speech_dates!C:C,1,FALSE))))</f>
        <v>0</v>
      </c>
    </row>
    <row r="6483" spans="1:18" x14ac:dyDescent="0.25">
      <c r="A6483" s="1">
        <v>42472</v>
      </c>
      <c r="B6483" t="s">
        <v>1601</v>
      </c>
      <c r="C6483" t="s">
        <v>14</v>
      </c>
      <c r="D6483" t="s">
        <v>1602</v>
      </c>
      <c r="E6483" t="s">
        <v>1547</v>
      </c>
      <c r="F6483" t="b">
        <v>0</v>
      </c>
      <c r="G6483">
        <v>3126</v>
      </c>
      <c r="H6483" t="s">
        <v>17</v>
      </c>
      <c r="I6483" t="s">
        <v>18</v>
      </c>
      <c r="J6483">
        <v>2016</v>
      </c>
      <c r="K6483" t="s">
        <v>19</v>
      </c>
      <c r="L6483">
        <v>0.99980000000000002</v>
      </c>
      <c r="M6483">
        <v>-7.2727272066115706E-2</v>
      </c>
      <c r="N6483">
        <v>-5.8589326000000001E-3</v>
      </c>
      <c r="O6483" t="str">
        <f t="shared" si="101"/>
        <v>FALSE</v>
      </c>
      <c r="P6483" t="b">
        <f>(NOT(ISERROR(VLOOKUP($A6483,speech_dates!A:A,1,FALSE))))</f>
        <v>0</v>
      </c>
      <c r="Q6483" t="b">
        <f>(NOT(ISERROR(VLOOKUP($A6483,speech_dates!B:B,1,FALSE))))</f>
        <v>0</v>
      </c>
      <c r="R6483" t="b">
        <f>(NOT(ISERROR(VLOOKUP($A6483,speech_dates!C:C,1,FALSE))))</f>
        <v>0</v>
      </c>
    </row>
    <row r="6484" spans="1:18" x14ac:dyDescent="0.25">
      <c r="A6484" s="1">
        <v>42473</v>
      </c>
      <c r="B6484" t="s">
        <v>1601</v>
      </c>
      <c r="C6484" t="s">
        <v>14</v>
      </c>
      <c r="D6484" t="s">
        <v>1602</v>
      </c>
      <c r="E6484" t="s">
        <v>1547</v>
      </c>
      <c r="F6484" t="b">
        <v>0</v>
      </c>
      <c r="G6484">
        <v>3126</v>
      </c>
      <c r="H6484" t="s">
        <v>17</v>
      </c>
      <c r="I6484" t="s">
        <v>18</v>
      </c>
      <c r="J6484">
        <v>2016</v>
      </c>
      <c r="K6484" t="s">
        <v>19</v>
      </c>
      <c r="L6484">
        <v>0.99980000000000002</v>
      </c>
      <c r="M6484">
        <v>-7.2727272066115706E-2</v>
      </c>
      <c r="N6484">
        <v>-5.8589326000000001E-3</v>
      </c>
      <c r="O6484" t="str">
        <f t="shared" si="101"/>
        <v>FALSE</v>
      </c>
      <c r="P6484" t="b">
        <f>(NOT(ISERROR(VLOOKUP($A6484,speech_dates!A:A,1,FALSE))))</f>
        <v>0</v>
      </c>
      <c r="Q6484" t="b">
        <f>(NOT(ISERROR(VLOOKUP($A6484,speech_dates!B:B,1,FALSE))))</f>
        <v>0</v>
      </c>
      <c r="R6484" t="b">
        <f>(NOT(ISERROR(VLOOKUP($A6484,speech_dates!C:C,1,FALSE))))</f>
        <v>0</v>
      </c>
    </row>
    <row r="6485" spans="1:18" x14ac:dyDescent="0.25">
      <c r="A6485" s="1">
        <v>42474</v>
      </c>
      <c r="B6485" t="s">
        <v>1601</v>
      </c>
      <c r="C6485" t="s">
        <v>14</v>
      </c>
      <c r="D6485" t="s">
        <v>1602</v>
      </c>
      <c r="E6485" t="s">
        <v>1547</v>
      </c>
      <c r="F6485" t="b">
        <v>0</v>
      </c>
      <c r="G6485">
        <v>3126</v>
      </c>
      <c r="H6485" t="s">
        <v>17</v>
      </c>
      <c r="I6485" t="s">
        <v>18</v>
      </c>
      <c r="J6485">
        <v>2016</v>
      </c>
      <c r="K6485" t="s">
        <v>19</v>
      </c>
      <c r="L6485">
        <v>0.99980000000000002</v>
      </c>
      <c r="M6485">
        <v>-7.2727272066115706E-2</v>
      </c>
      <c r="N6485">
        <v>-5.8589326000000001E-3</v>
      </c>
      <c r="O6485" t="str">
        <f t="shared" si="101"/>
        <v>FALSE</v>
      </c>
      <c r="P6485" t="b">
        <f>(NOT(ISERROR(VLOOKUP($A6485,speech_dates!A:A,1,FALSE))))</f>
        <v>1</v>
      </c>
      <c r="Q6485" t="b">
        <f>(NOT(ISERROR(VLOOKUP($A6485,speech_dates!B:B,1,FALSE))))</f>
        <v>0</v>
      </c>
      <c r="R6485" t="b">
        <f>(NOT(ISERROR(VLOOKUP($A6485,speech_dates!C:C,1,FALSE))))</f>
        <v>0</v>
      </c>
    </row>
    <row r="6486" spans="1:18" x14ac:dyDescent="0.25">
      <c r="A6486" s="1">
        <v>42475</v>
      </c>
      <c r="B6486" t="s">
        <v>1601</v>
      </c>
      <c r="C6486" t="s">
        <v>14</v>
      </c>
      <c r="D6486" t="s">
        <v>1602</v>
      </c>
      <c r="E6486" t="s">
        <v>1547</v>
      </c>
      <c r="F6486" t="b">
        <v>0</v>
      </c>
      <c r="G6486">
        <v>3126</v>
      </c>
      <c r="H6486" t="s">
        <v>17</v>
      </c>
      <c r="I6486" t="s">
        <v>18</v>
      </c>
      <c r="J6486">
        <v>2016</v>
      </c>
      <c r="K6486" t="s">
        <v>19</v>
      </c>
      <c r="L6486">
        <v>0.99980000000000002</v>
      </c>
      <c r="M6486">
        <v>-7.2727272066115706E-2</v>
      </c>
      <c r="N6486">
        <v>-5.8589326000000001E-3</v>
      </c>
      <c r="O6486" t="str">
        <f t="shared" si="101"/>
        <v>FALSE</v>
      </c>
      <c r="P6486" t="b">
        <f>(NOT(ISERROR(VLOOKUP($A6486,speech_dates!A:A,1,FALSE))))</f>
        <v>0</v>
      </c>
      <c r="Q6486" t="b">
        <f>(NOT(ISERROR(VLOOKUP($A6486,speech_dates!B:B,1,FALSE))))</f>
        <v>0</v>
      </c>
      <c r="R6486" t="b">
        <f>(NOT(ISERROR(VLOOKUP($A6486,speech_dates!C:C,1,FALSE))))</f>
        <v>0</v>
      </c>
    </row>
    <row r="6487" spans="1:18" x14ac:dyDescent="0.25">
      <c r="A6487" s="1">
        <v>42476</v>
      </c>
      <c r="B6487" t="s">
        <v>1601</v>
      </c>
      <c r="C6487" t="s">
        <v>14</v>
      </c>
      <c r="D6487" t="s">
        <v>1602</v>
      </c>
      <c r="E6487" t="s">
        <v>1547</v>
      </c>
      <c r="F6487" t="b">
        <v>0</v>
      </c>
      <c r="G6487">
        <v>3126</v>
      </c>
      <c r="H6487" t="s">
        <v>17</v>
      </c>
      <c r="I6487" t="s">
        <v>18</v>
      </c>
      <c r="J6487">
        <v>2016</v>
      </c>
      <c r="K6487" t="s">
        <v>19</v>
      </c>
      <c r="L6487">
        <v>0.99980000000000002</v>
      </c>
      <c r="M6487">
        <v>-7.2727272066115706E-2</v>
      </c>
      <c r="N6487">
        <v>-5.8589326000000001E-3</v>
      </c>
      <c r="O6487" t="str">
        <f t="shared" si="101"/>
        <v>FALSE</v>
      </c>
      <c r="P6487" t="b">
        <f>(NOT(ISERROR(VLOOKUP($A6487,speech_dates!A:A,1,FALSE))))</f>
        <v>0</v>
      </c>
      <c r="Q6487" t="b">
        <f>(NOT(ISERROR(VLOOKUP($A6487,speech_dates!B:B,1,FALSE))))</f>
        <v>0</v>
      </c>
      <c r="R6487" t="b">
        <f>(NOT(ISERROR(VLOOKUP($A6487,speech_dates!C:C,1,FALSE))))</f>
        <v>0</v>
      </c>
    </row>
    <row r="6488" spans="1:18" x14ac:dyDescent="0.25">
      <c r="A6488" s="1">
        <v>42477</v>
      </c>
      <c r="B6488" t="s">
        <v>1601</v>
      </c>
      <c r="C6488" t="s">
        <v>14</v>
      </c>
      <c r="D6488" t="s">
        <v>1602</v>
      </c>
      <c r="E6488" t="s">
        <v>1547</v>
      </c>
      <c r="F6488" t="b">
        <v>0</v>
      </c>
      <c r="G6488">
        <v>3126</v>
      </c>
      <c r="H6488" t="s">
        <v>17</v>
      </c>
      <c r="I6488" t="s">
        <v>18</v>
      </c>
      <c r="J6488">
        <v>2016</v>
      </c>
      <c r="K6488" t="s">
        <v>19</v>
      </c>
      <c r="L6488">
        <v>0.99980000000000002</v>
      </c>
      <c r="M6488">
        <v>-7.2727272066115706E-2</v>
      </c>
      <c r="N6488">
        <v>-5.8589326000000001E-3</v>
      </c>
      <c r="O6488" t="str">
        <f t="shared" si="101"/>
        <v>FALSE</v>
      </c>
      <c r="P6488" t="b">
        <f>(NOT(ISERROR(VLOOKUP($A6488,speech_dates!A:A,1,FALSE))))</f>
        <v>0</v>
      </c>
      <c r="Q6488" t="b">
        <f>(NOT(ISERROR(VLOOKUP($A6488,speech_dates!B:B,1,FALSE))))</f>
        <v>0</v>
      </c>
      <c r="R6488" t="b">
        <f>(NOT(ISERROR(VLOOKUP($A6488,speech_dates!C:C,1,FALSE))))</f>
        <v>0</v>
      </c>
    </row>
    <row r="6489" spans="1:18" x14ac:dyDescent="0.25">
      <c r="A6489" s="1">
        <v>42478</v>
      </c>
      <c r="B6489" t="s">
        <v>1601</v>
      </c>
      <c r="C6489" t="s">
        <v>14</v>
      </c>
      <c r="D6489" t="s">
        <v>1602</v>
      </c>
      <c r="E6489" t="s">
        <v>1547</v>
      </c>
      <c r="F6489" t="b">
        <v>0</v>
      </c>
      <c r="G6489">
        <v>3126</v>
      </c>
      <c r="H6489" t="s">
        <v>17</v>
      </c>
      <c r="I6489" t="s">
        <v>18</v>
      </c>
      <c r="J6489">
        <v>2016</v>
      </c>
      <c r="K6489" t="s">
        <v>19</v>
      </c>
      <c r="L6489">
        <v>0.99980000000000002</v>
      </c>
      <c r="M6489">
        <v>-7.2727272066115706E-2</v>
      </c>
      <c r="N6489">
        <v>-5.8589326000000001E-3</v>
      </c>
      <c r="O6489" t="str">
        <f t="shared" si="101"/>
        <v>FALSE</v>
      </c>
      <c r="P6489" t="b">
        <f>(NOT(ISERROR(VLOOKUP($A6489,speech_dates!A:A,1,FALSE))))</f>
        <v>0</v>
      </c>
      <c r="Q6489" t="b">
        <f>(NOT(ISERROR(VLOOKUP($A6489,speech_dates!B:B,1,FALSE))))</f>
        <v>0</v>
      </c>
      <c r="R6489" t="b">
        <f>(NOT(ISERROR(VLOOKUP($A6489,speech_dates!C:C,1,FALSE))))</f>
        <v>0</v>
      </c>
    </row>
    <row r="6490" spans="1:18" x14ac:dyDescent="0.25">
      <c r="A6490" s="1">
        <v>42479</v>
      </c>
      <c r="B6490" t="s">
        <v>1601</v>
      </c>
      <c r="C6490" t="s">
        <v>14</v>
      </c>
      <c r="D6490" t="s">
        <v>1602</v>
      </c>
      <c r="E6490" t="s">
        <v>1547</v>
      </c>
      <c r="F6490" t="b">
        <v>0</v>
      </c>
      <c r="G6490">
        <v>3126</v>
      </c>
      <c r="H6490" t="s">
        <v>17</v>
      </c>
      <c r="I6490" t="s">
        <v>18</v>
      </c>
      <c r="J6490">
        <v>2016</v>
      </c>
      <c r="K6490" t="s">
        <v>19</v>
      </c>
      <c r="L6490">
        <v>0.99980000000000002</v>
      </c>
      <c r="M6490">
        <v>-7.2727272066115706E-2</v>
      </c>
      <c r="N6490">
        <v>-5.8589326000000001E-3</v>
      </c>
      <c r="O6490" t="str">
        <f t="shared" si="101"/>
        <v>FALSE</v>
      </c>
      <c r="P6490" t="b">
        <f>(NOT(ISERROR(VLOOKUP($A6490,speech_dates!A:A,1,FALSE))))</f>
        <v>0</v>
      </c>
      <c r="Q6490" t="b">
        <f>(NOT(ISERROR(VLOOKUP($A6490,speech_dates!B:B,1,FALSE))))</f>
        <v>0</v>
      </c>
      <c r="R6490" t="b">
        <f>(NOT(ISERROR(VLOOKUP($A6490,speech_dates!C:C,1,FALSE))))</f>
        <v>0</v>
      </c>
    </row>
    <row r="6491" spans="1:18" x14ac:dyDescent="0.25">
      <c r="A6491" s="1">
        <v>42480</v>
      </c>
      <c r="B6491" t="s">
        <v>1603</v>
      </c>
      <c r="C6491" t="s">
        <v>14</v>
      </c>
      <c r="D6491" t="s">
        <v>1604</v>
      </c>
      <c r="E6491" t="s">
        <v>1124</v>
      </c>
      <c r="F6491" t="b">
        <v>0</v>
      </c>
      <c r="G6491">
        <v>4011</v>
      </c>
      <c r="H6491" t="s">
        <v>17</v>
      </c>
      <c r="I6491" t="s">
        <v>18</v>
      </c>
      <c r="J6491">
        <v>2016</v>
      </c>
      <c r="K6491" t="s">
        <v>19</v>
      </c>
      <c r="L6491">
        <v>0.99980000000000002</v>
      </c>
      <c r="M6491">
        <v>-0.33766233546972502</v>
      </c>
      <c r="N6491">
        <v>-0.2899891</v>
      </c>
      <c r="O6491" t="str">
        <f t="shared" si="101"/>
        <v>TRUE</v>
      </c>
      <c r="P6491" t="b">
        <f>(NOT(ISERROR(VLOOKUP($A6491,speech_dates!A:A,1,FALSE))))</f>
        <v>0</v>
      </c>
      <c r="Q6491" t="b">
        <f>(NOT(ISERROR(VLOOKUP($A6491,speech_dates!B:B,1,FALSE))))</f>
        <v>0</v>
      </c>
      <c r="R6491" t="b">
        <f>(NOT(ISERROR(VLOOKUP($A6491,speech_dates!C:C,1,FALSE))))</f>
        <v>0</v>
      </c>
    </row>
    <row r="6492" spans="1:18" x14ac:dyDescent="0.25">
      <c r="A6492" s="1">
        <v>42481</v>
      </c>
      <c r="B6492" t="s">
        <v>1605</v>
      </c>
      <c r="C6492" t="s">
        <v>14</v>
      </c>
      <c r="D6492" t="s">
        <v>1606</v>
      </c>
      <c r="E6492" t="s">
        <v>1184</v>
      </c>
      <c r="F6492" t="b">
        <v>1</v>
      </c>
      <c r="G6492">
        <v>1833</v>
      </c>
      <c r="H6492" t="s">
        <v>17</v>
      </c>
      <c r="I6492" t="s">
        <v>18</v>
      </c>
      <c r="J6492">
        <v>2016</v>
      </c>
      <c r="K6492" t="s">
        <v>19</v>
      </c>
      <c r="L6492">
        <v>0.99960000000000004</v>
      </c>
      <c r="M6492">
        <v>-7.9646016994283003E-2</v>
      </c>
      <c r="N6492">
        <v>0.37744193999999998</v>
      </c>
      <c r="O6492" t="str">
        <f t="shared" si="101"/>
        <v>TRUE</v>
      </c>
      <c r="P6492" t="b">
        <f>(NOT(ISERROR(VLOOKUP($A6492,speech_dates!A:A,1,FALSE))))</f>
        <v>0</v>
      </c>
      <c r="Q6492" t="b">
        <f>(NOT(ISERROR(VLOOKUP($A6492,speech_dates!B:B,1,FALSE))))</f>
        <v>0</v>
      </c>
      <c r="R6492" t="b">
        <f>(NOT(ISERROR(VLOOKUP($A6492,speech_dates!C:C,1,FALSE))))</f>
        <v>0</v>
      </c>
    </row>
    <row r="6493" spans="1:18" x14ac:dyDescent="0.25">
      <c r="A6493" s="1">
        <v>42482</v>
      </c>
      <c r="B6493" t="s">
        <v>1605</v>
      </c>
      <c r="C6493" t="s">
        <v>14</v>
      </c>
      <c r="D6493" t="s">
        <v>1606</v>
      </c>
      <c r="E6493" t="s">
        <v>1184</v>
      </c>
      <c r="F6493" t="b">
        <v>1</v>
      </c>
      <c r="G6493">
        <v>1833</v>
      </c>
      <c r="H6493" t="s">
        <v>17</v>
      </c>
      <c r="I6493" t="s">
        <v>18</v>
      </c>
      <c r="J6493">
        <v>2016</v>
      </c>
      <c r="K6493" t="s">
        <v>19</v>
      </c>
      <c r="L6493">
        <v>0.99960000000000004</v>
      </c>
      <c r="M6493">
        <v>-7.9646016994283003E-2</v>
      </c>
      <c r="N6493">
        <v>0.37744193999999998</v>
      </c>
      <c r="O6493" t="str">
        <f t="shared" si="101"/>
        <v>FALSE</v>
      </c>
      <c r="P6493" t="b">
        <f>(NOT(ISERROR(VLOOKUP($A6493,speech_dates!A:A,1,FALSE))))</f>
        <v>0</v>
      </c>
      <c r="Q6493" t="b">
        <f>(NOT(ISERROR(VLOOKUP($A6493,speech_dates!B:B,1,FALSE))))</f>
        <v>0</v>
      </c>
      <c r="R6493" t="b">
        <f>(NOT(ISERROR(VLOOKUP($A6493,speech_dates!C:C,1,FALSE))))</f>
        <v>0</v>
      </c>
    </row>
    <row r="6494" spans="1:18" x14ac:dyDescent="0.25">
      <c r="A6494" s="1">
        <v>42483</v>
      </c>
      <c r="B6494" t="s">
        <v>1605</v>
      </c>
      <c r="C6494" t="s">
        <v>14</v>
      </c>
      <c r="D6494" t="s">
        <v>1606</v>
      </c>
      <c r="E6494" t="s">
        <v>1184</v>
      </c>
      <c r="F6494" t="b">
        <v>1</v>
      </c>
      <c r="G6494">
        <v>1833</v>
      </c>
      <c r="H6494" t="s">
        <v>17</v>
      </c>
      <c r="I6494" t="s">
        <v>18</v>
      </c>
      <c r="J6494">
        <v>2016</v>
      </c>
      <c r="K6494" t="s">
        <v>19</v>
      </c>
      <c r="L6494">
        <v>0.99960000000000004</v>
      </c>
      <c r="M6494">
        <v>-7.9646016994283003E-2</v>
      </c>
      <c r="N6494">
        <v>0.37744193999999998</v>
      </c>
      <c r="O6494" t="str">
        <f t="shared" si="101"/>
        <v>FALSE</v>
      </c>
      <c r="P6494" t="b">
        <f>(NOT(ISERROR(VLOOKUP($A6494,speech_dates!A:A,1,FALSE))))</f>
        <v>0</v>
      </c>
      <c r="Q6494" t="b">
        <f>(NOT(ISERROR(VLOOKUP($A6494,speech_dates!B:B,1,FALSE))))</f>
        <v>0</v>
      </c>
      <c r="R6494" t="b">
        <f>(NOT(ISERROR(VLOOKUP($A6494,speech_dates!C:C,1,FALSE))))</f>
        <v>0</v>
      </c>
    </row>
    <row r="6495" spans="1:18" x14ac:dyDescent="0.25">
      <c r="A6495" s="1">
        <v>42484</v>
      </c>
      <c r="B6495" t="s">
        <v>1605</v>
      </c>
      <c r="C6495" t="s">
        <v>14</v>
      </c>
      <c r="D6495" t="s">
        <v>1606</v>
      </c>
      <c r="E6495" t="s">
        <v>1184</v>
      </c>
      <c r="F6495" t="b">
        <v>1</v>
      </c>
      <c r="G6495">
        <v>1833</v>
      </c>
      <c r="H6495" t="s">
        <v>17</v>
      </c>
      <c r="I6495" t="s">
        <v>18</v>
      </c>
      <c r="J6495">
        <v>2016</v>
      </c>
      <c r="K6495" t="s">
        <v>19</v>
      </c>
      <c r="L6495">
        <v>0.99960000000000004</v>
      </c>
      <c r="M6495">
        <v>-7.9646016994283003E-2</v>
      </c>
      <c r="N6495">
        <v>0.37744193999999998</v>
      </c>
      <c r="O6495" t="str">
        <f t="shared" si="101"/>
        <v>FALSE</v>
      </c>
      <c r="P6495" t="b">
        <f>(NOT(ISERROR(VLOOKUP($A6495,speech_dates!A:A,1,FALSE))))</f>
        <v>0</v>
      </c>
      <c r="Q6495" t="b">
        <f>(NOT(ISERROR(VLOOKUP($A6495,speech_dates!B:B,1,FALSE))))</f>
        <v>0</v>
      </c>
      <c r="R6495" t="b">
        <f>(NOT(ISERROR(VLOOKUP($A6495,speech_dates!C:C,1,FALSE))))</f>
        <v>0</v>
      </c>
    </row>
    <row r="6496" spans="1:18" x14ac:dyDescent="0.25">
      <c r="A6496" s="1">
        <v>42485</v>
      </c>
      <c r="B6496" t="s">
        <v>1605</v>
      </c>
      <c r="C6496" t="s">
        <v>14</v>
      </c>
      <c r="D6496" t="s">
        <v>1606</v>
      </c>
      <c r="E6496" t="s">
        <v>1184</v>
      </c>
      <c r="F6496" t="b">
        <v>1</v>
      </c>
      <c r="G6496">
        <v>1833</v>
      </c>
      <c r="H6496" t="s">
        <v>17</v>
      </c>
      <c r="I6496" t="s">
        <v>18</v>
      </c>
      <c r="J6496">
        <v>2016</v>
      </c>
      <c r="K6496" t="s">
        <v>19</v>
      </c>
      <c r="L6496">
        <v>0.99960000000000004</v>
      </c>
      <c r="M6496">
        <v>-7.9646016994283003E-2</v>
      </c>
      <c r="N6496">
        <v>0.37744193999999998</v>
      </c>
      <c r="O6496" t="str">
        <f t="shared" si="101"/>
        <v>FALSE</v>
      </c>
      <c r="P6496" t="b">
        <f>(NOT(ISERROR(VLOOKUP($A6496,speech_dates!A:A,1,FALSE))))</f>
        <v>0</v>
      </c>
      <c r="Q6496" t="b">
        <f>(NOT(ISERROR(VLOOKUP($A6496,speech_dates!B:B,1,FALSE))))</f>
        <v>0</v>
      </c>
      <c r="R6496" t="b">
        <f>(NOT(ISERROR(VLOOKUP($A6496,speech_dates!C:C,1,FALSE))))</f>
        <v>0</v>
      </c>
    </row>
    <row r="6497" spans="1:18" x14ac:dyDescent="0.25">
      <c r="A6497" s="1">
        <v>42486</v>
      </c>
      <c r="B6497" t="s">
        <v>1607</v>
      </c>
      <c r="C6497" t="s">
        <v>14</v>
      </c>
      <c r="D6497" t="s">
        <v>1608</v>
      </c>
      <c r="E6497" t="s">
        <v>1262</v>
      </c>
      <c r="F6497" t="b">
        <v>0</v>
      </c>
      <c r="G6497">
        <v>4607</v>
      </c>
      <c r="H6497" t="s">
        <v>17</v>
      </c>
      <c r="I6497" t="s">
        <v>18</v>
      </c>
      <c r="J6497">
        <v>2016</v>
      </c>
      <c r="K6497" t="s">
        <v>19</v>
      </c>
      <c r="L6497">
        <v>0.99350000000000005</v>
      </c>
      <c r="M6497">
        <v>-0.342281876897437</v>
      </c>
      <c r="N6497">
        <v>-0.27479360000000003</v>
      </c>
      <c r="O6497" t="str">
        <f t="shared" si="101"/>
        <v>TRUE</v>
      </c>
      <c r="P6497" t="b">
        <f>(NOT(ISERROR(VLOOKUP($A6497,speech_dates!A:A,1,FALSE))))</f>
        <v>0</v>
      </c>
      <c r="Q6497" t="b">
        <f>(NOT(ISERROR(VLOOKUP($A6497,speech_dates!B:B,1,FALSE))))</f>
        <v>0</v>
      </c>
      <c r="R6497" t="b">
        <f>(NOT(ISERROR(VLOOKUP($A6497,speech_dates!C:C,1,FALSE))))</f>
        <v>0</v>
      </c>
    </row>
    <row r="6498" spans="1:18" x14ac:dyDescent="0.25">
      <c r="A6498" s="1">
        <v>42487</v>
      </c>
      <c r="B6498" t="s">
        <v>1607</v>
      </c>
      <c r="C6498" t="s">
        <v>14</v>
      </c>
      <c r="D6498" t="s">
        <v>1608</v>
      </c>
      <c r="E6498" t="s">
        <v>1262</v>
      </c>
      <c r="F6498" t="b">
        <v>0</v>
      </c>
      <c r="G6498">
        <v>4607</v>
      </c>
      <c r="H6498" t="s">
        <v>17</v>
      </c>
      <c r="I6498" t="s">
        <v>18</v>
      </c>
      <c r="J6498">
        <v>2016</v>
      </c>
      <c r="K6498" t="s">
        <v>19</v>
      </c>
      <c r="L6498">
        <v>0.99350000000000005</v>
      </c>
      <c r="M6498">
        <v>-0.342281876897437</v>
      </c>
      <c r="N6498">
        <v>-0.27479360000000003</v>
      </c>
      <c r="O6498" t="str">
        <f t="shared" si="101"/>
        <v>FALSE</v>
      </c>
      <c r="P6498" t="b">
        <f>(NOT(ISERROR(VLOOKUP($A6498,speech_dates!A:A,1,FALSE))))</f>
        <v>0</v>
      </c>
      <c r="Q6498" t="b">
        <f>(NOT(ISERROR(VLOOKUP($A6498,speech_dates!B:B,1,FALSE))))</f>
        <v>0</v>
      </c>
      <c r="R6498" t="b">
        <f>(NOT(ISERROR(VLOOKUP($A6498,speech_dates!C:C,1,FALSE))))</f>
        <v>0</v>
      </c>
    </row>
    <row r="6499" spans="1:18" x14ac:dyDescent="0.25">
      <c r="A6499" s="1">
        <v>42488</v>
      </c>
      <c r="B6499" t="s">
        <v>1607</v>
      </c>
      <c r="C6499" t="s">
        <v>14</v>
      </c>
      <c r="D6499" t="s">
        <v>1608</v>
      </c>
      <c r="E6499" t="s">
        <v>1262</v>
      </c>
      <c r="F6499" t="b">
        <v>0</v>
      </c>
      <c r="G6499">
        <v>4607</v>
      </c>
      <c r="H6499" t="s">
        <v>17</v>
      </c>
      <c r="I6499" t="s">
        <v>18</v>
      </c>
      <c r="J6499">
        <v>2016</v>
      </c>
      <c r="K6499" t="s">
        <v>19</v>
      </c>
      <c r="L6499">
        <v>0.99350000000000005</v>
      </c>
      <c r="M6499">
        <v>-0.342281876897437</v>
      </c>
      <c r="N6499">
        <v>-0.27479360000000003</v>
      </c>
      <c r="O6499" t="str">
        <f t="shared" si="101"/>
        <v>FALSE</v>
      </c>
      <c r="P6499" t="b">
        <f>(NOT(ISERROR(VLOOKUP($A6499,speech_dates!A:A,1,FALSE))))</f>
        <v>0</v>
      </c>
      <c r="Q6499" t="b">
        <f>(NOT(ISERROR(VLOOKUP($A6499,speech_dates!B:B,1,FALSE))))</f>
        <v>0</v>
      </c>
      <c r="R6499" t="b">
        <f>(NOT(ISERROR(VLOOKUP($A6499,speech_dates!C:C,1,FALSE))))</f>
        <v>0</v>
      </c>
    </row>
    <row r="6500" spans="1:18" x14ac:dyDescent="0.25">
      <c r="A6500" s="1">
        <v>42489</v>
      </c>
      <c r="B6500" t="s">
        <v>1609</v>
      </c>
      <c r="C6500" t="s">
        <v>14</v>
      </c>
      <c r="D6500" t="s">
        <v>1610</v>
      </c>
      <c r="E6500" t="s">
        <v>1262</v>
      </c>
      <c r="F6500" t="b">
        <v>0</v>
      </c>
      <c r="G6500">
        <v>4470</v>
      </c>
      <c r="H6500" t="s">
        <v>17</v>
      </c>
      <c r="I6500" t="s">
        <v>18</v>
      </c>
      <c r="J6500">
        <v>2016</v>
      </c>
      <c r="K6500" t="s">
        <v>19</v>
      </c>
      <c r="L6500">
        <v>-0.99980000000000002</v>
      </c>
      <c r="M6500">
        <v>-0.55862068772889395</v>
      </c>
      <c r="N6500">
        <v>-0.42438930000000002</v>
      </c>
      <c r="O6500" t="str">
        <f t="shared" si="101"/>
        <v>TRUE</v>
      </c>
      <c r="P6500" t="b">
        <f>(NOT(ISERROR(VLOOKUP($A6500,speech_dates!A:A,1,FALSE))))</f>
        <v>0</v>
      </c>
      <c r="Q6500" t="b">
        <f>(NOT(ISERROR(VLOOKUP($A6500,speech_dates!B:B,1,FALSE))))</f>
        <v>0</v>
      </c>
      <c r="R6500" t="b">
        <f>(NOT(ISERROR(VLOOKUP($A6500,speech_dates!C:C,1,FALSE))))</f>
        <v>0</v>
      </c>
    </row>
    <row r="6501" spans="1:18" x14ac:dyDescent="0.25">
      <c r="A6501" s="1">
        <v>42490</v>
      </c>
      <c r="B6501" t="s">
        <v>1609</v>
      </c>
      <c r="C6501" t="s">
        <v>14</v>
      </c>
      <c r="D6501" t="s">
        <v>1610</v>
      </c>
      <c r="E6501" t="s">
        <v>1262</v>
      </c>
      <c r="F6501" t="b">
        <v>0</v>
      </c>
      <c r="G6501">
        <v>4470</v>
      </c>
      <c r="H6501" t="s">
        <v>17</v>
      </c>
      <c r="I6501" t="s">
        <v>18</v>
      </c>
      <c r="J6501">
        <v>2016</v>
      </c>
      <c r="K6501" t="s">
        <v>19</v>
      </c>
      <c r="L6501">
        <v>-0.99980000000000002</v>
      </c>
      <c r="M6501">
        <v>-0.55862068772889395</v>
      </c>
      <c r="N6501">
        <v>-0.42438930000000002</v>
      </c>
      <c r="O6501" t="str">
        <f t="shared" si="101"/>
        <v>FALSE</v>
      </c>
      <c r="P6501" t="b">
        <f>(NOT(ISERROR(VLOOKUP($A6501,speech_dates!A:A,1,FALSE))))</f>
        <v>0</v>
      </c>
      <c r="Q6501" t="b">
        <f>(NOT(ISERROR(VLOOKUP($A6501,speech_dates!B:B,1,FALSE))))</f>
        <v>0</v>
      </c>
      <c r="R6501" t="b">
        <f>(NOT(ISERROR(VLOOKUP($A6501,speech_dates!C:C,1,FALSE))))</f>
        <v>0</v>
      </c>
    </row>
    <row r="6502" spans="1:18" x14ac:dyDescent="0.25">
      <c r="A6502" s="1">
        <v>42491</v>
      </c>
      <c r="B6502" t="s">
        <v>1609</v>
      </c>
      <c r="C6502" t="s">
        <v>14</v>
      </c>
      <c r="D6502" t="s">
        <v>1610</v>
      </c>
      <c r="E6502" t="s">
        <v>1262</v>
      </c>
      <c r="F6502" t="b">
        <v>0</v>
      </c>
      <c r="G6502">
        <v>4470</v>
      </c>
      <c r="H6502" t="s">
        <v>17</v>
      </c>
      <c r="I6502" t="s">
        <v>18</v>
      </c>
      <c r="J6502">
        <v>2016</v>
      </c>
      <c r="K6502" t="s">
        <v>19</v>
      </c>
      <c r="L6502">
        <v>-0.99980000000000002</v>
      </c>
      <c r="M6502">
        <v>-0.55862068772889395</v>
      </c>
      <c r="N6502">
        <v>-0.42438930000000002</v>
      </c>
      <c r="O6502" t="str">
        <f t="shared" si="101"/>
        <v>FALSE</v>
      </c>
      <c r="P6502" t="b">
        <f>(NOT(ISERROR(VLOOKUP($A6502,speech_dates!A:A,1,FALSE))))</f>
        <v>0</v>
      </c>
      <c r="Q6502" t="b">
        <f>(NOT(ISERROR(VLOOKUP($A6502,speech_dates!B:B,1,FALSE))))</f>
        <v>0</v>
      </c>
      <c r="R6502" t="b">
        <f>(NOT(ISERROR(VLOOKUP($A6502,speech_dates!C:C,1,FALSE))))</f>
        <v>0</v>
      </c>
    </row>
    <row r="6503" spans="1:18" x14ac:dyDescent="0.25">
      <c r="A6503" s="1">
        <v>42492</v>
      </c>
      <c r="B6503" t="s">
        <v>1609</v>
      </c>
      <c r="C6503" t="s">
        <v>14</v>
      </c>
      <c r="D6503" t="s">
        <v>1610</v>
      </c>
      <c r="E6503" t="s">
        <v>1262</v>
      </c>
      <c r="F6503" t="b">
        <v>0</v>
      </c>
      <c r="G6503">
        <v>4470</v>
      </c>
      <c r="H6503" t="s">
        <v>17</v>
      </c>
      <c r="I6503" t="s">
        <v>18</v>
      </c>
      <c r="J6503">
        <v>2016</v>
      </c>
      <c r="K6503" t="s">
        <v>19</v>
      </c>
      <c r="L6503">
        <v>-0.99980000000000002</v>
      </c>
      <c r="M6503">
        <v>-0.55862068772889395</v>
      </c>
      <c r="N6503">
        <v>-0.42438930000000002</v>
      </c>
      <c r="O6503" t="str">
        <f t="shared" si="101"/>
        <v>FALSE</v>
      </c>
      <c r="P6503" t="b">
        <f>(NOT(ISERROR(VLOOKUP($A6503,speech_dates!A:A,1,FALSE))))</f>
        <v>0</v>
      </c>
      <c r="Q6503" t="b">
        <f>(NOT(ISERROR(VLOOKUP($A6503,speech_dates!B:B,1,FALSE))))</f>
        <v>0</v>
      </c>
      <c r="R6503" t="b">
        <f>(NOT(ISERROR(VLOOKUP($A6503,speech_dates!C:C,1,FALSE))))</f>
        <v>0</v>
      </c>
    </row>
    <row r="6504" spans="1:18" x14ac:dyDescent="0.25">
      <c r="A6504" s="1">
        <v>42493</v>
      </c>
      <c r="B6504" t="s">
        <v>1609</v>
      </c>
      <c r="C6504" t="s">
        <v>14</v>
      </c>
      <c r="D6504" t="s">
        <v>1610</v>
      </c>
      <c r="E6504" t="s">
        <v>1262</v>
      </c>
      <c r="F6504" t="b">
        <v>0</v>
      </c>
      <c r="G6504">
        <v>4470</v>
      </c>
      <c r="H6504" t="s">
        <v>17</v>
      </c>
      <c r="I6504" t="s">
        <v>18</v>
      </c>
      <c r="J6504">
        <v>2016</v>
      </c>
      <c r="K6504" t="s">
        <v>19</v>
      </c>
      <c r="L6504">
        <v>-0.99980000000000002</v>
      </c>
      <c r="M6504">
        <v>-0.55862068772889395</v>
      </c>
      <c r="N6504">
        <v>-0.42438930000000002</v>
      </c>
      <c r="O6504" t="str">
        <f t="shared" si="101"/>
        <v>FALSE</v>
      </c>
      <c r="P6504" t="b">
        <f>(NOT(ISERROR(VLOOKUP($A6504,speech_dates!A:A,1,FALSE))))</f>
        <v>0</v>
      </c>
      <c r="Q6504" t="b">
        <f>(NOT(ISERROR(VLOOKUP($A6504,speech_dates!B:B,1,FALSE))))</f>
        <v>0</v>
      </c>
      <c r="R6504" t="b">
        <f>(NOT(ISERROR(VLOOKUP($A6504,speech_dates!C:C,1,FALSE))))</f>
        <v>0</v>
      </c>
    </row>
    <row r="6505" spans="1:18" x14ac:dyDescent="0.25">
      <c r="A6505" s="1">
        <v>42494</v>
      </c>
      <c r="B6505" t="s">
        <v>1609</v>
      </c>
      <c r="C6505" t="s">
        <v>14</v>
      </c>
      <c r="D6505" t="s">
        <v>1610</v>
      </c>
      <c r="E6505" t="s">
        <v>1262</v>
      </c>
      <c r="F6505" t="b">
        <v>0</v>
      </c>
      <c r="G6505">
        <v>4470</v>
      </c>
      <c r="H6505" t="s">
        <v>17</v>
      </c>
      <c r="I6505" t="s">
        <v>18</v>
      </c>
      <c r="J6505">
        <v>2016</v>
      </c>
      <c r="K6505" t="s">
        <v>19</v>
      </c>
      <c r="L6505">
        <v>-0.99980000000000002</v>
      </c>
      <c r="M6505">
        <v>-0.55862068772889395</v>
      </c>
      <c r="N6505">
        <v>-0.42438930000000002</v>
      </c>
      <c r="O6505" t="str">
        <f t="shared" si="101"/>
        <v>FALSE</v>
      </c>
      <c r="P6505" t="b">
        <f>(NOT(ISERROR(VLOOKUP($A6505,speech_dates!A:A,1,FALSE))))</f>
        <v>0</v>
      </c>
      <c r="Q6505" t="b">
        <f>(NOT(ISERROR(VLOOKUP($A6505,speech_dates!B:B,1,FALSE))))</f>
        <v>0</v>
      </c>
      <c r="R6505" t="b">
        <f>(NOT(ISERROR(VLOOKUP($A6505,speech_dates!C:C,1,FALSE))))</f>
        <v>0</v>
      </c>
    </row>
    <row r="6506" spans="1:18" x14ac:dyDescent="0.25">
      <c r="A6506" s="1">
        <v>42495</v>
      </c>
      <c r="B6506" t="s">
        <v>1611</v>
      </c>
      <c r="C6506" t="s">
        <v>14</v>
      </c>
      <c r="D6506" t="s">
        <v>1612</v>
      </c>
      <c r="E6506" t="s">
        <v>1309</v>
      </c>
      <c r="F6506" t="b">
        <v>0</v>
      </c>
      <c r="G6506">
        <v>3351</v>
      </c>
      <c r="H6506" t="s">
        <v>17</v>
      </c>
      <c r="I6506" t="s">
        <v>18</v>
      </c>
      <c r="J6506">
        <v>2016</v>
      </c>
      <c r="K6506" t="s">
        <v>19</v>
      </c>
      <c r="L6506">
        <v>0.99150000000000005</v>
      </c>
      <c r="M6506">
        <v>-0.28205127964058702</v>
      </c>
      <c r="N6506">
        <v>-6.4216679999999998E-2</v>
      </c>
      <c r="O6506" t="str">
        <f t="shared" si="101"/>
        <v>TRUE</v>
      </c>
      <c r="P6506" t="b">
        <f>(NOT(ISERROR(VLOOKUP($A6506,speech_dates!A:A,1,FALSE))))</f>
        <v>0</v>
      </c>
      <c r="Q6506" t="b">
        <f>(NOT(ISERROR(VLOOKUP($A6506,speech_dates!B:B,1,FALSE))))</f>
        <v>0</v>
      </c>
      <c r="R6506" t="b">
        <f>(NOT(ISERROR(VLOOKUP($A6506,speech_dates!C:C,1,FALSE))))</f>
        <v>0</v>
      </c>
    </row>
    <row r="6507" spans="1:18" x14ac:dyDescent="0.25">
      <c r="A6507" s="1">
        <v>42495</v>
      </c>
      <c r="B6507" t="s">
        <v>1613</v>
      </c>
      <c r="C6507" t="s">
        <v>14</v>
      </c>
      <c r="D6507" t="s">
        <v>1614</v>
      </c>
      <c r="E6507" t="s">
        <v>951</v>
      </c>
      <c r="F6507" t="b">
        <v>0</v>
      </c>
      <c r="G6507">
        <v>3830</v>
      </c>
      <c r="H6507" t="s">
        <v>17</v>
      </c>
      <c r="I6507" t="s">
        <v>18</v>
      </c>
      <c r="J6507">
        <v>2016</v>
      </c>
      <c r="K6507" t="s">
        <v>19</v>
      </c>
      <c r="L6507">
        <v>0.99870000000000003</v>
      </c>
      <c r="M6507">
        <v>-0.126213591620322</v>
      </c>
      <c r="N6507">
        <v>-3.0289832999999999E-2</v>
      </c>
      <c r="O6507" t="str">
        <f t="shared" si="101"/>
        <v>TRUE</v>
      </c>
      <c r="P6507" t="b">
        <f>(NOT(ISERROR(VLOOKUP($A6507,speech_dates!A:A,1,FALSE))))</f>
        <v>0</v>
      </c>
      <c r="Q6507" t="b">
        <f>(NOT(ISERROR(VLOOKUP($A6507,speech_dates!B:B,1,FALSE))))</f>
        <v>0</v>
      </c>
      <c r="R6507" t="b">
        <f>(NOT(ISERROR(VLOOKUP($A6507,speech_dates!C:C,1,FALSE))))</f>
        <v>0</v>
      </c>
    </row>
    <row r="6508" spans="1:18" x14ac:dyDescent="0.25">
      <c r="A6508" s="1">
        <v>42496</v>
      </c>
      <c r="B6508" t="s">
        <v>1613</v>
      </c>
      <c r="C6508" t="s">
        <v>14</v>
      </c>
      <c r="D6508" t="s">
        <v>1614</v>
      </c>
      <c r="E6508" t="s">
        <v>951</v>
      </c>
      <c r="F6508" t="b">
        <v>0</v>
      </c>
      <c r="G6508">
        <v>3830</v>
      </c>
      <c r="H6508" t="s">
        <v>17</v>
      </c>
      <c r="I6508" t="s">
        <v>18</v>
      </c>
      <c r="J6508">
        <v>2016</v>
      </c>
      <c r="K6508" t="s">
        <v>19</v>
      </c>
      <c r="L6508">
        <v>0.99870000000000003</v>
      </c>
      <c r="M6508">
        <v>-0.126213591620322</v>
      </c>
      <c r="N6508">
        <v>-3.0289832999999999E-2</v>
      </c>
      <c r="O6508" t="str">
        <f t="shared" si="101"/>
        <v>FALSE</v>
      </c>
      <c r="P6508" t="b">
        <f>(NOT(ISERROR(VLOOKUP($A6508,speech_dates!A:A,1,FALSE))))</f>
        <v>0</v>
      </c>
      <c r="Q6508" t="b">
        <f>(NOT(ISERROR(VLOOKUP($A6508,speech_dates!B:B,1,FALSE))))</f>
        <v>0</v>
      </c>
      <c r="R6508" t="b">
        <f>(NOT(ISERROR(VLOOKUP($A6508,speech_dates!C:C,1,FALSE))))</f>
        <v>0</v>
      </c>
    </row>
    <row r="6509" spans="1:18" x14ac:dyDescent="0.25">
      <c r="A6509" s="1">
        <v>42497</v>
      </c>
      <c r="B6509" t="s">
        <v>1613</v>
      </c>
      <c r="C6509" t="s">
        <v>14</v>
      </c>
      <c r="D6509" t="s">
        <v>1614</v>
      </c>
      <c r="E6509" t="s">
        <v>951</v>
      </c>
      <c r="F6509" t="b">
        <v>0</v>
      </c>
      <c r="G6509">
        <v>3830</v>
      </c>
      <c r="H6509" t="s">
        <v>17</v>
      </c>
      <c r="I6509" t="s">
        <v>18</v>
      </c>
      <c r="J6509">
        <v>2016</v>
      </c>
      <c r="K6509" t="s">
        <v>19</v>
      </c>
      <c r="L6509">
        <v>0.99870000000000003</v>
      </c>
      <c r="M6509">
        <v>-0.126213591620322</v>
      </c>
      <c r="N6509">
        <v>-3.0289832999999999E-2</v>
      </c>
      <c r="O6509" t="str">
        <f t="shared" si="101"/>
        <v>FALSE</v>
      </c>
      <c r="P6509" t="b">
        <f>(NOT(ISERROR(VLOOKUP($A6509,speech_dates!A:A,1,FALSE))))</f>
        <v>0</v>
      </c>
      <c r="Q6509" t="b">
        <f>(NOT(ISERROR(VLOOKUP($A6509,speech_dates!B:B,1,FALSE))))</f>
        <v>0</v>
      </c>
      <c r="R6509" t="b">
        <f>(NOT(ISERROR(VLOOKUP($A6509,speech_dates!C:C,1,FALSE))))</f>
        <v>0</v>
      </c>
    </row>
    <row r="6510" spans="1:18" x14ac:dyDescent="0.25">
      <c r="A6510" s="1">
        <v>42498</v>
      </c>
      <c r="B6510" t="s">
        <v>1613</v>
      </c>
      <c r="C6510" t="s">
        <v>14</v>
      </c>
      <c r="D6510" t="s">
        <v>1614</v>
      </c>
      <c r="E6510" t="s">
        <v>951</v>
      </c>
      <c r="F6510" t="b">
        <v>0</v>
      </c>
      <c r="G6510">
        <v>3830</v>
      </c>
      <c r="H6510" t="s">
        <v>17</v>
      </c>
      <c r="I6510" t="s">
        <v>18</v>
      </c>
      <c r="J6510">
        <v>2016</v>
      </c>
      <c r="K6510" t="s">
        <v>19</v>
      </c>
      <c r="L6510">
        <v>0.99870000000000003</v>
      </c>
      <c r="M6510">
        <v>-0.126213591620322</v>
      </c>
      <c r="N6510">
        <v>-3.0289832999999999E-2</v>
      </c>
      <c r="O6510" t="str">
        <f t="shared" si="101"/>
        <v>FALSE</v>
      </c>
      <c r="P6510" t="b">
        <f>(NOT(ISERROR(VLOOKUP($A6510,speech_dates!A:A,1,FALSE))))</f>
        <v>0</v>
      </c>
      <c r="Q6510" t="b">
        <f>(NOT(ISERROR(VLOOKUP($A6510,speech_dates!B:B,1,FALSE))))</f>
        <v>0</v>
      </c>
      <c r="R6510" t="b">
        <f>(NOT(ISERROR(VLOOKUP($A6510,speech_dates!C:C,1,FALSE))))</f>
        <v>0</v>
      </c>
    </row>
    <row r="6511" spans="1:18" x14ac:dyDescent="0.25">
      <c r="A6511" s="1">
        <v>42499</v>
      </c>
      <c r="B6511" t="s">
        <v>1615</v>
      </c>
      <c r="C6511" t="s">
        <v>14</v>
      </c>
      <c r="D6511" t="s">
        <v>1616</v>
      </c>
      <c r="E6511" t="s">
        <v>755</v>
      </c>
      <c r="F6511" t="b">
        <v>1</v>
      </c>
      <c r="G6511">
        <v>1902</v>
      </c>
      <c r="H6511" t="s">
        <v>17</v>
      </c>
      <c r="I6511" t="s">
        <v>18</v>
      </c>
      <c r="J6511">
        <v>2016</v>
      </c>
      <c r="K6511" t="s">
        <v>19</v>
      </c>
      <c r="L6511">
        <v>0.99960000000000004</v>
      </c>
      <c r="M6511">
        <v>-0.29032257596253902</v>
      </c>
      <c r="N6511">
        <v>1.5202455E-2</v>
      </c>
      <c r="O6511" t="str">
        <f t="shared" si="101"/>
        <v>TRUE</v>
      </c>
      <c r="P6511" t="b">
        <f>(NOT(ISERROR(VLOOKUP($A6511,speech_dates!A:A,1,FALSE))))</f>
        <v>0</v>
      </c>
      <c r="Q6511" t="b">
        <f>(NOT(ISERROR(VLOOKUP($A6511,speech_dates!B:B,1,FALSE))))</f>
        <v>0</v>
      </c>
      <c r="R6511" t="b">
        <f>(NOT(ISERROR(VLOOKUP($A6511,speech_dates!C:C,1,FALSE))))</f>
        <v>0</v>
      </c>
    </row>
    <row r="6512" spans="1:18" x14ac:dyDescent="0.25">
      <c r="A6512" s="1">
        <v>42500</v>
      </c>
      <c r="B6512" t="s">
        <v>1617</v>
      </c>
      <c r="C6512" t="s">
        <v>14</v>
      </c>
      <c r="D6512" t="s">
        <v>1618</v>
      </c>
      <c r="E6512" t="s">
        <v>1619</v>
      </c>
      <c r="F6512" t="b">
        <v>0</v>
      </c>
      <c r="G6512">
        <v>1445</v>
      </c>
      <c r="H6512" t="s">
        <v>17</v>
      </c>
      <c r="I6512" t="s">
        <v>18</v>
      </c>
      <c r="J6512">
        <v>2016</v>
      </c>
      <c r="K6512" t="s">
        <v>19</v>
      </c>
      <c r="L6512">
        <v>-0.99919999999999998</v>
      </c>
      <c r="M6512">
        <v>-0.52380951882086102</v>
      </c>
      <c r="N6512">
        <v>-3.7742655999999999E-2</v>
      </c>
      <c r="O6512" t="str">
        <f t="shared" si="101"/>
        <v>TRUE</v>
      </c>
      <c r="P6512" t="b">
        <f>(NOT(ISERROR(VLOOKUP($A6512,speech_dates!A:A,1,FALSE))))</f>
        <v>0</v>
      </c>
      <c r="Q6512" t="b">
        <f>(NOT(ISERROR(VLOOKUP($A6512,speech_dates!B:B,1,FALSE))))</f>
        <v>0</v>
      </c>
      <c r="R6512" t="b">
        <f>(NOT(ISERROR(VLOOKUP($A6512,speech_dates!C:C,1,FALSE))))</f>
        <v>0</v>
      </c>
    </row>
    <row r="6513" spans="1:18" x14ac:dyDescent="0.25">
      <c r="A6513" s="1">
        <v>42501</v>
      </c>
      <c r="B6513" t="s">
        <v>1620</v>
      </c>
      <c r="C6513" t="s">
        <v>14</v>
      </c>
      <c r="D6513" t="s">
        <v>1621</v>
      </c>
      <c r="E6513" t="s">
        <v>755</v>
      </c>
      <c r="F6513" t="b">
        <v>1</v>
      </c>
      <c r="G6513">
        <v>2583</v>
      </c>
      <c r="H6513" t="s">
        <v>17</v>
      </c>
      <c r="I6513" t="s">
        <v>18</v>
      </c>
      <c r="J6513">
        <v>2016</v>
      </c>
      <c r="K6513" t="s">
        <v>19</v>
      </c>
      <c r="L6513">
        <v>0.99960000000000004</v>
      </c>
      <c r="M6513">
        <v>-0.168316830016665</v>
      </c>
      <c r="N6513">
        <v>0.13626824000000001</v>
      </c>
      <c r="O6513" t="str">
        <f t="shared" si="101"/>
        <v>TRUE</v>
      </c>
      <c r="P6513" t="b">
        <f>(NOT(ISERROR(VLOOKUP($A6513,speech_dates!A:A,1,FALSE))))</f>
        <v>0</v>
      </c>
      <c r="Q6513" t="b">
        <f>(NOT(ISERROR(VLOOKUP($A6513,speech_dates!B:B,1,FALSE))))</f>
        <v>0</v>
      </c>
      <c r="R6513" t="b">
        <f>(NOT(ISERROR(VLOOKUP($A6513,speech_dates!C:C,1,FALSE))))</f>
        <v>0</v>
      </c>
    </row>
    <row r="6514" spans="1:18" x14ac:dyDescent="0.25">
      <c r="A6514" s="1">
        <v>42502</v>
      </c>
      <c r="B6514" t="s">
        <v>1620</v>
      </c>
      <c r="C6514" t="s">
        <v>14</v>
      </c>
      <c r="D6514" t="s">
        <v>1621</v>
      </c>
      <c r="E6514" t="s">
        <v>755</v>
      </c>
      <c r="F6514" t="b">
        <v>1</v>
      </c>
      <c r="G6514">
        <v>2583</v>
      </c>
      <c r="H6514" t="s">
        <v>17</v>
      </c>
      <c r="I6514" t="s">
        <v>18</v>
      </c>
      <c r="J6514">
        <v>2016</v>
      </c>
      <c r="K6514" t="s">
        <v>19</v>
      </c>
      <c r="L6514">
        <v>0.99960000000000004</v>
      </c>
      <c r="M6514">
        <v>-0.168316830016665</v>
      </c>
      <c r="N6514">
        <v>0.13626824000000001</v>
      </c>
      <c r="O6514" t="str">
        <f t="shared" si="101"/>
        <v>FALSE</v>
      </c>
      <c r="P6514" t="b">
        <f>(NOT(ISERROR(VLOOKUP($A6514,speech_dates!A:A,1,FALSE))))</f>
        <v>0</v>
      </c>
      <c r="Q6514" t="b">
        <f>(NOT(ISERROR(VLOOKUP($A6514,speech_dates!B:B,1,FALSE))))</f>
        <v>0</v>
      </c>
      <c r="R6514" t="b">
        <f>(NOT(ISERROR(VLOOKUP($A6514,speech_dates!C:C,1,FALSE))))</f>
        <v>1</v>
      </c>
    </row>
    <row r="6515" spans="1:18" x14ac:dyDescent="0.25">
      <c r="A6515" s="1">
        <v>42503</v>
      </c>
      <c r="B6515" t="s">
        <v>1622</v>
      </c>
      <c r="C6515" t="s">
        <v>14</v>
      </c>
      <c r="D6515" t="s">
        <v>1623</v>
      </c>
      <c r="E6515" t="s">
        <v>679</v>
      </c>
      <c r="F6515" t="b">
        <v>0</v>
      </c>
      <c r="G6515">
        <v>7692</v>
      </c>
      <c r="H6515" t="s">
        <v>17</v>
      </c>
      <c r="I6515" t="s">
        <v>18</v>
      </c>
      <c r="J6515">
        <v>2016</v>
      </c>
      <c r="K6515" t="s">
        <v>19</v>
      </c>
      <c r="L6515">
        <v>0.99990000000000001</v>
      </c>
      <c r="M6515">
        <v>-0.241025640407626</v>
      </c>
      <c r="N6515">
        <v>6.8219989999999994E-2</v>
      </c>
      <c r="O6515" t="str">
        <f t="shared" si="101"/>
        <v>TRUE</v>
      </c>
      <c r="P6515" t="b">
        <f>(NOT(ISERROR(VLOOKUP($A6515,speech_dates!A:A,1,FALSE))))</f>
        <v>0</v>
      </c>
      <c r="Q6515" t="b">
        <f>(NOT(ISERROR(VLOOKUP($A6515,speech_dates!B:B,1,FALSE))))</f>
        <v>0</v>
      </c>
      <c r="R6515" t="b">
        <f>(NOT(ISERROR(VLOOKUP($A6515,speech_dates!C:C,1,FALSE))))</f>
        <v>0</v>
      </c>
    </row>
    <row r="6516" spans="1:18" x14ac:dyDescent="0.25">
      <c r="A6516" s="1">
        <v>42503</v>
      </c>
      <c r="B6516" t="s">
        <v>1624</v>
      </c>
      <c r="C6516" t="s">
        <v>14</v>
      </c>
      <c r="D6516" t="s">
        <v>1625</v>
      </c>
      <c r="E6516" t="s">
        <v>845</v>
      </c>
      <c r="F6516" t="b">
        <v>0</v>
      </c>
      <c r="G6516">
        <v>6413</v>
      </c>
      <c r="H6516" t="s">
        <v>17</v>
      </c>
      <c r="I6516" t="s">
        <v>18</v>
      </c>
      <c r="J6516">
        <v>2016</v>
      </c>
      <c r="K6516" t="s">
        <v>19</v>
      </c>
      <c r="L6516">
        <v>0.99870000000000003</v>
      </c>
      <c r="M6516">
        <v>-0.41228069994613697</v>
      </c>
      <c r="N6516">
        <v>-3.3351145999999998E-2</v>
      </c>
      <c r="O6516" t="str">
        <f t="shared" si="101"/>
        <v>TRUE</v>
      </c>
      <c r="P6516" t="b">
        <f>(NOT(ISERROR(VLOOKUP($A6516,speech_dates!A:A,1,FALSE))))</f>
        <v>0</v>
      </c>
      <c r="Q6516" t="b">
        <f>(NOT(ISERROR(VLOOKUP($A6516,speech_dates!B:B,1,FALSE))))</f>
        <v>0</v>
      </c>
      <c r="R6516" t="b">
        <f>(NOT(ISERROR(VLOOKUP($A6516,speech_dates!C:C,1,FALSE))))</f>
        <v>0</v>
      </c>
    </row>
    <row r="6517" spans="1:18" x14ac:dyDescent="0.25">
      <c r="A6517" s="1">
        <v>42504</v>
      </c>
      <c r="B6517" t="s">
        <v>1624</v>
      </c>
      <c r="C6517" t="s">
        <v>14</v>
      </c>
      <c r="D6517" t="s">
        <v>1625</v>
      </c>
      <c r="E6517" t="s">
        <v>845</v>
      </c>
      <c r="F6517" t="b">
        <v>0</v>
      </c>
      <c r="G6517">
        <v>6413</v>
      </c>
      <c r="H6517" t="s">
        <v>17</v>
      </c>
      <c r="I6517" t="s">
        <v>18</v>
      </c>
      <c r="J6517">
        <v>2016</v>
      </c>
      <c r="K6517" t="s">
        <v>19</v>
      </c>
      <c r="L6517">
        <v>0.99870000000000003</v>
      </c>
      <c r="M6517">
        <v>-0.41228069994613697</v>
      </c>
      <c r="N6517">
        <v>-3.3351145999999998E-2</v>
      </c>
      <c r="O6517" t="str">
        <f t="shared" si="101"/>
        <v>FALSE</v>
      </c>
      <c r="P6517" t="b">
        <f>(NOT(ISERROR(VLOOKUP($A6517,speech_dates!A:A,1,FALSE))))</f>
        <v>0</v>
      </c>
      <c r="Q6517" t="b">
        <f>(NOT(ISERROR(VLOOKUP($A6517,speech_dates!B:B,1,FALSE))))</f>
        <v>0</v>
      </c>
      <c r="R6517" t="b">
        <f>(NOT(ISERROR(VLOOKUP($A6517,speech_dates!C:C,1,FALSE))))</f>
        <v>0</v>
      </c>
    </row>
    <row r="6518" spans="1:18" x14ac:dyDescent="0.25">
      <c r="A6518" s="1">
        <v>42505</v>
      </c>
      <c r="B6518" t="s">
        <v>1624</v>
      </c>
      <c r="C6518" t="s">
        <v>14</v>
      </c>
      <c r="D6518" t="s">
        <v>1625</v>
      </c>
      <c r="E6518" t="s">
        <v>845</v>
      </c>
      <c r="F6518" t="b">
        <v>0</v>
      </c>
      <c r="G6518">
        <v>6413</v>
      </c>
      <c r="H6518" t="s">
        <v>17</v>
      </c>
      <c r="I6518" t="s">
        <v>18</v>
      </c>
      <c r="J6518">
        <v>2016</v>
      </c>
      <c r="K6518" t="s">
        <v>19</v>
      </c>
      <c r="L6518">
        <v>0.99870000000000003</v>
      </c>
      <c r="M6518">
        <v>-0.41228069994613697</v>
      </c>
      <c r="N6518">
        <v>-3.3351145999999998E-2</v>
      </c>
      <c r="O6518" t="str">
        <f t="shared" si="101"/>
        <v>FALSE</v>
      </c>
      <c r="P6518" t="b">
        <f>(NOT(ISERROR(VLOOKUP($A6518,speech_dates!A:A,1,FALSE))))</f>
        <v>0</v>
      </c>
      <c r="Q6518" t="b">
        <f>(NOT(ISERROR(VLOOKUP($A6518,speech_dates!B:B,1,FALSE))))</f>
        <v>0</v>
      </c>
      <c r="R6518" t="b">
        <f>(NOT(ISERROR(VLOOKUP($A6518,speech_dates!C:C,1,FALSE))))</f>
        <v>0</v>
      </c>
    </row>
    <row r="6519" spans="1:18" x14ac:dyDescent="0.25">
      <c r="A6519" s="1">
        <v>42506</v>
      </c>
      <c r="B6519" t="s">
        <v>1624</v>
      </c>
      <c r="C6519" t="s">
        <v>14</v>
      </c>
      <c r="D6519" t="s">
        <v>1625</v>
      </c>
      <c r="E6519" t="s">
        <v>845</v>
      </c>
      <c r="F6519" t="b">
        <v>0</v>
      </c>
      <c r="G6519">
        <v>6413</v>
      </c>
      <c r="H6519" t="s">
        <v>17</v>
      </c>
      <c r="I6519" t="s">
        <v>18</v>
      </c>
      <c r="J6519">
        <v>2016</v>
      </c>
      <c r="K6519" t="s">
        <v>19</v>
      </c>
      <c r="L6519">
        <v>0.99870000000000003</v>
      </c>
      <c r="M6519">
        <v>-0.41228069994613697</v>
      </c>
      <c r="N6519">
        <v>-3.3351145999999998E-2</v>
      </c>
      <c r="O6519" t="str">
        <f t="shared" si="101"/>
        <v>FALSE</v>
      </c>
      <c r="P6519" t="b">
        <f>(NOT(ISERROR(VLOOKUP($A6519,speech_dates!A:A,1,FALSE))))</f>
        <v>0</v>
      </c>
      <c r="Q6519" t="b">
        <f>(NOT(ISERROR(VLOOKUP($A6519,speech_dates!B:B,1,FALSE))))</f>
        <v>0</v>
      </c>
      <c r="R6519" t="b">
        <f>(NOT(ISERROR(VLOOKUP($A6519,speech_dates!C:C,1,FALSE))))</f>
        <v>0</v>
      </c>
    </row>
    <row r="6520" spans="1:18" x14ac:dyDescent="0.25">
      <c r="A6520" s="1">
        <v>42507</v>
      </c>
      <c r="B6520" t="s">
        <v>1624</v>
      </c>
      <c r="C6520" t="s">
        <v>14</v>
      </c>
      <c r="D6520" t="s">
        <v>1625</v>
      </c>
      <c r="E6520" t="s">
        <v>845</v>
      </c>
      <c r="F6520" t="b">
        <v>0</v>
      </c>
      <c r="G6520">
        <v>6413</v>
      </c>
      <c r="H6520" t="s">
        <v>17</v>
      </c>
      <c r="I6520" t="s">
        <v>18</v>
      </c>
      <c r="J6520">
        <v>2016</v>
      </c>
      <c r="K6520" t="s">
        <v>19</v>
      </c>
      <c r="L6520">
        <v>0.99870000000000003</v>
      </c>
      <c r="M6520">
        <v>-0.41228069994613697</v>
      </c>
      <c r="N6520">
        <v>-3.3351145999999998E-2</v>
      </c>
      <c r="O6520" t="str">
        <f t="shared" si="101"/>
        <v>FALSE</v>
      </c>
      <c r="P6520" t="b">
        <f>(NOT(ISERROR(VLOOKUP($A6520,speech_dates!A:A,1,FALSE))))</f>
        <v>0</v>
      </c>
      <c r="Q6520" t="b">
        <f>(NOT(ISERROR(VLOOKUP($A6520,speech_dates!B:B,1,FALSE))))</f>
        <v>0</v>
      </c>
      <c r="R6520" t="b">
        <f>(NOT(ISERROR(VLOOKUP($A6520,speech_dates!C:C,1,FALSE))))</f>
        <v>0</v>
      </c>
    </row>
    <row r="6521" spans="1:18" x14ac:dyDescent="0.25">
      <c r="A6521" s="1">
        <v>42508</v>
      </c>
      <c r="B6521" t="s">
        <v>1626</v>
      </c>
      <c r="C6521" t="s">
        <v>14</v>
      </c>
      <c r="D6521" t="s">
        <v>1627</v>
      </c>
      <c r="E6521" t="s">
        <v>679</v>
      </c>
      <c r="F6521" t="b">
        <v>0</v>
      </c>
      <c r="G6521">
        <v>8651</v>
      </c>
      <c r="H6521" t="s">
        <v>17</v>
      </c>
      <c r="I6521" t="s">
        <v>18</v>
      </c>
      <c r="J6521">
        <v>2016</v>
      </c>
      <c r="K6521" t="s">
        <v>19</v>
      </c>
      <c r="L6521">
        <v>1</v>
      </c>
      <c r="M6521">
        <v>-0.21321321257293299</v>
      </c>
      <c r="N6521">
        <v>-6.6716360000000002E-2</v>
      </c>
      <c r="O6521" t="str">
        <f t="shared" si="101"/>
        <v>TRUE</v>
      </c>
      <c r="P6521" t="b">
        <f>(NOT(ISERROR(VLOOKUP($A6521,speech_dates!A:A,1,FALSE))))</f>
        <v>0</v>
      </c>
      <c r="Q6521" t="b">
        <f>(NOT(ISERROR(VLOOKUP($A6521,speech_dates!B:B,1,FALSE))))</f>
        <v>0</v>
      </c>
      <c r="R6521" t="b">
        <f>(NOT(ISERROR(VLOOKUP($A6521,speech_dates!C:C,1,FALSE))))</f>
        <v>0</v>
      </c>
    </row>
    <row r="6522" spans="1:18" x14ac:dyDescent="0.25">
      <c r="A6522" s="1">
        <v>42509</v>
      </c>
      <c r="B6522" t="s">
        <v>1628</v>
      </c>
      <c r="C6522" t="s">
        <v>14</v>
      </c>
      <c r="D6522" t="s">
        <v>1629</v>
      </c>
      <c r="E6522" t="s">
        <v>1556</v>
      </c>
      <c r="F6522" t="b">
        <v>0</v>
      </c>
      <c r="G6522">
        <v>5839</v>
      </c>
      <c r="H6522" t="s">
        <v>17</v>
      </c>
      <c r="I6522" t="s">
        <v>18</v>
      </c>
      <c r="J6522">
        <v>2016</v>
      </c>
      <c r="K6522" t="s">
        <v>19</v>
      </c>
      <c r="L6522">
        <v>0.99990000000000001</v>
      </c>
      <c r="M6522">
        <v>-0.37888198522433503</v>
      </c>
      <c r="N6522">
        <v>-8.3467990000000006E-2</v>
      </c>
      <c r="O6522" t="str">
        <f t="shared" si="101"/>
        <v>TRUE</v>
      </c>
      <c r="P6522" t="b">
        <f>(NOT(ISERROR(VLOOKUP($A6522,speech_dates!A:A,1,FALSE))))</f>
        <v>1</v>
      </c>
      <c r="Q6522" t="b">
        <f>(NOT(ISERROR(VLOOKUP($A6522,speech_dates!B:B,1,FALSE))))</f>
        <v>0</v>
      </c>
      <c r="R6522" t="b">
        <f>(NOT(ISERROR(VLOOKUP($A6522,speech_dates!C:C,1,FALSE))))</f>
        <v>0</v>
      </c>
    </row>
    <row r="6523" spans="1:18" x14ac:dyDescent="0.25">
      <c r="A6523" s="1">
        <v>42510</v>
      </c>
      <c r="B6523" t="s">
        <v>1628</v>
      </c>
      <c r="C6523" t="s">
        <v>14</v>
      </c>
      <c r="D6523" t="s">
        <v>1629</v>
      </c>
      <c r="E6523" t="s">
        <v>1556</v>
      </c>
      <c r="F6523" t="b">
        <v>0</v>
      </c>
      <c r="G6523">
        <v>5839</v>
      </c>
      <c r="H6523" t="s">
        <v>17</v>
      </c>
      <c r="I6523" t="s">
        <v>18</v>
      </c>
      <c r="J6523">
        <v>2016</v>
      </c>
      <c r="K6523" t="s">
        <v>19</v>
      </c>
      <c r="L6523">
        <v>0.99990000000000001</v>
      </c>
      <c r="M6523">
        <v>-0.37888198522433503</v>
      </c>
      <c r="N6523">
        <v>-8.3467990000000006E-2</v>
      </c>
      <c r="O6523" t="str">
        <f t="shared" si="101"/>
        <v>FALSE</v>
      </c>
      <c r="P6523" t="b">
        <f>(NOT(ISERROR(VLOOKUP($A6523,speech_dates!A:A,1,FALSE))))</f>
        <v>1</v>
      </c>
      <c r="Q6523" t="b">
        <f>(NOT(ISERROR(VLOOKUP($A6523,speech_dates!B:B,1,FALSE))))</f>
        <v>0</v>
      </c>
      <c r="R6523" t="b">
        <f>(NOT(ISERROR(VLOOKUP($A6523,speech_dates!C:C,1,FALSE))))</f>
        <v>0</v>
      </c>
    </row>
    <row r="6524" spans="1:18" x14ac:dyDescent="0.25">
      <c r="A6524" s="1">
        <v>42511</v>
      </c>
      <c r="B6524" t="s">
        <v>1628</v>
      </c>
      <c r="C6524" t="s">
        <v>14</v>
      </c>
      <c r="D6524" t="s">
        <v>1629</v>
      </c>
      <c r="E6524" t="s">
        <v>1556</v>
      </c>
      <c r="F6524" t="b">
        <v>0</v>
      </c>
      <c r="G6524">
        <v>5839</v>
      </c>
      <c r="H6524" t="s">
        <v>17</v>
      </c>
      <c r="I6524" t="s">
        <v>18</v>
      </c>
      <c r="J6524">
        <v>2016</v>
      </c>
      <c r="K6524" t="s">
        <v>19</v>
      </c>
      <c r="L6524">
        <v>0.99990000000000001</v>
      </c>
      <c r="M6524">
        <v>-0.37888198522433503</v>
      </c>
      <c r="N6524">
        <v>-8.3467990000000006E-2</v>
      </c>
      <c r="O6524" t="str">
        <f t="shared" si="101"/>
        <v>FALSE</v>
      </c>
      <c r="P6524" t="b">
        <f>(NOT(ISERROR(VLOOKUP($A6524,speech_dates!A:A,1,FALSE))))</f>
        <v>0</v>
      </c>
      <c r="Q6524" t="b">
        <f>(NOT(ISERROR(VLOOKUP($A6524,speech_dates!B:B,1,FALSE))))</f>
        <v>0</v>
      </c>
      <c r="R6524" t="b">
        <f>(NOT(ISERROR(VLOOKUP($A6524,speech_dates!C:C,1,FALSE))))</f>
        <v>0</v>
      </c>
    </row>
    <row r="6525" spans="1:18" x14ac:dyDescent="0.25">
      <c r="A6525" s="1">
        <v>42512</v>
      </c>
      <c r="B6525" t="s">
        <v>1628</v>
      </c>
      <c r="C6525" t="s">
        <v>14</v>
      </c>
      <c r="D6525" t="s">
        <v>1629</v>
      </c>
      <c r="E6525" t="s">
        <v>1556</v>
      </c>
      <c r="F6525" t="b">
        <v>0</v>
      </c>
      <c r="G6525">
        <v>5839</v>
      </c>
      <c r="H6525" t="s">
        <v>17</v>
      </c>
      <c r="I6525" t="s">
        <v>18</v>
      </c>
      <c r="J6525">
        <v>2016</v>
      </c>
      <c r="K6525" t="s">
        <v>19</v>
      </c>
      <c r="L6525">
        <v>0.99990000000000001</v>
      </c>
      <c r="M6525">
        <v>-0.37888198522433503</v>
      </c>
      <c r="N6525">
        <v>-8.3467990000000006E-2</v>
      </c>
      <c r="O6525" t="str">
        <f t="shared" si="101"/>
        <v>FALSE</v>
      </c>
      <c r="P6525" t="b">
        <f>(NOT(ISERROR(VLOOKUP($A6525,speech_dates!A:A,1,FALSE))))</f>
        <v>0</v>
      </c>
      <c r="Q6525" t="b">
        <f>(NOT(ISERROR(VLOOKUP($A6525,speech_dates!B:B,1,FALSE))))</f>
        <v>0</v>
      </c>
      <c r="R6525" t="b">
        <f>(NOT(ISERROR(VLOOKUP($A6525,speech_dates!C:C,1,FALSE))))</f>
        <v>0</v>
      </c>
    </row>
    <row r="6526" spans="1:18" x14ac:dyDescent="0.25">
      <c r="A6526" s="1">
        <v>42513</v>
      </c>
      <c r="B6526" t="s">
        <v>1628</v>
      </c>
      <c r="C6526" t="s">
        <v>14</v>
      </c>
      <c r="D6526" t="s">
        <v>1629</v>
      </c>
      <c r="E6526" t="s">
        <v>1556</v>
      </c>
      <c r="F6526" t="b">
        <v>0</v>
      </c>
      <c r="G6526">
        <v>5839</v>
      </c>
      <c r="H6526" t="s">
        <v>17</v>
      </c>
      <c r="I6526" t="s">
        <v>18</v>
      </c>
      <c r="J6526">
        <v>2016</v>
      </c>
      <c r="K6526" t="s">
        <v>19</v>
      </c>
      <c r="L6526">
        <v>0.99990000000000001</v>
      </c>
      <c r="M6526">
        <v>-0.37888198522433503</v>
      </c>
      <c r="N6526">
        <v>-8.3467990000000006E-2</v>
      </c>
      <c r="O6526" t="str">
        <f t="shared" si="101"/>
        <v>FALSE</v>
      </c>
      <c r="P6526" t="b">
        <f>(NOT(ISERROR(VLOOKUP($A6526,speech_dates!A:A,1,FALSE))))</f>
        <v>0</v>
      </c>
      <c r="Q6526" t="b">
        <f>(NOT(ISERROR(VLOOKUP($A6526,speech_dates!B:B,1,FALSE))))</f>
        <v>0</v>
      </c>
      <c r="R6526" t="b">
        <f>(NOT(ISERROR(VLOOKUP($A6526,speech_dates!C:C,1,FALSE))))</f>
        <v>0</v>
      </c>
    </row>
    <row r="6527" spans="1:18" x14ac:dyDescent="0.25">
      <c r="A6527" s="1">
        <v>42514</v>
      </c>
      <c r="B6527" t="s">
        <v>1628</v>
      </c>
      <c r="C6527" t="s">
        <v>14</v>
      </c>
      <c r="D6527" t="s">
        <v>1629</v>
      </c>
      <c r="E6527" t="s">
        <v>1556</v>
      </c>
      <c r="F6527" t="b">
        <v>0</v>
      </c>
      <c r="G6527">
        <v>5839</v>
      </c>
      <c r="H6527" t="s">
        <v>17</v>
      </c>
      <c r="I6527" t="s">
        <v>18</v>
      </c>
      <c r="J6527">
        <v>2016</v>
      </c>
      <c r="K6527" t="s">
        <v>19</v>
      </c>
      <c r="L6527">
        <v>0.99990000000000001</v>
      </c>
      <c r="M6527">
        <v>-0.37888198522433503</v>
      </c>
      <c r="N6527">
        <v>-8.3467990000000006E-2</v>
      </c>
      <c r="O6527" t="str">
        <f t="shared" si="101"/>
        <v>FALSE</v>
      </c>
      <c r="P6527" t="b">
        <f>(NOT(ISERROR(VLOOKUP($A6527,speech_dates!A:A,1,FALSE))))</f>
        <v>0</v>
      </c>
      <c r="Q6527" t="b">
        <f>(NOT(ISERROR(VLOOKUP($A6527,speech_dates!B:B,1,FALSE))))</f>
        <v>0</v>
      </c>
      <c r="R6527" t="b">
        <f>(NOT(ISERROR(VLOOKUP($A6527,speech_dates!C:C,1,FALSE))))</f>
        <v>0</v>
      </c>
    </row>
    <row r="6528" spans="1:18" x14ac:dyDescent="0.25">
      <c r="A6528" s="1">
        <v>42515</v>
      </c>
      <c r="B6528" t="s">
        <v>1630</v>
      </c>
      <c r="C6528" t="s">
        <v>14</v>
      </c>
      <c r="D6528" t="s">
        <v>1631</v>
      </c>
      <c r="E6528" t="s">
        <v>1215</v>
      </c>
      <c r="F6528" t="b">
        <v>0</v>
      </c>
      <c r="G6528">
        <v>4183</v>
      </c>
      <c r="H6528" t="s">
        <v>17</v>
      </c>
      <c r="I6528" t="s">
        <v>18</v>
      </c>
      <c r="J6528">
        <v>2016</v>
      </c>
      <c r="K6528" t="s">
        <v>19</v>
      </c>
      <c r="L6528">
        <v>-0.97060000000000002</v>
      </c>
      <c r="M6528">
        <v>-0.51851851531778603</v>
      </c>
      <c r="N6528">
        <v>-0.15417147</v>
      </c>
      <c r="O6528" t="str">
        <f t="shared" si="101"/>
        <v>TRUE</v>
      </c>
      <c r="P6528" t="b">
        <f>(NOT(ISERROR(VLOOKUP($A6528,speech_dates!A:A,1,FALSE))))</f>
        <v>0</v>
      </c>
      <c r="Q6528" t="b">
        <f>(NOT(ISERROR(VLOOKUP($A6528,speech_dates!B:B,1,FALSE))))</f>
        <v>0</v>
      </c>
      <c r="R6528" t="b">
        <f>(NOT(ISERROR(VLOOKUP($A6528,speech_dates!C:C,1,FALSE))))</f>
        <v>0</v>
      </c>
    </row>
    <row r="6529" spans="1:18" x14ac:dyDescent="0.25">
      <c r="A6529" s="1">
        <v>42516</v>
      </c>
      <c r="B6529" t="s">
        <v>1632</v>
      </c>
      <c r="C6529" t="s">
        <v>14</v>
      </c>
      <c r="D6529" t="s">
        <v>1633</v>
      </c>
      <c r="E6529" t="s">
        <v>1056</v>
      </c>
      <c r="F6529" t="b">
        <v>0</v>
      </c>
      <c r="G6529">
        <v>4163</v>
      </c>
      <c r="H6529" t="s">
        <v>17</v>
      </c>
      <c r="I6529" t="s">
        <v>18</v>
      </c>
      <c r="J6529">
        <v>2016</v>
      </c>
      <c r="K6529" t="s">
        <v>19</v>
      </c>
      <c r="L6529">
        <v>0.99970000000000003</v>
      </c>
      <c r="M6529">
        <v>-0.22033898118356701</v>
      </c>
      <c r="N6529">
        <v>-2.6288584E-2</v>
      </c>
      <c r="O6529" t="str">
        <f t="shared" si="101"/>
        <v>TRUE</v>
      </c>
      <c r="P6529" t="b">
        <f>(NOT(ISERROR(VLOOKUP($A6529,speech_dates!A:A,1,FALSE))))</f>
        <v>1</v>
      </c>
      <c r="Q6529" t="b">
        <f>(NOT(ISERROR(VLOOKUP($A6529,speech_dates!B:B,1,FALSE))))</f>
        <v>0</v>
      </c>
      <c r="R6529" t="b">
        <f>(NOT(ISERROR(VLOOKUP($A6529,speech_dates!C:C,1,FALSE))))</f>
        <v>0</v>
      </c>
    </row>
    <row r="6530" spans="1:18" x14ac:dyDescent="0.25">
      <c r="A6530" s="1">
        <v>42516</v>
      </c>
      <c r="B6530" t="s">
        <v>1634</v>
      </c>
      <c r="C6530" t="s">
        <v>14</v>
      </c>
      <c r="D6530" t="s">
        <v>1635</v>
      </c>
      <c r="E6530" t="s">
        <v>951</v>
      </c>
      <c r="F6530" t="b">
        <v>0</v>
      </c>
      <c r="G6530">
        <v>3627</v>
      </c>
      <c r="H6530" t="s">
        <v>17</v>
      </c>
      <c r="I6530" t="s">
        <v>18</v>
      </c>
      <c r="J6530">
        <v>2016</v>
      </c>
      <c r="K6530" t="s">
        <v>19</v>
      </c>
      <c r="L6530">
        <v>0.99970000000000003</v>
      </c>
      <c r="M6530">
        <v>3.4188034041931402E-2</v>
      </c>
      <c r="N6530">
        <v>0.11099271500000001</v>
      </c>
      <c r="O6530" t="str">
        <f t="shared" si="101"/>
        <v>TRUE</v>
      </c>
      <c r="P6530" t="b">
        <f>(NOT(ISERROR(VLOOKUP($A6530,speech_dates!A:A,1,FALSE))))</f>
        <v>1</v>
      </c>
      <c r="Q6530" t="b">
        <f>(NOT(ISERROR(VLOOKUP($A6530,speech_dates!B:B,1,FALSE))))</f>
        <v>0</v>
      </c>
      <c r="R6530" t="b">
        <f>(NOT(ISERROR(VLOOKUP($A6530,speech_dates!C:C,1,FALSE))))</f>
        <v>0</v>
      </c>
    </row>
    <row r="6531" spans="1:18" x14ac:dyDescent="0.25">
      <c r="A6531" s="1">
        <v>42517</v>
      </c>
      <c r="B6531" t="s">
        <v>1634</v>
      </c>
      <c r="C6531" t="s">
        <v>14</v>
      </c>
      <c r="D6531" t="s">
        <v>1635</v>
      </c>
      <c r="E6531" t="s">
        <v>951</v>
      </c>
      <c r="F6531" t="b">
        <v>0</v>
      </c>
      <c r="G6531">
        <v>3627</v>
      </c>
      <c r="H6531" t="s">
        <v>17</v>
      </c>
      <c r="I6531" t="s">
        <v>18</v>
      </c>
      <c r="J6531">
        <v>2016</v>
      </c>
      <c r="K6531" t="s">
        <v>19</v>
      </c>
      <c r="L6531">
        <v>0.99970000000000003</v>
      </c>
      <c r="M6531">
        <v>3.4188034041931402E-2</v>
      </c>
      <c r="N6531">
        <v>0.11099271500000001</v>
      </c>
      <c r="O6531" t="str">
        <f t="shared" ref="O6531:O6594" si="102">IF(B6531=B6530,"FALSE","TRUE")</f>
        <v>FALSE</v>
      </c>
      <c r="P6531" t="b">
        <f>(NOT(ISERROR(VLOOKUP($A6531,speech_dates!A:A,1,FALSE))))</f>
        <v>0</v>
      </c>
      <c r="Q6531" t="b">
        <f>(NOT(ISERROR(VLOOKUP($A6531,speech_dates!B:B,1,FALSE))))</f>
        <v>0</v>
      </c>
      <c r="R6531" t="b">
        <f>(NOT(ISERROR(VLOOKUP($A6531,speech_dates!C:C,1,FALSE))))</f>
        <v>0</v>
      </c>
    </row>
    <row r="6532" spans="1:18" x14ac:dyDescent="0.25">
      <c r="A6532" s="1">
        <v>42518</v>
      </c>
      <c r="B6532" t="s">
        <v>1634</v>
      </c>
      <c r="C6532" t="s">
        <v>14</v>
      </c>
      <c r="D6532" t="s">
        <v>1635</v>
      </c>
      <c r="E6532" t="s">
        <v>951</v>
      </c>
      <c r="F6532" t="b">
        <v>0</v>
      </c>
      <c r="G6532">
        <v>3627</v>
      </c>
      <c r="H6532" t="s">
        <v>17</v>
      </c>
      <c r="I6532" t="s">
        <v>18</v>
      </c>
      <c r="J6532">
        <v>2016</v>
      </c>
      <c r="K6532" t="s">
        <v>19</v>
      </c>
      <c r="L6532">
        <v>0.99970000000000003</v>
      </c>
      <c r="M6532">
        <v>3.4188034041931402E-2</v>
      </c>
      <c r="N6532">
        <v>0.11099271500000001</v>
      </c>
      <c r="O6532" t="str">
        <f t="shared" si="102"/>
        <v>FALSE</v>
      </c>
      <c r="P6532" t="b">
        <f>(NOT(ISERROR(VLOOKUP($A6532,speech_dates!A:A,1,FALSE))))</f>
        <v>0</v>
      </c>
      <c r="Q6532" t="b">
        <f>(NOT(ISERROR(VLOOKUP($A6532,speech_dates!B:B,1,FALSE))))</f>
        <v>0</v>
      </c>
      <c r="R6532" t="b">
        <f>(NOT(ISERROR(VLOOKUP($A6532,speech_dates!C:C,1,FALSE))))</f>
        <v>0</v>
      </c>
    </row>
    <row r="6533" spans="1:18" x14ac:dyDescent="0.25">
      <c r="A6533" s="1">
        <v>42519</v>
      </c>
      <c r="B6533" t="s">
        <v>1634</v>
      </c>
      <c r="C6533" t="s">
        <v>14</v>
      </c>
      <c r="D6533" t="s">
        <v>1635</v>
      </c>
      <c r="E6533" t="s">
        <v>951</v>
      </c>
      <c r="F6533" t="b">
        <v>0</v>
      </c>
      <c r="G6533">
        <v>3627</v>
      </c>
      <c r="H6533" t="s">
        <v>17</v>
      </c>
      <c r="I6533" t="s">
        <v>18</v>
      </c>
      <c r="J6533">
        <v>2016</v>
      </c>
      <c r="K6533" t="s">
        <v>19</v>
      </c>
      <c r="L6533">
        <v>0.99970000000000003</v>
      </c>
      <c r="M6533">
        <v>3.4188034041931402E-2</v>
      </c>
      <c r="N6533">
        <v>0.11099271500000001</v>
      </c>
      <c r="O6533" t="str">
        <f t="shared" si="102"/>
        <v>FALSE</v>
      </c>
      <c r="P6533" t="b">
        <f>(NOT(ISERROR(VLOOKUP($A6533,speech_dates!A:A,1,FALSE))))</f>
        <v>0</v>
      </c>
      <c r="Q6533" t="b">
        <f>(NOT(ISERROR(VLOOKUP($A6533,speech_dates!B:B,1,FALSE))))</f>
        <v>0</v>
      </c>
      <c r="R6533" t="b">
        <f>(NOT(ISERROR(VLOOKUP($A6533,speech_dates!C:C,1,FALSE))))</f>
        <v>0</v>
      </c>
    </row>
    <row r="6534" spans="1:18" x14ac:dyDescent="0.25">
      <c r="A6534" s="1">
        <v>42520</v>
      </c>
      <c r="B6534" t="s">
        <v>1634</v>
      </c>
      <c r="C6534" t="s">
        <v>14</v>
      </c>
      <c r="D6534" t="s">
        <v>1635</v>
      </c>
      <c r="E6534" t="s">
        <v>951</v>
      </c>
      <c r="F6534" t="b">
        <v>0</v>
      </c>
      <c r="G6534">
        <v>3627</v>
      </c>
      <c r="H6534" t="s">
        <v>17</v>
      </c>
      <c r="I6534" t="s">
        <v>18</v>
      </c>
      <c r="J6534">
        <v>2016</v>
      </c>
      <c r="K6534" t="s">
        <v>19</v>
      </c>
      <c r="L6534">
        <v>0.99970000000000003</v>
      </c>
      <c r="M6534">
        <v>3.4188034041931402E-2</v>
      </c>
      <c r="N6534">
        <v>0.11099271500000001</v>
      </c>
      <c r="O6534" t="str">
        <f t="shared" si="102"/>
        <v>FALSE</v>
      </c>
      <c r="P6534" t="b">
        <f>(NOT(ISERROR(VLOOKUP($A6534,speech_dates!A:A,1,FALSE))))</f>
        <v>0</v>
      </c>
      <c r="Q6534" t="b">
        <f>(NOT(ISERROR(VLOOKUP($A6534,speech_dates!B:B,1,FALSE))))</f>
        <v>0</v>
      </c>
      <c r="R6534" t="b">
        <f>(NOT(ISERROR(VLOOKUP($A6534,speech_dates!C:C,1,FALSE))))</f>
        <v>0</v>
      </c>
    </row>
    <row r="6535" spans="1:18" x14ac:dyDescent="0.25">
      <c r="A6535" s="1">
        <v>42521</v>
      </c>
      <c r="B6535" t="s">
        <v>1634</v>
      </c>
      <c r="C6535" t="s">
        <v>14</v>
      </c>
      <c r="D6535" t="s">
        <v>1635</v>
      </c>
      <c r="E6535" t="s">
        <v>951</v>
      </c>
      <c r="F6535" t="b">
        <v>0</v>
      </c>
      <c r="G6535">
        <v>3627</v>
      </c>
      <c r="H6535" t="s">
        <v>17</v>
      </c>
      <c r="I6535" t="s">
        <v>18</v>
      </c>
      <c r="J6535">
        <v>2016</v>
      </c>
      <c r="K6535" t="s">
        <v>19</v>
      </c>
      <c r="L6535">
        <v>0.99970000000000003</v>
      </c>
      <c r="M6535">
        <v>3.4188034041931402E-2</v>
      </c>
      <c r="N6535">
        <v>0.11099271500000001</v>
      </c>
      <c r="O6535" t="str">
        <f t="shared" si="102"/>
        <v>FALSE</v>
      </c>
      <c r="P6535" t="b">
        <f>(NOT(ISERROR(VLOOKUP($A6535,speech_dates!A:A,1,FALSE))))</f>
        <v>0</v>
      </c>
      <c r="Q6535" t="b">
        <f>(NOT(ISERROR(VLOOKUP($A6535,speech_dates!B:B,1,FALSE))))</f>
        <v>0</v>
      </c>
      <c r="R6535" t="b">
        <f>(NOT(ISERROR(VLOOKUP($A6535,speech_dates!C:C,1,FALSE))))</f>
        <v>0</v>
      </c>
    </row>
    <row r="6536" spans="1:18" x14ac:dyDescent="0.25">
      <c r="A6536" s="1">
        <v>42522</v>
      </c>
      <c r="B6536" t="s">
        <v>1634</v>
      </c>
      <c r="C6536" t="s">
        <v>14</v>
      </c>
      <c r="D6536" t="s">
        <v>1635</v>
      </c>
      <c r="E6536" t="s">
        <v>951</v>
      </c>
      <c r="F6536" t="b">
        <v>0</v>
      </c>
      <c r="G6536">
        <v>3627</v>
      </c>
      <c r="H6536" t="s">
        <v>17</v>
      </c>
      <c r="I6536" t="s">
        <v>18</v>
      </c>
      <c r="J6536">
        <v>2016</v>
      </c>
      <c r="K6536" t="s">
        <v>19</v>
      </c>
      <c r="L6536">
        <v>0.99970000000000003</v>
      </c>
      <c r="M6536">
        <v>3.4188034041931402E-2</v>
      </c>
      <c r="N6536">
        <v>0.11099271500000001</v>
      </c>
      <c r="O6536" t="str">
        <f t="shared" si="102"/>
        <v>FALSE</v>
      </c>
      <c r="P6536" t="b">
        <f>(NOT(ISERROR(VLOOKUP($A6536,speech_dates!A:A,1,FALSE))))</f>
        <v>0</v>
      </c>
      <c r="Q6536" t="b">
        <f>(NOT(ISERROR(VLOOKUP($A6536,speech_dates!B:B,1,FALSE))))</f>
        <v>0</v>
      </c>
      <c r="R6536" t="b">
        <f>(NOT(ISERROR(VLOOKUP($A6536,speech_dates!C:C,1,FALSE))))</f>
        <v>0</v>
      </c>
    </row>
    <row r="6537" spans="1:18" x14ac:dyDescent="0.25">
      <c r="A6537" s="1">
        <v>42523</v>
      </c>
      <c r="B6537" t="s">
        <v>1634</v>
      </c>
      <c r="C6537" t="s">
        <v>14</v>
      </c>
      <c r="D6537" t="s">
        <v>1635</v>
      </c>
      <c r="E6537" t="s">
        <v>951</v>
      </c>
      <c r="F6537" t="b">
        <v>0</v>
      </c>
      <c r="G6537">
        <v>3627</v>
      </c>
      <c r="H6537" t="s">
        <v>17</v>
      </c>
      <c r="I6537" t="s">
        <v>18</v>
      </c>
      <c r="J6537">
        <v>2016</v>
      </c>
      <c r="K6537" t="s">
        <v>19</v>
      </c>
      <c r="L6537">
        <v>0.99970000000000003</v>
      </c>
      <c r="M6537">
        <v>3.4188034041931402E-2</v>
      </c>
      <c r="N6537">
        <v>0.11099271500000001</v>
      </c>
      <c r="O6537" t="str">
        <f t="shared" si="102"/>
        <v>FALSE</v>
      </c>
      <c r="P6537" t="b">
        <f>(NOT(ISERROR(VLOOKUP($A6537,speech_dates!A:A,1,FALSE))))</f>
        <v>0</v>
      </c>
      <c r="Q6537" t="b">
        <f>(NOT(ISERROR(VLOOKUP($A6537,speech_dates!B:B,1,FALSE))))</f>
        <v>0</v>
      </c>
      <c r="R6537" t="b">
        <f>(NOT(ISERROR(VLOOKUP($A6537,speech_dates!C:C,1,FALSE))))</f>
        <v>0</v>
      </c>
    </row>
    <row r="6538" spans="1:18" x14ac:dyDescent="0.25">
      <c r="A6538" s="1">
        <v>42524</v>
      </c>
      <c r="B6538" t="s">
        <v>1634</v>
      </c>
      <c r="C6538" t="s">
        <v>14</v>
      </c>
      <c r="D6538" t="s">
        <v>1635</v>
      </c>
      <c r="E6538" t="s">
        <v>951</v>
      </c>
      <c r="F6538" t="b">
        <v>0</v>
      </c>
      <c r="G6538">
        <v>3627</v>
      </c>
      <c r="H6538" t="s">
        <v>17</v>
      </c>
      <c r="I6538" t="s">
        <v>18</v>
      </c>
      <c r="J6538">
        <v>2016</v>
      </c>
      <c r="K6538" t="s">
        <v>19</v>
      </c>
      <c r="L6538">
        <v>0.99970000000000003</v>
      </c>
      <c r="M6538">
        <v>3.4188034041931402E-2</v>
      </c>
      <c r="N6538">
        <v>0.11099271500000001</v>
      </c>
      <c r="O6538" t="str">
        <f t="shared" si="102"/>
        <v>FALSE</v>
      </c>
      <c r="P6538" t="b">
        <f>(NOT(ISERROR(VLOOKUP($A6538,speech_dates!A:A,1,FALSE))))</f>
        <v>1</v>
      </c>
      <c r="Q6538" t="b">
        <f>(NOT(ISERROR(VLOOKUP($A6538,speech_dates!B:B,1,FALSE))))</f>
        <v>0</v>
      </c>
      <c r="R6538" t="b">
        <f>(NOT(ISERROR(VLOOKUP($A6538,speech_dates!C:C,1,FALSE))))</f>
        <v>0</v>
      </c>
    </row>
    <row r="6539" spans="1:18" x14ac:dyDescent="0.25">
      <c r="A6539" s="1">
        <v>42525</v>
      </c>
      <c r="B6539" t="s">
        <v>1634</v>
      </c>
      <c r="C6539" t="s">
        <v>14</v>
      </c>
      <c r="D6539" t="s">
        <v>1635</v>
      </c>
      <c r="E6539" t="s">
        <v>951</v>
      </c>
      <c r="F6539" t="b">
        <v>0</v>
      </c>
      <c r="G6539">
        <v>3627</v>
      </c>
      <c r="H6539" t="s">
        <v>17</v>
      </c>
      <c r="I6539" t="s">
        <v>18</v>
      </c>
      <c r="J6539">
        <v>2016</v>
      </c>
      <c r="K6539" t="s">
        <v>19</v>
      </c>
      <c r="L6539">
        <v>0.99970000000000003</v>
      </c>
      <c r="M6539">
        <v>3.4188034041931402E-2</v>
      </c>
      <c r="N6539">
        <v>0.11099271500000001</v>
      </c>
      <c r="O6539" t="str">
        <f t="shared" si="102"/>
        <v>FALSE</v>
      </c>
      <c r="P6539" t="b">
        <f>(NOT(ISERROR(VLOOKUP($A6539,speech_dates!A:A,1,FALSE))))</f>
        <v>0</v>
      </c>
      <c r="Q6539" t="b">
        <f>(NOT(ISERROR(VLOOKUP($A6539,speech_dates!B:B,1,FALSE))))</f>
        <v>0</v>
      </c>
      <c r="R6539" t="b">
        <f>(NOT(ISERROR(VLOOKUP($A6539,speech_dates!C:C,1,FALSE))))</f>
        <v>0</v>
      </c>
    </row>
    <row r="6540" spans="1:18" x14ac:dyDescent="0.25">
      <c r="A6540" s="1">
        <v>42526</v>
      </c>
      <c r="B6540" t="s">
        <v>1634</v>
      </c>
      <c r="C6540" t="s">
        <v>14</v>
      </c>
      <c r="D6540" t="s">
        <v>1635</v>
      </c>
      <c r="E6540" t="s">
        <v>951</v>
      </c>
      <c r="F6540" t="b">
        <v>0</v>
      </c>
      <c r="G6540">
        <v>3627</v>
      </c>
      <c r="H6540" t="s">
        <v>17</v>
      </c>
      <c r="I6540" t="s">
        <v>18</v>
      </c>
      <c r="J6540">
        <v>2016</v>
      </c>
      <c r="K6540" t="s">
        <v>19</v>
      </c>
      <c r="L6540">
        <v>0.99970000000000003</v>
      </c>
      <c r="M6540">
        <v>3.4188034041931402E-2</v>
      </c>
      <c r="N6540">
        <v>0.11099271500000001</v>
      </c>
      <c r="O6540" t="str">
        <f t="shared" si="102"/>
        <v>FALSE</v>
      </c>
      <c r="P6540" t="b">
        <f>(NOT(ISERROR(VLOOKUP($A6540,speech_dates!A:A,1,FALSE))))</f>
        <v>0</v>
      </c>
      <c r="Q6540" t="b">
        <f>(NOT(ISERROR(VLOOKUP($A6540,speech_dates!B:B,1,FALSE))))</f>
        <v>0</v>
      </c>
      <c r="R6540" t="b">
        <f>(NOT(ISERROR(VLOOKUP($A6540,speech_dates!C:C,1,FALSE))))</f>
        <v>0</v>
      </c>
    </row>
    <row r="6541" spans="1:18" x14ac:dyDescent="0.25">
      <c r="A6541" s="1">
        <v>42527</v>
      </c>
      <c r="B6541" t="s">
        <v>1634</v>
      </c>
      <c r="C6541" t="s">
        <v>14</v>
      </c>
      <c r="D6541" t="s">
        <v>1635</v>
      </c>
      <c r="E6541" t="s">
        <v>951</v>
      </c>
      <c r="F6541" t="b">
        <v>0</v>
      </c>
      <c r="G6541">
        <v>3627</v>
      </c>
      <c r="H6541" t="s">
        <v>17</v>
      </c>
      <c r="I6541" t="s">
        <v>18</v>
      </c>
      <c r="J6541">
        <v>2016</v>
      </c>
      <c r="K6541" t="s">
        <v>19</v>
      </c>
      <c r="L6541">
        <v>0.99970000000000003</v>
      </c>
      <c r="M6541">
        <v>3.4188034041931402E-2</v>
      </c>
      <c r="N6541">
        <v>0.11099271500000001</v>
      </c>
      <c r="O6541" t="str">
        <f t="shared" si="102"/>
        <v>FALSE</v>
      </c>
      <c r="P6541" t="b">
        <f>(NOT(ISERROR(VLOOKUP($A6541,speech_dates!A:A,1,FALSE))))</f>
        <v>1</v>
      </c>
      <c r="Q6541" t="b">
        <f>(NOT(ISERROR(VLOOKUP($A6541,speech_dates!B:B,1,FALSE))))</f>
        <v>0</v>
      </c>
      <c r="R6541" t="b">
        <f>(NOT(ISERROR(VLOOKUP($A6541,speech_dates!C:C,1,FALSE))))</f>
        <v>0</v>
      </c>
    </row>
    <row r="6542" spans="1:18" x14ac:dyDescent="0.25">
      <c r="A6542" s="1">
        <v>42528</v>
      </c>
      <c r="B6542" t="s">
        <v>1634</v>
      </c>
      <c r="C6542" t="s">
        <v>14</v>
      </c>
      <c r="D6542" t="s">
        <v>1635</v>
      </c>
      <c r="E6542" t="s">
        <v>951</v>
      </c>
      <c r="F6542" t="b">
        <v>0</v>
      </c>
      <c r="G6542">
        <v>3627</v>
      </c>
      <c r="H6542" t="s">
        <v>17</v>
      </c>
      <c r="I6542" t="s">
        <v>18</v>
      </c>
      <c r="J6542">
        <v>2016</v>
      </c>
      <c r="K6542" t="s">
        <v>19</v>
      </c>
      <c r="L6542">
        <v>0.99970000000000003</v>
      </c>
      <c r="M6542">
        <v>3.4188034041931402E-2</v>
      </c>
      <c r="N6542">
        <v>0.11099271500000001</v>
      </c>
      <c r="O6542" t="str">
        <f t="shared" si="102"/>
        <v>FALSE</v>
      </c>
      <c r="P6542" t="b">
        <f>(NOT(ISERROR(VLOOKUP($A6542,speech_dates!A:A,1,FALSE))))</f>
        <v>0</v>
      </c>
      <c r="Q6542" t="b">
        <f>(NOT(ISERROR(VLOOKUP($A6542,speech_dates!B:B,1,FALSE))))</f>
        <v>0</v>
      </c>
      <c r="R6542" t="b">
        <f>(NOT(ISERROR(VLOOKUP($A6542,speech_dates!C:C,1,FALSE))))</f>
        <v>0</v>
      </c>
    </row>
    <row r="6543" spans="1:18" x14ac:dyDescent="0.25">
      <c r="A6543" s="1">
        <v>42529</v>
      </c>
      <c r="B6543" t="s">
        <v>1634</v>
      </c>
      <c r="C6543" t="s">
        <v>14</v>
      </c>
      <c r="D6543" t="s">
        <v>1635</v>
      </c>
      <c r="E6543" t="s">
        <v>951</v>
      </c>
      <c r="F6543" t="b">
        <v>0</v>
      </c>
      <c r="G6543">
        <v>3627</v>
      </c>
      <c r="H6543" t="s">
        <v>17</v>
      </c>
      <c r="I6543" t="s">
        <v>18</v>
      </c>
      <c r="J6543">
        <v>2016</v>
      </c>
      <c r="K6543" t="s">
        <v>19</v>
      </c>
      <c r="L6543">
        <v>0.99970000000000003</v>
      </c>
      <c r="M6543">
        <v>3.4188034041931402E-2</v>
      </c>
      <c r="N6543">
        <v>0.11099271500000001</v>
      </c>
      <c r="O6543" t="str">
        <f t="shared" si="102"/>
        <v>FALSE</v>
      </c>
      <c r="P6543" t="b">
        <f>(NOT(ISERROR(VLOOKUP($A6543,speech_dates!A:A,1,FALSE))))</f>
        <v>0</v>
      </c>
      <c r="Q6543" t="b">
        <f>(NOT(ISERROR(VLOOKUP($A6543,speech_dates!B:B,1,FALSE))))</f>
        <v>0</v>
      </c>
      <c r="R6543" t="b">
        <f>(NOT(ISERROR(VLOOKUP($A6543,speech_dates!C:C,1,FALSE))))</f>
        <v>0</v>
      </c>
    </row>
    <row r="6544" spans="1:18" x14ac:dyDescent="0.25">
      <c r="A6544" s="1">
        <v>42530</v>
      </c>
      <c r="B6544" t="s">
        <v>1634</v>
      </c>
      <c r="C6544" t="s">
        <v>14</v>
      </c>
      <c r="D6544" t="s">
        <v>1635</v>
      </c>
      <c r="E6544" t="s">
        <v>951</v>
      </c>
      <c r="F6544" t="b">
        <v>0</v>
      </c>
      <c r="G6544">
        <v>3627</v>
      </c>
      <c r="H6544" t="s">
        <v>17</v>
      </c>
      <c r="I6544" t="s">
        <v>18</v>
      </c>
      <c r="J6544">
        <v>2016</v>
      </c>
      <c r="K6544" t="s">
        <v>19</v>
      </c>
      <c r="L6544">
        <v>0.99970000000000003</v>
      </c>
      <c r="M6544">
        <v>3.4188034041931402E-2</v>
      </c>
      <c r="N6544">
        <v>0.11099271500000001</v>
      </c>
      <c r="O6544" t="str">
        <f t="shared" si="102"/>
        <v>FALSE</v>
      </c>
      <c r="P6544" t="b">
        <f>(NOT(ISERROR(VLOOKUP($A6544,speech_dates!A:A,1,FALSE))))</f>
        <v>0</v>
      </c>
      <c r="Q6544" t="b">
        <f>(NOT(ISERROR(VLOOKUP($A6544,speech_dates!B:B,1,FALSE))))</f>
        <v>0</v>
      </c>
      <c r="R6544" t="b">
        <f>(NOT(ISERROR(VLOOKUP($A6544,speech_dates!C:C,1,FALSE))))</f>
        <v>0</v>
      </c>
    </row>
    <row r="6545" spans="1:18" x14ac:dyDescent="0.25">
      <c r="A6545" s="1">
        <v>42531</v>
      </c>
      <c r="B6545" t="s">
        <v>1634</v>
      </c>
      <c r="C6545" t="s">
        <v>14</v>
      </c>
      <c r="D6545" t="s">
        <v>1635</v>
      </c>
      <c r="E6545" t="s">
        <v>951</v>
      </c>
      <c r="F6545" t="b">
        <v>0</v>
      </c>
      <c r="G6545">
        <v>3627</v>
      </c>
      <c r="H6545" t="s">
        <v>17</v>
      </c>
      <c r="I6545" t="s">
        <v>18</v>
      </c>
      <c r="J6545">
        <v>2016</v>
      </c>
      <c r="K6545" t="s">
        <v>19</v>
      </c>
      <c r="L6545">
        <v>0.99970000000000003</v>
      </c>
      <c r="M6545">
        <v>3.4188034041931402E-2</v>
      </c>
      <c r="N6545">
        <v>0.11099271500000001</v>
      </c>
      <c r="O6545" t="str">
        <f t="shared" si="102"/>
        <v>FALSE</v>
      </c>
      <c r="P6545" t="b">
        <f>(NOT(ISERROR(VLOOKUP($A6545,speech_dates!A:A,1,FALSE))))</f>
        <v>0</v>
      </c>
      <c r="Q6545" t="b">
        <f>(NOT(ISERROR(VLOOKUP($A6545,speech_dates!B:B,1,FALSE))))</f>
        <v>0</v>
      </c>
      <c r="R6545" t="b">
        <f>(NOT(ISERROR(VLOOKUP($A6545,speech_dates!C:C,1,FALSE))))</f>
        <v>0</v>
      </c>
    </row>
    <row r="6546" spans="1:18" x14ac:dyDescent="0.25">
      <c r="A6546" s="1">
        <v>42532</v>
      </c>
      <c r="B6546" t="s">
        <v>1634</v>
      </c>
      <c r="C6546" t="s">
        <v>14</v>
      </c>
      <c r="D6546" t="s">
        <v>1635</v>
      </c>
      <c r="E6546" t="s">
        <v>951</v>
      </c>
      <c r="F6546" t="b">
        <v>0</v>
      </c>
      <c r="G6546">
        <v>3627</v>
      </c>
      <c r="H6546" t="s">
        <v>17</v>
      </c>
      <c r="I6546" t="s">
        <v>18</v>
      </c>
      <c r="J6546">
        <v>2016</v>
      </c>
      <c r="K6546" t="s">
        <v>19</v>
      </c>
      <c r="L6546">
        <v>0.99970000000000003</v>
      </c>
      <c r="M6546">
        <v>3.4188034041931402E-2</v>
      </c>
      <c r="N6546">
        <v>0.11099271500000001</v>
      </c>
      <c r="O6546" t="str">
        <f t="shared" si="102"/>
        <v>FALSE</v>
      </c>
      <c r="P6546" t="b">
        <f>(NOT(ISERROR(VLOOKUP($A6546,speech_dates!A:A,1,FALSE))))</f>
        <v>0</v>
      </c>
      <c r="Q6546" t="b">
        <f>(NOT(ISERROR(VLOOKUP($A6546,speech_dates!B:B,1,FALSE))))</f>
        <v>0</v>
      </c>
      <c r="R6546" t="b">
        <f>(NOT(ISERROR(VLOOKUP($A6546,speech_dates!C:C,1,FALSE))))</f>
        <v>0</v>
      </c>
    </row>
    <row r="6547" spans="1:18" x14ac:dyDescent="0.25">
      <c r="A6547" s="1">
        <v>42533</v>
      </c>
      <c r="B6547" t="s">
        <v>1634</v>
      </c>
      <c r="C6547" t="s">
        <v>14</v>
      </c>
      <c r="D6547" t="s">
        <v>1635</v>
      </c>
      <c r="E6547" t="s">
        <v>951</v>
      </c>
      <c r="F6547" t="b">
        <v>0</v>
      </c>
      <c r="G6547">
        <v>3627</v>
      </c>
      <c r="H6547" t="s">
        <v>17</v>
      </c>
      <c r="I6547" t="s">
        <v>18</v>
      </c>
      <c r="J6547">
        <v>2016</v>
      </c>
      <c r="K6547" t="s">
        <v>19</v>
      </c>
      <c r="L6547">
        <v>0.99970000000000003</v>
      </c>
      <c r="M6547">
        <v>3.4188034041931402E-2</v>
      </c>
      <c r="N6547">
        <v>0.11099271500000001</v>
      </c>
      <c r="O6547" t="str">
        <f t="shared" si="102"/>
        <v>FALSE</v>
      </c>
      <c r="P6547" t="b">
        <f>(NOT(ISERROR(VLOOKUP($A6547,speech_dates!A:A,1,FALSE))))</f>
        <v>0</v>
      </c>
      <c r="Q6547" t="b">
        <f>(NOT(ISERROR(VLOOKUP($A6547,speech_dates!B:B,1,FALSE))))</f>
        <v>0</v>
      </c>
      <c r="R6547" t="b">
        <f>(NOT(ISERROR(VLOOKUP($A6547,speech_dates!C:C,1,FALSE))))</f>
        <v>0</v>
      </c>
    </row>
    <row r="6548" spans="1:18" x14ac:dyDescent="0.25">
      <c r="A6548" s="1">
        <v>42534</v>
      </c>
      <c r="B6548" t="s">
        <v>1634</v>
      </c>
      <c r="C6548" t="s">
        <v>14</v>
      </c>
      <c r="D6548" t="s">
        <v>1635</v>
      </c>
      <c r="E6548" t="s">
        <v>951</v>
      </c>
      <c r="F6548" t="b">
        <v>0</v>
      </c>
      <c r="G6548">
        <v>3627</v>
      </c>
      <c r="H6548" t="s">
        <v>17</v>
      </c>
      <c r="I6548" t="s">
        <v>18</v>
      </c>
      <c r="J6548">
        <v>2016</v>
      </c>
      <c r="K6548" t="s">
        <v>19</v>
      </c>
      <c r="L6548">
        <v>0.99970000000000003</v>
      </c>
      <c r="M6548">
        <v>3.4188034041931402E-2</v>
      </c>
      <c r="N6548">
        <v>0.11099271500000001</v>
      </c>
      <c r="O6548" t="str">
        <f t="shared" si="102"/>
        <v>FALSE</v>
      </c>
      <c r="P6548" t="b">
        <f>(NOT(ISERROR(VLOOKUP($A6548,speech_dates!A:A,1,FALSE))))</f>
        <v>0</v>
      </c>
      <c r="Q6548" t="b">
        <f>(NOT(ISERROR(VLOOKUP($A6548,speech_dates!B:B,1,FALSE))))</f>
        <v>0</v>
      </c>
      <c r="R6548" t="b">
        <f>(NOT(ISERROR(VLOOKUP($A6548,speech_dates!C:C,1,FALSE))))</f>
        <v>0</v>
      </c>
    </row>
    <row r="6549" spans="1:18" x14ac:dyDescent="0.25">
      <c r="A6549" s="1">
        <v>42535</v>
      </c>
      <c r="B6549" t="s">
        <v>1634</v>
      </c>
      <c r="C6549" t="s">
        <v>14</v>
      </c>
      <c r="D6549" t="s">
        <v>1635</v>
      </c>
      <c r="E6549" t="s">
        <v>951</v>
      </c>
      <c r="F6549" t="b">
        <v>0</v>
      </c>
      <c r="G6549">
        <v>3627</v>
      </c>
      <c r="H6549" t="s">
        <v>17</v>
      </c>
      <c r="I6549" t="s">
        <v>18</v>
      </c>
      <c r="J6549">
        <v>2016</v>
      </c>
      <c r="K6549" t="s">
        <v>19</v>
      </c>
      <c r="L6549">
        <v>0.99970000000000003</v>
      </c>
      <c r="M6549">
        <v>3.4188034041931402E-2</v>
      </c>
      <c r="N6549">
        <v>0.11099271500000001</v>
      </c>
      <c r="O6549" t="str">
        <f t="shared" si="102"/>
        <v>FALSE</v>
      </c>
      <c r="P6549" t="b">
        <f>(NOT(ISERROR(VLOOKUP($A6549,speech_dates!A:A,1,FALSE))))</f>
        <v>0</v>
      </c>
      <c r="Q6549" t="b">
        <f>(NOT(ISERROR(VLOOKUP($A6549,speech_dates!B:B,1,FALSE))))</f>
        <v>0</v>
      </c>
      <c r="R6549" t="b">
        <f>(NOT(ISERROR(VLOOKUP($A6549,speech_dates!C:C,1,FALSE))))</f>
        <v>0</v>
      </c>
    </row>
    <row r="6550" spans="1:18" x14ac:dyDescent="0.25">
      <c r="A6550" s="1">
        <v>42536</v>
      </c>
      <c r="B6550" t="s">
        <v>1634</v>
      </c>
      <c r="C6550" t="s">
        <v>14</v>
      </c>
      <c r="D6550" t="s">
        <v>1635</v>
      </c>
      <c r="E6550" t="s">
        <v>951</v>
      </c>
      <c r="F6550" t="b">
        <v>0</v>
      </c>
      <c r="G6550">
        <v>3627</v>
      </c>
      <c r="H6550" t="s">
        <v>17</v>
      </c>
      <c r="I6550" t="s">
        <v>18</v>
      </c>
      <c r="J6550">
        <v>2016</v>
      </c>
      <c r="K6550" t="s">
        <v>19</v>
      </c>
      <c r="L6550">
        <v>0.99970000000000003</v>
      </c>
      <c r="M6550">
        <v>3.4188034041931402E-2</v>
      </c>
      <c r="N6550">
        <v>0.11099271500000001</v>
      </c>
      <c r="O6550" t="str">
        <f t="shared" si="102"/>
        <v>FALSE</v>
      </c>
      <c r="P6550" t="b">
        <f>(NOT(ISERROR(VLOOKUP($A6550,speech_dates!A:A,1,FALSE))))</f>
        <v>0</v>
      </c>
      <c r="Q6550" t="b">
        <f>(NOT(ISERROR(VLOOKUP($A6550,speech_dates!B:B,1,FALSE))))</f>
        <v>0</v>
      </c>
      <c r="R6550" t="b">
        <f>(NOT(ISERROR(VLOOKUP($A6550,speech_dates!C:C,1,FALSE))))</f>
        <v>0</v>
      </c>
    </row>
    <row r="6551" spans="1:18" x14ac:dyDescent="0.25">
      <c r="A6551" s="1">
        <v>42537</v>
      </c>
      <c r="B6551" t="s">
        <v>1634</v>
      </c>
      <c r="C6551" t="s">
        <v>14</v>
      </c>
      <c r="D6551" t="s">
        <v>1635</v>
      </c>
      <c r="E6551" t="s">
        <v>951</v>
      </c>
      <c r="F6551" t="b">
        <v>0</v>
      </c>
      <c r="G6551">
        <v>3627</v>
      </c>
      <c r="H6551" t="s">
        <v>17</v>
      </c>
      <c r="I6551" t="s">
        <v>18</v>
      </c>
      <c r="J6551">
        <v>2016</v>
      </c>
      <c r="K6551" t="s">
        <v>19</v>
      </c>
      <c r="L6551">
        <v>0.99970000000000003</v>
      </c>
      <c r="M6551">
        <v>3.4188034041931402E-2</v>
      </c>
      <c r="N6551">
        <v>0.11099271500000001</v>
      </c>
      <c r="O6551" t="str">
        <f t="shared" si="102"/>
        <v>FALSE</v>
      </c>
      <c r="P6551" t="b">
        <f>(NOT(ISERROR(VLOOKUP($A6551,speech_dates!A:A,1,FALSE))))</f>
        <v>0</v>
      </c>
      <c r="Q6551" t="b">
        <f>(NOT(ISERROR(VLOOKUP($A6551,speech_dates!B:B,1,FALSE))))</f>
        <v>0</v>
      </c>
      <c r="R6551" t="b">
        <f>(NOT(ISERROR(VLOOKUP($A6551,speech_dates!C:C,1,FALSE))))</f>
        <v>0</v>
      </c>
    </row>
    <row r="6552" spans="1:18" x14ac:dyDescent="0.25">
      <c r="A6552" s="1">
        <v>42538</v>
      </c>
      <c r="B6552" t="s">
        <v>1636</v>
      </c>
      <c r="C6552" t="s">
        <v>14</v>
      </c>
      <c r="D6552" t="s">
        <v>1637</v>
      </c>
      <c r="E6552" t="s">
        <v>1184</v>
      </c>
      <c r="F6552" t="b">
        <v>1</v>
      </c>
      <c r="G6552">
        <v>3684</v>
      </c>
      <c r="H6552" t="s">
        <v>17</v>
      </c>
      <c r="I6552" t="s">
        <v>18</v>
      </c>
      <c r="J6552">
        <v>2016</v>
      </c>
      <c r="K6552" t="s">
        <v>19</v>
      </c>
      <c r="L6552">
        <v>0.99990000000000001</v>
      </c>
      <c r="M6552">
        <v>0.32183907861012001</v>
      </c>
      <c r="N6552">
        <v>0.540072</v>
      </c>
      <c r="O6552" t="str">
        <f t="shared" si="102"/>
        <v>TRUE</v>
      </c>
      <c r="P6552" t="b">
        <f>(NOT(ISERROR(VLOOKUP($A6552,speech_dates!A:A,1,FALSE))))</f>
        <v>0</v>
      </c>
      <c r="Q6552" t="b">
        <f>(NOT(ISERROR(VLOOKUP($A6552,speech_dates!B:B,1,FALSE))))</f>
        <v>0</v>
      </c>
      <c r="R6552" t="b">
        <f>(NOT(ISERROR(VLOOKUP($A6552,speech_dates!C:C,1,FALSE))))</f>
        <v>0</v>
      </c>
    </row>
    <row r="6553" spans="1:18" x14ac:dyDescent="0.25">
      <c r="A6553" s="1">
        <v>42539</v>
      </c>
      <c r="B6553" t="s">
        <v>1636</v>
      </c>
      <c r="C6553" t="s">
        <v>14</v>
      </c>
      <c r="D6553" t="s">
        <v>1637</v>
      </c>
      <c r="E6553" t="s">
        <v>1184</v>
      </c>
      <c r="F6553" t="b">
        <v>1</v>
      </c>
      <c r="G6553">
        <v>3684</v>
      </c>
      <c r="H6553" t="s">
        <v>17</v>
      </c>
      <c r="I6553" t="s">
        <v>18</v>
      </c>
      <c r="J6553">
        <v>2016</v>
      </c>
      <c r="K6553" t="s">
        <v>19</v>
      </c>
      <c r="L6553">
        <v>0.99990000000000001</v>
      </c>
      <c r="M6553">
        <v>0.32183907861012001</v>
      </c>
      <c r="N6553">
        <v>0.540072</v>
      </c>
      <c r="O6553" t="str">
        <f t="shared" si="102"/>
        <v>FALSE</v>
      </c>
      <c r="P6553" t="b">
        <f>(NOT(ISERROR(VLOOKUP($A6553,speech_dates!A:A,1,FALSE))))</f>
        <v>0</v>
      </c>
      <c r="Q6553" t="b">
        <f>(NOT(ISERROR(VLOOKUP($A6553,speech_dates!B:B,1,FALSE))))</f>
        <v>0</v>
      </c>
      <c r="R6553" t="b">
        <f>(NOT(ISERROR(VLOOKUP($A6553,speech_dates!C:C,1,FALSE))))</f>
        <v>0</v>
      </c>
    </row>
    <row r="6554" spans="1:18" x14ac:dyDescent="0.25">
      <c r="A6554" s="1">
        <v>42540</v>
      </c>
      <c r="B6554" t="s">
        <v>1636</v>
      </c>
      <c r="C6554" t="s">
        <v>14</v>
      </c>
      <c r="D6554" t="s">
        <v>1637</v>
      </c>
      <c r="E6554" t="s">
        <v>1184</v>
      </c>
      <c r="F6554" t="b">
        <v>1</v>
      </c>
      <c r="G6554">
        <v>3684</v>
      </c>
      <c r="H6554" t="s">
        <v>17</v>
      </c>
      <c r="I6554" t="s">
        <v>18</v>
      </c>
      <c r="J6554">
        <v>2016</v>
      </c>
      <c r="K6554" t="s">
        <v>19</v>
      </c>
      <c r="L6554">
        <v>0.99990000000000001</v>
      </c>
      <c r="M6554">
        <v>0.32183907861012001</v>
      </c>
      <c r="N6554">
        <v>0.540072</v>
      </c>
      <c r="O6554" t="str">
        <f t="shared" si="102"/>
        <v>FALSE</v>
      </c>
      <c r="P6554" t="b">
        <f>(NOT(ISERROR(VLOOKUP($A6554,speech_dates!A:A,1,FALSE))))</f>
        <v>0</v>
      </c>
      <c r="Q6554" t="b">
        <f>(NOT(ISERROR(VLOOKUP($A6554,speech_dates!B:B,1,FALSE))))</f>
        <v>0</v>
      </c>
      <c r="R6554" t="b">
        <f>(NOT(ISERROR(VLOOKUP($A6554,speech_dates!C:C,1,FALSE))))</f>
        <v>0</v>
      </c>
    </row>
    <row r="6555" spans="1:18" x14ac:dyDescent="0.25">
      <c r="A6555" s="1">
        <v>42541</v>
      </c>
      <c r="B6555" t="s">
        <v>1636</v>
      </c>
      <c r="C6555" t="s">
        <v>14</v>
      </c>
      <c r="D6555" t="s">
        <v>1637</v>
      </c>
      <c r="E6555" t="s">
        <v>1184</v>
      </c>
      <c r="F6555" t="b">
        <v>1</v>
      </c>
      <c r="G6555">
        <v>3684</v>
      </c>
      <c r="H6555" t="s">
        <v>17</v>
      </c>
      <c r="I6555" t="s">
        <v>18</v>
      </c>
      <c r="J6555">
        <v>2016</v>
      </c>
      <c r="K6555" t="s">
        <v>19</v>
      </c>
      <c r="L6555">
        <v>0.99990000000000001</v>
      </c>
      <c r="M6555">
        <v>0.32183907861012001</v>
      </c>
      <c r="N6555">
        <v>0.540072</v>
      </c>
      <c r="O6555" t="str">
        <f t="shared" si="102"/>
        <v>FALSE</v>
      </c>
      <c r="P6555" t="b">
        <f>(NOT(ISERROR(VLOOKUP($A6555,speech_dates!A:A,1,FALSE))))</f>
        <v>0</v>
      </c>
      <c r="Q6555" t="b">
        <f>(NOT(ISERROR(VLOOKUP($A6555,speech_dates!B:B,1,FALSE))))</f>
        <v>0</v>
      </c>
      <c r="R6555" t="b">
        <f>(NOT(ISERROR(VLOOKUP($A6555,speech_dates!C:C,1,FALSE))))</f>
        <v>0</v>
      </c>
    </row>
    <row r="6556" spans="1:18" x14ac:dyDescent="0.25">
      <c r="A6556" s="1">
        <v>42542</v>
      </c>
      <c r="B6556" t="s">
        <v>1636</v>
      </c>
      <c r="C6556" t="s">
        <v>14</v>
      </c>
      <c r="D6556" t="s">
        <v>1637</v>
      </c>
      <c r="E6556" t="s">
        <v>1184</v>
      </c>
      <c r="F6556" t="b">
        <v>1</v>
      </c>
      <c r="G6556">
        <v>3684</v>
      </c>
      <c r="H6556" t="s">
        <v>17</v>
      </c>
      <c r="I6556" t="s">
        <v>18</v>
      </c>
      <c r="J6556">
        <v>2016</v>
      </c>
      <c r="K6556" t="s">
        <v>19</v>
      </c>
      <c r="L6556">
        <v>0.99990000000000001</v>
      </c>
      <c r="M6556">
        <v>0.32183907861012001</v>
      </c>
      <c r="N6556">
        <v>0.540072</v>
      </c>
      <c r="O6556" t="str">
        <f t="shared" si="102"/>
        <v>FALSE</v>
      </c>
      <c r="P6556" t="b">
        <f>(NOT(ISERROR(VLOOKUP($A6556,speech_dates!A:A,1,FALSE))))</f>
        <v>1</v>
      </c>
      <c r="Q6556" t="b">
        <f>(NOT(ISERROR(VLOOKUP($A6556,speech_dates!B:B,1,FALSE))))</f>
        <v>0</v>
      </c>
      <c r="R6556" t="b">
        <f>(NOT(ISERROR(VLOOKUP($A6556,speech_dates!C:C,1,FALSE))))</f>
        <v>0</v>
      </c>
    </row>
    <row r="6557" spans="1:18" x14ac:dyDescent="0.25">
      <c r="A6557" s="1">
        <v>42543</v>
      </c>
      <c r="B6557" t="s">
        <v>1636</v>
      </c>
      <c r="C6557" t="s">
        <v>14</v>
      </c>
      <c r="D6557" t="s">
        <v>1637</v>
      </c>
      <c r="E6557" t="s">
        <v>1184</v>
      </c>
      <c r="F6557" t="b">
        <v>1</v>
      </c>
      <c r="G6557">
        <v>3684</v>
      </c>
      <c r="H6557" t="s">
        <v>17</v>
      </c>
      <c r="I6557" t="s">
        <v>18</v>
      </c>
      <c r="J6557">
        <v>2016</v>
      </c>
      <c r="K6557" t="s">
        <v>19</v>
      </c>
      <c r="L6557">
        <v>0.99990000000000001</v>
      </c>
      <c r="M6557">
        <v>0.32183907861012001</v>
      </c>
      <c r="N6557">
        <v>0.540072</v>
      </c>
      <c r="O6557" t="str">
        <f t="shared" si="102"/>
        <v>FALSE</v>
      </c>
      <c r="P6557" t="b">
        <f>(NOT(ISERROR(VLOOKUP($A6557,speech_dates!A:A,1,FALSE))))</f>
        <v>1</v>
      </c>
      <c r="Q6557" t="b">
        <f>(NOT(ISERROR(VLOOKUP($A6557,speech_dates!B:B,1,FALSE))))</f>
        <v>0</v>
      </c>
      <c r="R6557" t="b">
        <f>(NOT(ISERROR(VLOOKUP($A6557,speech_dates!C:C,1,FALSE))))</f>
        <v>0</v>
      </c>
    </row>
    <row r="6558" spans="1:18" x14ac:dyDescent="0.25">
      <c r="A6558" s="1">
        <v>42544</v>
      </c>
      <c r="B6558" t="s">
        <v>1636</v>
      </c>
      <c r="C6558" t="s">
        <v>14</v>
      </c>
      <c r="D6558" t="s">
        <v>1637</v>
      </c>
      <c r="E6558" t="s">
        <v>1184</v>
      </c>
      <c r="F6558" t="b">
        <v>1</v>
      </c>
      <c r="G6558">
        <v>3684</v>
      </c>
      <c r="H6558" t="s">
        <v>17</v>
      </c>
      <c r="I6558" t="s">
        <v>18</v>
      </c>
      <c r="J6558">
        <v>2016</v>
      </c>
      <c r="K6558" t="s">
        <v>19</v>
      </c>
      <c r="L6558">
        <v>0.99990000000000001</v>
      </c>
      <c r="M6558">
        <v>0.32183907861012001</v>
      </c>
      <c r="N6558">
        <v>0.540072</v>
      </c>
      <c r="O6558" t="str">
        <f t="shared" si="102"/>
        <v>FALSE</v>
      </c>
      <c r="P6558" t="b">
        <f>(NOT(ISERROR(VLOOKUP($A6558,speech_dates!A:A,1,FALSE))))</f>
        <v>0</v>
      </c>
      <c r="Q6558" t="b">
        <f>(NOT(ISERROR(VLOOKUP($A6558,speech_dates!B:B,1,FALSE))))</f>
        <v>0</v>
      </c>
      <c r="R6558" t="b">
        <f>(NOT(ISERROR(VLOOKUP($A6558,speech_dates!C:C,1,FALSE))))</f>
        <v>0</v>
      </c>
    </row>
    <row r="6559" spans="1:18" x14ac:dyDescent="0.25">
      <c r="A6559" s="1">
        <v>42545</v>
      </c>
      <c r="B6559" t="s">
        <v>1636</v>
      </c>
      <c r="C6559" t="s">
        <v>14</v>
      </c>
      <c r="D6559" t="s">
        <v>1637</v>
      </c>
      <c r="E6559" t="s">
        <v>1184</v>
      </c>
      <c r="F6559" t="b">
        <v>1</v>
      </c>
      <c r="G6559">
        <v>3684</v>
      </c>
      <c r="H6559" t="s">
        <v>17</v>
      </c>
      <c r="I6559" t="s">
        <v>18</v>
      </c>
      <c r="J6559">
        <v>2016</v>
      </c>
      <c r="K6559" t="s">
        <v>19</v>
      </c>
      <c r="L6559">
        <v>0.99990000000000001</v>
      </c>
      <c r="M6559">
        <v>0.32183907861012001</v>
      </c>
      <c r="N6559">
        <v>0.540072</v>
      </c>
      <c r="O6559" t="str">
        <f t="shared" si="102"/>
        <v>FALSE</v>
      </c>
      <c r="P6559" t="b">
        <f>(NOT(ISERROR(VLOOKUP($A6559,speech_dates!A:A,1,FALSE))))</f>
        <v>0</v>
      </c>
      <c r="Q6559" t="b">
        <f>(NOT(ISERROR(VLOOKUP($A6559,speech_dates!B:B,1,FALSE))))</f>
        <v>0</v>
      </c>
      <c r="R6559" t="b">
        <f>(NOT(ISERROR(VLOOKUP($A6559,speech_dates!C:C,1,FALSE))))</f>
        <v>0</v>
      </c>
    </row>
    <row r="6560" spans="1:18" x14ac:dyDescent="0.25">
      <c r="A6560" s="1">
        <v>42546</v>
      </c>
      <c r="B6560" t="s">
        <v>1636</v>
      </c>
      <c r="C6560" t="s">
        <v>14</v>
      </c>
      <c r="D6560" t="s">
        <v>1637</v>
      </c>
      <c r="E6560" t="s">
        <v>1184</v>
      </c>
      <c r="F6560" t="b">
        <v>1</v>
      </c>
      <c r="G6560">
        <v>3684</v>
      </c>
      <c r="H6560" t="s">
        <v>17</v>
      </c>
      <c r="I6560" t="s">
        <v>18</v>
      </c>
      <c r="J6560">
        <v>2016</v>
      </c>
      <c r="K6560" t="s">
        <v>19</v>
      </c>
      <c r="L6560">
        <v>0.99990000000000001</v>
      </c>
      <c r="M6560">
        <v>0.32183907861012001</v>
      </c>
      <c r="N6560">
        <v>0.540072</v>
      </c>
      <c r="O6560" t="str">
        <f t="shared" si="102"/>
        <v>FALSE</v>
      </c>
      <c r="P6560" t="b">
        <f>(NOT(ISERROR(VLOOKUP($A6560,speech_dates!A:A,1,FALSE))))</f>
        <v>0</v>
      </c>
      <c r="Q6560" t="b">
        <f>(NOT(ISERROR(VLOOKUP($A6560,speech_dates!B:B,1,FALSE))))</f>
        <v>0</v>
      </c>
      <c r="R6560" t="b">
        <f>(NOT(ISERROR(VLOOKUP($A6560,speech_dates!C:C,1,FALSE))))</f>
        <v>0</v>
      </c>
    </row>
    <row r="6561" spans="1:18" x14ac:dyDescent="0.25">
      <c r="A6561" s="1">
        <v>42547</v>
      </c>
      <c r="B6561" t="s">
        <v>1636</v>
      </c>
      <c r="C6561" t="s">
        <v>14</v>
      </c>
      <c r="D6561" t="s">
        <v>1637</v>
      </c>
      <c r="E6561" t="s">
        <v>1184</v>
      </c>
      <c r="F6561" t="b">
        <v>1</v>
      </c>
      <c r="G6561">
        <v>3684</v>
      </c>
      <c r="H6561" t="s">
        <v>17</v>
      </c>
      <c r="I6561" t="s">
        <v>18</v>
      </c>
      <c r="J6561">
        <v>2016</v>
      </c>
      <c r="K6561" t="s">
        <v>19</v>
      </c>
      <c r="L6561">
        <v>0.99990000000000001</v>
      </c>
      <c r="M6561">
        <v>0.32183907861012001</v>
      </c>
      <c r="N6561">
        <v>0.540072</v>
      </c>
      <c r="O6561" t="str">
        <f t="shared" si="102"/>
        <v>FALSE</v>
      </c>
      <c r="P6561" t="b">
        <f>(NOT(ISERROR(VLOOKUP($A6561,speech_dates!A:A,1,FALSE))))</f>
        <v>0</v>
      </c>
      <c r="Q6561" t="b">
        <f>(NOT(ISERROR(VLOOKUP($A6561,speech_dates!B:B,1,FALSE))))</f>
        <v>0</v>
      </c>
      <c r="R6561" t="b">
        <f>(NOT(ISERROR(VLOOKUP($A6561,speech_dates!C:C,1,FALSE))))</f>
        <v>0</v>
      </c>
    </row>
    <row r="6562" spans="1:18" x14ac:dyDescent="0.25">
      <c r="A6562" s="1">
        <v>42548</v>
      </c>
      <c r="B6562" t="s">
        <v>1636</v>
      </c>
      <c r="C6562" t="s">
        <v>14</v>
      </c>
      <c r="D6562" t="s">
        <v>1637</v>
      </c>
      <c r="E6562" t="s">
        <v>1184</v>
      </c>
      <c r="F6562" t="b">
        <v>1</v>
      </c>
      <c r="G6562">
        <v>3684</v>
      </c>
      <c r="H6562" t="s">
        <v>17</v>
      </c>
      <c r="I6562" t="s">
        <v>18</v>
      </c>
      <c r="J6562">
        <v>2016</v>
      </c>
      <c r="K6562" t="s">
        <v>19</v>
      </c>
      <c r="L6562">
        <v>0.99990000000000001</v>
      </c>
      <c r="M6562">
        <v>0.32183907861012001</v>
      </c>
      <c r="N6562">
        <v>0.540072</v>
      </c>
      <c r="O6562" t="str">
        <f t="shared" si="102"/>
        <v>FALSE</v>
      </c>
      <c r="P6562" t="b">
        <f>(NOT(ISERROR(VLOOKUP($A6562,speech_dates!A:A,1,FALSE))))</f>
        <v>0</v>
      </c>
      <c r="Q6562" t="b">
        <f>(NOT(ISERROR(VLOOKUP($A6562,speech_dates!B:B,1,FALSE))))</f>
        <v>0</v>
      </c>
      <c r="R6562" t="b">
        <f>(NOT(ISERROR(VLOOKUP($A6562,speech_dates!C:C,1,FALSE))))</f>
        <v>0</v>
      </c>
    </row>
    <row r="6563" spans="1:18" x14ac:dyDescent="0.25">
      <c r="A6563" s="1">
        <v>42549</v>
      </c>
      <c r="B6563" t="s">
        <v>1636</v>
      </c>
      <c r="C6563" t="s">
        <v>14</v>
      </c>
      <c r="D6563" t="s">
        <v>1637</v>
      </c>
      <c r="E6563" t="s">
        <v>1184</v>
      </c>
      <c r="F6563" t="b">
        <v>1</v>
      </c>
      <c r="G6563">
        <v>3684</v>
      </c>
      <c r="H6563" t="s">
        <v>17</v>
      </c>
      <c r="I6563" t="s">
        <v>18</v>
      </c>
      <c r="J6563">
        <v>2016</v>
      </c>
      <c r="K6563" t="s">
        <v>19</v>
      </c>
      <c r="L6563">
        <v>0.99990000000000001</v>
      </c>
      <c r="M6563">
        <v>0.32183907861012001</v>
      </c>
      <c r="N6563">
        <v>0.540072</v>
      </c>
      <c r="O6563" t="str">
        <f t="shared" si="102"/>
        <v>FALSE</v>
      </c>
      <c r="P6563" t="b">
        <f>(NOT(ISERROR(VLOOKUP($A6563,speech_dates!A:A,1,FALSE))))</f>
        <v>1</v>
      </c>
      <c r="Q6563" t="b">
        <f>(NOT(ISERROR(VLOOKUP($A6563,speech_dates!B:B,1,FALSE))))</f>
        <v>0</v>
      </c>
      <c r="R6563" t="b">
        <f>(NOT(ISERROR(VLOOKUP($A6563,speech_dates!C:C,1,FALSE))))</f>
        <v>0</v>
      </c>
    </row>
    <row r="6564" spans="1:18" x14ac:dyDescent="0.25">
      <c r="A6564" s="1">
        <v>42550</v>
      </c>
      <c r="B6564" t="s">
        <v>1636</v>
      </c>
      <c r="C6564" t="s">
        <v>14</v>
      </c>
      <c r="D6564" t="s">
        <v>1637</v>
      </c>
      <c r="E6564" t="s">
        <v>1184</v>
      </c>
      <c r="F6564" t="b">
        <v>1</v>
      </c>
      <c r="G6564">
        <v>3684</v>
      </c>
      <c r="H6564" t="s">
        <v>17</v>
      </c>
      <c r="I6564" t="s">
        <v>18</v>
      </c>
      <c r="J6564">
        <v>2016</v>
      </c>
      <c r="K6564" t="s">
        <v>19</v>
      </c>
      <c r="L6564">
        <v>0.99990000000000001</v>
      </c>
      <c r="M6564">
        <v>0.32183907861012001</v>
      </c>
      <c r="N6564">
        <v>0.540072</v>
      </c>
      <c r="O6564" t="str">
        <f t="shared" si="102"/>
        <v>FALSE</v>
      </c>
      <c r="P6564" t="b">
        <f>(NOT(ISERROR(VLOOKUP($A6564,speech_dates!A:A,1,FALSE))))</f>
        <v>0</v>
      </c>
      <c r="Q6564" t="b">
        <f>(NOT(ISERROR(VLOOKUP($A6564,speech_dates!B:B,1,FALSE))))</f>
        <v>0</v>
      </c>
      <c r="R6564" t="b">
        <f>(NOT(ISERROR(VLOOKUP($A6564,speech_dates!C:C,1,FALSE))))</f>
        <v>0</v>
      </c>
    </row>
    <row r="6565" spans="1:18" x14ac:dyDescent="0.25">
      <c r="A6565" s="1">
        <v>42551</v>
      </c>
      <c r="B6565" t="s">
        <v>1638</v>
      </c>
      <c r="C6565" t="s">
        <v>14</v>
      </c>
      <c r="D6565" t="s">
        <v>1639</v>
      </c>
      <c r="E6565" t="s">
        <v>1184</v>
      </c>
      <c r="F6565" t="b">
        <v>1</v>
      </c>
      <c r="G6565">
        <v>3722</v>
      </c>
      <c r="H6565" t="s">
        <v>17</v>
      </c>
      <c r="I6565" t="s">
        <v>18</v>
      </c>
      <c r="J6565">
        <v>2016</v>
      </c>
      <c r="K6565" t="s">
        <v>19</v>
      </c>
      <c r="L6565">
        <v>-0.99</v>
      </c>
      <c r="M6565">
        <v>-0.26373626228716301</v>
      </c>
      <c r="N6565">
        <v>-0.4510439</v>
      </c>
      <c r="O6565" t="str">
        <f t="shared" si="102"/>
        <v>TRUE</v>
      </c>
      <c r="P6565" t="b">
        <f>(NOT(ISERROR(VLOOKUP($A6565,speech_dates!A:A,1,FALSE))))</f>
        <v>0</v>
      </c>
      <c r="Q6565" t="b">
        <f>(NOT(ISERROR(VLOOKUP($A6565,speech_dates!B:B,1,FALSE))))</f>
        <v>0</v>
      </c>
      <c r="R6565" t="b">
        <f>(NOT(ISERROR(VLOOKUP($A6565,speech_dates!C:C,1,FALSE))))</f>
        <v>0</v>
      </c>
    </row>
    <row r="6566" spans="1:18" x14ac:dyDescent="0.25">
      <c r="A6566" s="1">
        <v>42552</v>
      </c>
      <c r="B6566" t="s">
        <v>1638</v>
      </c>
      <c r="C6566" t="s">
        <v>14</v>
      </c>
      <c r="D6566" t="s">
        <v>1639</v>
      </c>
      <c r="E6566" t="s">
        <v>1184</v>
      </c>
      <c r="F6566" t="b">
        <v>1</v>
      </c>
      <c r="G6566">
        <v>3722</v>
      </c>
      <c r="H6566" t="s">
        <v>17</v>
      </c>
      <c r="I6566" t="s">
        <v>18</v>
      </c>
      <c r="J6566">
        <v>2016</v>
      </c>
      <c r="K6566" t="s">
        <v>19</v>
      </c>
      <c r="L6566">
        <v>-0.99</v>
      </c>
      <c r="M6566">
        <v>-0.26373626228716301</v>
      </c>
      <c r="N6566">
        <v>-0.4510439</v>
      </c>
      <c r="O6566" t="str">
        <f t="shared" si="102"/>
        <v>FALSE</v>
      </c>
      <c r="P6566" t="b">
        <f>(NOT(ISERROR(VLOOKUP($A6566,speech_dates!A:A,1,FALSE))))</f>
        <v>0</v>
      </c>
      <c r="Q6566" t="b">
        <f>(NOT(ISERROR(VLOOKUP($A6566,speech_dates!B:B,1,FALSE))))</f>
        <v>0</v>
      </c>
      <c r="R6566" t="b">
        <f>(NOT(ISERROR(VLOOKUP($A6566,speech_dates!C:C,1,FALSE))))</f>
        <v>0</v>
      </c>
    </row>
    <row r="6567" spans="1:18" x14ac:dyDescent="0.25">
      <c r="A6567" s="1">
        <v>42553</v>
      </c>
      <c r="B6567" t="s">
        <v>1638</v>
      </c>
      <c r="C6567" t="s">
        <v>14</v>
      </c>
      <c r="D6567" t="s">
        <v>1639</v>
      </c>
      <c r="E6567" t="s">
        <v>1184</v>
      </c>
      <c r="F6567" t="b">
        <v>1</v>
      </c>
      <c r="G6567">
        <v>3722</v>
      </c>
      <c r="H6567" t="s">
        <v>17</v>
      </c>
      <c r="I6567" t="s">
        <v>18</v>
      </c>
      <c r="J6567">
        <v>2016</v>
      </c>
      <c r="K6567" t="s">
        <v>19</v>
      </c>
      <c r="L6567">
        <v>-0.99</v>
      </c>
      <c r="M6567">
        <v>-0.26373626228716301</v>
      </c>
      <c r="N6567">
        <v>-0.4510439</v>
      </c>
      <c r="O6567" t="str">
        <f t="shared" si="102"/>
        <v>FALSE</v>
      </c>
      <c r="P6567" t="b">
        <f>(NOT(ISERROR(VLOOKUP($A6567,speech_dates!A:A,1,FALSE))))</f>
        <v>0</v>
      </c>
      <c r="Q6567" t="b">
        <f>(NOT(ISERROR(VLOOKUP($A6567,speech_dates!B:B,1,FALSE))))</f>
        <v>0</v>
      </c>
      <c r="R6567" t="b">
        <f>(NOT(ISERROR(VLOOKUP($A6567,speech_dates!C:C,1,FALSE))))</f>
        <v>0</v>
      </c>
    </row>
    <row r="6568" spans="1:18" x14ac:dyDescent="0.25">
      <c r="A6568" s="1">
        <v>42554</v>
      </c>
      <c r="B6568" t="s">
        <v>1638</v>
      </c>
      <c r="C6568" t="s">
        <v>14</v>
      </c>
      <c r="D6568" t="s">
        <v>1639</v>
      </c>
      <c r="E6568" t="s">
        <v>1184</v>
      </c>
      <c r="F6568" t="b">
        <v>1</v>
      </c>
      <c r="G6568">
        <v>3722</v>
      </c>
      <c r="H6568" t="s">
        <v>17</v>
      </c>
      <c r="I6568" t="s">
        <v>18</v>
      </c>
      <c r="J6568">
        <v>2016</v>
      </c>
      <c r="K6568" t="s">
        <v>19</v>
      </c>
      <c r="L6568">
        <v>-0.99</v>
      </c>
      <c r="M6568">
        <v>-0.26373626228716301</v>
      </c>
      <c r="N6568">
        <v>-0.4510439</v>
      </c>
      <c r="O6568" t="str">
        <f t="shared" si="102"/>
        <v>FALSE</v>
      </c>
      <c r="P6568" t="b">
        <f>(NOT(ISERROR(VLOOKUP($A6568,speech_dates!A:A,1,FALSE))))</f>
        <v>0</v>
      </c>
      <c r="Q6568" t="b">
        <f>(NOT(ISERROR(VLOOKUP($A6568,speech_dates!B:B,1,FALSE))))</f>
        <v>0</v>
      </c>
      <c r="R6568" t="b">
        <f>(NOT(ISERROR(VLOOKUP($A6568,speech_dates!C:C,1,FALSE))))</f>
        <v>0</v>
      </c>
    </row>
    <row r="6569" spans="1:18" x14ac:dyDescent="0.25">
      <c r="A6569" s="1">
        <v>42555</v>
      </c>
      <c r="B6569" t="s">
        <v>1638</v>
      </c>
      <c r="C6569" t="s">
        <v>14</v>
      </c>
      <c r="D6569" t="s">
        <v>1639</v>
      </c>
      <c r="E6569" t="s">
        <v>1184</v>
      </c>
      <c r="F6569" t="b">
        <v>1</v>
      </c>
      <c r="G6569">
        <v>3722</v>
      </c>
      <c r="H6569" t="s">
        <v>17</v>
      </c>
      <c r="I6569" t="s">
        <v>18</v>
      </c>
      <c r="J6569">
        <v>2016</v>
      </c>
      <c r="K6569" t="s">
        <v>19</v>
      </c>
      <c r="L6569">
        <v>-0.99</v>
      </c>
      <c r="M6569">
        <v>-0.26373626228716301</v>
      </c>
      <c r="N6569">
        <v>-0.4510439</v>
      </c>
      <c r="O6569" t="str">
        <f t="shared" si="102"/>
        <v>FALSE</v>
      </c>
      <c r="P6569" t="b">
        <f>(NOT(ISERROR(VLOOKUP($A6569,speech_dates!A:A,1,FALSE))))</f>
        <v>0</v>
      </c>
      <c r="Q6569" t="b">
        <f>(NOT(ISERROR(VLOOKUP($A6569,speech_dates!B:B,1,FALSE))))</f>
        <v>0</v>
      </c>
      <c r="R6569" t="b">
        <f>(NOT(ISERROR(VLOOKUP($A6569,speech_dates!C:C,1,FALSE))))</f>
        <v>0</v>
      </c>
    </row>
    <row r="6570" spans="1:18" x14ac:dyDescent="0.25">
      <c r="A6570" s="1">
        <v>42556</v>
      </c>
      <c r="B6570" t="s">
        <v>1638</v>
      </c>
      <c r="C6570" t="s">
        <v>14</v>
      </c>
      <c r="D6570" t="s">
        <v>1639</v>
      </c>
      <c r="E6570" t="s">
        <v>1184</v>
      </c>
      <c r="F6570" t="b">
        <v>1</v>
      </c>
      <c r="G6570">
        <v>3722</v>
      </c>
      <c r="H6570" t="s">
        <v>17</v>
      </c>
      <c r="I6570" t="s">
        <v>18</v>
      </c>
      <c r="J6570">
        <v>2016</v>
      </c>
      <c r="K6570" t="s">
        <v>19</v>
      </c>
      <c r="L6570">
        <v>-0.99</v>
      </c>
      <c r="M6570">
        <v>-0.26373626228716301</v>
      </c>
      <c r="N6570">
        <v>-0.4510439</v>
      </c>
      <c r="O6570" t="str">
        <f t="shared" si="102"/>
        <v>FALSE</v>
      </c>
      <c r="P6570" t="b">
        <f>(NOT(ISERROR(VLOOKUP($A6570,speech_dates!A:A,1,FALSE))))</f>
        <v>0</v>
      </c>
      <c r="Q6570" t="b">
        <f>(NOT(ISERROR(VLOOKUP($A6570,speech_dates!B:B,1,FALSE))))</f>
        <v>1</v>
      </c>
      <c r="R6570" t="b">
        <f>(NOT(ISERROR(VLOOKUP($A6570,speech_dates!C:C,1,FALSE))))</f>
        <v>0</v>
      </c>
    </row>
    <row r="6571" spans="1:18" x14ac:dyDescent="0.25">
      <c r="A6571" s="1">
        <v>42557</v>
      </c>
      <c r="B6571" t="s">
        <v>1638</v>
      </c>
      <c r="C6571" t="s">
        <v>14</v>
      </c>
      <c r="D6571" t="s">
        <v>1639</v>
      </c>
      <c r="E6571" t="s">
        <v>1184</v>
      </c>
      <c r="F6571" t="b">
        <v>1</v>
      </c>
      <c r="G6571">
        <v>3722</v>
      </c>
      <c r="H6571" t="s">
        <v>17</v>
      </c>
      <c r="I6571" t="s">
        <v>18</v>
      </c>
      <c r="J6571">
        <v>2016</v>
      </c>
      <c r="K6571" t="s">
        <v>19</v>
      </c>
      <c r="L6571">
        <v>-0.99</v>
      </c>
      <c r="M6571">
        <v>-0.26373626228716301</v>
      </c>
      <c r="N6571">
        <v>-0.4510439</v>
      </c>
      <c r="O6571" t="str">
        <f t="shared" si="102"/>
        <v>FALSE</v>
      </c>
      <c r="P6571" t="b">
        <f>(NOT(ISERROR(VLOOKUP($A6571,speech_dates!A:A,1,FALSE))))</f>
        <v>0</v>
      </c>
      <c r="Q6571" t="b">
        <f>(NOT(ISERROR(VLOOKUP($A6571,speech_dates!B:B,1,FALSE))))</f>
        <v>0</v>
      </c>
      <c r="R6571" t="b">
        <f>(NOT(ISERROR(VLOOKUP($A6571,speech_dates!C:C,1,FALSE))))</f>
        <v>0</v>
      </c>
    </row>
    <row r="6572" spans="1:18" x14ac:dyDescent="0.25">
      <c r="A6572" s="1">
        <v>42558</v>
      </c>
      <c r="B6572" t="s">
        <v>1638</v>
      </c>
      <c r="C6572" t="s">
        <v>14</v>
      </c>
      <c r="D6572" t="s">
        <v>1639</v>
      </c>
      <c r="E6572" t="s">
        <v>1184</v>
      </c>
      <c r="F6572" t="b">
        <v>1</v>
      </c>
      <c r="G6572">
        <v>3722</v>
      </c>
      <c r="H6572" t="s">
        <v>17</v>
      </c>
      <c r="I6572" t="s">
        <v>18</v>
      </c>
      <c r="J6572">
        <v>2016</v>
      </c>
      <c r="K6572" t="s">
        <v>19</v>
      </c>
      <c r="L6572">
        <v>-0.99</v>
      </c>
      <c r="M6572">
        <v>-0.26373626228716301</v>
      </c>
      <c r="N6572">
        <v>-0.4510439</v>
      </c>
      <c r="O6572" t="str">
        <f t="shared" si="102"/>
        <v>FALSE</v>
      </c>
      <c r="P6572" t="b">
        <f>(NOT(ISERROR(VLOOKUP($A6572,speech_dates!A:A,1,FALSE))))</f>
        <v>0</v>
      </c>
      <c r="Q6572" t="b">
        <f>(NOT(ISERROR(VLOOKUP($A6572,speech_dates!B:B,1,FALSE))))</f>
        <v>0</v>
      </c>
      <c r="R6572" t="b">
        <f>(NOT(ISERROR(VLOOKUP($A6572,speech_dates!C:C,1,FALSE))))</f>
        <v>0</v>
      </c>
    </row>
    <row r="6573" spans="1:18" x14ac:dyDescent="0.25">
      <c r="A6573" s="1">
        <v>42559</v>
      </c>
      <c r="B6573" t="s">
        <v>1638</v>
      </c>
      <c r="C6573" t="s">
        <v>14</v>
      </c>
      <c r="D6573" t="s">
        <v>1639</v>
      </c>
      <c r="E6573" t="s">
        <v>1184</v>
      </c>
      <c r="F6573" t="b">
        <v>1</v>
      </c>
      <c r="G6573">
        <v>3722</v>
      </c>
      <c r="H6573" t="s">
        <v>17</v>
      </c>
      <c r="I6573" t="s">
        <v>18</v>
      </c>
      <c r="J6573">
        <v>2016</v>
      </c>
      <c r="K6573" t="s">
        <v>19</v>
      </c>
      <c r="L6573">
        <v>-0.99</v>
      </c>
      <c r="M6573">
        <v>-0.26373626228716301</v>
      </c>
      <c r="N6573">
        <v>-0.4510439</v>
      </c>
      <c r="O6573" t="str">
        <f t="shared" si="102"/>
        <v>FALSE</v>
      </c>
      <c r="P6573" t="b">
        <f>(NOT(ISERROR(VLOOKUP($A6573,speech_dates!A:A,1,FALSE))))</f>
        <v>0</v>
      </c>
      <c r="Q6573" t="b">
        <f>(NOT(ISERROR(VLOOKUP($A6573,speech_dates!B:B,1,FALSE))))</f>
        <v>0</v>
      </c>
      <c r="R6573" t="b">
        <f>(NOT(ISERROR(VLOOKUP($A6573,speech_dates!C:C,1,FALSE))))</f>
        <v>0</v>
      </c>
    </row>
    <row r="6574" spans="1:18" x14ac:dyDescent="0.25">
      <c r="A6574" s="1">
        <v>42560</v>
      </c>
      <c r="B6574" t="s">
        <v>1638</v>
      </c>
      <c r="C6574" t="s">
        <v>14</v>
      </c>
      <c r="D6574" t="s">
        <v>1639</v>
      </c>
      <c r="E6574" t="s">
        <v>1184</v>
      </c>
      <c r="F6574" t="b">
        <v>1</v>
      </c>
      <c r="G6574">
        <v>3722</v>
      </c>
      <c r="H6574" t="s">
        <v>17</v>
      </c>
      <c r="I6574" t="s">
        <v>18</v>
      </c>
      <c r="J6574">
        <v>2016</v>
      </c>
      <c r="K6574" t="s">
        <v>19</v>
      </c>
      <c r="L6574">
        <v>-0.99</v>
      </c>
      <c r="M6574">
        <v>-0.26373626228716301</v>
      </c>
      <c r="N6574">
        <v>-0.4510439</v>
      </c>
      <c r="O6574" t="str">
        <f t="shared" si="102"/>
        <v>FALSE</v>
      </c>
      <c r="P6574" t="b">
        <f>(NOT(ISERROR(VLOOKUP($A6574,speech_dates!A:A,1,FALSE))))</f>
        <v>0</v>
      </c>
      <c r="Q6574" t="b">
        <f>(NOT(ISERROR(VLOOKUP($A6574,speech_dates!B:B,1,FALSE))))</f>
        <v>0</v>
      </c>
      <c r="R6574" t="b">
        <f>(NOT(ISERROR(VLOOKUP($A6574,speech_dates!C:C,1,FALSE))))</f>
        <v>0</v>
      </c>
    </row>
    <row r="6575" spans="1:18" x14ac:dyDescent="0.25">
      <c r="A6575" s="1">
        <v>42561</v>
      </c>
      <c r="B6575" t="s">
        <v>1638</v>
      </c>
      <c r="C6575" t="s">
        <v>14</v>
      </c>
      <c r="D6575" t="s">
        <v>1639</v>
      </c>
      <c r="E6575" t="s">
        <v>1184</v>
      </c>
      <c r="F6575" t="b">
        <v>1</v>
      </c>
      <c r="G6575">
        <v>3722</v>
      </c>
      <c r="H6575" t="s">
        <v>17</v>
      </c>
      <c r="I6575" t="s">
        <v>18</v>
      </c>
      <c r="J6575">
        <v>2016</v>
      </c>
      <c r="K6575" t="s">
        <v>19</v>
      </c>
      <c r="L6575">
        <v>-0.99</v>
      </c>
      <c r="M6575">
        <v>-0.26373626228716301</v>
      </c>
      <c r="N6575">
        <v>-0.4510439</v>
      </c>
      <c r="O6575" t="str">
        <f t="shared" si="102"/>
        <v>FALSE</v>
      </c>
      <c r="P6575" t="b">
        <f>(NOT(ISERROR(VLOOKUP($A6575,speech_dates!A:A,1,FALSE))))</f>
        <v>0</v>
      </c>
      <c r="Q6575" t="b">
        <f>(NOT(ISERROR(VLOOKUP($A6575,speech_dates!B:B,1,FALSE))))</f>
        <v>0</v>
      </c>
      <c r="R6575" t="b">
        <f>(NOT(ISERROR(VLOOKUP($A6575,speech_dates!C:C,1,FALSE))))</f>
        <v>0</v>
      </c>
    </row>
    <row r="6576" spans="1:18" x14ac:dyDescent="0.25">
      <c r="A6576" s="1">
        <v>42562</v>
      </c>
      <c r="B6576" t="s">
        <v>1638</v>
      </c>
      <c r="C6576" t="s">
        <v>14</v>
      </c>
      <c r="D6576" t="s">
        <v>1639</v>
      </c>
      <c r="E6576" t="s">
        <v>1184</v>
      </c>
      <c r="F6576" t="b">
        <v>1</v>
      </c>
      <c r="G6576">
        <v>3722</v>
      </c>
      <c r="H6576" t="s">
        <v>17</v>
      </c>
      <c r="I6576" t="s">
        <v>18</v>
      </c>
      <c r="J6576">
        <v>2016</v>
      </c>
      <c r="K6576" t="s">
        <v>19</v>
      </c>
      <c r="L6576">
        <v>-0.99</v>
      </c>
      <c r="M6576">
        <v>-0.26373626228716301</v>
      </c>
      <c r="N6576">
        <v>-0.4510439</v>
      </c>
      <c r="O6576" t="str">
        <f t="shared" si="102"/>
        <v>FALSE</v>
      </c>
      <c r="P6576" t="b">
        <f>(NOT(ISERROR(VLOOKUP($A6576,speech_dates!A:A,1,FALSE))))</f>
        <v>0</v>
      </c>
      <c r="Q6576" t="b">
        <f>(NOT(ISERROR(VLOOKUP($A6576,speech_dates!B:B,1,FALSE))))</f>
        <v>0</v>
      </c>
      <c r="R6576" t="b">
        <f>(NOT(ISERROR(VLOOKUP($A6576,speech_dates!C:C,1,FALSE))))</f>
        <v>0</v>
      </c>
    </row>
    <row r="6577" spans="1:18" x14ac:dyDescent="0.25">
      <c r="A6577" s="1">
        <v>42563</v>
      </c>
      <c r="B6577" t="s">
        <v>1638</v>
      </c>
      <c r="C6577" t="s">
        <v>14</v>
      </c>
      <c r="D6577" t="s">
        <v>1639</v>
      </c>
      <c r="E6577" t="s">
        <v>1184</v>
      </c>
      <c r="F6577" t="b">
        <v>1</v>
      </c>
      <c r="G6577">
        <v>3722</v>
      </c>
      <c r="H6577" t="s">
        <v>17</v>
      </c>
      <c r="I6577" t="s">
        <v>18</v>
      </c>
      <c r="J6577">
        <v>2016</v>
      </c>
      <c r="K6577" t="s">
        <v>19</v>
      </c>
      <c r="L6577">
        <v>-0.99</v>
      </c>
      <c r="M6577">
        <v>-0.26373626228716301</v>
      </c>
      <c r="N6577">
        <v>-0.4510439</v>
      </c>
      <c r="O6577" t="str">
        <f t="shared" si="102"/>
        <v>FALSE</v>
      </c>
      <c r="P6577" t="b">
        <f>(NOT(ISERROR(VLOOKUP($A6577,speech_dates!A:A,1,FALSE))))</f>
        <v>1</v>
      </c>
      <c r="Q6577" t="b">
        <f>(NOT(ISERROR(VLOOKUP($A6577,speech_dates!B:B,1,FALSE))))</f>
        <v>0</v>
      </c>
      <c r="R6577" t="b">
        <f>(NOT(ISERROR(VLOOKUP($A6577,speech_dates!C:C,1,FALSE))))</f>
        <v>0</v>
      </c>
    </row>
    <row r="6578" spans="1:18" x14ac:dyDescent="0.25">
      <c r="A6578" s="1">
        <v>42564</v>
      </c>
      <c r="B6578" t="s">
        <v>1638</v>
      </c>
      <c r="C6578" t="s">
        <v>14</v>
      </c>
      <c r="D6578" t="s">
        <v>1639</v>
      </c>
      <c r="E6578" t="s">
        <v>1184</v>
      </c>
      <c r="F6578" t="b">
        <v>1</v>
      </c>
      <c r="G6578">
        <v>3722</v>
      </c>
      <c r="H6578" t="s">
        <v>17</v>
      </c>
      <c r="I6578" t="s">
        <v>18</v>
      </c>
      <c r="J6578">
        <v>2016</v>
      </c>
      <c r="K6578" t="s">
        <v>19</v>
      </c>
      <c r="L6578">
        <v>-0.99</v>
      </c>
      <c r="M6578">
        <v>-0.26373626228716301</v>
      </c>
      <c r="N6578">
        <v>-0.4510439</v>
      </c>
      <c r="O6578" t="str">
        <f t="shared" si="102"/>
        <v>FALSE</v>
      </c>
      <c r="P6578" t="b">
        <f>(NOT(ISERROR(VLOOKUP($A6578,speech_dates!A:A,1,FALSE))))</f>
        <v>0</v>
      </c>
      <c r="Q6578" t="b">
        <f>(NOT(ISERROR(VLOOKUP($A6578,speech_dates!B:B,1,FALSE))))</f>
        <v>0</v>
      </c>
      <c r="R6578" t="b">
        <f>(NOT(ISERROR(VLOOKUP($A6578,speech_dates!C:C,1,FALSE))))</f>
        <v>0</v>
      </c>
    </row>
    <row r="6579" spans="1:18" x14ac:dyDescent="0.25">
      <c r="A6579" s="1">
        <v>42565</v>
      </c>
      <c r="B6579" t="s">
        <v>1638</v>
      </c>
      <c r="C6579" t="s">
        <v>14</v>
      </c>
      <c r="D6579" t="s">
        <v>1639</v>
      </c>
      <c r="E6579" t="s">
        <v>1184</v>
      </c>
      <c r="F6579" t="b">
        <v>1</v>
      </c>
      <c r="G6579">
        <v>3722</v>
      </c>
      <c r="H6579" t="s">
        <v>17</v>
      </c>
      <c r="I6579" t="s">
        <v>18</v>
      </c>
      <c r="J6579">
        <v>2016</v>
      </c>
      <c r="K6579" t="s">
        <v>19</v>
      </c>
      <c r="L6579">
        <v>-0.99</v>
      </c>
      <c r="M6579">
        <v>-0.26373626228716301</v>
      </c>
      <c r="N6579">
        <v>-0.4510439</v>
      </c>
      <c r="O6579" t="str">
        <f t="shared" si="102"/>
        <v>FALSE</v>
      </c>
      <c r="P6579" t="b">
        <f>(NOT(ISERROR(VLOOKUP($A6579,speech_dates!A:A,1,FALSE))))</f>
        <v>0</v>
      </c>
      <c r="Q6579" t="b">
        <f>(NOT(ISERROR(VLOOKUP($A6579,speech_dates!B:B,1,FALSE))))</f>
        <v>0</v>
      </c>
      <c r="R6579" t="b">
        <f>(NOT(ISERROR(VLOOKUP($A6579,speech_dates!C:C,1,FALSE))))</f>
        <v>0</v>
      </c>
    </row>
    <row r="6580" spans="1:18" x14ac:dyDescent="0.25">
      <c r="A6580" s="1">
        <v>42566</v>
      </c>
      <c r="B6580" t="s">
        <v>1640</v>
      </c>
      <c r="C6580" t="s">
        <v>14</v>
      </c>
      <c r="D6580" t="s">
        <v>1641</v>
      </c>
      <c r="E6580" t="s">
        <v>679</v>
      </c>
      <c r="F6580" t="b">
        <v>0</v>
      </c>
      <c r="G6580">
        <v>8227</v>
      </c>
      <c r="H6580" t="s">
        <v>17</v>
      </c>
      <c r="I6580" t="s">
        <v>18</v>
      </c>
      <c r="J6580">
        <v>2016</v>
      </c>
      <c r="K6580" t="s">
        <v>19</v>
      </c>
      <c r="L6580">
        <v>0.99990000000000001</v>
      </c>
      <c r="M6580">
        <v>-0.419117645517949</v>
      </c>
      <c r="N6580">
        <v>-0.17935604999999999</v>
      </c>
      <c r="O6580" t="str">
        <f t="shared" si="102"/>
        <v>TRUE</v>
      </c>
      <c r="P6580" t="b">
        <f>(NOT(ISERROR(VLOOKUP($A6580,speech_dates!A:A,1,FALSE))))</f>
        <v>0</v>
      </c>
      <c r="Q6580" t="b">
        <f>(NOT(ISERROR(VLOOKUP($A6580,speech_dates!B:B,1,FALSE))))</f>
        <v>0</v>
      </c>
      <c r="R6580" t="b">
        <f>(NOT(ISERROR(VLOOKUP($A6580,speech_dates!C:C,1,FALSE))))</f>
        <v>0</v>
      </c>
    </row>
    <row r="6581" spans="1:18" x14ac:dyDescent="0.25">
      <c r="A6581" s="1">
        <v>42567</v>
      </c>
      <c r="B6581" t="s">
        <v>1640</v>
      </c>
      <c r="C6581" t="s">
        <v>14</v>
      </c>
      <c r="D6581" t="s">
        <v>1641</v>
      </c>
      <c r="E6581" t="s">
        <v>679</v>
      </c>
      <c r="F6581" t="b">
        <v>0</v>
      </c>
      <c r="G6581">
        <v>8227</v>
      </c>
      <c r="H6581" t="s">
        <v>17</v>
      </c>
      <c r="I6581" t="s">
        <v>18</v>
      </c>
      <c r="J6581">
        <v>2016</v>
      </c>
      <c r="K6581" t="s">
        <v>19</v>
      </c>
      <c r="L6581">
        <v>0.99990000000000001</v>
      </c>
      <c r="M6581">
        <v>-0.419117645517949</v>
      </c>
      <c r="N6581">
        <v>-0.17935604999999999</v>
      </c>
      <c r="O6581" t="str">
        <f t="shared" si="102"/>
        <v>FALSE</v>
      </c>
      <c r="P6581" t="b">
        <f>(NOT(ISERROR(VLOOKUP($A6581,speech_dates!A:A,1,FALSE))))</f>
        <v>0</v>
      </c>
      <c r="Q6581" t="b">
        <f>(NOT(ISERROR(VLOOKUP($A6581,speech_dates!B:B,1,FALSE))))</f>
        <v>0</v>
      </c>
      <c r="R6581" t="b">
        <f>(NOT(ISERROR(VLOOKUP($A6581,speech_dates!C:C,1,FALSE))))</f>
        <v>0</v>
      </c>
    </row>
    <row r="6582" spans="1:18" x14ac:dyDescent="0.25">
      <c r="A6582" s="1">
        <v>42568</v>
      </c>
      <c r="B6582" t="s">
        <v>1640</v>
      </c>
      <c r="C6582" t="s">
        <v>14</v>
      </c>
      <c r="D6582" t="s">
        <v>1641</v>
      </c>
      <c r="E6582" t="s">
        <v>679</v>
      </c>
      <c r="F6582" t="b">
        <v>0</v>
      </c>
      <c r="G6582">
        <v>8227</v>
      </c>
      <c r="H6582" t="s">
        <v>17</v>
      </c>
      <c r="I6582" t="s">
        <v>18</v>
      </c>
      <c r="J6582">
        <v>2016</v>
      </c>
      <c r="K6582" t="s">
        <v>19</v>
      </c>
      <c r="L6582">
        <v>0.99990000000000001</v>
      </c>
      <c r="M6582">
        <v>-0.419117645517949</v>
      </c>
      <c r="N6582">
        <v>-0.17935604999999999</v>
      </c>
      <c r="O6582" t="str">
        <f t="shared" si="102"/>
        <v>FALSE</v>
      </c>
      <c r="P6582" t="b">
        <f>(NOT(ISERROR(VLOOKUP($A6582,speech_dates!A:A,1,FALSE))))</f>
        <v>0</v>
      </c>
      <c r="Q6582" t="b">
        <f>(NOT(ISERROR(VLOOKUP($A6582,speech_dates!B:B,1,FALSE))))</f>
        <v>0</v>
      </c>
      <c r="R6582" t="b">
        <f>(NOT(ISERROR(VLOOKUP($A6582,speech_dates!C:C,1,FALSE))))</f>
        <v>0</v>
      </c>
    </row>
    <row r="6583" spans="1:18" x14ac:dyDescent="0.25">
      <c r="A6583" s="1">
        <v>42569</v>
      </c>
      <c r="B6583" t="s">
        <v>1642</v>
      </c>
      <c r="C6583" t="s">
        <v>14</v>
      </c>
      <c r="D6583" t="s">
        <v>1643</v>
      </c>
      <c r="E6583" t="s">
        <v>845</v>
      </c>
      <c r="F6583" t="b">
        <v>0</v>
      </c>
      <c r="G6583">
        <v>7446</v>
      </c>
      <c r="H6583" t="s">
        <v>17</v>
      </c>
      <c r="I6583" t="s">
        <v>18</v>
      </c>
      <c r="J6583">
        <v>2016</v>
      </c>
      <c r="K6583" t="s">
        <v>19</v>
      </c>
      <c r="L6583">
        <v>0.99990000000000001</v>
      </c>
      <c r="M6583">
        <v>-0.29317268958565101</v>
      </c>
      <c r="N6583">
        <v>-2.7653858E-2</v>
      </c>
      <c r="O6583" t="str">
        <f t="shared" si="102"/>
        <v>TRUE</v>
      </c>
      <c r="P6583" t="b">
        <f>(NOT(ISERROR(VLOOKUP($A6583,speech_dates!A:A,1,FALSE))))</f>
        <v>0</v>
      </c>
      <c r="Q6583" t="b">
        <f>(NOT(ISERROR(VLOOKUP($A6583,speech_dates!B:B,1,FALSE))))</f>
        <v>0</v>
      </c>
      <c r="R6583" t="b">
        <f>(NOT(ISERROR(VLOOKUP($A6583,speech_dates!C:C,1,FALSE))))</f>
        <v>0</v>
      </c>
    </row>
    <row r="6584" spans="1:18" x14ac:dyDescent="0.25">
      <c r="A6584" s="1">
        <v>42570</v>
      </c>
      <c r="B6584" t="s">
        <v>1642</v>
      </c>
      <c r="C6584" t="s">
        <v>14</v>
      </c>
      <c r="D6584" t="s">
        <v>1643</v>
      </c>
      <c r="E6584" t="s">
        <v>845</v>
      </c>
      <c r="F6584" t="b">
        <v>0</v>
      </c>
      <c r="G6584">
        <v>7446</v>
      </c>
      <c r="H6584" t="s">
        <v>17</v>
      </c>
      <c r="I6584" t="s">
        <v>18</v>
      </c>
      <c r="J6584">
        <v>2016</v>
      </c>
      <c r="K6584" t="s">
        <v>19</v>
      </c>
      <c r="L6584">
        <v>0.99990000000000001</v>
      </c>
      <c r="M6584">
        <v>-0.29317268958565101</v>
      </c>
      <c r="N6584">
        <v>-2.7653858E-2</v>
      </c>
      <c r="O6584" t="str">
        <f t="shared" si="102"/>
        <v>FALSE</v>
      </c>
      <c r="P6584" t="b">
        <f>(NOT(ISERROR(VLOOKUP($A6584,speech_dates!A:A,1,FALSE))))</f>
        <v>0</v>
      </c>
      <c r="Q6584" t="b">
        <f>(NOT(ISERROR(VLOOKUP($A6584,speech_dates!B:B,1,FALSE))))</f>
        <v>0</v>
      </c>
      <c r="R6584" t="b">
        <f>(NOT(ISERROR(VLOOKUP($A6584,speech_dates!C:C,1,FALSE))))</f>
        <v>0</v>
      </c>
    </row>
    <row r="6585" spans="1:18" x14ac:dyDescent="0.25">
      <c r="A6585" s="1">
        <v>42571</v>
      </c>
      <c r="B6585" t="s">
        <v>1642</v>
      </c>
      <c r="C6585" t="s">
        <v>14</v>
      </c>
      <c r="D6585" t="s">
        <v>1643</v>
      </c>
      <c r="E6585" t="s">
        <v>845</v>
      </c>
      <c r="F6585" t="b">
        <v>0</v>
      </c>
      <c r="G6585">
        <v>7446</v>
      </c>
      <c r="H6585" t="s">
        <v>17</v>
      </c>
      <c r="I6585" t="s">
        <v>18</v>
      </c>
      <c r="J6585">
        <v>2016</v>
      </c>
      <c r="K6585" t="s">
        <v>19</v>
      </c>
      <c r="L6585">
        <v>0.99990000000000001</v>
      </c>
      <c r="M6585">
        <v>-0.29317268958565101</v>
      </c>
      <c r="N6585">
        <v>-2.7653858E-2</v>
      </c>
      <c r="O6585" t="str">
        <f t="shared" si="102"/>
        <v>FALSE</v>
      </c>
      <c r="P6585" t="b">
        <f>(NOT(ISERROR(VLOOKUP($A6585,speech_dates!A:A,1,FALSE))))</f>
        <v>0</v>
      </c>
      <c r="Q6585" t="b">
        <f>(NOT(ISERROR(VLOOKUP($A6585,speech_dates!B:B,1,FALSE))))</f>
        <v>0</v>
      </c>
      <c r="R6585" t="b">
        <f>(NOT(ISERROR(VLOOKUP($A6585,speech_dates!C:C,1,FALSE))))</f>
        <v>0</v>
      </c>
    </row>
    <row r="6586" spans="1:18" x14ac:dyDescent="0.25">
      <c r="A6586" s="1">
        <v>42572</v>
      </c>
      <c r="B6586" t="s">
        <v>1642</v>
      </c>
      <c r="C6586" t="s">
        <v>14</v>
      </c>
      <c r="D6586" t="s">
        <v>1643</v>
      </c>
      <c r="E6586" t="s">
        <v>845</v>
      </c>
      <c r="F6586" t="b">
        <v>0</v>
      </c>
      <c r="G6586">
        <v>7446</v>
      </c>
      <c r="H6586" t="s">
        <v>17</v>
      </c>
      <c r="I6586" t="s">
        <v>18</v>
      </c>
      <c r="J6586">
        <v>2016</v>
      </c>
      <c r="K6586" t="s">
        <v>19</v>
      </c>
      <c r="L6586">
        <v>0.99990000000000001</v>
      </c>
      <c r="M6586">
        <v>-0.29317268958565101</v>
      </c>
      <c r="N6586">
        <v>-2.7653858E-2</v>
      </c>
      <c r="O6586" t="str">
        <f t="shared" si="102"/>
        <v>FALSE</v>
      </c>
      <c r="P6586" t="b">
        <f>(NOT(ISERROR(VLOOKUP($A6586,speech_dates!A:A,1,FALSE))))</f>
        <v>0</v>
      </c>
      <c r="Q6586" t="b">
        <f>(NOT(ISERROR(VLOOKUP($A6586,speech_dates!B:B,1,FALSE))))</f>
        <v>0</v>
      </c>
      <c r="R6586" t="b">
        <f>(NOT(ISERROR(VLOOKUP($A6586,speech_dates!C:C,1,FALSE))))</f>
        <v>0</v>
      </c>
    </row>
    <row r="6587" spans="1:18" x14ac:dyDescent="0.25">
      <c r="A6587" s="1">
        <v>42573</v>
      </c>
      <c r="B6587" t="s">
        <v>1642</v>
      </c>
      <c r="C6587" t="s">
        <v>14</v>
      </c>
      <c r="D6587" t="s">
        <v>1643</v>
      </c>
      <c r="E6587" t="s">
        <v>845</v>
      </c>
      <c r="F6587" t="b">
        <v>0</v>
      </c>
      <c r="G6587">
        <v>7446</v>
      </c>
      <c r="H6587" t="s">
        <v>17</v>
      </c>
      <c r="I6587" t="s">
        <v>18</v>
      </c>
      <c r="J6587">
        <v>2016</v>
      </c>
      <c r="K6587" t="s">
        <v>19</v>
      </c>
      <c r="L6587">
        <v>0.99990000000000001</v>
      </c>
      <c r="M6587">
        <v>-0.29317268958565101</v>
      </c>
      <c r="N6587">
        <v>-2.7653858E-2</v>
      </c>
      <c r="O6587" t="str">
        <f t="shared" si="102"/>
        <v>FALSE</v>
      </c>
      <c r="P6587" t="b">
        <f>(NOT(ISERROR(VLOOKUP($A6587,speech_dates!A:A,1,FALSE))))</f>
        <v>0</v>
      </c>
      <c r="Q6587" t="b">
        <f>(NOT(ISERROR(VLOOKUP($A6587,speech_dates!B:B,1,FALSE))))</f>
        <v>0</v>
      </c>
      <c r="R6587" t="b">
        <f>(NOT(ISERROR(VLOOKUP($A6587,speech_dates!C:C,1,FALSE))))</f>
        <v>0</v>
      </c>
    </row>
    <row r="6588" spans="1:18" x14ac:dyDescent="0.25">
      <c r="A6588" s="1">
        <v>42574</v>
      </c>
      <c r="B6588" t="s">
        <v>1642</v>
      </c>
      <c r="C6588" t="s">
        <v>14</v>
      </c>
      <c r="D6588" t="s">
        <v>1643</v>
      </c>
      <c r="E6588" t="s">
        <v>845</v>
      </c>
      <c r="F6588" t="b">
        <v>0</v>
      </c>
      <c r="G6588">
        <v>7446</v>
      </c>
      <c r="H6588" t="s">
        <v>17</v>
      </c>
      <c r="I6588" t="s">
        <v>18</v>
      </c>
      <c r="J6588">
        <v>2016</v>
      </c>
      <c r="K6588" t="s">
        <v>19</v>
      </c>
      <c r="L6588">
        <v>0.99990000000000001</v>
      </c>
      <c r="M6588">
        <v>-0.29317268958565101</v>
      </c>
      <c r="N6588">
        <v>-2.7653858E-2</v>
      </c>
      <c r="O6588" t="str">
        <f t="shared" si="102"/>
        <v>FALSE</v>
      </c>
      <c r="P6588" t="b">
        <f>(NOT(ISERROR(VLOOKUP($A6588,speech_dates!A:A,1,FALSE))))</f>
        <v>0</v>
      </c>
      <c r="Q6588" t="b">
        <f>(NOT(ISERROR(VLOOKUP($A6588,speech_dates!B:B,1,FALSE))))</f>
        <v>0</v>
      </c>
      <c r="R6588" t="b">
        <f>(NOT(ISERROR(VLOOKUP($A6588,speech_dates!C:C,1,FALSE))))</f>
        <v>0</v>
      </c>
    </row>
    <row r="6589" spans="1:18" x14ac:dyDescent="0.25">
      <c r="A6589" s="1">
        <v>42575</v>
      </c>
      <c r="B6589" t="s">
        <v>1642</v>
      </c>
      <c r="C6589" t="s">
        <v>14</v>
      </c>
      <c r="D6589" t="s">
        <v>1643</v>
      </c>
      <c r="E6589" t="s">
        <v>845</v>
      </c>
      <c r="F6589" t="b">
        <v>0</v>
      </c>
      <c r="G6589">
        <v>7446</v>
      </c>
      <c r="H6589" t="s">
        <v>17</v>
      </c>
      <c r="I6589" t="s">
        <v>18</v>
      </c>
      <c r="J6589">
        <v>2016</v>
      </c>
      <c r="K6589" t="s">
        <v>19</v>
      </c>
      <c r="L6589">
        <v>0.99990000000000001</v>
      </c>
      <c r="M6589">
        <v>-0.29317268958565101</v>
      </c>
      <c r="N6589">
        <v>-2.7653858E-2</v>
      </c>
      <c r="O6589" t="str">
        <f t="shared" si="102"/>
        <v>FALSE</v>
      </c>
      <c r="P6589" t="b">
        <f>(NOT(ISERROR(VLOOKUP($A6589,speech_dates!A:A,1,FALSE))))</f>
        <v>0</v>
      </c>
      <c r="Q6589" t="b">
        <f>(NOT(ISERROR(VLOOKUP($A6589,speech_dates!B:B,1,FALSE))))</f>
        <v>0</v>
      </c>
      <c r="R6589" t="b">
        <f>(NOT(ISERROR(VLOOKUP($A6589,speech_dates!C:C,1,FALSE))))</f>
        <v>0</v>
      </c>
    </row>
    <row r="6590" spans="1:18" x14ac:dyDescent="0.25">
      <c r="A6590" s="1">
        <v>42576</v>
      </c>
      <c r="B6590" t="s">
        <v>1642</v>
      </c>
      <c r="C6590" t="s">
        <v>14</v>
      </c>
      <c r="D6590" t="s">
        <v>1643</v>
      </c>
      <c r="E6590" t="s">
        <v>845</v>
      </c>
      <c r="F6590" t="b">
        <v>0</v>
      </c>
      <c r="G6590">
        <v>7446</v>
      </c>
      <c r="H6590" t="s">
        <v>17</v>
      </c>
      <c r="I6590" t="s">
        <v>18</v>
      </c>
      <c r="J6590">
        <v>2016</v>
      </c>
      <c r="K6590" t="s">
        <v>19</v>
      </c>
      <c r="L6590">
        <v>0.99990000000000001</v>
      </c>
      <c r="M6590">
        <v>-0.29317268958565101</v>
      </c>
      <c r="N6590">
        <v>-2.7653858E-2</v>
      </c>
      <c r="O6590" t="str">
        <f t="shared" si="102"/>
        <v>FALSE</v>
      </c>
      <c r="P6590" t="b">
        <f>(NOT(ISERROR(VLOOKUP($A6590,speech_dates!A:A,1,FALSE))))</f>
        <v>0</v>
      </c>
      <c r="Q6590" t="b">
        <f>(NOT(ISERROR(VLOOKUP($A6590,speech_dates!B:B,1,FALSE))))</f>
        <v>0</v>
      </c>
      <c r="R6590" t="b">
        <f>(NOT(ISERROR(VLOOKUP($A6590,speech_dates!C:C,1,FALSE))))</f>
        <v>0</v>
      </c>
    </row>
    <row r="6591" spans="1:18" x14ac:dyDescent="0.25">
      <c r="A6591" s="1">
        <v>42577</v>
      </c>
      <c r="B6591" t="s">
        <v>1642</v>
      </c>
      <c r="C6591" t="s">
        <v>14</v>
      </c>
      <c r="D6591" t="s">
        <v>1643</v>
      </c>
      <c r="E6591" t="s">
        <v>845</v>
      </c>
      <c r="F6591" t="b">
        <v>0</v>
      </c>
      <c r="G6591">
        <v>7446</v>
      </c>
      <c r="H6591" t="s">
        <v>17</v>
      </c>
      <c r="I6591" t="s">
        <v>18</v>
      </c>
      <c r="J6591">
        <v>2016</v>
      </c>
      <c r="K6591" t="s">
        <v>19</v>
      </c>
      <c r="L6591">
        <v>0.99990000000000001</v>
      </c>
      <c r="M6591">
        <v>-0.29317268958565101</v>
      </c>
      <c r="N6591">
        <v>-2.7653858E-2</v>
      </c>
      <c r="O6591" t="str">
        <f t="shared" si="102"/>
        <v>FALSE</v>
      </c>
      <c r="P6591" t="b">
        <f>(NOT(ISERROR(VLOOKUP($A6591,speech_dates!A:A,1,FALSE))))</f>
        <v>0</v>
      </c>
      <c r="Q6591" t="b">
        <f>(NOT(ISERROR(VLOOKUP($A6591,speech_dates!B:B,1,FALSE))))</f>
        <v>0</v>
      </c>
      <c r="R6591" t="b">
        <f>(NOT(ISERROR(VLOOKUP($A6591,speech_dates!C:C,1,FALSE))))</f>
        <v>0</v>
      </c>
    </row>
    <row r="6592" spans="1:18" x14ac:dyDescent="0.25">
      <c r="A6592" s="1">
        <v>42578</v>
      </c>
      <c r="B6592" t="s">
        <v>1642</v>
      </c>
      <c r="C6592" t="s">
        <v>14</v>
      </c>
      <c r="D6592" t="s">
        <v>1643</v>
      </c>
      <c r="E6592" t="s">
        <v>845</v>
      </c>
      <c r="F6592" t="b">
        <v>0</v>
      </c>
      <c r="G6592">
        <v>7446</v>
      </c>
      <c r="H6592" t="s">
        <v>17</v>
      </c>
      <c r="I6592" t="s">
        <v>18</v>
      </c>
      <c r="J6592">
        <v>2016</v>
      </c>
      <c r="K6592" t="s">
        <v>19</v>
      </c>
      <c r="L6592">
        <v>0.99990000000000001</v>
      </c>
      <c r="M6592">
        <v>-0.29317268958565101</v>
      </c>
      <c r="N6592">
        <v>-2.7653858E-2</v>
      </c>
      <c r="O6592" t="str">
        <f t="shared" si="102"/>
        <v>FALSE</v>
      </c>
      <c r="P6592" t="b">
        <f>(NOT(ISERROR(VLOOKUP($A6592,speech_dates!A:A,1,FALSE))))</f>
        <v>0</v>
      </c>
      <c r="Q6592" t="b">
        <f>(NOT(ISERROR(VLOOKUP($A6592,speech_dates!B:B,1,FALSE))))</f>
        <v>0</v>
      </c>
      <c r="R6592" t="b">
        <f>(NOT(ISERROR(VLOOKUP($A6592,speech_dates!C:C,1,FALSE))))</f>
        <v>0</v>
      </c>
    </row>
    <row r="6593" spans="1:18" x14ac:dyDescent="0.25">
      <c r="A6593" s="1">
        <v>42579</v>
      </c>
      <c r="B6593" t="s">
        <v>1642</v>
      </c>
      <c r="C6593" t="s">
        <v>14</v>
      </c>
      <c r="D6593" t="s">
        <v>1643</v>
      </c>
      <c r="E6593" t="s">
        <v>845</v>
      </c>
      <c r="F6593" t="b">
        <v>0</v>
      </c>
      <c r="G6593">
        <v>7446</v>
      </c>
      <c r="H6593" t="s">
        <v>17</v>
      </c>
      <c r="I6593" t="s">
        <v>18</v>
      </c>
      <c r="J6593">
        <v>2016</v>
      </c>
      <c r="K6593" t="s">
        <v>19</v>
      </c>
      <c r="L6593">
        <v>0.99990000000000001</v>
      </c>
      <c r="M6593">
        <v>-0.29317268958565101</v>
      </c>
      <c r="N6593">
        <v>-2.7653858E-2</v>
      </c>
      <c r="O6593" t="str">
        <f t="shared" si="102"/>
        <v>FALSE</v>
      </c>
      <c r="P6593" t="b">
        <f>(NOT(ISERROR(VLOOKUP($A6593,speech_dates!A:A,1,FALSE))))</f>
        <v>0</v>
      </c>
      <c r="Q6593" t="b">
        <f>(NOT(ISERROR(VLOOKUP($A6593,speech_dates!B:B,1,FALSE))))</f>
        <v>0</v>
      </c>
      <c r="R6593" t="b">
        <f>(NOT(ISERROR(VLOOKUP($A6593,speech_dates!C:C,1,FALSE))))</f>
        <v>0</v>
      </c>
    </row>
    <row r="6594" spans="1:18" x14ac:dyDescent="0.25">
      <c r="A6594" s="1">
        <v>42580</v>
      </c>
      <c r="B6594" t="s">
        <v>1642</v>
      </c>
      <c r="C6594" t="s">
        <v>14</v>
      </c>
      <c r="D6594" t="s">
        <v>1643</v>
      </c>
      <c r="E6594" t="s">
        <v>845</v>
      </c>
      <c r="F6594" t="b">
        <v>0</v>
      </c>
      <c r="G6594">
        <v>7446</v>
      </c>
      <c r="H6594" t="s">
        <v>17</v>
      </c>
      <c r="I6594" t="s">
        <v>18</v>
      </c>
      <c r="J6594">
        <v>2016</v>
      </c>
      <c r="K6594" t="s">
        <v>19</v>
      </c>
      <c r="L6594">
        <v>0.99990000000000001</v>
      </c>
      <c r="M6594">
        <v>-0.29317268958565101</v>
      </c>
      <c r="N6594">
        <v>-2.7653858E-2</v>
      </c>
      <c r="O6594" t="str">
        <f t="shared" si="102"/>
        <v>FALSE</v>
      </c>
      <c r="P6594" t="b">
        <f>(NOT(ISERROR(VLOOKUP($A6594,speech_dates!A:A,1,FALSE))))</f>
        <v>0</v>
      </c>
      <c r="Q6594" t="b">
        <f>(NOT(ISERROR(VLOOKUP($A6594,speech_dates!B:B,1,FALSE))))</f>
        <v>0</v>
      </c>
      <c r="R6594" t="b">
        <f>(NOT(ISERROR(VLOOKUP($A6594,speech_dates!C:C,1,FALSE))))</f>
        <v>0</v>
      </c>
    </row>
    <row r="6595" spans="1:18" x14ac:dyDescent="0.25">
      <c r="A6595" s="1">
        <v>42581</v>
      </c>
      <c r="B6595" t="s">
        <v>1642</v>
      </c>
      <c r="C6595" t="s">
        <v>14</v>
      </c>
      <c r="D6595" t="s">
        <v>1643</v>
      </c>
      <c r="E6595" t="s">
        <v>845</v>
      </c>
      <c r="F6595" t="b">
        <v>0</v>
      </c>
      <c r="G6595">
        <v>7446</v>
      </c>
      <c r="H6595" t="s">
        <v>17</v>
      </c>
      <c r="I6595" t="s">
        <v>18</v>
      </c>
      <c r="J6595">
        <v>2016</v>
      </c>
      <c r="K6595" t="s">
        <v>19</v>
      </c>
      <c r="L6595">
        <v>0.99990000000000001</v>
      </c>
      <c r="M6595">
        <v>-0.29317268958565101</v>
      </c>
      <c r="N6595">
        <v>-2.7653858E-2</v>
      </c>
      <c r="O6595" t="str">
        <f t="shared" ref="O6595:O6658" si="103">IF(B6595=B6594,"FALSE","TRUE")</f>
        <v>FALSE</v>
      </c>
      <c r="P6595" t="b">
        <f>(NOT(ISERROR(VLOOKUP($A6595,speech_dates!A:A,1,FALSE))))</f>
        <v>0</v>
      </c>
      <c r="Q6595" t="b">
        <f>(NOT(ISERROR(VLOOKUP($A6595,speech_dates!B:B,1,FALSE))))</f>
        <v>0</v>
      </c>
      <c r="R6595" t="b">
        <f>(NOT(ISERROR(VLOOKUP($A6595,speech_dates!C:C,1,FALSE))))</f>
        <v>0</v>
      </c>
    </row>
    <row r="6596" spans="1:18" x14ac:dyDescent="0.25">
      <c r="A6596" s="1">
        <v>42582</v>
      </c>
      <c r="B6596" t="s">
        <v>1642</v>
      </c>
      <c r="C6596" t="s">
        <v>14</v>
      </c>
      <c r="D6596" t="s">
        <v>1643</v>
      </c>
      <c r="E6596" t="s">
        <v>845</v>
      </c>
      <c r="F6596" t="b">
        <v>0</v>
      </c>
      <c r="G6596">
        <v>7446</v>
      </c>
      <c r="H6596" t="s">
        <v>17</v>
      </c>
      <c r="I6596" t="s">
        <v>18</v>
      </c>
      <c r="J6596">
        <v>2016</v>
      </c>
      <c r="K6596" t="s">
        <v>19</v>
      </c>
      <c r="L6596">
        <v>0.99990000000000001</v>
      </c>
      <c r="M6596">
        <v>-0.29317268958565101</v>
      </c>
      <c r="N6596">
        <v>-2.7653858E-2</v>
      </c>
      <c r="O6596" t="str">
        <f t="shared" si="103"/>
        <v>FALSE</v>
      </c>
      <c r="P6596" t="b">
        <f>(NOT(ISERROR(VLOOKUP($A6596,speech_dates!A:A,1,FALSE))))</f>
        <v>0</v>
      </c>
      <c r="Q6596" t="b">
        <f>(NOT(ISERROR(VLOOKUP($A6596,speech_dates!B:B,1,FALSE))))</f>
        <v>0</v>
      </c>
      <c r="R6596" t="b">
        <f>(NOT(ISERROR(VLOOKUP($A6596,speech_dates!C:C,1,FALSE))))</f>
        <v>0</v>
      </c>
    </row>
    <row r="6597" spans="1:18" x14ac:dyDescent="0.25">
      <c r="A6597" s="1">
        <v>42583</v>
      </c>
      <c r="B6597" t="s">
        <v>1642</v>
      </c>
      <c r="C6597" t="s">
        <v>14</v>
      </c>
      <c r="D6597" t="s">
        <v>1643</v>
      </c>
      <c r="E6597" t="s">
        <v>845</v>
      </c>
      <c r="F6597" t="b">
        <v>0</v>
      </c>
      <c r="G6597">
        <v>7446</v>
      </c>
      <c r="H6597" t="s">
        <v>17</v>
      </c>
      <c r="I6597" t="s">
        <v>18</v>
      </c>
      <c r="J6597">
        <v>2016</v>
      </c>
      <c r="K6597" t="s">
        <v>19</v>
      </c>
      <c r="L6597">
        <v>0.99990000000000001</v>
      </c>
      <c r="M6597">
        <v>-0.29317268958565101</v>
      </c>
      <c r="N6597">
        <v>-2.7653858E-2</v>
      </c>
      <c r="O6597" t="str">
        <f t="shared" si="103"/>
        <v>FALSE</v>
      </c>
      <c r="P6597" t="b">
        <f>(NOT(ISERROR(VLOOKUP($A6597,speech_dates!A:A,1,FALSE))))</f>
        <v>0</v>
      </c>
      <c r="Q6597" t="b">
        <f>(NOT(ISERROR(VLOOKUP($A6597,speech_dates!B:B,1,FALSE))))</f>
        <v>0</v>
      </c>
      <c r="R6597" t="b">
        <f>(NOT(ISERROR(VLOOKUP($A6597,speech_dates!C:C,1,FALSE))))</f>
        <v>0</v>
      </c>
    </row>
    <row r="6598" spans="1:18" x14ac:dyDescent="0.25">
      <c r="A6598" s="1">
        <v>42584</v>
      </c>
      <c r="B6598" t="s">
        <v>1642</v>
      </c>
      <c r="C6598" t="s">
        <v>14</v>
      </c>
      <c r="D6598" t="s">
        <v>1643</v>
      </c>
      <c r="E6598" t="s">
        <v>845</v>
      </c>
      <c r="F6598" t="b">
        <v>0</v>
      </c>
      <c r="G6598">
        <v>7446</v>
      </c>
      <c r="H6598" t="s">
        <v>17</v>
      </c>
      <c r="I6598" t="s">
        <v>18</v>
      </c>
      <c r="J6598">
        <v>2016</v>
      </c>
      <c r="K6598" t="s">
        <v>19</v>
      </c>
      <c r="L6598">
        <v>0.99990000000000001</v>
      </c>
      <c r="M6598">
        <v>-0.29317268958565101</v>
      </c>
      <c r="N6598">
        <v>-2.7653858E-2</v>
      </c>
      <c r="O6598" t="str">
        <f t="shared" si="103"/>
        <v>FALSE</v>
      </c>
      <c r="P6598" t="b">
        <f>(NOT(ISERROR(VLOOKUP($A6598,speech_dates!A:A,1,FALSE))))</f>
        <v>0</v>
      </c>
      <c r="Q6598" t="b">
        <f>(NOT(ISERROR(VLOOKUP($A6598,speech_dates!B:B,1,FALSE))))</f>
        <v>0</v>
      </c>
      <c r="R6598" t="b">
        <f>(NOT(ISERROR(VLOOKUP($A6598,speech_dates!C:C,1,FALSE))))</f>
        <v>0</v>
      </c>
    </row>
    <row r="6599" spans="1:18" x14ac:dyDescent="0.25">
      <c r="A6599" s="1">
        <v>42585</v>
      </c>
      <c r="B6599" t="s">
        <v>1642</v>
      </c>
      <c r="C6599" t="s">
        <v>14</v>
      </c>
      <c r="D6599" t="s">
        <v>1643</v>
      </c>
      <c r="E6599" t="s">
        <v>845</v>
      </c>
      <c r="F6599" t="b">
        <v>0</v>
      </c>
      <c r="G6599">
        <v>7446</v>
      </c>
      <c r="H6599" t="s">
        <v>17</v>
      </c>
      <c r="I6599" t="s">
        <v>18</v>
      </c>
      <c r="J6599">
        <v>2016</v>
      </c>
      <c r="K6599" t="s">
        <v>19</v>
      </c>
      <c r="L6599">
        <v>0.99990000000000001</v>
      </c>
      <c r="M6599">
        <v>-0.29317268958565101</v>
      </c>
      <c r="N6599">
        <v>-2.7653858E-2</v>
      </c>
      <c r="O6599" t="str">
        <f t="shared" si="103"/>
        <v>FALSE</v>
      </c>
      <c r="P6599" t="b">
        <f>(NOT(ISERROR(VLOOKUP($A6599,speech_dates!A:A,1,FALSE))))</f>
        <v>0</v>
      </c>
      <c r="Q6599" t="b">
        <f>(NOT(ISERROR(VLOOKUP($A6599,speech_dates!B:B,1,FALSE))))</f>
        <v>0</v>
      </c>
      <c r="R6599" t="b">
        <f>(NOT(ISERROR(VLOOKUP($A6599,speech_dates!C:C,1,FALSE))))</f>
        <v>0</v>
      </c>
    </row>
    <row r="6600" spans="1:18" x14ac:dyDescent="0.25">
      <c r="A6600" s="1">
        <v>42586</v>
      </c>
      <c r="B6600" t="s">
        <v>1642</v>
      </c>
      <c r="C6600" t="s">
        <v>14</v>
      </c>
      <c r="D6600" t="s">
        <v>1643</v>
      </c>
      <c r="E6600" t="s">
        <v>845</v>
      </c>
      <c r="F6600" t="b">
        <v>0</v>
      </c>
      <c r="G6600">
        <v>7446</v>
      </c>
      <c r="H6600" t="s">
        <v>17</v>
      </c>
      <c r="I6600" t="s">
        <v>18</v>
      </c>
      <c r="J6600">
        <v>2016</v>
      </c>
      <c r="K6600" t="s">
        <v>19</v>
      </c>
      <c r="L6600">
        <v>0.99990000000000001</v>
      </c>
      <c r="M6600">
        <v>-0.29317268958565101</v>
      </c>
      <c r="N6600">
        <v>-2.7653858E-2</v>
      </c>
      <c r="O6600" t="str">
        <f t="shared" si="103"/>
        <v>FALSE</v>
      </c>
      <c r="P6600" t="b">
        <f>(NOT(ISERROR(VLOOKUP($A6600,speech_dates!A:A,1,FALSE))))</f>
        <v>0</v>
      </c>
      <c r="Q6600" t="b">
        <f>(NOT(ISERROR(VLOOKUP($A6600,speech_dates!B:B,1,FALSE))))</f>
        <v>0</v>
      </c>
      <c r="R6600" t="b">
        <f>(NOT(ISERROR(VLOOKUP($A6600,speech_dates!C:C,1,FALSE))))</f>
        <v>1</v>
      </c>
    </row>
    <row r="6601" spans="1:18" x14ac:dyDescent="0.25">
      <c r="A6601" s="1">
        <v>42587</v>
      </c>
      <c r="B6601" t="s">
        <v>1642</v>
      </c>
      <c r="C6601" t="s">
        <v>14</v>
      </c>
      <c r="D6601" t="s">
        <v>1643</v>
      </c>
      <c r="E6601" t="s">
        <v>845</v>
      </c>
      <c r="F6601" t="b">
        <v>0</v>
      </c>
      <c r="G6601">
        <v>7446</v>
      </c>
      <c r="H6601" t="s">
        <v>17</v>
      </c>
      <c r="I6601" t="s">
        <v>18</v>
      </c>
      <c r="J6601">
        <v>2016</v>
      </c>
      <c r="K6601" t="s">
        <v>19</v>
      </c>
      <c r="L6601">
        <v>0.99990000000000001</v>
      </c>
      <c r="M6601">
        <v>-0.29317268958565101</v>
      </c>
      <c r="N6601">
        <v>-2.7653858E-2</v>
      </c>
      <c r="O6601" t="str">
        <f t="shared" si="103"/>
        <v>FALSE</v>
      </c>
      <c r="P6601" t="b">
        <f>(NOT(ISERROR(VLOOKUP($A6601,speech_dates!A:A,1,FALSE))))</f>
        <v>0</v>
      </c>
      <c r="Q6601" t="b">
        <f>(NOT(ISERROR(VLOOKUP($A6601,speech_dates!B:B,1,FALSE))))</f>
        <v>0</v>
      </c>
      <c r="R6601" t="b">
        <f>(NOT(ISERROR(VLOOKUP($A6601,speech_dates!C:C,1,FALSE))))</f>
        <v>0</v>
      </c>
    </row>
    <row r="6602" spans="1:18" x14ac:dyDescent="0.25">
      <c r="A6602" s="1">
        <v>42588</v>
      </c>
      <c r="B6602" t="s">
        <v>1642</v>
      </c>
      <c r="C6602" t="s">
        <v>14</v>
      </c>
      <c r="D6602" t="s">
        <v>1643</v>
      </c>
      <c r="E6602" t="s">
        <v>845</v>
      </c>
      <c r="F6602" t="b">
        <v>0</v>
      </c>
      <c r="G6602">
        <v>7446</v>
      </c>
      <c r="H6602" t="s">
        <v>17</v>
      </c>
      <c r="I6602" t="s">
        <v>18</v>
      </c>
      <c r="J6602">
        <v>2016</v>
      </c>
      <c r="K6602" t="s">
        <v>19</v>
      </c>
      <c r="L6602">
        <v>0.99990000000000001</v>
      </c>
      <c r="M6602">
        <v>-0.29317268958565101</v>
      </c>
      <c r="N6602">
        <v>-2.7653858E-2</v>
      </c>
      <c r="O6602" t="str">
        <f t="shared" si="103"/>
        <v>FALSE</v>
      </c>
      <c r="P6602" t="b">
        <f>(NOT(ISERROR(VLOOKUP($A6602,speech_dates!A:A,1,FALSE))))</f>
        <v>0</v>
      </c>
      <c r="Q6602" t="b">
        <f>(NOT(ISERROR(VLOOKUP($A6602,speech_dates!B:B,1,FALSE))))</f>
        <v>0</v>
      </c>
      <c r="R6602" t="b">
        <f>(NOT(ISERROR(VLOOKUP($A6602,speech_dates!C:C,1,FALSE))))</f>
        <v>0</v>
      </c>
    </row>
    <row r="6603" spans="1:18" x14ac:dyDescent="0.25">
      <c r="A6603" s="1">
        <v>42589</v>
      </c>
      <c r="B6603" t="s">
        <v>1642</v>
      </c>
      <c r="C6603" t="s">
        <v>14</v>
      </c>
      <c r="D6603" t="s">
        <v>1643</v>
      </c>
      <c r="E6603" t="s">
        <v>845</v>
      </c>
      <c r="F6603" t="b">
        <v>0</v>
      </c>
      <c r="G6603">
        <v>7446</v>
      </c>
      <c r="H6603" t="s">
        <v>17</v>
      </c>
      <c r="I6603" t="s">
        <v>18</v>
      </c>
      <c r="J6603">
        <v>2016</v>
      </c>
      <c r="K6603" t="s">
        <v>19</v>
      </c>
      <c r="L6603">
        <v>0.99990000000000001</v>
      </c>
      <c r="M6603">
        <v>-0.29317268958565101</v>
      </c>
      <c r="N6603">
        <v>-2.7653858E-2</v>
      </c>
      <c r="O6603" t="str">
        <f t="shared" si="103"/>
        <v>FALSE</v>
      </c>
      <c r="P6603" t="b">
        <f>(NOT(ISERROR(VLOOKUP($A6603,speech_dates!A:A,1,FALSE))))</f>
        <v>0</v>
      </c>
      <c r="Q6603" t="b">
        <f>(NOT(ISERROR(VLOOKUP($A6603,speech_dates!B:B,1,FALSE))))</f>
        <v>0</v>
      </c>
      <c r="R6603" t="b">
        <f>(NOT(ISERROR(VLOOKUP($A6603,speech_dates!C:C,1,FALSE))))</f>
        <v>0</v>
      </c>
    </row>
    <row r="6604" spans="1:18" x14ac:dyDescent="0.25">
      <c r="A6604" s="1">
        <v>42590</v>
      </c>
      <c r="B6604" t="s">
        <v>1642</v>
      </c>
      <c r="C6604" t="s">
        <v>14</v>
      </c>
      <c r="D6604" t="s">
        <v>1643</v>
      </c>
      <c r="E6604" t="s">
        <v>845</v>
      </c>
      <c r="F6604" t="b">
        <v>0</v>
      </c>
      <c r="G6604">
        <v>7446</v>
      </c>
      <c r="H6604" t="s">
        <v>17</v>
      </c>
      <c r="I6604" t="s">
        <v>18</v>
      </c>
      <c r="J6604">
        <v>2016</v>
      </c>
      <c r="K6604" t="s">
        <v>19</v>
      </c>
      <c r="L6604">
        <v>0.99990000000000001</v>
      </c>
      <c r="M6604">
        <v>-0.29317268958565101</v>
      </c>
      <c r="N6604">
        <v>-2.7653858E-2</v>
      </c>
      <c r="O6604" t="str">
        <f t="shared" si="103"/>
        <v>FALSE</v>
      </c>
      <c r="P6604" t="b">
        <f>(NOT(ISERROR(VLOOKUP($A6604,speech_dates!A:A,1,FALSE))))</f>
        <v>0</v>
      </c>
      <c r="Q6604" t="b">
        <f>(NOT(ISERROR(VLOOKUP($A6604,speech_dates!B:B,1,FALSE))))</f>
        <v>0</v>
      </c>
      <c r="R6604" t="b">
        <f>(NOT(ISERROR(VLOOKUP($A6604,speech_dates!C:C,1,FALSE))))</f>
        <v>0</v>
      </c>
    </row>
    <row r="6605" spans="1:18" x14ac:dyDescent="0.25">
      <c r="A6605" s="1">
        <v>42591</v>
      </c>
      <c r="B6605" t="s">
        <v>1642</v>
      </c>
      <c r="C6605" t="s">
        <v>14</v>
      </c>
      <c r="D6605" t="s">
        <v>1643</v>
      </c>
      <c r="E6605" t="s">
        <v>845</v>
      </c>
      <c r="F6605" t="b">
        <v>0</v>
      </c>
      <c r="G6605">
        <v>7446</v>
      </c>
      <c r="H6605" t="s">
        <v>17</v>
      </c>
      <c r="I6605" t="s">
        <v>18</v>
      </c>
      <c r="J6605">
        <v>2016</v>
      </c>
      <c r="K6605" t="s">
        <v>19</v>
      </c>
      <c r="L6605">
        <v>0.99990000000000001</v>
      </c>
      <c r="M6605">
        <v>-0.29317268958565101</v>
      </c>
      <c r="N6605">
        <v>-2.7653858E-2</v>
      </c>
      <c r="O6605" t="str">
        <f t="shared" si="103"/>
        <v>FALSE</v>
      </c>
      <c r="P6605" t="b">
        <f>(NOT(ISERROR(VLOOKUP($A6605,speech_dates!A:A,1,FALSE))))</f>
        <v>0</v>
      </c>
      <c r="Q6605" t="b">
        <f>(NOT(ISERROR(VLOOKUP($A6605,speech_dates!B:B,1,FALSE))))</f>
        <v>0</v>
      </c>
      <c r="R6605" t="b">
        <f>(NOT(ISERROR(VLOOKUP($A6605,speech_dates!C:C,1,FALSE))))</f>
        <v>0</v>
      </c>
    </row>
    <row r="6606" spans="1:18" x14ac:dyDescent="0.25">
      <c r="A6606" s="1">
        <v>42592</v>
      </c>
      <c r="B6606" t="s">
        <v>1642</v>
      </c>
      <c r="C6606" t="s">
        <v>14</v>
      </c>
      <c r="D6606" t="s">
        <v>1643</v>
      </c>
      <c r="E6606" t="s">
        <v>845</v>
      </c>
      <c r="F6606" t="b">
        <v>0</v>
      </c>
      <c r="G6606">
        <v>7446</v>
      </c>
      <c r="H6606" t="s">
        <v>17</v>
      </c>
      <c r="I6606" t="s">
        <v>18</v>
      </c>
      <c r="J6606">
        <v>2016</v>
      </c>
      <c r="K6606" t="s">
        <v>19</v>
      </c>
      <c r="L6606">
        <v>0.99990000000000001</v>
      </c>
      <c r="M6606">
        <v>-0.29317268958565101</v>
      </c>
      <c r="N6606">
        <v>-2.7653858E-2</v>
      </c>
      <c r="O6606" t="str">
        <f t="shared" si="103"/>
        <v>FALSE</v>
      </c>
      <c r="P6606" t="b">
        <f>(NOT(ISERROR(VLOOKUP($A6606,speech_dates!A:A,1,FALSE))))</f>
        <v>0</v>
      </c>
      <c r="Q6606" t="b">
        <f>(NOT(ISERROR(VLOOKUP($A6606,speech_dates!B:B,1,FALSE))))</f>
        <v>0</v>
      </c>
      <c r="R6606" t="b">
        <f>(NOT(ISERROR(VLOOKUP($A6606,speech_dates!C:C,1,FALSE))))</f>
        <v>0</v>
      </c>
    </row>
    <row r="6607" spans="1:18" x14ac:dyDescent="0.25">
      <c r="A6607" s="1">
        <v>42593</v>
      </c>
      <c r="B6607" t="s">
        <v>1642</v>
      </c>
      <c r="C6607" t="s">
        <v>14</v>
      </c>
      <c r="D6607" t="s">
        <v>1643</v>
      </c>
      <c r="E6607" t="s">
        <v>845</v>
      </c>
      <c r="F6607" t="b">
        <v>0</v>
      </c>
      <c r="G6607">
        <v>7446</v>
      </c>
      <c r="H6607" t="s">
        <v>17</v>
      </c>
      <c r="I6607" t="s">
        <v>18</v>
      </c>
      <c r="J6607">
        <v>2016</v>
      </c>
      <c r="K6607" t="s">
        <v>19</v>
      </c>
      <c r="L6607">
        <v>0.99990000000000001</v>
      </c>
      <c r="M6607">
        <v>-0.29317268958565101</v>
      </c>
      <c r="N6607">
        <v>-2.7653858E-2</v>
      </c>
      <c r="O6607" t="str">
        <f t="shared" si="103"/>
        <v>FALSE</v>
      </c>
      <c r="P6607" t="b">
        <f>(NOT(ISERROR(VLOOKUP($A6607,speech_dates!A:A,1,FALSE))))</f>
        <v>0</v>
      </c>
      <c r="Q6607" t="b">
        <f>(NOT(ISERROR(VLOOKUP($A6607,speech_dates!B:B,1,FALSE))))</f>
        <v>0</v>
      </c>
      <c r="R6607" t="b">
        <f>(NOT(ISERROR(VLOOKUP($A6607,speech_dates!C:C,1,FALSE))))</f>
        <v>0</v>
      </c>
    </row>
    <row r="6608" spans="1:18" x14ac:dyDescent="0.25">
      <c r="A6608" s="1">
        <v>42594</v>
      </c>
      <c r="B6608" t="s">
        <v>1642</v>
      </c>
      <c r="C6608" t="s">
        <v>14</v>
      </c>
      <c r="D6608" t="s">
        <v>1643</v>
      </c>
      <c r="E6608" t="s">
        <v>845</v>
      </c>
      <c r="F6608" t="b">
        <v>0</v>
      </c>
      <c r="G6608">
        <v>7446</v>
      </c>
      <c r="H6608" t="s">
        <v>17</v>
      </c>
      <c r="I6608" t="s">
        <v>18</v>
      </c>
      <c r="J6608">
        <v>2016</v>
      </c>
      <c r="K6608" t="s">
        <v>19</v>
      </c>
      <c r="L6608">
        <v>0.99990000000000001</v>
      </c>
      <c r="M6608">
        <v>-0.29317268958565101</v>
      </c>
      <c r="N6608">
        <v>-2.7653858E-2</v>
      </c>
      <c r="O6608" t="str">
        <f t="shared" si="103"/>
        <v>FALSE</v>
      </c>
      <c r="P6608" t="b">
        <f>(NOT(ISERROR(VLOOKUP($A6608,speech_dates!A:A,1,FALSE))))</f>
        <v>0</v>
      </c>
      <c r="Q6608" t="b">
        <f>(NOT(ISERROR(VLOOKUP($A6608,speech_dates!B:B,1,FALSE))))</f>
        <v>0</v>
      </c>
      <c r="R6608" t="b">
        <f>(NOT(ISERROR(VLOOKUP($A6608,speech_dates!C:C,1,FALSE))))</f>
        <v>0</v>
      </c>
    </row>
    <row r="6609" spans="1:18" x14ac:dyDescent="0.25">
      <c r="A6609" s="1">
        <v>42595</v>
      </c>
      <c r="B6609" t="s">
        <v>1642</v>
      </c>
      <c r="C6609" t="s">
        <v>14</v>
      </c>
      <c r="D6609" t="s">
        <v>1643</v>
      </c>
      <c r="E6609" t="s">
        <v>845</v>
      </c>
      <c r="F6609" t="b">
        <v>0</v>
      </c>
      <c r="G6609">
        <v>7446</v>
      </c>
      <c r="H6609" t="s">
        <v>17</v>
      </c>
      <c r="I6609" t="s">
        <v>18</v>
      </c>
      <c r="J6609">
        <v>2016</v>
      </c>
      <c r="K6609" t="s">
        <v>19</v>
      </c>
      <c r="L6609">
        <v>0.99990000000000001</v>
      </c>
      <c r="M6609">
        <v>-0.29317268958565101</v>
      </c>
      <c r="N6609">
        <v>-2.7653858E-2</v>
      </c>
      <c r="O6609" t="str">
        <f t="shared" si="103"/>
        <v>FALSE</v>
      </c>
      <c r="P6609" t="b">
        <f>(NOT(ISERROR(VLOOKUP($A6609,speech_dates!A:A,1,FALSE))))</f>
        <v>0</v>
      </c>
      <c r="Q6609" t="b">
        <f>(NOT(ISERROR(VLOOKUP($A6609,speech_dates!B:B,1,FALSE))))</f>
        <v>0</v>
      </c>
      <c r="R6609" t="b">
        <f>(NOT(ISERROR(VLOOKUP($A6609,speech_dates!C:C,1,FALSE))))</f>
        <v>0</v>
      </c>
    </row>
    <row r="6610" spans="1:18" x14ac:dyDescent="0.25">
      <c r="A6610" s="1">
        <v>42596</v>
      </c>
      <c r="B6610" t="s">
        <v>1642</v>
      </c>
      <c r="C6610" t="s">
        <v>14</v>
      </c>
      <c r="D6610" t="s">
        <v>1643</v>
      </c>
      <c r="E6610" t="s">
        <v>845</v>
      </c>
      <c r="F6610" t="b">
        <v>0</v>
      </c>
      <c r="G6610">
        <v>7446</v>
      </c>
      <c r="H6610" t="s">
        <v>17</v>
      </c>
      <c r="I6610" t="s">
        <v>18</v>
      </c>
      <c r="J6610">
        <v>2016</v>
      </c>
      <c r="K6610" t="s">
        <v>19</v>
      </c>
      <c r="L6610">
        <v>0.99990000000000001</v>
      </c>
      <c r="M6610">
        <v>-0.29317268958565101</v>
      </c>
      <c r="N6610">
        <v>-2.7653858E-2</v>
      </c>
      <c r="O6610" t="str">
        <f t="shared" si="103"/>
        <v>FALSE</v>
      </c>
      <c r="P6610" t="b">
        <f>(NOT(ISERROR(VLOOKUP($A6610,speech_dates!A:A,1,FALSE))))</f>
        <v>0</v>
      </c>
      <c r="Q6610" t="b">
        <f>(NOT(ISERROR(VLOOKUP($A6610,speech_dates!B:B,1,FALSE))))</f>
        <v>0</v>
      </c>
      <c r="R6610" t="b">
        <f>(NOT(ISERROR(VLOOKUP($A6610,speech_dates!C:C,1,FALSE))))</f>
        <v>0</v>
      </c>
    </row>
    <row r="6611" spans="1:18" x14ac:dyDescent="0.25">
      <c r="A6611" s="1">
        <v>42597</v>
      </c>
      <c r="B6611" t="s">
        <v>1642</v>
      </c>
      <c r="C6611" t="s">
        <v>14</v>
      </c>
      <c r="D6611" t="s">
        <v>1643</v>
      </c>
      <c r="E6611" t="s">
        <v>845</v>
      </c>
      <c r="F6611" t="b">
        <v>0</v>
      </c>
      <c r="G6611">
        <v>7446</v>
      </c>
      <c r="H6611" t="s">
        <v>17</v>
      </c>
      <c r="I6611" t="s">
        <v>18</v>
      </c>
      <c r="J6611">
        <v>2016</v>
      </c>
      <c r="K6611" t="s">
        <v>19</v>
      </c>
      <c r="L6611">
        <v>0.99990000000000001</v>
      </c>
      <c r="M6611">
        <v>-0.29317268958565101</v>
      </c>
      <c r="N6611">
        <v>-2.7653858E-2</v>
      </c>
      <c r="O6611" t="str">
        <f t="shared" si="103"/>
        <v>FALSE</v>
      </c>
      <c r="P6611" t="b">
        <f>(NOT(ISERROR(VLOOKUP($A6611,speech_dates!A:A,1,FALSE))))</f>
        <v>0</v>
      </c>
      <c r="Q6611" t="b">
        <f>(NOT(ISERROR(VLOOKUP($A6611,speech_dates!B:B,1,FALSE))))</f>
        <v>0</v>
      </c>
      <c r="R6611" t="b">
        <f>(NOT(ISERROR(VLOOKUP($A6611,speech_dates!C:C,1,FALSE))))</f>
        <v>0</v>
      </c>
    </row>
    <row r="6612" spans="1:18" x14ac:dyDescent="0.25">
      <c r="A6612" s="1">
        <v>42598</v>
      </c>
      <c r="B6612" t="s">
        <v>1642</v>
      </c>
      <c r="C6612" t="s">
        <v>14</v>
      </c>
      <c r="D6612" t="s">
        <v>1643</v>
      </c>
      <c r="E6612" t="s">
        <v>845</v>
      </c>
      <c r="F6612" t="b">
        <v>0</v>
      </c>
      <c r="G6612">
        <v>7446</v>
      </c>
      <c r="H6612" t="s">
        <v>17</v>
      </c>
      <c r="I6612" t="s">
        <v>18</v>
      </c>
      <c r="J6612">
        <v>2016</v>
      </c>
      <c r="K6612" t="s">
        <v>19</v>
      </c>
      <c r="L6612">
        <v>0.99990000000000001</v>
      </c>
      <c r="M6612">
        <v>-0.29317268958565101</v>
      </c>
      <c r="N6612">
        <v>-2.7653858E-2</v>
      </c>
      <c r="O6612" t="str">
        <f t="shared" si="103"/>
        <v>FALSE</v>
      </c>
      <c r="P6612" t="b">
        <f>(NOT(ISERROR(VLOOKUP($A6612,speech_dates!A:A,1,FALSE))))</f>
        <v>0</v>
      </c>
      <c r="Q6612" t="b">
        <f>(NOT(ISERROR(VLOOKUP($A6612,speech_dates!B:B,1,FALSE))))</f>
        <v>0</v>
      </c>
      <c r="R6612" t="b">
        <f>(NOT(ISERROR(VLOOKUP($A6612,speech_dates!C:C,1,FALSE))))</f>
        <v>0</v>
      </c>
    </row>
    <row r="6613" spans="1:18" x14ac:dyDescent="0.25">
      <c r="A6613" s="1">
        <v>42599</v>
      </c>
      <c r="B6613" t="s">
        <v>1642</v>
      </c>
      <c r="C6613" t="s">
        <v>14</v>
      </c>
      <c r="D6613" t="s">
        <v>1643</v>
      </c>
      <c r="E6613" t="s">
        <v>845</v>
      </c>
      <c r="F6613" t="b">
        <v>0</v>
      </c>
      <c r="G6613">
        <v>7446</v>
      </c>
      <c r="H6613" t="s">
        <v>17</v>
      </c>
      <c r="I6613" t="s">
        <v>18</v>
      </c>
      <c r="J6613">
        <v>2016</v>
      </c>
      <c r="K6613" t="s">
        <v>19</v>
      </c>
      <c r="L6613">
        <v>0.99990000000000001</v>
      </c>
      <c r="M6613">
        <v>-0.29317268958565101</v>
      </c>
      <c r="N6613">
        <v>-2.7653858E-2</v>
      </c>
      <c r="O6613" t="str">
        <f t="shared" si="103"/>
        <v>FALSE</v>
      </c>
      <c r="P6613" t="b">
        <f>(NOT(ISERROR(VLOOKUP($A6613,speech_dates!A:A,1,FALSE))))</f>
        <v>0</v>
      </c>
      <c r="Q6613" t="b">
        <f>(NOT(ISERROR(VLOOKUP($A6613,speech_dates!B:B,1,FALSE))))</f>
        <v>0</v>
      </c>
      <c r="R6613" t="b">
        <f>(NOT(ISERROR(VLOOKUP($A6613,speech_dates!C:C,1,FALSE))))</f>
        <v>0</v>
      </c>
    </row>
    <row r="6614" spans="1:18" x14ac:dyDescent="0.25">
      <c r="A6614" s="1">
        <v>42600</v>
      </c>
      <c r="B6614" t="s">
        <v>1642</v>
      </c>
      <c r="C6614" t="s">
        <v>14</v>
      </c>
      <c r="D6614" t="s">
        <v>1643</v>
      </c>
      <c r="E6614" t="s">
        <v>845</v>
      </c>
      <c r="F6614" t="b">
        <v>0</v>
      </c>
      <c r="G6614">
        <v>7446</v>
      </c>
      <c r="H6614" t="s">
        <v>17</v>
      </c>
      <c r="I6614" t="s">
        <v>18</v>
      </c>
      <c r="J6614">
        <v>2016</v>
      </c>
      <c r="K6614" t="s">
        <v>19</v>
      </c>
      <c r="L6614">
        <v>0.99990000000000001</v>
      </c>
      <c r="M6614">
        <v>-0.29317268958565101</v>
      </c>
      <c r="N6614">
        <v>-2.7653858E-2</v>
      </c>
      <c r="O6614" t="str">
        <f t="shared" si="103"/>
        <v>FALSE</v>
      </c>
      <c r="P6614" t="b">
        <f>(NOT(ISERROR(VLOOKUP($A6614,speech_dates!A:A,1,FALSE))))</f>
        <v>0</v>
      </c>
      <c r="Q6614" t="b">
        <f>(NOT(ISERROR(VLOOKUP($A6614,speech_dates!B:B,1,FALSE))))</f>
        <v>0</v>
      </c>
      <c r="R6614" t="b">
        <f>(NOT(ISERROR(VLOOKUP($A6614,speech_dates!C:C,1,FALSE))))</f>
        <v>0</v>
      </c>
    </row>
    <row r="6615" spans="1:18" x14ac:dyDescent="0.25">
      <c r="A6615" s="1">
        <v>42601</v>
      </c>
      <c r="B6615" t="s">
        <v>1642</v>
      </c>
      <c r="C6615" t="s">
        <v>14</v>
      </c>
      <c r="D6615" t="s">
        <v>1643</v>
      </c>
      <c r="E6615" t="s">
        <v>845</v>
      </c>
      <c r="F6615" t="b">
        <v>0</v>
      </c>
      <c r="G6615">
        <v>7446</v>
      </c>
      <c r="H6615" t="s">
        <v>17</v>
      </c>
      <c r="I6615" t="s">
        <v>18</v>
      </c>
      <c r="J6615">
        <v>2016</v>
      </c>
      <c r="K6615" t="s">
        <v>19</v>
      </c>
      <c r="L6615">
        <v>0.99990000000000001</v>
      </c>
      <c r="M6615">
        <v>-0.29317268958565101</v>
      </c>
      <c r="N6615">
        <v>-2.7653858E-2</v>
      </c>
      <c r="O6615" t="str">
        <f t="shared" si="103"/>
        <v>FALSE</v>
      </c>
      <c r="P6615" t="b">
        <f>(NOT(ISERROR(VLOOKUP($A6615,speech_dates!A:A,1,FALSE))))</f>
        <v>0</v>
      </c>
      <c r="Q6615" t="b">
        <f>(NOT(ISERROR(VLOOKUP($A6615,speech_dates!B:B,1,FALSE))))</f>
        <v>0</v>
      </c>
      <c r="R6615" t="b">
        <f>(NOT(ISERROR(VLOOKUP($A6615,speech_dates!C:C,1,FALSE))))</f>
        <v>0</v>
      </c>
    </row>
    <row r="6616" spans="1:18" x14ac:dyDescent="0.25">
      <c r="A6616" s="1">
        <v>42602</v>
      </c>
      <c r="B6616" t="s">
        <v>1642</v>
      </c>
      <c r="C6616" t="s">
        <v>14</v>
      </c>
      <c r="D6616" t="s">
        <v>1643</v>
      </c>
      <c r="E6616" t="s">
        <v>845</v>
      </c>
      <c r="F6616" t="b">
        <v>0</v>
      </c>
      <c r="G6616">
        <v>7446</v>
      </c>
      <c r="H6616" t="s">
        <v>17</v>
      </c>
      <c r="I6616" t="s">
        <v>18</v>
      </c>
      <c r="J6616">
        <v>2016</v>
      </c>
      <c r="K6616" t="s">
        <v>19</v>
      </c>
      <c r="L6616">
        <v>0.99990000000000001</v>
      </c>
      <c r="M6616">
        <v>-0.29317268958565101</v>
      </c>
      <c r="N6616">
        <v>-2.7653858E-2</v>
      </c>
      <c r="O6616" t="str">
        <f t="shared" si="103"/>
        <v>FALSE</v>
      </c>
      <c r="P6616" t="b">
        <f>(NOT(ISERROR(VLOOKUP($A6616,speech_dates!A:A,1,FALSE))))</f>
        <v>0</v>
      </c>
      <c r="Q6616" t="b">
        <f>(NOT(ISERROR(VLOOKUP($A6616,speech_dates!B:B,1,FALSE))))</f>
        <v>0</v>
      </c>
      <c r="R6616" t="b">
        <f>(NOT(ISERROR(VLOOKUP($A6616,speech_dates!C:C,1,FALSE))))</f>
        <v>0</v>
      </c>
    </row>
    <row r="6617" spans="1:18" x14ac:dyDescent="0.25">
      <c r="A6617" s="1">
        <v>42603</v>
      </c>
      <c r="B6617" t="s">
        <v>1642</v>
      </c>
      <c r="C6617" t="s">
        <v>14</v>
      </c>
      <c r="D6617" t="s">
        <v>1643</v>
      </c>
      <c r="E6617" t="s">
        <v>845</v>
      </c>
      <c r="F6617" t="b">
        <v>0</v>
      </c>
      <c r="G6617">
        <v>7446</v>
      </c>
      <c r="H6617" t="s">
        <v>17</v>
      </c>
      <c r="I6617" t="s">
        <v>18</v>
      </c>
      <c r="J6617">
        <v>2016</v>
      </c>
      <c r="K6617" t="s">
        <v>19</v>
      </c>
      <c r="L6617">
        <v>0.99990000000000001</v>
      </c>
      <c r="M6617">
        <v>-0.29317268958565101</v>
      </c>
      <c r="N6617">
        <v>-2.7653858E-2</v>
      </c>
      <c r="O6617" t="str">
        <f t="shared" si="103"/>
        <v>FALSE</v>
      </c>
      <c r="P6617" t="b">
        <f>(NOT(ISERROR(VLOOKUP($A6617,speech_dates!A:A,1,FALSE))))</f>
        <v>1</v>
      </c>
      <c r="Q6617" t="b">
        <f>(NOT(ISERROR(VLOOKUP($A6617,speech_dates!B:B,1,FALSE))))</f>
        <v>0</v>
      </c>
      <c r="R6617" t="b">
        <f>(NOT(ISERROR(VLOOKUP($A6617,speech_dates!C:C,1,FALSE))))</f>
        <v>0</v>
      </c>
    </row>
    <row r="6618" spans="1:18" x14ac:dyDescent="0.25">
      <c r="A6618" s="1">
        <v>42604</v>
      </c>
      <c r="B6618" t="s">
        <v>1642</v>
      </c>
      <c r="C6618" t="s">
        <v>14</v>
      </c>
      <c r="D6618" t="s">
        <v>1643</v>
      </c>
      <c r="E6618" t="s">
        <v>845</v>
      </c>
      <c r="F6618" t="b">
        <v>0</v>
      </c>
      <c r="G6618">
        <v>7446</v>
      </c>
      <c r="H6618" t="s">
        <v>17</v>
      </c>
      <c r="I6618" t="s">
        <v>18</v>
      </c>
      <c r="J6618">
        <v>2016</v>
      </c>
      <c r="K6618" t="s">
        <v>19</v>
      </c>
      <c r="L6618">
        <v>0.99990000000000001</v>
      </c>
      <c r="M6618">
        <v>-0.29317268958565101</v>
      </c>
      <c r="N6618">
        <v>-2.7653858E-2</v>
      </c>
      <c r="O6618" t="str">
        <f t="shared" si="103"/>
        <v>FALSE</v>
      </c>
      <c r="P6618" t="b">
        <f>(NOT(ISERROR(VLOOKUP($A6618,speech_dates!A:A,1,FALSE))))</f>
        <v>0</v>
      </c>
      <c r="Q6618" t="b">
        <f>(NOT(ISERROR(VLOOKUP($A6618,speech_dates!B:B,1,FALSE))))</f>
        <v>0</v>
      </c>
      <c r="R6618" t="b">
        <f>(NOT(ISERROR(VLOOKUP($A6618,speech_dates!C:C,1,FALSE))))</f>
        <v>0</v>
      </c>
    </row>
    <row r="6619" spans="1:18" x14ac:dyDescent="0.25">
      <c r="A6619" s="1">
        <v>42605</v>
      </c>
      <c r="B6619" t="s">
        <v>1642</v>
      </c>
      <c r="C6619" t="s">
        <v>14</v>
      </c>
      <c r="D6619" t="s">
        <v>1643</v>
      </c>
      <c r="E6619" t="s">
        <v>845</v>
      </c>
      <c r="F6619" t="b">
        <v>0</v>
      </c>
      <c r="G6619">
        <v>7446</v>
      </c>
      <c r="H6619" t="s">
        <v>17</v>
      </c>
      <c r="I6619" t="s">
        <v>18</v>
      </c>
      <c r="J6619">
        <v>2016</v>
      </c>
      <c r="K6619" t="s">
        <v>19</v>
      </c>
      <c r="L6619">
        <v>0.99990000000000001</v>
      </c>
      <c r="M6619">
        <v>-0.29317268958565101</v>
      </c>
      <c r="N6619">
        <v>-2.7653858E-2</v>
      </c>
      <c r="O6619" t="str">
        <f t="shared" si="103"/>
        <v>FALSE</v>
      </c>
      <c r="P6619" t="b">
        <f>(NOT(ISERROR(VLOOKUP($A6619,speech_dates!A:A,1,FALSE))))</f>
        <v>0</v>
      </c>
      <c r="Q6619" t="b">
        <f>(NOT(ISERROR(VLOOKUP($A6619,speech_dates!B:B,1,FALSE))))</f>
        <v>0</v>
      </c>
      <c r="R6619" t="b">
        <f>(NOT(ISERROR(VLOOKUP($A6619,speech_dates!C:C,1,FALSE))))</f>
        <v>0</v>
      </c>
    </row>
    <row r="6620" spans="1:18" x14ac:dyDescent="0.25">
      <c r="A6620" s="1">
        <v>42606</v>
      </c>
      <c r="B6620" t="s">
        <v>1642</v>
      </c>
      <c r="C6620" t="s">
        <v>14</v>
      </c>
      <c r="D6620" t="s">
        <v>1643</v>
      </c>
      <c r="E6620" t="s">
        <v>845</v>
      </c>
      <c r="F6620" t="b">
        <v>0</v>
      </c>
      <c r="G6620">
        <v>7446</v>
      </c>
      <c r="H6620" t="s">
        <v>17</v>
      </c>
      <c r="I6620" t="s">
        <v>18</v>
      </c>
      <c r="J6620">
        <v>2016</v>
      </c>
      <c r="K6620" t="s">
        <v>19</v>
      </c>
      <c r="L6620">
        <v>0.99990000000000001</v>
      </c>
      <c r="M6620">
        <v>-0.29317268958565101</v>
      </c>
      <c r="N6620">
        <v>-2.7653858E-2</v>
      </c>
      <c r="O6620" t="str">
        <f t="shared" si="103"/>
        <v>FALSE</v>
      </c>
      <c r="P6620" t="b">
        <f>(NOT(ISERROR(VLOOKUP($A6620,speech_dates!A:A,1,FALSE))))</f>
        <v>0</v>
      </c>
      <c r="Q6620" t="b">
        <f>(NOT(ISERROR(VLOOKUP($A6620,speech_dates!B:B,1,FALSE))))</f>
        <v>0</v>
      </c>
      <c r="R6620" t="b">
        <f>(NOT(ISERROR(VLOOKUP($A6620,speech_dates!C:C,1,FALSE))))</f>
        <v>0</v>
      </c>
    </row>
    <row r="6621" spans="1:18" x14ac:dyDescent="0.25">
      <c r="A6621" s="1">
        <v>42607</v>
      </c>
      <c r="B6621" t="s">
        <v>1642</v>
      </c>
      <c r="C6621" t="s">
        <v>14</v>
      </c>
      <c r="D6621" t="s">
        <v>1643</v>
      </c>
      <c r="E6621" t="s">
        <v>845</v>
      </c>
      <c r="F6621" t="b">
        <v>0</v>
      </c>
      <c r="G6621">
        <v>7446</v>
      </c>
      <c r="H6621" t="s">
        <v>17</v>
      </c>
      <c r="I6621" t="s">
        <v>18</v>
      </c>
      <c r="J6621">
        <v>2016</v>
      </c>
      <c r="K6621" t="s">
        <v>19</v>
      </c>
      <c r="L6621">
        <v>0.99990000000000001</v>
      </c>
      <c r="M6621">
        <v>-0.29317268958565101</v>
      </c>
      <c r="N6621">
        <v>-2.7653858E-2</v>
      </c>
      <c r="O6621" t="str">
        <f t="shared" si="103"/>
        <v>FALSE</v>
      </c>
      <c r="P6621" t="b">
        <f>(NOT(ISERROR(VLOOKUP($A6621,speech_dates!A:A,1,FALSE))))</f>
        <v>0</v>
      </c>
      <c r="Q6621" t="b">
        <f>(NOT(ISERROR(VLOOKUP($A6621,speech_dates!B:B,1,FALSE))))</f>
        <v>0</v>
      </c>
      <c r="R6621" t="b">
        <f>(NOT(ISERROR(VLOOKUP($A6621,speech_dates!C:C,1,FALSE))))</f>
        <v>0</v>
      </c>
    </row>
    <row r="6622" spans="1:18" x14ac:dyDescent="0.25">
      <c r="A6622" s="1">
        <v>42608</v>
      </c>
      <c r="B6622" t="s">
        <v>1644</v>
      </c>
      <c r="C6622" t="s">
        <v>14</v>
      </c>
      <c r="D6622" t="s">
        <v>1645</v>
      </c>
      <c r="E6622" t="s">
        <v>1357</v>
      </c>
      <c r="F6622" t="b">
        <v>0</v>
      </c>
      <c r="G6622">
        <v>3070</v>
      </c>
      <c r="H6622" t="s">
        <v>17</v>
      </c>
      <c r="I6622" t="s">
        <v>18</v>
      </c>
      <c r="J6622">
        <v>2016</v>
      </c>
      <c r="K6622" t="s">
        <v>19</v>
      </c>
      <c r="L6622">
        <v>0.99970000000000003</v>
      </c>
      <c r="M6622">
        <v>8.73786399283627E-2</v>
      </c>
      <c r="N6622">
        <v>0.43428853000000001</v>
      </c>
      <c r="O6622" t="str">
        <f t="shared" si="103"/>
        <v>TRUE</v>
      </c>
      <c r="P6622" t="b">
        <f>(NOT(ISERROR(VLOOKUP($A6622,speech_dates!A:A,1,FALSE))))</f>
        <v>1</v>
      </c>
      <c r="Q6622" t="b">
        <f>(NOT(ISERROR(VLOOKUP($A6622,speech_dates!B:B,1,FALSE))))</f>
        <v>0</v>
      </c>
      <c r="R6622" t="b">
        <f>(NOT(ISERROR(VLOOKUP($A6622,speech_dates!C:C,1,FALSE))))</f>
        <v>0</v>
      </c>
    </row>
    <row r="6623" spans="1:18" x14ac:dyDescent="0.25">
      <c r="A6623" s="1">
        <v>42609</v>
      </c>
      <c r="B6623" t="s">
        <v>1644</v>
      </c>
      <c r="C6623" t="s">
        <v>14</v>
      </c>
      <c r="D6623" t="s">
        <v>1645</v>
      </c>
      <c r="E6623" t="s">
        <v>1357</v>
      </c>
      <c r="F6623" t="b">
        <v>0</v>
      </c>
      <c r="G6623">
        <v>3070</v>
      </c>
      <c r="H6623" t="s">
        <v>17</v>
      </c>
      <c r="I6623" t="s">
        <v>18</v>
      </c>
      <c r="J6623">
        <v>2016</v>
      </c>
      <c r="K6623" t="s">
        <v>19</v>
      </c>
      <c r="L6623">
        <v>0.99970000000000003</v>
      </c>
      <c r="M6623">
        <v>8.73786399283627E-2</v>
      </c>
      <c r="N6623">
        <v>0.43428853000000001</v>
      </c>
      <c r="O6623" t="str">
        <f t="shared" si="103"/>
        <v>FALSE</v>
      </c>
      <c r="P6623" t="b">
        <f>(NOT(ISERROR(VLOOKUP($A6623,speech_dates!A:A,1,FALSE))))</f>
        <v>0</v>
      </c>
      <c r="Q6623" t="b">
        <f>(NOT(ISERROR(VLOOKUP($A6623,speech_dates!B:B,1,FALSE))))</f>
        <v>0</v>
      </c>
      <c r="R6623" t="b">
        <f>(NOT(ISERROR(VLOOKUP($A6623,speech_dates!C:C,1,FALSE))))</f>
        <v>0</v>
      </c>
    </row>
    <row r="6624" spans="1:18" x14ac:dyDescent="0.25">
      <c r="A6624" s="1">
        <v>42610</v>
      </c>
      <c r="B6624" t="s">
        <v>1644</v>
      </c>
      <c r="C6624" t="s">
        <v>14</v>
      </c>
      <c r="D6624" t="s">
        <v>1645</v>
      </c>
      <c r="E6624" t="s">
        <v>1357</v>
      </c>
      <c r="F6624" t="b">
        <v>0</v>
      </c>
      <c r="G6624">
        <v>3070</v>
      </c>
      <c r="H6624" t="s">
        <v>17</v>
      </c>
      <c r="I6624" t="s">
        <v>18</v>
      </c>
      <c r="J6624">
        <v>2016</v>
      </c>
      <c r="K6624" t="s">
        <v>19</v>
      </c>
      <c r="L6624">
        <v>0.99970000000000003</v>
      </c>
      <c r="M6624">
        <v>8.73786399283627E-2</v>
      </c>
      <c r="N6624">
        <v>0.43428853000000001</v>
      </c>
      <c r="O6624" t="str">
        <f t="shared" si="103"/>
        <v>FALSE</v>
      </c>
      <c r="P6624" t="b">
        <f>(NOT(ISERROR(VLOOKUP($A6624,speech_dates!A:A,1,FALSE))))</f>
        <v>0</v>
      </c>
      <c r="Q6624" t="b">
        <f>(NOT(ISERROR(VLOOKUP($A6624,speech_dates!B:B,1,FALSE))))</f>
        <v>0</v>
      </c>
      <c r="R6624" t="b">
        <f>(NOT(ISERROR(VLOOKUP($A6624,speech_dates!C:C,1,FALSE))))</f>
        <v>0</v>
      </c>
    </row>
    <row r="6625" spans="1:18" x14ac:dyDescent="0.25">
      <c r="A6625" s="1">
        <v>42611</v>
      </c>
      <c r="B6625" t="s">
        <v>1644</v>
      </c>
      <c r="C6625" t="s">
        <v>14</v>
      </c>
      <c r="D6625" t="s">
        <v>1645</v>
      </c>
      <c r="E6625" t="s">
        <v>1357</v>
      </c>
      <c r="F6625" t="b">
        <v>0</v>
      </c>
      <c r="G6625">
        <v>3070</v>
      </c>
      <c r="H6625" t="s">
        <v>17</v>
      </c>
      <c r="I6625" t="s">
        <v>18</v>
      </c>
      <c r="J6625">
        <v>2016</v>
      </c>
      <c r="K6625" t="s">
        <v>19</v>
      </c>
      <c r="L6625">
        <v>0.99970000000000003</v>
      </c>
      <c r="M6625">
        <v>8.73786399283627E-2</v>
      </c>
      <c r="N6625">
        <v>0.43428853000000001</v>
      </c>
      <c r="O6625" t="str">
        <f t="shared" si="103"/>
        <v>FALSE</v>
      </c>
      <c r="P6625" t="b">
        <f>(NOT(ISERROR(VLOOKUP($A6625,speech_dates!A:A,1,FALSE))))</f>
        <v>0</v>
      </c>
      <c r="Q6625" t="b">
        <f>(NOT(ISERROR(VLOOKUP($A6625,speech_dates!B:B,1,FALSE))))</f>
        <v>0</v>
      </c>
      <c r="R6625" t="b">
        <f>(NOT(ISERROR(VLOOKUP($A6625,speech_dates!C:C,1,FALSE))))</f>
        <v>0</v>
      </c>
    </row>
    <row r="6626" spans="1:18" x14ac:dyDescent="0.25">
      <c r="A6626" s="1">
        <v>42612</v>
      </c>
      <c r="B6626" t="s">
        <v>1644</v>
      </c>
      <c r="C6626" t="s">
        <v>14</v>
      </c>
      <c r="D6626" t="s">
        <v>1645</v>
      </c>
      <c r="E6626" t="s">
        <v>1357</v>
      </c>
      <c r="F6626" t="b">
        <v>0</v>
      </c>
      <c r="G6626">
        <v>3070</v>
      </c>
      <c r="H6626" t="s">
        <v>17</v>
      </c>
      <c r="I6626" t="s">
        <v>18</v>
      </c>
      <c r="J6626">
        <v>2016</v>
      </c>
      <c r="K6626" t="s">
        <v>19</v>
      </c>
      <c r="L6626">
        <v>0.99970000000000003</v>
      </c>
      <c r="M6626">
        <v>8.73786399283627E-2</v>
      </c>
      <c r="N6626">
        <v>0.43428853000000001</v>
      </c>
      <c r="O6626" t="str">
        <f t="shared" si="103"/>
        <v>FALSE</v>
      </c>
      <c r="P6626" t="b">
        <f>(NOT(ISERROR(VLOOKUP($A6626,speech_dates!A:A,1,FALSE))))</f>
        <v>0</v>
      </c>
      <c r="Q6626" t="b">
        <f>(NOT(ISERROR(VLOOKUP($A6626,speech_dates!B:B,1,FALSE))))</f>
        <v>0</v>
      </c>
      <c r="R6626" t="b">
        <f>(NOT(ISERROR(VLOOKUP($A6626,speech_dates!C:C,1,FALSE))))</f>
        <v>0</v>
      </c>
    </row>
    <row r="6627" spans="1:18" x14ac:dyDescent="0.25">
      <c r="A6627" s="1">
        <v>42613</v>
      </c>
      <c r="B6627" t="s">
        <v>1644</v>
      </c>
      <c r="C6627" t="s">
        <v>14</v>
      </c>
      <c r="D6627" t="s">
        <v>1645</v>
      </c>
      <c r="E6627" t="s">
        <v>1357</v>
      </c>
      <c r="F6627" t="b">
        <v>0</v>
      </c>
      <c r="G6627">
        <v>3070</v>
      </c>
      <c r="H6627" t="s">
        <v>17</v>
      </c>
      <c r="I6627" t="s">
        <v>18</v>
      </c>
      <c r="J6627">
        <v>2016</v>
      </c>
      <c r="K6627" t="s">
        <v>19</v>
      </c>
      <c r="L6627">
        <v>0.99970000000000003</v>
      </c>
      <c r="M6627">
        <v>8.73786399283627E-2</v>
      </c>
      <c r="N6627">
        <v>0.43428853000000001</v>
      </c>
      <c r="O6627" t="str">
        <f t="shared" si="103"/>
        <v>FALSE</v>
      </c>
      <c r="P6627" t="b">
        <f>(NOT(ISERROR(VLOOKUP($A6627,speech_dates!A:A,1,FALSE))))</f>
        <v>0</v>
      </c>
      <c r="Q6627" t="b">
        <f>(NOT(ISERROR(VLOOKUP($A6627,speech_dates!B:B,1,FALSE))))</f>
        <v>0</v>
      </c>
      <c r="R6627" t="b">
        <f>(NOT(ISERROR(VLOOKUP($A6627,speech_dates!C:C,1,FALSE))))</f>
        <v>0</v>
      </c>
    </row>
    <row r="6628" spans="1:18" x14ac:dyDescent="0.25">
      <c r="A6628" s="1">
        <v>42614</v>
      </c>
      <c r="B6628" t="s">
        <v>1644</v>
      </c>
      <c r="C6628" t="s">
        <v>14</v>
      </c>
      <c r="D6628" t="s">
        <v>1645</v>
      </c>
      <c r="E6628" t="s">
        <v>1357</v>
      </c>
      <c r="F6628" t="b">
        <v>0</v>
      </c>
      <c r="G6628">
        <v>3070</v>
      </c>
      <c r="H6628" t="s">
        <v>17</v>
      </c>
      <c r="I6628" t="s">
        <v>18</v>
      </c>
      <c r="J6628">
        <v>2016</v>
      </c>
      <c r="K6628" t="s">
        <v>19</v>
      </c>
      <c r="L6628">
        <v>0.99970000000000003</v>
      </c>
      <c r="M6628">
        <v>8.73786399283627E-2</v>
      </c>
      <c r="N6628">
        <v>0.43428853000000001</v>
      </c>
      <c r="O6628" t="str">
        <f t="shared" si="103"/>
        <v>FALSE</v>
      </c>
      <c r="P6628" t="b">
        <f>(NOT(ISERROR(VLOOKUP($A6628,speech_dates!A:A,1,FALSE))))</f>
        <v>0</v>
      </c>
      <c r="Q6628" t="b">
        <f>(NOT(ISERROR(VLOOKUP($A6628,speech_dates!B:B,1,FALSE))))</f>
        <v>0</v>
      </c>
      <c r="R6628" t="b">
        <f>(NOT(ISERROR(VLOOKUP($A6628,speech_dates!C:C,1,FALSE))))</f>
        <v>0</v>
      </c>
    </row>
    <row r="6629" spans="1:18" x14ac:dyDescent="0.25">
      <c r="A6629" s="1">
        <v>42615</v>
      </c>
      <c r="B6629" t="s">
        <v>1644</v>
      </c>
      <c r="C6629" t="s">
        <v>14</v>
      </c>
      <c r="D6629" t="s">
        <v>1645</v>
      </c>
      <c r="E6629" t="s">
        <v>1357</v>
      </c>
      <c r="F6629" t="b">
        <v>0</v>
      </c>
      <c r="G6629">
        <v>3070</v>
      </c>
      <c r="H6629" t="s">
        <v>17</v>
      </c>
      <c r="I6629" t="s">
        <v>18</v>
      </c>
      <c r="J6629">
        <v>2016</v>
      </c>
      <c r="K6629" t="s">
        <v>19</v>
      </c>
      <c r="L6629">
        <v>0.99970000000000003</v>
      </c>
      <c r="M6629">
        <v>8.73786399283627E-2</v>
      </c>
      <c r="N6629">
        <v>0.43428853000000001</v>
      </c>
      <c r="O6629" t="str">
        <f t="shared" si="103"/>
        <v>FALSE</v>
      </c>
      <c r="P6629" t="b">
        <f>(NOT(ISERROR(VLOOKUP($A6629,speech_dates!A:A,1,FALSE))))</f>
        <v>0</v>
      </c>
      <c r="Q6629" t="b">
        <f>(NOT(ISERROR(VLOOKUP($A6629,speech_dates!B:B,1,FALSE))))</f>
        <v>0</v>
      </c>
      <c r="R6629" t="b">
        <f>(NOT(ISERROR(VLOOKUP($A6629,speech_dates!C:C,1,FALSE))))</f>
        <v>0</v>
      </c>
    </row>
    <row r="6630" spans="1:18" x14ac:dyDescent="0.25">
      <c r="A6630" s="1">
        <v>42616</v>
      </c>
      <c r="B6630" t="s">
        <v>1644</v>
      </c>
      <c r="C6630" t="s">
        <v>14</v>
      </c>
      <c r="D6630" t="s">
        <v>1645</v>
      </c>
      <c r="E6630" t="s">
        <v>1357</v>
      </c>
      <c r="F6630" t="b">
        <v>0</v>
      </c>
      <c r="G6630">
        <v>3070</v>
      </c>
      <c r="H6630" t="s">
        <v>17</v>
      </c>
      <c r="I6630" t="s">
        <v>18</v>
      </c>
      <c r="J6630">
        <v>2016</v>
      </c>
      <c r="K6630" t="s">
        <v>19</v>
      </c>
      <c r="L6630">
        <v>0.99970000000000003</v>
      </c>
      <c r="M6630">
        <v>8.73786399283627E-2</v>
      </c>
      <c r="N6630">
        <v>0.43428853000000001</v>
      </c>
      <c r="O6630" t="str">
        <f t="shared" si="103"/>
        <v>FALSE</v>
      </c>
      <c r="P6630" t="b">
        <f>(NOT(ISERROR(VLOOKUP($A6630,speech_dates!A:A,1,FALSE))))</f>
        <v>0</v>
      </c>
      <c r="Q6630" t="b">
        <f>(NOT(ISERROR(VLOOKUP($A6630,speech_dates!B:B,1,FALSE))))</f>
        <v>0</v>
      </c>
      <c r="R6630" t="b">
        <f>(NOT(ISERROR(VLOOKUP($A6630,speech_dates!C:C,1,FALSE))))</f>
        <v>0</v>
      </c>
    </row>
    <row r="6631" spans="1:18" x14ac:dyDescent="0.25">
      <c r="A6631" s="1">
        <v>42617</v>
      </c>
      <c r="B6631" t="s">
        <v>1644</v>
      </c>
      <c r="C6631" t="s">
        <v>14</v>
      </c>
      <c r="D6631" t="s">
        <v>1645</v>
      </c>
      <c r="E6631" t="s">
        <v>1357</v>
      </c>
      <c r="F6631" t="b">
        <v>0</v>
      </c>
      <c r="G6631">
        <v>3070</v>
      </c>
      <c r="H6631" t="s">
        <v>17</v>
      </c>
      <c r="I6631" t="s">
        <v>18</v>
      </c>
      <c r="J6631">
        <v>2016</v>
      </c>
      <c r="K6631" t="s">
        <v>19</v>
      </c>
      <c r="L6631">
        <v>0.99970000000000003</v>
      </c>
      <c r="M6631">
        <v>8.73786399283627E-2</v>
      </c>
      <c r="N6631">
        <v>0.43428853000000001</v>
      </c>
      <c r="O6631" t="str">
        <f t="shared" si="103"/>
        <v>FALSE</v>
      </c>
      <c r="P6631" t="b">
        <f>(NOT(ISERROR(VLOOKUP($A6631,speech_dates!A:A,1,FALSE))))</f>
        <v>0</v>
      </c>
      <c r="Q6631" t="b">
        <f>(NOT(ISERROR(VLOOKUP($A6631,speech_dates!B:B,1,FALSE))))</f>
        <v>0</v>
      </c>
      <c r="R6631" t="b">
        <f>(NOT(ISERROR(VLOOKUP($A6631,speech_dates!C:C,1,FALSE))))</f>
        <v>0</v>
      </c>
    </row>
    <row r="6632" spans="1:18" x14ac:dyDescent="0.25">
      <c r="A6632" s="1">
        <v>42618</v>
      </c>
      <c r="B6632" t="s">
        <v>1644</v>
      </c>
      <c r="C6632" t="s">
        <v>14</v>
      </c>
      <c r="D6632" t="s">
        <v>1645</v>
      </c>
      <c r="E6632" t="s">
        <v>1357</v>
      </c>
      <c r="F6632" t="b">
        <v>0</v>
      </c>
      <c r="G6632">
        <v>3070</v>
      </c>
      <c r="H6632" t="s">
        <v>17</v>
      </c>
      <c r="I6632" t="s">
        <v>18</v>
      </c>
      <c r="J6632">
        <v>2016</v>
      </c>
      <c r="K6632" t="s">
        <v>19</v>
      </c>
      <c r="L6632">
        <v>0.99970000000000003</v>
      </c>
      <c r="M6632">
        <v>8.73786399283627E-2</v>
      </c>
      <c r="N6632">
        <v>0.43428853000000001</v>
      </c>
      <c r="O6632" t="str">
        <f t="shared" si="103"/>
        <v>FALSE</v>
      </c>
      <c r="P6632" t="b">
        <f>(NOT(ISERROR(VLOOKUP($A6632,speech_dates!A:A,1,FALSE))))</f>
        <v>0</v>
      </c>
      <c r="Q6632" t="b">
        <f>(NOT(ISERROR(VLOOKUP($A6632,speech_dates!B:B,1,FALSE))))</f>
        <v>0</v>
      </c>
      <c r="R6632" t="b">
        <f>(NOT(ISERROR(VLOOKUP($A6632,speech_dates!C:C,1,FALSE))))</f>
        <v>0</v>
      </c>
    </row>
    <row r="6633" spans="1:18" x14ac:dyDescent="0.25">
      <c r="A6633" s="1">
        <v>42619</v>
      </c>
      <c r="B6633" t="s">
        <v>1644</v>
      </c>
      <c r="C6633" t="s">
        <v>14</v>
      </c>
      <c r="D6633" t="s">
        <v>1645</v>
      </c>
      <c r="E6633" t="s">
        <v>1357</v>
      </c>
      <c r="F6633" t="b">
        <v>0</v>
      </c>
      <c r="G6633">
        <v>3070</v>
      </c>
      <c r="H6633" t="s">
        <v>17</v>
      </c>
      <c r="I6633" t="s">
        <v>18</v>
      </c>
      <c r="J6633">
        <v>2016</v>
      </c>
      <c r="K6633" t="s">
        <v>19</v>
      </c>
      <c r="L6633">
        <v>0.99970000000000003</v>
      </c>
      <c r="M6633">
        <v>8.73786399283627E-2</v>
      </c>
      <c r="N6633">
        <v>0.43428853000000001</v>
      </c>
      <c r="O6633" t="str">
        <f t="shared" si="103"/>
        <v>FALSE</v>
      </c>
      <c r="P6633" t="b">
        <f>(NOT(ISERROR(VLOOKUP($A6633,speech_dates!A:A,1,FALSE))))</f>
        <v>0</v>
      </c>
      <c r="Q6633" t="b">
        <f>(NOT(ISERROR(VLOOKUP($A6633,speech_dates!B:B,1,FALSE))))</f>
        <v>0</v>
      </c>
      <c r="R6633" t="b">
        <f>(NOT(ISERROR(VLOOKUP($A6633,speech_dates!C:C,1,FALSE))))</f>
        <v>0</v>
      </c>
    </row>
    <row r="6634" spans="1:18" x14ac:dyDescent="0.25">
      <c r="A6634" s="1">
        <v>42620</v>
      </c>
      <c r="B6634" t="s">
        <v>1644</v>
      </c>
      <c r="C6634" t="s">
        <v>14</v>
      </c>
      <c r="D6634" t="s">
        <v>1645</v>
      </c>
      <c r="E6634" t="s">
        <v>1357</v>
      </c>
      <c r="F6634" t="b">
        <v>0</v>
      </c>
      <c r="G6634">
        <v>3070</v>
      </c>
      <c r="H6634" t="s">
        <v>17</v>
      </c>
      <c r="I6634" t="s">
        <v>18</v>
      </c>
      <c r="J6634">
        <v>2016</v>
      </c>
      <c r="K6634" t="s">
        <v>19</v>
      </c>
      <c r="L6634">
        <v>0.99970000000000003</v>
      </c>
      <c r="M6634">
        <v>8.73786399283627E-2</v>
      </c>
      <c r="N6634">
        <v>0.43428853000000001</v>
      </c>
      <c r="O6634" t="str">
        <f t="shared" si="103"/>
        <v>FALSE</v>
      </c>
      <c r="P6634" t="b">
        <f>(NOT(ISERROR(VLOOKUP($A6634,speech_dates!A:A,1,FALSE))))</f>
        <v>0</v>
      </c>
      <c r="Q6634" t="b">
        <f>(NOT(ISERROR(VLOOKUP($A6634,speech_dates!B:B,1,FALSE))))</f>
        <v>0</v>
      </c>
      <c r="R6634" t="b">
        <f>(NOT(ISERROR(VLOOKUP($A6634,speech_dates!C:C,1,FALSE))))</f>
        <v>0</v>
      </c>
    </row>
    <row r="6635" spans="1:18" x14ac:dyDescent="0.25">
      <c r="A6635" s="1">
        <v>42621</v>
      </c>
      <c r="B6635" t="s">
        <v>1646</v>
      </c>
      <c r="C6635" t="s">
        <v>14</v>
      </c>
      <c r="D6635" t="s">
        <v>1647</v>
      </c>
      <c r="E6635" t="s">
        <v>797</v>
      </c>
      <c r="F6635" t="b">
        <v>0</v>
      </c>
      <c r="G6635">
        <v>1703</v>
      </c>
      <c r="H6635" t="s">
        <v>17</v>
      </c>
      <c r="I6635" t="s">
        <v>18</v>
      </c>
      <c r="J6635">
        <v>2016</v>
      </c>
      <c r="K6635" t="s">
        <v>19</v>
      </c>
      <c r="L6635">
        <v>0.99929999999999997</v>
      </c>
      <c r="M6635">
        <v>0.147540981187852</v>
      </c>
      <c r="N6635">
        <v>0.24985272</v>
      </c>
      <c r="O6635" t="str">
        <f t="shared" si="103"/>
        <v>TRUE</v>
      </c>
      <c r="P6635" t="b">
        <f>(NOT(ISERROR(VLOOKUP($A6635,speech_dates!A:A,1,FALSE))))</f>
        <v>0</v>
      </c>
      <c r="Q6635" t="b">
        <f>(NOT(ISERROR(VLOOKUP($A6635,speech_dates!B:B,1,FALSE))))</f>
        <v>0</v>
      </c>
      <c r="R6635" t="b">
        <f>(NOT(ISERROR(VLOOKUP($A6635,speech_dates!C:C,1,FALSE))))</f>
        <v>0</v>
      </c>
    </row>
    <row r="6636" spans="1:18" x14ac:dyDescent="0.25">
      <c r="A6636" s="1">
        <v>42622</v>
      </c>
      <c r="B6636" t="s">
        <v>1646</v>
      </c>
      <c r="C6636" t="s">
        <v>14</v>
      </c>
      <c r="D6636" t="s">
        <v>1647</v>
      </c>
      <c r="E6636" t="s">
        <v>797</v>
      </c>
      <c r="F6636" t="b">
        <v>0</v>
      </c>
      <c r="G6636">
        <v>1703</v>
      </c>
      <c r="H6636" t="s">
        <v>17</v>
      </c>
      <c r="I6636" t="s">
        <v>18</v>
      </c>
      <c r="J6636">
        <v>2016</v>
      </c>
      <c r="K6636" t="s">
        <v>19</v>
      </c>
      <c r="L6636">
        <v>0.99929999999999997</v>
      </c>
      <c r="M6636">
        <v>0.147540981187852</v>
      </c>
      <c r="N6636">
        <v>0.24985272</v>
      </c>
      <c r="O6636" t="str">
        <f t="shared" si="103"/>
        <v>FALSE</v>
      </c>
      <c r="P6636" t="b">
        <f>(NOT(ISERROR(VLOOKUP($A6636,speech_dates!A:A,1,FALSE))))</f>
        <v>0</v>
      </c>
      <c r="Q6636" t="b">
        <f>(NOT(ISERROR(VLOOKUP($A6636,speech_dates!B:B,1,FALSE))))</f>
        <v>0</v>
      </c>
      <c r="R6636" t="b">
        <f>(NOT(ISERROR(VLOOKUP($A6636,speech_dates!C:C,1,FALSE))))</f>
        <v>0</v>
      </c>
    </row>
    <row r="6637" spans="1:18" x14ac:dyDescent="0.25">
      <c r="A6637" s="1">
        <v>42623</v>
      </c>
      <c r="B6637" t="s">
        <v>1646</v>
      </c>
      <c r="C6637" t="s">
        <v>14</v>
      </c>
      <c r="D6637" t="s">
        <v>1647</v>
      </c>
      <c r="E6637" t="s">
        <v>797</v>
      </c>
      <c r="F6637" t="b">
        <v>0</v>
      </c>
      <c r="G6637">
        <v>1703</v>
      </c>
      <c r="H6637" t="s">
        <v>17</v>
      </c>
      <c r="I6637" t="s">
        <v>18</v>
      </c>
      <c r="J6637">
        <v>2016</v>
      </c>
      <c r="K6637" t="s">
        <v>19</v>
      </c>
      <c r="L6637">
        <v>0.99929999999999997</v>
      </c>
      <c r="M6637">
        <v>0.147540981187852</v>
      </c>
      <c r="N6637">
        <v>0.24985272</v>
      </c>
      <c r="O6637" t="str">
        <f t="shared" si="103"/>
        <v>FALSE</v>
      </c>
      <c r="P6637" t="b">
        <f>(NOT(ISERROR(VLOOKUP($A6637,speech_dates!A:A,1,FALSE))))</f>
        <v>0</v>
      </c>
      <c r="Q6637" t="b">
        <f>(NOT(ISERROR(VLOOKUP($A6637,speech_dates!B:B,1,FALSE))))</f>
        <v>0</v>
      </c>
      <c r="R6637" t="b">
        <f>(NOT(ISERROR(VLOOKUP($A6637,speech_dates!C:C,1,FALSE))))</f>
        <v>0</v>
      </c>
    </row>
    <row r="6638" spans="1:18" x14ac:dyDescent="0.25">
      <c r="A6638" s="1">
        <v>42624</v>
      </c>
      <c r="B6638" t="s">
        <v>1646</v>
      </c>
      <c r="C6638" t="s">
        <v>14</v>
      </c>
      <c r="D6638" t="s">
        <v>1647</v>
      </c>
      <c r="E6638" t="s">
        <v>797</v>
      </c>
      <c r="F6638" t="b">
        <v>0</v>
      </c>
      <c r="G6638">
        <v>1703</v>
      </c>
      <c r="H6638" t="s">
        <v>17</v>
      </c>
      <c r="I6638" t="s">
        <v>18</v>
      </c>
      <c r="J6638">
        <v>2016</v>
      </c>
      <c r="K6638" t="s">
        <v>19</v>
      </c>
      <c r="L6638">
        <v>0.99929999999999997</v>
      </c>
      <c r="M6638">
        <v>0.147540981187852</v>
      </c>
      <c r="N6638">
        <v>0.24985272</v>
      </c>
      <c r="O6638" t="str">
        <f t="shared" si="103"/>
        <v>FALSE</v>
      </c>
      <c r="P6638" t="b">
        <f>(NOT(ISERROR(VLOOKUP($A6638,speech_dates!A:A,1,FALSE))))</f>
        <v>0</v>
      </c>
      <c r="Q6638" t="b">
        <f>(NOT(ISERROR(VLOOKUP($A6638,speech_dates!B:B,1,FALSE))))</f>
        <v>0</v>
      </c>
      <c r="R6638" t="b">
        <f>(NOT(ISERROR(VLOOKUP($A6638,speech_dates!C:C,1,FALSE))))</f>
        <v>0</v>
      </c>
    </row>
    <row r="6639" spans="1:18" x14ac:dyDescent="0.25">
      <c r="A6639" s="1">
        <v>42625</v>
      </c>
      <c r="B6639" t="s">
        <v>1646</v>
      </c>
      <c r="C6639" t="s">
        <v>14</v>
      </c>
      <c r="D6639" t="s">
        <v>1647</v>
      </c>
      <c r="E6639" t="s">
        <v>797</v>
      </c>
      <c r="F6639" t="b">
        <v>0</v>
      </c>
      <c r="G6639">
        <v>1703</v>
      </c>
      <c r="H6639" t="s">
        <v>17</v>
      </c>
      <c r="I6639" t="s">
        <v>18</v>
      </c>
      <c r="J6639">
        <v>2016</v>
      </c>
      <c r="K6639" t="s">
        <v>19</v>
      </c>
      <c r="L6639">
        <v>0.99929999999999997</v>
      </c>
      <c r="M6639">
        <v>0.147540981187852</v>
      </c>
      <c r="N6639">
        <v>0.24985272</v>
      </c>
      <c r="O6639" t="str">
        <f t="shared" si="103"/>
        <v>FALSE</v>
      </c>
      <c r="P6639" t="b">
        <f>(NOT(ISERROR(VLOOKUP($A6639,speech_dates!A:A,1,FALSE))))</f>
        <v>1</v>
      </c>
      <c r="Q6639" t="b">
        <f>(NOT(ISERROR(VLOOKUP($A6639,speech_dates!B:B,1,FALSE))))</f>
        <v>0</v>
      </c>
      <c r="R6639" t="b">
        <f>(NOT(ISERROR(VLOOKUP($A6639,speech_dates!C:C,1,FALSE))))</f>
        <v>0</v>
      </c>
    </row>
    <row r="6640" spans="1:18" x14ac:dyDescent="0.25">
      <c r="A6640" s="1">
        <v>42626</v>
      </c>
      <c r="B6640" t="s">
        <v>1646</v>
      </c>
      <c r="C6640" t="s">
        <v>14</v>
      </c>
      <c r="D6640" t="s">
        <v>1647</v>
      </c>
      <c r="E6640" t="s">
        <v>797</v>
      </c>
      <c r="F6640" t="b">
        <v>0</v>
      </c>
      <c r="G6640">
        <v>1703</v>
      </c>
      <c r="H6640" t="s">
        <v>17</v>
      </c>
      <c r="I6640" t="s">
        <v>18</v>
      </c>
      <c r="J6640">
        <v>2016</v>
      </c>
      <c r="K6640" t="s">
        <v>19</v>
      </c>
      <c r="L6640">
        <v>0.99929999999999997</v>
      </c>
      <c r="M6640">
        <v>0.147540981187852</v>
      </c>
      <c r="N6640">
        <v>0.24985272</v>
      </c>
      <c r="O6640" t="str">
        <f t="shared" si="103"/>
        <v>FALSE</v>
      </c>
      <c r="P6640" t="b">
        <f>(NOT(ISERROR(VLOOKUP($A6640,speech_dates!A:A,1,FALSE))))</f>
        <v>0</v>
      </c>
      <c r="Q6640" t="b">
        <f>(NOT(ISERROR(VLOOKUP($A6640,speech_dates!B:B,1,FALSE))))</f>
        <v>0</v>
      </c>
      <c r="R6640" t="b">
        <f>(NOT(ISERROR(VLOOKUP($A6640,speech_dates!C:C,1,FALSE))))</f>
        <v>0</v>
      </c>
    </row>
    <row r="6641" spans="1:18" x14ac:dyDescent="0.25">
      <c r="A6641" s="1">
        <v>42627</v>
      </c>
      <c r="B6641" t="s">
        <v>1646</v>
      </c>
      <c r="C6641" t="s">
        <v>14</v>
      </c>
      <c r="D6641" t="s">
        <v>1647</v>
      </c>
      <c r="E6641" t="s">
        <v>797</v>
      </c>
      <c r="F6641" t="b">
        <v>0</v>
      </c>
      <c r="G6641">
        <v>1703</v>
      </c>
      <c r="H6641" t="s">
        <v>17</v>
      </c>
      <c r="I6641" t="s">
        <v>18</v>
      </c>
      <c r="J6641">
        <v>2016</v>
      </c>
      <c r="K6641" t="s">
        <v>19</v>
      </c>
      <c r="L6641">
        <v>0.99929999999999997</v>
      </c>
      <c r="M6641">
        <v>0.147540981187852</v>
      </c>
      <c r="N6641">
        <v>0.24985272</v>
      </c>
      <c r="O6641" t="str">
        <f t="shared" si="103"/>
        <v>FALSE</v>
      </c>
      <c r="P6641" t="b">
        <f>(NOT(ISERROR(VLOOKUP($A6641,speech_dates!A:A,1,FALSE))))</f>
        <v>0</v>
      </c>
      <c r="Q6641" t="b">
        <f>(NOT(ISERROR(VLOOKUP($A6641,speech_dates!B:B,1,FALSE))))</f>
        <v>0</v>
      </c>
      <c r="R6641" t="b">
        <f>(NOT(ISERROR(VLOOKUP($A6641,speech_dates!C:C,1,FALSE))))</f>
        <v>0</v>
      </c>
    </row>
    <row r="6642" spans="1:18" x14ac:dyDescent="0.25">
      <c r="A6642" s="1">
        <v>42628</v>
      </c>
      <c r="B6642" t="s">
        <v>1646</v>
      </c>
      <c r="C6642" t="s">
        <v>14</v>
      </c>
      <c r="D6642" t="s">
        <v>1647</v>
      </c>
      <c r="E6642" t="s">
        <v>797</v>
      </c>
      <c r="F6642" t="b">
        <v>0</v>
      </c>
      <c r="G6642">
        <v>1703</v>
      </c>
      <c r="H6642" t="s">
        <v>17</v>
      </c>
      <c r="I6642" t="s">
        <v>18</v>
      </c>
      <c r="J6642">
        <v>2016</v>
      </c>
      <c r="K6642" t="s">
        <v>19</v>
      </c>
      <c r="L6642">
        <v>0.99929999999999997</v>
      </c>
      <c r="M6642">
        <v>0.147540981187852</v>
      </c>
      <c r="N6642">
        <v>0.24985272</v>
      </c>
      <c r="O6642" t="str">
        <f t="shared" si="103"/>
        <v>FALSE</v>
      </c>
      <c r="P6642" t="b">
        <f>(NOT(ISERROR(VLOOKUP($A6642,speech_dates!A:A,1,FALSE))))</f>
        <v>0</v>
      </c>
      <c r="Q6642" t="b">
        <f>(NOT(ISERROR(VLOOKUP($A6642,speech_dates!B:B,1,FALSE))))</f>
        <v>0</v>
      </c>
      <c r="R6642" t="b">
        <f>(NOT(ISERROR(VLOOKUP($A6642,speech_dates!C:C,1,FALSE))))</f>
        <v>0</v>
      </c>
    </row>
    <row r="6643" spans="1:18" x14ac:dyDescent="0.25">
      <c r="A6643" s="1">
        <v>42629</v>
      </c>
      <c r="B6643" t="s">
        <v>1646</v>
      </c>
      <c r="C6643" t="s">
        <v>14</v>
      </c>
      <c r="D6643" t="s">
        <v>1647</v>
      </c>
      <c r="E6643" t="s">
        <v>797</v>
      </c>
      <c r="F6643" t="b">
        <v>0</v>
      </c>
      <c r="G6643">
        <v>1703</v>
      </c>
      <c r="H6643" t="s">
        <v>17</v>
      </c>
      <c r="I6643" t="s">
        <v>18</v>
      </c>
      <c r="J6643">
        <v>2016</v>
      </c>
      <c r="K6643" t="s">
        <v>19</v>
      </c>
      <c r="L6643">
        <v>0.99929999999999997</v>
      </c>
      <c r="M6643">
        <v>0.147540981187852</v>
      </c>
      <c r="N6643">
        <v>0.24985272</v>
      </c>
      <c r="O6643" t="str">
        <f t="shared" si="103"/>
        <v>FALSE</v>
      </c>
      <c r="P6643" t="b">
        <f>(NOT(ISERROR(VLOOKUP($A6643,speech_dates!A:A,1,FALSE))))</f>
        <v>0</v>
      </c>
      <c r="Q6643" t="b">
        <f>(NOT(ISERROR(VLOOKUP($A6643,speech_dates!B:B,1,FALSE))))</f>
        <v>0</v>
      </c>
      <c r="R6643" t="b">
        <f>(NOT(ISERROR(VLOOKUP($A6643,speech_dates!C:C,1,FALSE))))</f>
        <v>0</v>
      </c>
    </row>
    <row r="6644" spans="1:18" x14ac:dyDescent="0.25">
      <c r="A6644" s="1">
        <v>42630</v>
      </c>
      <c r="B6644" t="s">
        <v>1646</v>
      </c>
      <c r="C6644" t="s">
        <v>14</v>
      </c>
      <c r="D6644" t="s">
        <v>1647</v>
      </c>
      <c r="E6644" t="s">
        <v>797</v>
      </c>
      <c r="F6644" t="b">
        <v>0</v>
      </c>
      <c r="G6644">
        <v>1703</v>
      </c>
      <c r="H6644" t="s">
        <v>17</v>
      </c>
      <c r="I6644" t="s">
        <v>18</v>
      </c>
      <c r="J6644">
        <v>2016</v>
      </c>
      <c r="K6644" t="s">
        <v>19</v>
      </c>
      <c r="L6644">
        <v>0.99929999999999997</v>
      </c>
      <c r="M6644">
        <v>0.147540981187852</v>
      </c>
      <c r="N6644">
        <v>0.24985272</v>
      </c>
      <c r="O6644" t="str">
        <f t="shared" si="103"/>
        <v>FALSE</v>
      </c>
      <c r="P6644" t="b">
        <f>(NOT(ISERROR(VLOOKUP($A6644,speech_dates!A:A,1,FALSE))))</f>
        <v>0</v>
      </c>
      <c r="Q6644" t="b">
        <f>(NOT(ISERROR(VLOOKUP($A6644,speech_dates!B:B,1,FALSE))))</f>
        <v>0</v>
      </c>
      <c r="R6644" t="b">
        <f>(NOT(ISERROR(VLOOKUP($A6644,speech_dates!C:C,1,FALSE))))</f>
        <v>0</v>
      </c>
    </row>
    <row r="6645" spans="1:18" x14ac:dyDescent="0.25">
      <c r="A6645" s="1">
        <v>42631</v>
      </c>
      <c r="B6645" t="s">
        <v>1646</v>
      </c>
      <c r="C6645" t="s">
        <v>14</v>
      </c>
      <c r="D6645" t="s">
        <v>1647</v>
      </c>
      <c r="E6645" t="s">
        <v>797</v>
      </c>
      <c r="F6645" t="b">
        <v>0</v>
      </c>
      <c r="G6645">
        <v>1703</v>
      </c>
      <c r="H6645" t="s">
        <v>17</v>
      </c>
      <c r="I6645" t="s">
        <v>18</v>
      </c>
      <c r="J6645">
        <v>2016</v>
      </c>
      <c r="K6645" t="s">
        <v>19</v>
      </c>
      <c r="L6645">
        <v>0.99929999999999997</v>
      </c>
      <c r="M6645">
        <v>0.147540981187852</v>
      </c>
      <c r="N6645">
        <v>0.24985272</v>
      </c>
      <c r="O6645" t="str">
        <f t="shared" si="103"/>
        <v>FALSE</v>
      </c>
      <c r="P6645" t="b">
        <f>(NOT(ISERROR(VLOOKUP($A6645,speech_dates!A:A,1,FALSE))))</f>
        <v>0</v>
      </c>
      <c r="Q6645" t="b">
        <f>(NOT(ISERROR(VLOOKUP($A6645,speech_dates!B:B,1,FALSE))))</f>
        <v>0</v>
      </c>
      <c r="R6645" t="b">
        <f>(NOT(ISERROR(VLOOKUP($A6645,speech_dates!C:C,1,FALSE))))</f>
        <v>0</v>
      </c>
    </row>
    <row r="6646" spans="1:18" x14ac:dyDescent="0.25">
      <c r="A6646" s="1">
        <v>42632</v>
      </c>
      <c r="B6646" t="s">
        <v>1646</v>
      </c>
      <c r="C6646" t="s">
        <v>14</v>
      </c>
      <c r="D6646" t="s">
        <v>1647</v>
      </c>
      <c r="E6646" t="s">
        <v>797</v>
      </c>
      <c r="F6646" t="b">
        <v>0</v>
      </c>
      <c r="G6646">
        <v>1703</v>
      </c>
      <c r="H6646" t="s">
        <v>17</v>
      </c>
      <c r="I6646" t="s">
        <v>18</v>
      </c>
      <c r="J6646">
        <v>2016</v>
      </c>
      <c r="K6646" t="s">
        <v>19</v>
      </c>
      <c r="L6646">
        <v>0.99929999999999997</v>
      </c>
      <c r="M6646">
        <v>0.147540981187852</v>
      </c>
      <c r="N6646">
        <v>0.24985272</v>
      </c>
      <c r="O6646" t="str">
        <f t="shared" si="103"/>
        <v>FALSE</v>
      </c>
      <c r="P6646" t="b">
        <f>(NOT(ISERROR(VLOOKUP($A6646,speech_dates!A:A,1,FALSE))))</f>
        <v>0</v>
      </c>
      <c r="Q6646" t="b">
        <f>(NOT(ISERROR(VLOOKUP($A6646,speech_dates!B:B,1,FALSE))))</f>
        <v>0</v>
      </c>
      <c r="R6646" t="b">
        <f>(NOT(ISERROR(VLOOKUP($A6646,speech_dates!C:C,1,FALSE))))</f>
        <v>0</v>
      </c>
    </row>
    <row r="6647" spans="1:18" x14ac:dyDescent="0.25">
      <c r="A6647" s="1">
        <v>42633</v>
      </c>
      <c r="B6647" t="s">
        <v>1648</v>
      </c>
      <c r="C6647" t="s">
        <v>14</v>
      </c>
      <c r="D6647" t="s">
        <v>1649</v>
      </c>
      <c r="E6647" t="s">
        <v>1068</v>
      </c>
      <c r="F6647" t="b">
        <v>0</v>
      </c>
      <c r="G6647">
        <v>3775</v>
      </c>
      <c r="H6647" t="s">
        <v>17</v>
      </c>
      <c r="I6647" t="s">
        <v>18</v>
      </c>
      <c r="J6647">
        <v>2016</v>
      </c>
      <c r="K6647" t="s">
        <v>19</v>
      </c>
      <c r="L6647">
        <v>0.99980000000000002</v>
      </c>
      <c r="M6647">
        <v>-4.9999999583333302E-2</v>
      </c>
      <c r="N6647">
        <v>0.32385550000000002</v>
      </c>
      <c r="O6647" t="str">
        <f t="shared" si="103"/>
        <v>TRUE</v>
      </c>
      <c r="P6647" t="b">
        <f>(NOT(ISERROR(VLOOKUP($A6647,speech_dates!A:A,1,FALSE))))</f>
        <v>0</v>
      </c>
      <c r="Q6647" t="b">
        <f>(NOT(ISERROR(VLOOKUP($A6647,speech_dates!B:B,1,FALSE))))</f>
        <v>0</v>
      </c>
      <c r="R6647" t="b">
        <f>(NOT(ISERROR(VLOOKUP($A6647,speech_dates!C:C,1,FALSE))))</f>
        <v>0</v>
      </c>
    </row>
    <row r="6648" spans="1:18" x14ac:dyDescent="0.25">
      <c r="A6648" s="1">
        <v>42634</v>
      </c>
      <c r="B6648" t="s">
        <v>1650</v>
      </c>
      <c r="C6648" t="s">
        <v>14</v>
      </c>
      <c r="D6648" t="s">
        <v>1651</v>
      </c>
      <c r="E6648" t="s">
        <v>1352</v>
      </c>
      <c r="F6648" t="b">
        <v>0</v>
      </c>
      <c r="G6648">
        <v>2189</v>
      </c>
      <c r="H6648" t="s">
        <v>17</v>
      </c>
      <c r="I6648" t="s">
        <v>18</v>
      </c>
      <c r="J6648">
        <v>2016</v>
      </c>
      <c r="K6648" t="s">
        <v>19</v>
      </c>
      <c r="L6648">
        <v>0.99850000000000005</v>
      </c>
      <c r="M6648">
        <v>-0.12359550422926401</v>
      </c>
      <c r="N6648">
        <v>-0.34214568000000001</v>
      </c>
      <c r="O6648" t="str">
        <f t="shared" si="103"/>
        <v>TRUE</v>
      </c>
      <c r="P6648" t="b">
        <f>(NOT(ISERROR(VLOOKUP($A6648,speech_dates!A:A,1,FALSE))))</f>
        <v>0</v>
      </c>
      <c r="Q6648" t="b">
        <f>(NOT(ISERROR(VLOOKUP($A6648,speech_dates!B:B,1,FALSE))))</f>
        <v>0</v>
      </c>
      <c r="R6648" t="b">
        <f>(NOT(ISERROR(VLOOKUP($A6648,speech_dates!C:C,1,FALSE))))</f>
        <v>0</v>
      </c>
    </row>
    <row r="6649" spans="1:18" x14ac:dyDescent="0.25">
      <c r="A6649" s="1">
        <v>42635</v>
      </c>
      <c r="B6649" t="s">
        <v>1652</v>
      </c>
      <c r="C6649" t="s">
        <v>14</v>
      </c>
      <c r="D6649" t="s">
        <v>1653</v>
      </c>
      <c r="E6649" t="s">
        <v>1184</v>
      </c>
      <c r="F6649" t="b">
        <v>1</v>
      </c>
      <c r="G6649">
        <v>3423</v>
      </c>
      <c r="H6649" t="s">
        <v>17</v>
      </c>
      <c r="I6649" t="s">
        <v>18</v>
      </c>
      <c r="J6649">
        <v>2016</v>
      </c>
      <c r="K6649" t="s">
        <v>19</v>
      </c>
      <c r="L6649">
        <v>0.99980000000000002</v>
      </c>
      <c r="M6649">
        <v>2.35294116262975E-2</v>
      </c>
      <c r="N6649">
        <v>4.8682019999999999E-2</v>
      </c>
      <c r="O6649" t="str">
        <f t="shared" si="103"/>
        <v>TRUE</v>
      </c>
      <c r="P6649" t="b">
        <f>(NOT(ISERROR(VLOOKUP($A6649,speech_dates!A:A,1,FALSE))))</f>
        <v>0</v>
      </c>
      <c r="Q6649" t="b">
        <f>(NOT(ISERROR(VLOOKUP($A6649,speech_dates!B:B,1,FALSE))))</f>
        <v>0</v>
      </c>
      <c r="R6649" t="b">
        <f>(NOT(ISERROR(VLOOKUP($A6649,speech_dates!C:C,1,FALSE))))</f>
        <v>0</v>
      </c>
    </row>
    <row r="6650" spans="1:18" x14ac:dyDescent="0.25">
      <c r="A6650" s="1">
        <v>42635</v>
      </c>
      <c r="B6650" t="s">
        <v>1654</v>
      </c>
      <c r="C6650" t="s">
        <v>14</v>
      </c>
      <c r="D6650" t="s">
        <v>1655</v>
      </c>
      <c r="E6650" t="s">
        <v>1338</v>
      </c>
      <c r="F6650" t="b">
        <v>0</v>
      </c>
      <c r="G6650">
        <v>9461</v>
      </c>
      <c r="H6650" t="s">
        <v>17</v>
      </c>
      <c r="I6650" t="s">
        <v>18</v>
      </c>
      <c r="J6650">
        <v>2016</v>
      </c>
      <c r="K6650" t="s">
        <v>19</v>
      </c>
      <c r="L6650">
        <v>0.99460000000000004</v>
      </c>
      <c r="M6650">
        <v>-0.45012165340603</v>
      </c>
      <c r="N6650">
        <v>2.8221369999999999E-2</v>
      </c>
      <c r="O6650" t="str">
        <f t="shared" si="103"/>
        <v>TRUE</v>
      </c>
      <c r="P6650" t="b">
        <f>(NOT(ISERROR(VLOOKUP($A6650,speech_dates!A:A,1,FALSE))))</f>
        <v>0</v>
      </c>
      <c r="Q6650" t="b">
        <f>(NOT(ISERROR(VLOOKUP($A6650,speech_dates!B:B,1,FALSE))))</f>
        <v>0</v>
      </c>
      <c r="R6650" t="b">
        <f>(NOT(ISERROR(VLOOKUP($A6650,speech_dates!C:C,1,FALSE))))</f>
        <v>0</v>
      </c>
    </row>
    <row r="6651" spans="1:18" x14ac:dyDescent="0.25">
      <c r="A6651" s="1">
        <v>42636</v>
      </c>
      <c r="B6651" t="s">
        <v>1656</v>
      </c>
      <c r="C6651" t="s">
        <v>14</v>
      </c>
      <c r="D6651" t="s">
        <v>1657</v>
      </c>
      <c r="E6651" t="s">
        <v>934</v>
      </c>
      <c r="F6651" t="b">
        <v>0</v>
      </c>
      <c r="G6651">
        <v>2499</v>
      </c>
      <c r="H6651" t="s">
        <v>17</v>
      </c>
      <c r="I6651" t="s">
        <v>18</v>
      </c>
      <c r="J6651">
        <v>2016</v>
      </c>
      <c r="K6651" t="s">
        <v>19</v>
      </c>
      <c r="L6651">
        <v>0.99990000000000001</v>
      </c>
      <c r="M6651">
        <v>0.14851485001470399</v>
      </c>
      <c r="N6651">
        <v>3.7107005999999998E-2</v>
      </c>
      <c r="O6651" t="str">
        <f t="shared" si="103"/>
        <v>TRUE</v>
      </c>
      <c r="P6651" t="b">
        <f>(NOT(ISERROR(VLOOKUP($A6651,speech_dates!A:A,1,FALSE))))</f>
        <v>0</v>
      </c>
      <c r="Q6651" t="b">
        <f>(NOT(ISERROR(VLOOKUP($A6651,speech_dates!B:B,1,FALSE))))</f>
        <v>0</v>
      </c>
      <c r="R6651" t="b">
        <f>(NOT(ISERROR(VLOOKUP($A6651,speech_dates!C:C,1,FALSE))))</f>
        <v>0</v>
      </c>
    </row>
    <row r="6652" spans="1:18" x14ac:dyDescent="0.25">
      <c r="A6652" s="1">
        <v>42637</v>
      </c>
      <c r="B6652" t="s">
        <v>1656</v>
      </c>
      <c r="C6652" t="s">
        <v>14</v>
      </c>
      <c r="D6652" t="s">
        <v>1657</v>
      </c>
      <c r="E6652" t="s">
        <v>934</v>
      </c>
      <c r="F6652" t="b">
        <v>0</v>
      </c>
      <c r="G6652">
        <v>2499</v>
      </c>
      <c r="H6652" t="s">
        <v>17</v>
      </c>
      <c r="I6652" t="s">
        <v>18</v>
      </c>
      <c r="J6652">
        <v>2016</v>
      </c>
      <c r="K6652" t="s">
        <v>19</v>
      </c>
      <c r="L6652">
        <v>0.99990000000000001</v>
      </c>
      <c r="M6652">
        <v>0.14851485001470399</v>
      </c>
      <c r="N6652">
        <v>3.7107005999999998E-2</v>
      </c>
      <c r="O6652" t="str">
        <f t="shared" si="103"/>
        <v>FALSE</v>
      </c>
      <c r="P6652" t="b">
        <f>(NOT(ISERROR(VLOOKUP($A6652,speech_dates!A:A,1,FALSE))))</f>
        <v>0</v>
      </c>
      <c r="Q6652" t="b">
        <f>(NOT(ISERROR(VLOOKUP($A6652,speech_dates!B:B,1,FALSE))))</f>
        <v>0</v>
      </c>
      <c r="R6652" t="b">
        <f>(NOT(ISERROR(VLOOKUP($A6652,speech_dates!C:C,1,FALSE))))</f>
        <v>0</v>
      </c>
    </row>
    <row r="6653" spans="1:18" x14ac:dyDescent="0.25">
      <c r="A6653" s="1">
        <v>42638</v>
      </c>
      <c r="B6653" t="s">
        <v>1656</v>
      </c>
      <c r="C6653" t="s">
        <v>14</v>
      </c>
      <c r="D6653" t="s">
        <v>1657</v>
      </c>
      <c r="E6653" t="s">
        <v>934</v>
      </c>
      <c r="F6653" t="b">
        <v>0</v>
      </c>
      <c r="G6653">
        <v>2499</v>
      </c>
      <c r="H6653" t="s">
        <v>17</v>
      </c>
      <c r="I6653" t="s">
        <v>18</v>
      </c>
      <c r="J6653">
        <v>2016</v>
      </c>
      <c r="K6653" t="s">
        <v>19</v>
      </c>
      <c r="L6653">
        <v>0.99990000000000001</v>
      </c>
      <c r="M6653">
        <v>0.14851485001470399</v>
      </c>
      <c r="N6653">
        <v>3.7107005999999998E-2</v>
      </c>
      <c r="O6653" t="str">
        <f t="shared" si="103"/>
        <v>FALSE</v>
      </c>
      <c r="P6653" t="b">
        <f>(NOT(ISERROR(VLOOKUP($A6653,speech_dates!A:A,1,FALSE))))</f>
        <v>0</v>
      </c>
      <c r="Q6653" t="b">
        <f>(NOT(ISERROR(VLOOKUP($A6653,speech_dates!B:B,1,FALSE))))</f>
        <v>0</v>
      </c>
      <c r="R6653" t="b">
        <f>(NOT(ISERROR(VLOOKUP($A6653,speech_dates!C:C,1,FALSE))))</f>
        <v>0</v>
      </c>
    </row>
    <row r="6654" spans="1:18" x14ac:dyDescent="0.25">
      <c r="A6654" s="1">
        <v>42639</v>
      </c>
      <c r="B6654" t="s">
        <v>1656</v>
      </c>
      <c r="C6654" t="s">
        <v>14</v>
      </c>
      <c r="D6654" t="s">
        <v>1657</v>
      </c>
      <c r="E6654" t="s">
        <v>934</v>
      </c>
      <c r="F6654" t="b">
        <v>0</v>
      </c>
      <c r="G6654">
        <v>2499</v>
      </c>
      <c r="H6654" t="s">
        <v>17</v>
      </c>
      <c r="I6654" t="s">
        <v>18</v>
      </c>
      <c r="J6654">
        <v>2016</v>
      </c>
      <c r="K6654" t="s">
        <v>19</v>
      </c>
      <c r="L6654">
        <v>0.99990000000000001</v>
      </c>
      <c r="M6654">
        <v>0.14851485001470399</v>
      </c>
      <c r="N6654">
        <v>3.7107005999999998E-2</v>
      </c>
      <c r="O6654" t="str">
        <f t="shared" si="103"/>
        <v>FALSE</v>
      </c>
      <c r="P6654" t="b">
        <f>(NOT(ISERROR(VLOOKUP($A6654,speech_dates!A:A,1,FALSE))))</f>
        <v>1</v>
      </c>
      <c r="Q6654" t="b">
        <f>(NOT(ISERROR(VLOOKUP($A6654,speech_dates!B:B,1,FALSE))))</f>
        <v>0</v>
      </c>
      <c r="R6654" t="b">
        <f>(NOT(ISERROR(VLOOKUP($A6654,speech_dates!C:C,1,FALSE))))</f>
        <v>0</v>
      </c>
    </row>
    <row r="6655" spans="1:18" x14ac:dyDescent="0.25">
      <c r="A6655" s="1">
        <v>42640</v>
      </c>
      <c r="B6655" t="s">
        <v>1656</v>
      </c>
      <c r="C6655" t="s">
        <v>14</v>
      </c>
      <c r="D6655" t="s">
        <v>1657</v>
      </c>
      <c r="E6655" t="s">
        <v>934</v>
      </c>
      <c r="F6655" t="b">
        <v>0</v>
      </c>
      <c r="G6655">
        <v>2499</v>
      </c>
      <c r="H6655" t="s">
        <v>17</v>
      </c>
      <c r="I6655" t="s">
        <v>18</v>
      </c>
      <c r="J6655">
        <v>2016</v>
      </c>
      <c r="K6655" t="s">
        <v>19</v>
      </c>
      <c r="L6655">
        <v>0.99990000000000001</v>
      </c>
      <c r="M6655">
        <v>0.14851485001470399</v>
      </c>
      <c r="N6655">
        <v>3.7107005999999998E-2</v>
      </c>
      <c r="O6655" t="str">
        <f t="shared" si="103"/>
        <v>FALSE</v>
      </c>
      <c r="P6655" t="b">
        <f>(NOT(ISERROR(VLOOKUP($A6655,speech_dates!A:A,1,FALSE))))</f>
        <v>1</v>
      </c>
      <c r="Q6655" t="b">
        <f>(NOT(ISERROR(VLOOKUP($A6655,speech_dates!B:B,1,FALSE))))</f>
        <v>0</v>
      </c>
      <c r="R6655" t="b">
        <f>(NOT(ISERROR(VLOOKUP($A6655,speech_dates!C:C,1,FALSE))))</f>
        <v>0</v>
      </c>
    </row>
    <row r="6656" spans="1:18" x14ac:dyDescent="0.25">
      <c r="A6656" s="1">
        <v>42641</v>
      </c>
      <c r="B6656" t="s">
        <v>1658</v>
      </c>
      <c r="C6656" t="s">
        <v>14</v>
      </c>
      <c r="D6656" t="s">
        <v>1659</v>
      </c>
      <c r="E6656" t="s">
        <v>1068</v>
      </c>
      <c r="F6656" t="b">
        <v>0</v>
      </c>
      <c r="G6656">
        <v>2396</v>
      </c>
      <c r="H6656" t="s">
        <v>17</v>
      </c>
      <c r="I6656" t="s">
        <v>18</v>
      </c>
      <c r="J6656">
        <v>2016</v>
      </c>
      <c r="K6656" t="s">
        <v>19</v>
      </c>
      <c r="L6656">
        <v>0.99950000000000006</v>
      </c>
      <c r="M6656">
        <v>3.7974683063611597E-2</v>
      </c>
      <c r="N6656">
        <v>0.339638</v>
      </c>
      <c r="O6656" t="str">
        <f t="shared" si="103"/>
        <v>TRUE</v>
      </c>
      <c r="P6656" t="b">
        <f>(NOT(ISERROR(VLOOKUP($A6656,speech_dates!A:A,1,FALSE))))</f>
        <v>0</v>
      </c>
      <c r="Q6656" t="b">
        <f>(NOT(ISERROR(VLOOKUP($A6656,speech_dates!B:B,1,FALSE))))</f>
        <v>0</v>
      </c>
      <c r="R6656" t="b">
        <f>(NOT(ISERROR(VLOOKUP($A6656,speech_dates!C:C,1,FALSE))))</f>
        <v>0</v>
      </c>
    </row>
    <row r="6657" spans="1:18" x14ac:dyDescent="0.25">
      <c r="A6657" s="1">
        <v>42641</v>
      </c>
      <c r="B6657" t="s">
        <v>1660</v>
      </c>
      <c r="C6657" t="s">
        <v>14</v>
      </c>
      <c r="D6657" t="s">
        <v>1661</v>
      </c>
      <c r="E6657" t="s">
        <v>1357</v>
      </c>
      <c r="F6657" t="b">
        <v>0</v>
      </c>
      <c r="G6657">
        <v>4455</v>
      </c>
      <c r="H6657" t="s">
        <v>17</v>
      </c>
      <c r="I6657" t="s">
        <v>18</v>
      </c>
      <c r="J6657">
        <v>2016</v>
      </c>
      <c r="K6657" t="s">
        <v>19</v>
      </c>
      <c r="L6657">
        <v>0.99990000000000001</v>
      </c>
      <c r="M6657">
        <v>-0.144736841153047</v>
      </c>
      <c r="N6657">
        <v>8.5713189999999995E-2</v>
      </c>
      <c r="O6657" t="str">
        <f t="shared" si="103"/>
        <v>TRUE</v>
      </c>
      <c r="P6657" t="b">
        <f>(NOT(ISERROR(VLOOKUP($A6657,speech_dates!A:A,1,FALSE))))</f>
        <v>0</v>
      </c>
      <c r="Q6657" t="b">
        <f>(NOT(ISERROR(VLOOKUP($A6657,speech_dates!B:B,1,FALSE))))</f>
        <v>0</v>
      </c>
      <c r="R6657" t="b">
        <f>(NOT(ISERROR(VLOOKUP($A6657,speech_dates!C:C,1,FALSE))))</f>
        <v>0</v>
      </c>
    </row>
    <row r="6658" spans="1:18" x14ac:dyDescent="0.25">
      <c r="A6658" s="1">
        <v>42642</v>
      </c>
      <c r="B6658" t="s">
        <v>1662</v>
      </c>
      <c r="C6658" t="s">
        <v>14</v>
      </c>
      <c r="D6658" t="s">
        <v>1663</v>
      </c>
      <c r="E6658" t="s">
        <v>1547</v>
      </c>
      <c r="F6658" t="b">
        <v>0</v>
      </c>
      <c r="G6658">
        <v>3026</v>
      </c>
      <c r="H6658" t="s">
        <v>17</v>
      </c>
      <c r="I6658" t="s">
        <v>18</v>
      </c>
      <c r="J6658">
        <v>2016</v>
      </c>
      <c r="K6658" t="s">
        <v>19</v>
      </c>
      <c r="L6658">
        <v>0.99950000000000006</v>
      </c>
      <c r="M6658">
        <v>0.26666666370370301</v>
      </c>
      <c r="N6658">
        <v>-1.7703184E-3</v>
      </c>
      <c r="O6658" t="str">
        <f t="shared" si="103"/>
        <v>TRUE</v>
      </c>
      <c r="P6658" t="b">
        <f>(NOT(ISERROR(VLOOKUP($A6658,speech_dates!A:A,1,FALSE))))</f>
        <v>1</v>
      </c>
      <c r="Q6658" t="b">
        <f>(NOT(ISERROR(VLOOKUP($A6658,speech_dates!B:B,1,FALSE))))</f>
        <v>0</v>
      </c>
      <c r="R6658" t="b">
        <f>(NOT(ISERROR(VLOOKUP($A6658,speech_dates!C:C,1,FALSE))))</f>
        <v>0</v>
      </c>
    </row>
    <row r="6659" spans="1:18" x14ac:dyDescent="0.25">
      <c r="A6659" s="1">
        <v>42643</v>
      </c>
      <c r="B6659" t="s">
        <v>1662</v>
      </c>
      <c r="C6659" t="s">
        <v>14</v>
      </c>
      <c r="D6659" t="s">
        <v>1663</v>
      </c>
      <c r="E6659" t="s">
        <v>1547</v>
      </c>
      <c r="F6659" t="b">
        <v>0</v>
      </c>
      <c r="G6659">
        <v>3026</v>
      </c>
      <c r="H6659" t="s">
        <v>17</v>
      </c>
      <c r="I6659" t="s">
        <v>18</v>
      </c>
      <c r="J6659">
        <v>2016</v>
      </c>
      <c r="K6659" t="s">
        <v>19</v>
      </c>
      <c r="L6659">
        <v>0.99950000000000006</v>
      </c>
      <c r="M6659">
        <v>0.26666666370370301</v>
      </c>
      <c r="N6659">
        <v>-1.7703184E-3</v>
      </c>
      <c r="O6659" t="str">
        <f t="shared" ref="O6659:O6722" si="104">IF(B6659=B6658,"FALSE","TRUE")</f>
        <v>FALSE</v>
      </c>
      <c r="P6659" t="b">
        <f>(NOT(ISERROR(VLOOKUP($A6659,speech_dates!A:A,1,FALSE))))</f>
        <v>0</v>
      </c>
      <c r="Q6659" t="b">
        <f>(NOT(ISERROR(VLOOKUP($A6659,speech_dates!B:B,1,FALSE))))</f>
        <v>0</v>
      </c>
      <c r="R6659" t="b">
        <f>(NOT(ISERROR(VLOOKUP($A6659,speech_dates!C:C,1,FALSE))))</f>
        <v>0</v>
      </c>
    </row>
    <row r="6660" spans="1:18" x14ac:dyDescent="0.25">
      <c r="A6660" s="1">
        <v>42644</v>
      </c>
      <c r="B6660" t="s">
        <v>1662</v>
      </c>
      <c r="C6660" t="s">
        <v>14</v>
      </c>
      <c r="D6660" t="s">
        <v>1663</v>
      </c>
      <c r="E6660" t="s">
        <v>1547</v>
      </c>
      <c r="F6660" t="b">
        <v>0</v>
      </c>
      <c r="G6660">
        <v>3026</v>
      </c>
      <c r="H6660" t="s">
        <v>17</v>
      </c>
      <c r="I6660" t="s">
        <v>18</v>
      </c>
      <c r="J6660">
        <v>2016</v>
      </c>
      <c r="K6660" t="s">
        <v>19</v>
      </c>
      <c r="L6660">
        <v>0.99950000000000006</v>
      </c>
      <c r="M6660">
        <v>0.26666666370370301</v>
      </c>
      <c r="N6660">
        <v>-1.7703184E-3</v>
      </c>
      <c r="O6660" t="str">
        <f t="shared" si="104"/>
        <v>FALSE</v>
      </c>
      <c r="P6660" t="b">
        <f>(NOT(ISERROR(VLOOKUP($A6660,speech_dates!A:A,1,FALSE))))</f>
        <v>0</v>
      </c>
      <c r="Q6660" t="b">
        <f>(NOT(ISERROR(VLOOKUP($A6660,speech_dates!B:B,1,FALSE))))</f>
        <v>0</v>
      </c>
      <c r="R6660" t="b">
        <f>(NOT(ISERROR(VLOOKUP($A6660,speech_dates!C:C,1,FALSE))))</f>
        <v>0</v>
      </c>
    </row>
    <row r="6661" spans="1:18" x14ac:dyDescent="0.25">
      <c r="A6661" s="1">
        <v>42645</v>
      </c>
      <c r="B6661" t="s">
        <v>1662</v>
      </c>
      <c r="C6661" t="s">
        <v>14</v>
      </c>
      <c r="D6661" t="s">
        <v>1663</v>
      </c>
      <c r="E6661" t="s">
        <v>1547</v>
      </c>
      <c r="F6661" t="b">
        <v>0</v>
      </c>
      <c r="G6661">
        <v>3026</v>
      </c>
      <c r="H6661" t="s">
        <v>17</v>
      </c>
      <c r="I6661" t="s">
        <v>18</v>
      </c>
      <c r="J6661">
        <v>2016</v>
      </c>
      <c r="K6661" t="s">
        <v>19</v>
      </c>
      <c r="L6661">
        <v>0.99950000000000006</v>
      </c>
      <c r="M6661">
        <v>0.26666666370370301</v>
      </c>
      <c r="N6661">
        <v>-1.7703184E-3</v>
      </c>
      <c r="O6661" t="str">
        <f t="shared" si="104"/>
        <v>FALSE</v>
      </c>
      <c r="P6661" t="b">
        <f>(NOT(ISERROR(VLOOKUP($A6661,speech_dates!A:A,1,FALSE))))</f>
        <v>0</v>
      </c>
      <c r="Q6661" t="b">
        <f>(NOT(ISERROR(VLOOKUP($A6661,speech_dates!B:B,1,FALSE))))</f>
        <v>0</v>
      </c>
      <c r="R6661" t="b">
        <f>(NOT(ISERROR(VLOOKUP($A6661,speech_dates!C:C,1,FALSE))))</f>
        <v>0</v>
      </c>
    </row>
    <row r="6662" spans="1:18" x14ac:dyDescent="0.25">
      <c r="A6662" s="1">
        <v>42646</v>
      </c>
      <c r="B6662" t="s">
        <v>1662</v>
      </c>
      <c r="C6662" t="s">
        <v>14</v>
      </c>
      <c r="D6662" t="s">
        <v>1663</v>
      </c>
      <c r="E6662" t="s">
        <v>1547</v>
      </c>
      <c r="F6662" t="b">
        <v>0</v>
      </c>
      <c r="G6662">
        <v>3026</v>
      </c>
      <c r="H6662" t="s">
        <v>17</v>
      </c>
      <c r="I6662" t="s">
        <v>18</v>
      </c>
      <c r="J6662">
        <v>2016</v>
      </c>
      <c r="K6662" t="s">
        <v>19</v>
      </c>
      <c r="L6662">
        <v>0.99950000000000006</v>
      </c>
      <c r="M6662">
        <v>0.26666666370370301</v>
      </c>
      <c r="N6662">
        <v>-1.7703184E-3</v>
      </c>
      <c r="O6662" t="str">
        <f t="shared" si="104"/>
        <v>FALSE</v>
      </c>
      <c r="P6662" t="b">
        <f>(NOT(ISERROR(VLOOKUP($A6662,speech_dates!A:A,1,FALSE))))</f>
        <v>0</v>
      </c>
      <c r="Q6662" t="b">
        <f>(NOT(ISERROR(VLOOKUP($A6662,speech_dates!B:B,1,FALSE))))</f>
        <v>0</v>
      </c>
      <c r="R6662" t="b">
        <f>(NOT(ISERROR(VLOOKUP($A6662,speech_dates!C:C,1,FALSE))))</f>
        <v>0</v>
      </c>
    </row>
    <row r="6663" spans="1:18" x14ac:dyDescent="0.25">
      <c r="A6663" s="1">
        <v>42647</v>
      </c>
      <c r="B6663" t="s">
        <v>1664</v>
      </c>
      <c r="C6663" t="s">
        <v>14</v>
      </c>
      <c r="D6663" t="s">
        <v>1665</v>
      </c>
      <c r="E6663" t="s">
        <v>1666</v>
      </c>
      <c r="F6663" t="b">
        <v>0</v>
      </c>
      <c r="G6663">
        <v>4628</v>
      </c>
      <c r="H6663" t="s">
        <v>17</v>
      </c>
      <c r="I6663" t="s">
        <v>18</v>
      </c>
      <c r="J6663">
        <v>2016</v>
      </c>
      <c r="K6663" t="s">
        <v>19</v>
      </c>
      <c r="L6663">
        <v>0.99980000000000002</v>
      </c>
      <c r="M6663">
        <v>-0.30999999844999998</v>
      </c>
      <c r="N6663">
        <v>-0.11211396999999999</v>
      </c>
      <c r="O6663" t="str">
        <f t="shared" si="104"/>
        <v>TRUE</v>
      </c>
      <c r="P6663" t="b">
        <f>(NOT(ISERROR(VLOOKUP($A6663,speech_dates!A:A,1,FALSE))))</f>
        <v>0</v>
      </c>
      <c r="Q6663" t="b">
        <f>(NOT(ISERROR(VLOOKUP($A6663,speech_dates!B:B,1,FALSE))))</f>
        <v>0</v>
      </c>
      <c r="R6663" t="b">
        <f>(NOT(ISERROR(VLOOKUP($A6663,speech_dates!C:C,1,FALSE))))</f>
        <v>0</v>
      </c>
    </row>
    <row r="6664" spans="1:18" x14ac:dyDescent="0.25">
      <c r="A6664" s="1">
        <v>42648</v>
      </c>
      <c r="B6664" t="s">
        <v>1667</v>
      </c>
      <c r="C6664" t="s">
        <v>14</v>
      </c>
      <c r="D6664" t="s">
        <v>1668</v>
      </c>
      <c r="E6664" t="s">
        <v>960</v>
      </c>
      <c r="F6664" t="b">
        <v>0</v>
      </c>
      <c r="G6664">
        <v>4011</v>
      </c>
      <c r="H6664" t="s">
        <v>17</v>
      </c>
      <c r="I6664" t="s">
        <v>18</v>
      </c>
      <c r="J6664">
        <v>2016</v>
      </c>
      <c r="K6664" t="s">
        <v>19</v>
      </c>
      <c r="L6664">
        <v>0.99780000000000002</v>
      </c>
      <c r="M6664">
        <v>-0.46496814990466101</v>
      </c>
      <c r="N6664">
        <v>-1.7224103000000001E-2</v>
      </c>
      <c r="O6664" t="str">
        <f t="shared" si="104"/>
        <v>TRUE</v>
      </c>
      <c r="P6664" t="b">
        <f>(NOT(ISERROR(VLOOKUP($A6664,speech_dates!A:A,1,FALSE))))</f>
        <v>1</v>
      </c>
      <c r="Q6664" t="b">
        <f>(NOT(ISERROR(VLOOKUP($A6664,speech_dates!B:B,1,FALSE))))</f>
        <v>0</v>
      </c>
      <c r="R6664" t="b">
        <f>(NOT(ISERROR(VLOOKUP($A6664,speech_dates!C:C,1,FALSE))))</f>
        <v>0</v>
      </c>
    </row>
    <row r="6665" spans="1:18" x14ac:dyDescent="0.25">
      <c r="A6665" s="1">
        <v>42649</v>
      </c>
      <c r="B6665" t="s">
        <v>1667</v>
      </c>
      <c r="C6665" t="s">
        <v>14</v>
      </c>
      <c r="D6665" t="s">
        <v>1668</v>
      </c>
      <c r="E6665" t="s">
        <v>960</v>
      </c>
      <c r="F6665" t="b">
        <v>0</v>
      </c>
      <c r="G6665">
        <v>4011</v>
      </c>
      <c r="H6665" t="s">
        <v>17</v>
      </c>
      <c r="I6665" t="s">
        <v>18</v>
      </c>
      <c r="J6665">
        <v>2016</v>
      </c>
      <c r="K6665" t="s">
        <v>19</v>
      </c>
      <c r="L6665">
        <v>0.99780000000000002</v>
      </c>
      <c r="M6665">
        <v>-0.46496814990466101</v>
      </c>
      <c r="N6665">
        <v>-1.7224103000000001E-2</v>
      </c>
      <c r="O6665" t="str">
        <f t="shared" si="104"/>
        <v>FALSE</v>
      </c>
      <c r="P6665" t="b">
        <f>(NOT(ISERROR(VLOOKUP($A6665,speech_dates!A:A,1,FALSE))))</f>
        <v>0</v>
      </c>
      <c r="Q6665" t="b">
        <f>(NOT(ISERROR(VLOOKUP($A6665,speech_dates!B:B,1,FALSE))))</f>
        <v>0</v>
      </c>
      <c r="R6665" t="b">
        <f>(NOT(ISERROR(VLOOKUP($A6665,speech_dates!C:C,1,FALSE))))</f>
        <v>0</v>
      </c>
    </row>
    <row r="6666" spans="1:18" x14ac:dyDescent="0.25">
      <c r="A6666" s="1">
        <v>42650</v>
      </c>
      <c r="B6666" t="s">
        <v>1667</v>
      </c>
      <c r="C6666" t="s">
        <v>14</v>
      </c>
      <c r="D6666" t="s">
        <v>1668</v>
      </c>
      <c r="E6666" t="s">
        <v>960</v>
      </c>
      <c r="F6666" t="b">
        <v>0</v>
      </c>
      <c r="G6666">
        <v>4011</v>
      </c>
      <c r="H6666" t="s">
        <v>17</v>
      </c>
      <c r="I6666" t="s">
        <v>18</v>
      </c>
      <c r="J6666">
        <v>2016</v>
      </c>
      <c r="K6666" t="s">
        <v>19</v>
      </c>
      <c r="L6666">
        <v>0.99780000000000002</v>
      </c>
      <c r="M6666">
        <v>-0.46496814990466101</v>
      </c>
      <c r="N6666">
        <v>-1.7224103000000001E-2</v>
      </c>
      <c r="O6666" t="str">
        <f t="shared" si="104"/>
        <v>FALSE</v>
      </c>
      <c r="P6666" t="b">
        <f>(NOT(ISERROR(VLOOKUP($A6666,speech_dates!A:A,1,FALSE))))</f>
        <v>1</v>
      </c>
      <c r="Q6666" t="b">
        <f>(NOT(ISERROR(VLOOKUP($A6666,speech_dates!B:B,1,FALSE))))</f>
        <v>0</v>
      </c>
      <c r="R6666" t="b">
        <f>(NOT(ISERROR(VLOOKUP($A6666,speech_dates!C:C,1,FALSE))))</f>
        <v>0</v>
      </c>
    </row>
    <row r="6667" spans="1:18" x14ac:dyDescent="0.25">
      <c r="A6667" s="1">
        <v>42651</v>
      </c>
      <c r="B6667" t="s">
        <v>1667</v>
      </c>
      <c r="C6667" t="s">
        <v>14</v>
      </c>
      <c r="D6667" t="s">
        <v>1668</v>
      </c>
      <c r="E6667" t="s">
        <v>960</v>
      </c>
      <c r="F6667" t="b">
        <v>0</v>
      </c>
      <c r="G6667">
        <v>4011</v>
      </c>
      <c r="H6667" t="s">
        <v>17</v>
      </c>
      <c r="I6667" t="s">
        <v>18</v>
      </c>
      <c r="J6667">
        <v>2016</v>
      </c>
      <c r="K6667" t="s">
        <v>19</v>
      </c>
      <c r="L6667">
        <v>0.99780000000000002</v>
      </c>
      <c r="M6667">
        <v>-0.46496814990466101</v>
      </c>
      <c r="N6667">
        <v>-1.7224103000000001E-2</v>
      </c>
      <c r="O6667" t="str">
        <f t="shared" si="104"/>
        <v>FALSE</v>
      </c>
      <c r="P6667" t="b">
        <f>(NOT(ISERROR(VLOOKUP($A6667,speech_dates!A:A,1,FALSE))))</f>
        <v>0</v>
      </c>
      <c r="Q6667" t="b">
        <f>(NOT(ISERROR(VLOOKUP($A6667,speech_dates!B:B,1,FALSE))))</f>
        <v>0</v>
      </c>
      <c r="R6667" t="b">
        <f>(NOT(ISERROR(VLOOKUP($A6667,speech_dates!C:C,1,FALSE))))</f>
        <v>0</v>
      </c>
    </row>
    <row r="6668" spans="1:18" x14ac:dyDescent="0.25">
      <c r="A6668" s="1">
        <v>42652</v>
      </c>
      <c r="B6668" t="s">
        <v>1667</v>
      </c>
      <c r="C6668" t="s">
        <v>14</v>
      </c>
      <c r="D6668" t="s">
        <v>1668</v>
      </c>
      <c r="E6668" t="s">
        <v>960</v>
      </c>
      <c r="F6668" t="b">
        <v>0</v>
      </c>
      <c r="G6668">
        <v>4011</v>
      </c>
      <c r="H6668" t="s">
        <v>17</v>
      </c>
      <c r="I6668" t="s">
        <v>18</v>
      </c>
      <c r="J6668">
        <v>2016</v>
      </c>
      <c r="K6668" t="s">
        <v>19</v>
      </c>
      <c r="L6668">
        <v>0.99780000000000002</v>
      </c>
      <c r="M6668">
        <v>-0.46496814990466101</v>
      </c>
      <c r="N6668">
        <v>-1.7224103000000001E-2</v>
      </c>
      <c r="O6668" t="str">
        <f t="shared" si="104"/>
        <v>FALSE</v>
      </c>
      <c r="P6668" t="b">
        <f>(NOT(ISERROR(VLOOKUP($A6668,speech_dates!A:A,1,FALSE))))</f>
        <v>1</v>
      </c>
      <c r="Q6668" t="b">
        <f>(NOT(ISERROR(VLOOKUP($A6668,speech_dates!B:B,1,FALSE))))</f>
        <v>0</v>
      </c>
      <c r="R6668" t="b">
        <f>(NOT(ISERROR(VLOOKUP($A6668,speech_dates!C:C,1,FALSE))))</f>
        <v>0</v>
      </c>
    </row>
    <row r="6669" spans="1:18" x14ac:dyDescent="0.25">
      <c r="A6669" s="1">
        <v>42653</v>
      </c>
      <c r="B6669" t="s">
        <v>1667</v>
      </c>
      <c r="C6669" t="s">
        <v>14</v>
      </c>
      <c r="D6669" t="s">
        <v>1668</v>
      </c>
      <c r="E6669" t="s">
        <v>960</v>
      </c>
      <c r="F6669" t="b">
        <v>0</v>
      </c>
      <c r="G6669">
        <v>4011</v>
      </c>
      <c r="H6669" t="s">
        <v>17</v>
      </c>
      <c r="I6669" t="s">
        <v>18</v>
      </c>
      <c r="J6669">
        <v>2016</v>
      </c>
      <c r="K6669" t="s">
        <v>19</v>
      </c>
      <c r="L6669">
        <v>0.99780000000000002</v>
      </c>
      <c r="M6669">
        <v>-0.46496814990466101</v>
      </c>
      <c r="N6669">
        <v>-1.7224103000000001E-2</v>
      </c>
      <c r="O6669" t="str">
        <f t="shared" si="104"/>
        <v>FALSE</v>
      </c>
      <c r="P6669" t="b">
        <f>(NOT(ISERROR(VLOOKUP($A6669,speech_dates!A:A,1,FALSE))))</f>
        <v>0</v>
      </c>
      <c r="Q6669" t="b">
        <f>(NOT(ISERROR(VLOOKUP($A6669,speech_dates!B:B,1,FALSE))))</f>
        <v>0</v>
      </c>
      <c r="R6669" t="b">
        <f>(NOT(ISERROR(VLOOKUP($A6669,speech_dates!C:C,1,FALSE))))</f>
        <v>0</v>
      </c>
    </row>
    <row r="6670" spans="1:18" x14ac:dyDescent="0.25">
      <c r="A6670" s="1">
        <v>42654</v>
      </c>
      <c r="B6670" t="s">
        <v>1667</v>
      </c>
      <c r="C6670" t="s">
        <v>14</v>
      </c>
      <c r="D6670" t="s">
        <v>1668</v>
      </c>
      <c r="E6670" t="s">
        <v>960</v>
      </c>
      <c r="F6670" t="b">
        <v>0</v>
      </c>
      <c r="G6670">
        <v>4011</v>
      </c>
      <c r="H6670" t="s">
        <v>17</v>
      </c>
      <c r="I6670" t="s">
        <v>18</v>
      </c>
      <c r="J6670">
        <v>2016</v>
      </c>
      <c r="K6670" t="s">
        <v>19</v>
      </c>
      <c r="L6670">
        <v>0.99780000000000002</v>
      </c>
      <c r="M6670">
        <v>-0.46496814990466101</v>
      </c>
      <c r="N6670">
        <v>-1.7224103000000001E-2</v>
      </c>
      <c r="O6670" t="str">
        <f t="shared" si="104"/>
        <v>FALSE</v>
      </c>
      <c r="P6670" t="b">
        <f>(NOT(ISERROR(VLOOKUP($A6670,speech_dates!A:A,1,FALSE))))</f>
        <v>0</v>
      </c>
      <c r="Q6670" t="b">
        <f>(NOT(ISERROR(VLOOKUP($A6670,speech_dates!B:B,1,FALSE))))</f>
        <v>0</v>
      </c>
      <c r="R6670" t="b">
        <f>(NOT(ISERROR(VLOOKUP($A6670,speech_dates!C:C,1,FALSE))))</f>
        <v>0</v>
      </c>
    </row>
    <row r="6671" spans="1:18" x14ac:dyDescent="0.25">
      <c r="A6671" s="1">
        <v>42655</v>
      </c>
      <c r="B6671" t="s">
        <v>1667</v>
      </c>
      <c r="C6671" t="s">
        <v>14</v>
      </c>
      <c r="D6671" t="s">
        <v>1668</v>
      </c>
      <c r="E6671" t="s">
        <v>960</v>
      </c>
      <c r="F6671" t="b">
        <v>0</v>
      </c>
      <c r="G6671">
        <v>4011</v>
      </c>
      <c r="H6671" t="s">
        <v>17</v>
      </c>
      <c r="I6671" t="s">
        <v>18</v>
      </c>
      <c r="J6671">
        <v>2016</v>
      </c>
      <c r="K6671" t="s">
        <v>19</v>
      </c>
      <c r="L6671">
        <v>0.99780000000000002</v>
      </c>
      <c r="M6671">
        <v>-0.46496814990466101</v>
      </c>
      <c r="N6671">
        <v>-1.7224103000000001E-2</v>
      </c>
      <c r="O6671" t="str">
        <f t="shared" si="104"/>
        <v>FALSE</v>
      </c>
      <c r="P6671" t="b">
        <f>(NOT(ISERROR(VLOOKUP($A6671,speech_dates!A:A,1,FALSE))))</f>
        <v>0</v>
      </c>
      <c r="Q6671" t="b">
        <f>(NOT(ISERROR(VLOOKUP($A6671,speech_dates!B:B,1,FALSE))))</f>
        <v>0</v>
      </c>
      <c r="R6671" t="b">
        <f>(NOT(ISERROR(VLOOKUP($A6671,speech_dates!C:C,1,FALSE))))</f>
        <v>0</v>
      </c>
    </row>
    <row r="6672" spans="1:18" x14ac:dyDescent="0.25">
      <c r="A6672" s="1">
        <v>42656</v>
      </c>
      <c r="B6672" t="s">
        <v>1667</v>
      </c>
      <c r="C6672" t="s">
        <v>14</v>
      </c>
      <c r="D6672" t="s">
        <v>1668</v>
      </c>
      <c r="E6672" t="s">
        <v>960</v>
      </c>
      <c r="F6672" t="b">
        <v>0</v>
      </c>
      <c r="G6672">
        <v>4011</v>
      </c>
      <c r="H6672" t="s">
        <v>17</v>
      </c>
      <c r="I6672" t="s">
        <v>18</v>
      </c>
      <c r="J6672">
        <v>2016</v>
      </c>
      <c r="K6672" t="s">
        <v>19</v>
      </c>
      <c r="L6672">
        <v>0.99780000000000002</v>
      </c>
      <c r="M6672">
        <v>-0.46496814990466101</v>
      </c>
      <c r="N6672">
        <v>-1.7224103000000001E-2</v>
      </c>
      <c r="O6672" t="str">
        <f t="shared" si="104"/>
        <v>FALSE</v>
      </c>
      <c r="P6672" t="b">
        <f>(NOT(ISERROR(VLOOKUP($A6672,speech_dates!A:A,1,FALSE))))</f>
        <v>0</v>
      </c>
      <c r="Q6672" t="b">
        <f>(NOT(ISERROR(VLOOKUP($A6672,speech_dates!B:B,1,FALSE))))</f>
        <v>0</v>
      </c>
      <c r="R6672" t="b">
        <f>(NOT(ISERROR(VLOOKUP($A6672,speech_dates!C:C,1,FALSE))))</f>
        <v>0</v>
      </c>
    </row>
    <row r="6673" spans="1:18" x14ac:dyDescent="0.25">
      <c r="A6673" s="1">
        <v>42657</v>
      </c>
      <c r="B6673" t="s">
        <v>1667</v>
      </c>
      <c r="C6673" t="s">
        <v>14</v>
      </c>
      <c r="D6673" t="s">
        <v>1668</v>
      </c>
      <c r="E6673" t="s">
        <v>960</v>
      </c>
      <c r="F6673" t="b">
        <v>0</v>
      </c>
      <c r="G6673">
        <v>4011</v>
      </c>
      <c r="H6673" t="s">
        <v>17</v>
      </c>
      <c r="I6673" t="s">
        <v>18</v>
      </c>
      <c r="J6673">
        <v>2016</v>
      </c>
      <c r="K6673" t="s">
        <v>19</v>
      </c>
      <c r="L6673">
        <v>0.99780000000000002</v>
      </c>
      <c r="M6673">
        <v>-0.46496814990466101</v>
      </c>
      <c r="N6673">
        <v>-1.7224103000000001E-2</v>
      </c>
      <c r="O6673" t="str">
        <f t="shared" si="104"/>
        <v>FALSE</v>
      </c>
      <c r="P6673" t="b">
        <f>(NOT(ISERROR(VLOOKUP($A6673,speech_dates!A:A,1,FALSE))))</f>
        <v>1</v>
      </c>
      <c r="Q6673" t="b">
        <f>(NOT(ISERROR(VLOOKUP($A6673,speech_dates!B:B,1,FALSE))))</f>
        <v>0</v>
      </c>
      <c r="R6673" t="b">
        <f>(NOT(ISERROR(VLOOKUP($A6673,speech_dates!C:C,1,FALSE))))</f>
        <v>0</v>
      </c>
    </row>
    <row r="6674" spans="1:18" x14ac:dyDescent="0.25">
      <c r="A6674" s="1">
        <v>42658</v>
      </c>
      <c r="B6674" t="s">
        <v>1667</v>
      </c>
      <c r="C6674" t="s">
        <v>14</v>
      </c>
      <c r="D6674" t="s">
        <v>1668</v>
      </c>
      <c r="E6674" t="s">
        <v>960</v>
      </c>
      <c r="F6674" t="b">
        <v>0</v>
      </c>
      <c r="G6674">
        <v>4011</v>
      </c>
      <c r="H6674" t="s">
        <v>17</v>
      </c>
      <c r="I6674" t="s">
        <v>18</v>
      </c>
      <c r="J6674">
        <v>2016</v>
      </c>
      <c r="K6674" t="s">
        <v>19</v>
      </c>
      <c r="L6674">
        <v>0.99780000000000002</v>
      </c>
      <c r="M6674">
        <v>-0.46496814990466101</v>
      </c>
      <c r="N6674">
        <v>-1.7224103000000001E-2</v>
      </c>
      <c r="O6674" t="str">
        <f t="shared" si="104"/>
        <v>FALSE</v>
      </c>
      <c r="P6674" t="b">
        <f>(NOT(ISERROR(VLOOKUP($A6674,speech_dates!A:A,1,FALSE))))</f>
        <v>0</v>
      </c>
      <c r="Q6674" t="b">
        <f>(NOT(ISERROR(VLOOKUP($A6674,speech_dates!B:B,1,FALSE))))</f>
        <v>0</v>
      </c>
      <c r="R6674" t="b">
        <f>(NOT(ISERROR(VLOOKUP($A6674,speech_dates!C:C,1,FALSE))))</f>
        <v>0</v>
      </c>
    </row>
    <row r="6675" spans="1:18" x14ac:dyDescent="0.25">
      <c r="A6675" s="1">
        <v>42659</v>
      </c>
      <c r="B6675" t="s">
        <v>1667</v>
      </c>
      <c r="C6675" t="s">
        <v>14</v>
      </c>
      <c r="D6675" t="s">
        <v>1668</v>
      </c>
      <c r="E6675" t="s">
        <v>960</v>
      </c>
      <c r="F6675" t="b">
        <v>0</v>
      </c>
      <c r="G6675">
        <v>4011</v>
      </c>
      <c r="H6675" t="s">
        <v>17</v>
      </c>
      <c r="I6675" t="s">
        <v>18</v>
      </c>
      <c r="J6675">
        <v>2016</v>
      </c>
      <c r="K6675" t="s">
        <v>19</v>
      </c>
      <c r="L6675">
        <v>0.99780000000000002</v>
      </c>
      <c r="M6675">
        <v>-0.46496814990466101</v>
      </c>
      <c r="N6675">
        <v>-1.7224103000000001E-2</v>
      </c>
      <c r="O6675" t="str">
        <f t="shared" si="104"/>
        <v>FALSE</v>
      </c>
      <c r="P6675" t="b">
        <f>(NOT(ISERROR(VLOOKUP($A6675,speech_dates!A:A,1,FALSE))))</f>
        <v>0</v>
      </c>
      <c r="Q6675" t="b">
        <f>(NOT(ISERROR(VLOOKUP($A6675,speech_dates!B:B,1,FALSE))))</f>
        <v>0</v>
      </c>
      <c r="R6675" t="b">
        <f>(NOT(ISERROR(VLOOKUP($A6675,speech_dates!C:C,1,FALSE))))</f>
        <v>0</v>
      </c>
    </row>
    <row r="6676" spans="1:18" x14ac:dyDescent="0.25">
      <c r="A6676" s="1">
        <v>42660</v>
      </c>
      <c r="B6676" t="s">
        <v>1667</v>
      </c>
      <c r="C6676" t="s">
        <v>14</v>
      </c>
      <c r="D6676" t="s">
        <v>1668</v>
      </c>
      <c r="E6676" t="s">
        <v>960</v>
      </c>
      <c r="F6676" t="b">
        <v>0</v>
      </c>
      <c r="G6676">
        <v>4011</v>
      </c>
      <c r="H6676" t="s">
        <v>17</v>
      </c>
      <c r="I6676" t="s">
        <v>18</v>
      </c>
      <c r="J6676">
        <v>2016</v>
      </c>
      <c r="K6676" t="s">
        <v>19</v>
      </c>
      <c r="L6676">
        <v>0.99780000000000002</v>
      </c>
      <c r="M6676">
        <v>-0.46496814990466101</v>
      </c>
      <c r="N6676">
        <v>-1.7224103000000001E-2</v>
      </c>
      <c r="O6676" t="str">
        <f t="shared" si="104"/>
        <v>FALSE</v>
      </c>
      <c r="P6676" t="b">
        <f>(NOT(ISERROR(VLOOKUP($A6676,speech_dates!A:A,1,FALSE))))</f>
        <v>1</v>
      </c>
      <c r="Q6676" t="b">
        <f>(NOT(ISERROR(VLOOKUP($A6676,speech_dates!B:B,1,FALSE))))</f>
        <v>0</v>
      </c>
      <c r="R6676" t="b">
        <f>(NOT(ISERROR(VLOOKUP($A6676,speech_dates!C:C,1,FALSE))))</f>
        <v>0</v>
      </c>
    </row>
    <row r="6677" spans="1:18" x14ac:dyDescent="0.25">
      <c r="A6677" s="1">
        <v>42661</v>
      </c>
      <c r="B6677" t="s">
        <v>1667</v>
      </c>
      <c r="C6677" t="s">
        <v>14</v>
      </c>
      <c r="D6677" t="s">
        <v>1668</v>
      </c>
      <c r="E6677" t="s">
        <v>960</v>
      </c>
      <c r="F6677" t="b">
        <v>0</v>
      </c>
      <c r="G6677">
        <v>4011</v>
      </c>
      <c r="H6677" t="s">
        <v>17</v>
      </c>
      <c r="I6677" t="s">
        <v>18</v>
      </c>
      <c r="J6677">
        <v>2016</v>
      </c>
      <c r="K6677" t="s">
        <v>19</v>
      </c>
      <c r="L6677">
        <v>0.99780000000000002</v>
      </c>
      <c r="M6677">
        <v>-0.46496814990466101</v>
      </c>
      <c r="N6677">
        <v>-1.7224103000000001E-2</v>
      </c>
      <c r="O6677" t="str">
        <f t="shared" si="104"/>
        <v>FALSE</v>
      </c>
      <c r="P6677" t="b">
        <f>(NOT(ISERROR(VLOOKUP($A6677,speech_dates!A:A,1,FALSE))))</f>
        <v>0</v>
      </c>
      <c r="Q6677" t="b">
        <f>(NOT(ISERROR(VLOOKUP($A6677,speech_dates!B:B,1,FALSE))))</f>
        <v>0</v>
      </c>
      <c r="R6677" t="b">
        <f>(NOT(ISERROR(VLOOKUP($A6677,speech_dates!C:C,1,FALSE))))</f>
        <v>0</v>
      </c>
    </row>
    <row r="6678" spans="1:18" x14ac:dyDescent="0.25">
      <c r="A6678" s="1">
        <v>42662</v>
      </c>
      <c r="B6678" t="s">
        <v>1667</v>
      </c>
      <c r="C6678" t="s">
        <v>14</v>
      </c>
      <c r="D6678" t="s">
        <v>1668</v>
      </c>
      <c r="E6678" t="s">
        <v>960</v>
      </c>
      <c r="F6678" t="b">
        <v>0</v>
      </c>
      <c r="G6678">
        <v>4011</v>
      </c>
      <c r="H6678" t="s">
        <v>17</v>
      </c>
      <c r="I6678" t="s">
        <v>18</v>
      </c>
      <c r="J6678">
        <v>2016</v>
      </c>
      <c r="K6678" t="s">
        <v>19</v>
      </c>
      <c r="L6678">
        <v>0.99780000000000002</v>
      </c>
      <c r="M6678">
        <v>-0.46496814990466101</v>
      </c>
      <c r="N6678">
        <v>-1.7224103000000001E-2</v>
      </c>
      <c r="O6678" t="str">
        <f t="shared" si="104"/>
        <v>FALSE</v>
      </c>
      <c r="P6678" t="b">
        <f>(NOT(ISERROR(VLOOKUP($A6678,speech_dates!A:A,1,FALSE))))</f>
        <v>0</v>
      </c>
      <c r="Q6678" t="b">
        <f>(NOT(ISERROR(VLOOKUP($A6678,speech_dates!B:B,1,FALSE))))</f>
        <v>0</v>
      </c>
      <c r="R6678" t="b">
        <f>(NOT(ISERROR(VLOOKUP($A6678,speech_dates!C:C,1,FALSE))))</f>
        <v>0</v>
      </c>
    </row>
    <row r="6679" spans="1:18" x14ac:dyDescent="0.25">
      <c r="A6679" s="1">
        <v>42663</v>
      </c>
      <c r="B6679" t="s">
        <v>1669</v>
      </c>
      <c r="C6679" t="s">
        <v>14</v>
      </c>
      <c r="D6679" t="s">
        <v>1670</v>
      </c>
      <c r="E6679" t="s">
        <v>1671</v>
      </c>
      <c r="F6679" t="b">
        <v>0</v>
      </c>
      <c r="G6679">
        <v>1615</v>
      </c>
      <c r="H6679" t="s">
        <v>17</v>
      </c>
      <c r="I6679" t="s">
        <v>18</v>
      </c>
      <c r="J6679">
        <v>2016</v>
      </c>
      <c r="K6679" t="s">
        <v>19</v>
      </c>
      <c r="L6679">
        <v>0.99950000000000006</v>
      </c>
      <c r="M6679">
        <v>-0.18181817906336001</v>
      </c>
      <c r="N6679">
        <v>2.8972118000000001E-3</v>
      </c>
      <c r="O6679" t="str">
        <f t="shared" si="104"/>
        <v>TRUE</v>
      </c>
      <c r="P6679" t="b">
        <f>(NOT(ISERROR(VLOOKUP($A6679,speech_dates!A:A,1,FALSE))))</f>
        <v>0</v>
      </c>
      <c r="Q6679" t="b">
        <f>(NOT(ISERROR(VLOOKUP($A6679,speech_dates!B:B,1,FALSE))))</f>
        <v>0</v>
      </c>
      <c r="R6679" t="b">
        <f>(NOT(ISERROR(VLOOKUP($A6679,speech_dates!C:C,1,FALSE))))</f>
        <v>0</v>
      </c>
    </row>
    <row r="6680" spans="1:18" x14ac:dyDescent="0.25">
      <c r="A6680" s="1">
        <v>42663</v>
      </c>
      <c r="B6680" t="s">
        <v>1672</v>
      </c>
      <c r="C6680" t="s">
        <v>14</v>
      </c>
      <c r="D6680" t="s">
        <v>1673</v>
      </c>
      <c r="E6680" t="s">
        <v>1357</v>
      </c>
      <c r="F6680" t="b">
        <v>0</v>
      </c>
      <c r="G6680">
        <v>2259</v>
      </c>
      <c r="H6680" t="s">
        <v>17</v>
      </c>
      <c r="I6680" t="s">
        <v>18</v>
      </c>
      <c r="J6680">
        <v>2016</v>
      </c>
      <c r="K6680" t="s">
        <v>19</v>
      </c>
      <c r="L6680">
        <v>0.99970000000000003</v>
      </c>
      <c r="M6680">
        <v>-0.169230767928994</v>
      </c>
      <c r="N6680">
        <v>-8.2485779999999995E-2</v>
      </c>
      <c r="O6680" t="str">
        <f t="shared" si="104"/>
        <v>TRUE</v>
      </c>
      <c r="P6680" t="b">
        <f>(NOT(ISERROR(VLOOKUP($A6680,speech_dates!A:A,1,FALSE))))</f>
        <v>0</v>
      </c>
      <c r="Q6680" t="b">
        <f>(NOT(ISERROR(VLOOKUP($A6680,speech_dates!B:B,1,FALSE))))</f>
        <v>0</v>
      </c>
      <c r="R6680" t="b">
        <f>(NOT(ISERROR(VLOOKUP($A6680,speech_dates!C:C,1,FALSE))))</f>
        <v>0</v>
      </c>
    </row>
    <row r="6681" spans="1:18" x14ac:dyDescent="0.25">
      <c r="A6681" s="1">
        <v>42664</v>
      </c>
      <c r="B6681" t="s">
        <v>1672</v>
      </c>
      <c r="C6681" t="s">
        <v>14</v>
      </c>
      <c r="D6681" t="s">
        <v>1673</v>
      </c>
      <c r="E6681" t="s">
        <v>1357</v>
      </c>
      <c r="F6681" t="b">
        <v>0</v>
      </c>
      <c r="G6681">
        <v>2259</v>
      </c>
      <c r="H6681" t="s">
        <v>17</v>
      </c>
      <c r="I6681" t="s">
        <v>18</v>
      </c>
      <c r="J6681">
        <v>2016</v>
      </c>
      <c r="K6681" t="s">
        <v>19</v>
      </c>
      <c r="L6681">
        <v>0.99970000000000003</v>
      </c>
      <c r="M6681">
        <v>-0.169230767928994</v>
      </c>
      <c r="N6681">
        <v>-8.2485779999999995E-2</v>
      </c>
      <c r="O6681" t="str">
        <f t="shared" si="104"/>
        <v>FALSE</v>
      </c>
      <c r="P6681" t="b">
        <f>(NOT(ISERROR(VLOOKUP($A6681,speech_dates!A:A,1,FALSE))))</f>
        <v>1</v>
      </c>
      <c r="Q6681" t="b">
        <f>(NOT(ISERROR(VLOOKUP($A6681,speech_dates!B:B,1,FALSE))))</f>
        <v>0</v>
      </c>
      <c r="R6681" t="b">
        <f>(NOT(ISERROR(VLOOKUP($A6681,speech_dates!C:C,1,FALSE))))</f>
        <v>0</v>
      </c>
    </row>
    <row r="6682" spans="1:18" x14ac:dyDescent="0.25">
      <c r="A6682" s="1">
        <v>42665</v>
      </c>
      <c r="B6682" t="s">
        <v>1672</v>
      </c>
      <c r="C6682" t="s">
        <v>14</v>
      </c>
      <c r="D6682" t="s">
        <v>1673</v>
      </c>
      <c r="E6682" t="s">
        <v>1357</v>
      </c>
      <c r="F6682" t="b">
        <v>0</v>
      </c>
      <c r="G6682">
        <v>2259</v>
      </c>
      <c r="H6682" t="s">
        <v>17</v>
      </c>
      <c r="I6682" t="s">
        <v>18</v>
      </c>
      <c r="J6682">
        <v>2016</v>
      </c>
      <c r="K6682" t="s">
        <v>19</v>
      </c>
      <c r="L6682">
        <v>0.99970000000000003</v>
      </c>
      <c r="M6682">
        <v>-0.169230767928994</v>
      </c>
      <c r="N6682">
        <v>-8.2485779999999995E-2</v>
      </c>
      <c r="O6682" t="str">
        <f t="shared" si="104"/>
        <v>FALSE</v>
      </c>
      <c r="P6682" t="b">
        <f>(NOT(ISERROR(VLOOKUP($A6682,speech_dates!A:A,1,FALSE))))</f>
        <v>0</v>
      </c>
      <c r="Q6682" t="b">
        <f>(NOT(ISERROR(VLOOKUP($A6682,speech_dates!B:B,1,FALSE))))</f>
        <v>0</v>
      </c>
      <c r="R6682" t="b">
        <f>(NOT(ISERROR(VLOOKUP($A6682,speech_dates!C:C,1,FALSE))))</f>
        <v>0</v>
      </c>
    </row>
    <row r="6683" spans="1:18" x14ac:dyDescent="0.25">
      <c r="A6683" s="1">
        <v>42666</v>
      </c>
      <c r="B6683" t="s">
        <v>1672</v>
      </c>
      <c r="C6683" t="s">
        <v>14</v>
      </c>
      <c r="D6683" t="s">
        <v>1673</v>
      </c>
      <c r="E6683" t="s">
        <v>1357</v>
      </c>
      <c r="F6683" t="b">
        <v>0</v>
      </c>
      <c r="G6683">
        <v>2259</v>
      </c>
      <c r="H6683" t="s">
        <v>17</v>
      </c>
      <c r="I6683" t="s">
        <v>18</v>
      </c>
      <c r="J6683">
        <v>2016</v>
      </c>
      <c r="K6683" t="s">
        <v>19</v>
      </c>
      <c r="L6683">
        <v>0.99970000000000003</v>
      </c>
      <c r="M6683">
        <v>-0.169230767928994</v>
      </c>
      <c r="N6683">
        <v>-8.2485779999999995E-2</v>
      </c>
      <c r="O6683" t="str">
        <f t="shared" si="104"/>
        <v>FALSE</v>
      </c>
      <c r="P6683" t="b">
        <f>(NOT(ISERROR(VLOOKUP($A6683,speech_dates!A:A,1,FALSE))))</f>
        <v>0</v>
      </c>
      <c r="Q6683" t="b">
        <f>(NOT(ISERROR(VLOOKUP($A6683,speech_dates!B:B,1,FALSE))))</f>
        <v>0</v>
      </c>
      <c r="R6683" t="b">
        <f>(NOT(ISERROR(VLOOKUP($A6683,speech_dates!C:C,1,FALSE))))</f>
        <v>0</v>
      </c>
    </row>
    <row r="6684" spans="1:18" x14ac:dyDescent="0.25">
      <c r="A6684" s="1">
        <v>42667</v>
      </c>
      <c r="B6684" t="s">
        <v>1674</v>
      </c>
      <c r="C6684" t="s">
        <v>14</v>
      </c>
      <c r="D6684" t="s">
        <v>1675</v>
      </c>
      <c r="E6684" t="s">
        <v>1357</v>
      </c>
      <c r="F6684" t="b">
        <v>0</v>
      </c>
      <c r="G6684">
        <v>4910</v>
      </c>
      <c r="H6684" t="s">
        <v>17</v>
      </c>
      <c r="I6684" t="s">
        <v>18</v>
      </c>
      <c r="J6684">
        <v>2016</v>
      </c>
      <c r="K6684" t="s">
        <v>19</v>
      </c>
      <c r="L6684">
        <v>0.99990000000000001</v>
      </c>
      <c r="M6684">
        <v>-0.25102880555132101</v>
      </c>
      <c r="N6684">
        <v>0.19588112999999999</v>
      </c>
      <c r="O6684" t="str">
        <f t="shared" si="104"/>
        <v>TRUE</v>
      </c>
      <c r="P6684" t="b">
        <f>(NOT(ISERROR(VLOOKUP($A6684,speech_dates!A:A,1,FALSE))))</f>
        <v>1</v>
      </c>
      <c r="Q6684" t="b">
        <f>(NOT(ISERROR(VLOOKUP($A6684,speech_dates!B:B,1,FALSE))))</f>
        <v>0</v>
      </c>
      <c r="R6684" t="b">
        <f>(NOT(ISERROR(VLOOKUP($A6684,speech_dates!C:C,1,FALSE))))</f>
        <v>0</v>
      </c>
    </row>
    <row r="6685" spans="1:18" x14ac:dyDescent="0.25">
      <c r="A6685" s="1">
        <v>42668</v>
      </c>
      <c r="B6685" t="s">
        <v>1674</v>
      </c>
      <c r="C6685" t="s">
        <v>14</v>
      </c>
      <c r="D6685" t="s">
        <v>1675</v>
      </c>
      <c r="E6685" t="s">
        <v>1357</v>
      </c>
      <c r="F6685" t="b">
        <v>0</v>
      </c>
      <c r="G6685">
        <v>4910</v>
      </c>
      <c r="H6685" t="s">
        <v>17</v>
      </c>
      <c r="I6685" t="s">
        <v>18</v>
      </c>
      <c r="J6685">
        <v>2016</v>
      </c>
      <c r="K6685" t="s">
        <v>19</v>
      </c>
      <c r="L6685">
        <v>0.99990000000000001</v>
      </c>
      <c r="M6685">
        <v>-0.25102880555132101</v>
      </c>
      <c r="N6685">
        <v>0.19588112999999999</v>
      </c>
      <c r="O6685" t="str">
        <f t="shared" si="104"/>
        <v>FALSE</v>
      </c>
      <c r="P6685" t="b">
        <f>(NOT(ISERROR(VLOOKUP($A6685,speech_dates!A:A,1,FALSE))))</f>
        <v>0</v>
      </c>
      <c r="Q6685" t="b">
        <f>(NOT(ISERROR(VLOOKUP($A6685,speech_dates!B:B,1,FALSE))))</f>
        <v>0</v>
      </c>
      <c r="R6685" t="b">
        <f>(NOT(ISERROR(VLOOKUP($A6685,speech_dates!C:C,1,FALSE))))</f>
        <v>0</v>
      </c>
    </row>
    <row r="6686" spans="1:18" x14ac:dyDescent="0.25">
      <c r="A6686" s="1">
        <v>42669</v>
      </c>
      <c r="B6686" t="s">
        <v>1676</v>
      </c>
      <c r="C6686" t="s">
        <v>14</v>
      </c>
      <c r="D6686" t="s">
        <v>1677</v>
      </c>
      <c r="E6686" t="s">
        <v>1469</v>
      </c>
      <c r="F6686" t="b">
        <v>0</v>
      </c>
      <c r="G6686">
        <v>3434</v>
      </c>
      <c r="H6686" t="s">
        <v>17</v>
      </c>
      <c r="I6686" t="s">
        <v>18</v>
      </c>
      <c r="J6686">
        <v>2016</v>
      </c>
      <c r="K6686" t="s">
        <v>19</v>
      </c>
      <c r="L6686">
        <v>0.99970000000000003</v>
      </c>
      <c r="M6686">
        <v>-0.205479450647401</v>
      </c>
      <c r="N6686">
        <v>5.9080644999999999E-3</v>
      </c>
      <c r="O6686" t="str">
        <f t="shared" si="104"/>
        <v>TRUE</v>
      </c>
      <c r="P6686" t="b">
        <f>(NOT(ISERROR(VLOOKUP($A6686,speech_dates!A:A,1,FALSE))))</f>
        <v>0</v>
      </c>
      <c r="Q6686" t="b">
        <f>(NOT(ISERROR(VLOOKUP($A6686,speech_dates!B:B,1,FALSE))))</f>
        <v>0</v>
      </c>
      <c r="R6686" t="b">
        <f>(NOT(ISERROR(VLOOKUP($A6686,speech_dates!C:C,1,FALSE))))</f>
        <v>0</v>
      </c>
    </row>
    <row r="6687" spans="1:18" x14ac:dyDescent="0.25">
      <c r="A6687" s="1">
        <v>42670</v>
      </c>
      <c r="B6687" t="s">
        <v>1676</v>
      </c>
      <c r="C6687" t="s">
        <v>14</v>
      </c>
      <c r="D6687" t="s">
        <v>1677</v>
      </c>
      <c r="E6687" t="s">
        <v>1469</v>
      </c>
      <c r="F6687" t="b">
        <v>0</v>
      </c>
      <c r="G6687">
        <v>3434</v>
      </c>
      <c r="H6687" t="s">
        <v>17</v>
      </c>
      <c r="I6687" t="s">
        <v>18</v>
      </c>
      <c r="J6687">
        <v>2016</v>
      </c>
      <c r="K6687" t="s">
        <v>19</v>
      </c>
      <c r="L6687">
        <v>0.99970000000000003</v>
      </c>
      <c r="M6687">
        <v>-0.205479450647401</v>
      </c>
      <c r="N6687">
        <v>5.9080644999999999E-3</v>
      </c>
      <c r="O6687" t="str">
        <f t="shared" si="104"/>
        <v>FALSE</v>
      </c>
      <c r="P6687" t="b">
        <f>(NOT(ISERROR(VLOOKUP($A6687,speech_dates!A:A,1,FALSE))))</f>
        <v>0</v>
      </c>
      <c r="Q6687" t="b">
        <f>(NOT(ISERROR(VLOOKUP($A6687,speech_dates!B:B,1,FALSE))))</f>
        <v>0</v>
      </c>
      <c r="R6687" t="b">
        <f>(NOT(ISERROR(VLOOKUP($A6687,speech_dates!C:C,1,FALSE))))</f>
        <v>0</v>
      </c>
    </row>
    <row r="6688" spans="1:18" x14ac:dyDescent="0.25">
      <c r="A6688" s="1">
        <v>42671</v>
      </c>
      <c r="B6688" t="s">
        <v>1676</v>
      </c>
      <c r="C6688" t="s">
        <v>14</v>
      </c>
      <c r="D6688" t="s">
        <v>1677</v>
      </c>
      <c r="E6688" t="s">
        <v>1469</v>
      </c>
      <c r="F6688" t="b">
        <v>0</v>
      </c>
      <c r="G6688">
        <v>3434</v>
      </c>
      <c r="H6688" t="s">
        <v>17</v>
      </c>
      <c r="I6688" t="s">
        <v>18</v>
      </c>
      <c r="J6688">
        <v>2016</v>
      </c>
      <c r="K6688" t="s">
        <v>19</v>
      </c>
      <c r="L6688">
        <v>0.99970000000000003</v>
      </c>
      <c r="M6688">
        <v>-0.205479450647401</v>
      </c>
      <c r="N6688">
        <v>5.9080644999999999E-3</v>
      </c>
      <c r="O6688" t="str">
        <f t="shared" si="104"/>
        <v>FALSE</v>
      </c>
      <c r="P6688" t="b">
        <f>(NOT(ISERROR(VLOOKUP($A6688,speech_dates!A:A,1,FALSE))))</f>
        <v>0</v>
      </c>
      <c r="Q6688" t="b">
        <f>(NOT(ISERROR(VLOOKUP($A6688,speech_dates!B:B,1,FALSE))))</f>
        <v>0</v>
      </c>
      <c r="R6688" t="b">
        <f>(NOT(ISERROR(VLOOKUP($A6688,speech_dates!C:C,1,FALSE))))</f>
        <v>0</v>
      </c>
    </row>
    <row r="6689" spans="1:18" x14ac:dyDescent="0.25">
      <c r="A6689" s="1">
        <v>42672</v>
      </c>
      <c r="B6689" t="s">
        <v>1676</v>
      </c>
      <c r="C6689" t="s">
        <v>14</v>
      </c>
      <c r="D6689" t="s">
        <v>1677</v>
      </c>
      <c r="E6689" t="s">
        <v>1469</v>
      </c>
      <c r="F6689" t="b">
        <v>0</v>
      </c>
      <c r="G6689">
        <v>3434</v>
      </c>
      <c r="H6689" t="s">
        <v>17</v>
      </c>
      <c r="I6689" t="s">
        <v>18</v>
      </c>
      <c r="J6689">
        <v>2016</v>
      </c>
      <c r="K6689" t="s">
        <v>19</v>
      </c>
      <c r="L6689">
        <v>0.99970000000000003</v>
      </c>
      <c r="M6689">
        <v>-0.205479450647401</v>
      </c>
      <c r="N6689">
        <v>5.9080644999999999E-3</v>
      </c>
      <c r="O6689" t="str">
        <f t="shared" si="104"/>
        <v>FALSE</v>
      </c>
      <c r="P6689" t="b">
        <f>(NOT(ISERROR(VLOOKUP($A6689,speech_dates!A:A,1,FALSE))))</f>
        <v>0</v>
      </c>
      <c r="Q6689" t="b">
        <f>(NOT(ISERROR(VLOOKUP($A6689,speech_dates!B:B,1,FALSE))))</f>
        <v>0</v>
      </c>
      <c r="R6689" t="b">
        <f>(NOT(ISERROR(VLOOKUP($A6689,speech_dates!C:C,1,FALSE))))</f>
        <v>0</v>
      </c>
    </row>
    <row r="6690" spans="1:18" x14ac:dyDescent="0.25">
      <c r="A6690" s="1">
        <v>42673</v>
      </c>
      <c r="B6690" t="s">
        <v>1676</v>
      </c>
      <c r="C6690" t="s">
        <v>14</v>
      </c>
      <c r="D6690" t="s">
        <v>1677</v>
      </c>
      <c r="E6690" t="s">
        <v>1469</v>
      </c>
      <c r="F6690" t="b">
        <v>0</v>
      </c>
      <c r="G6690">
        <v>3434</v>
      </c>
      <c r="H6690" t="s">
        <v>17</v>
      </c>
      <c r="I6690" t="s">
        <v>18</v>
      </c>
      <c r="J6690">
        <v>2016</v>
      </c>
      <c r="K6690" t="s">
        <v>19</v>
      </c>
      <c r="L6690">
        <v>0.99970000000000003</v>
      </c>
      <c r="M6690">
        <v>-0.205479450647401</v>
      </c>
      <c r="N6690">
        <v>5.9080644999999999E-3</v>
      </c>
      <c r="O6690" t="str">
        <f t="shared" si="104"/>
        <v>FALSE</v>
      </c>
      <c r="P6690" t="b">
        <f>(NOT(ISERROR(VLOOKUP($A6690,speech_dates!A:A,1,FALSE))))</f>
        <v>0</v>
      </c>
      <c r="Q6690" t="b">
        <f>(NOT(ISERROR(VLOOKUP($A6690,speech_dates!B:B,1,FALSE))))</f>
        <v>0</v>
      </c>
      <c r="R6690" t="b">
        <f>(NOT(ISERROR(VLOOKUP($A6690,speech_dates!C:C,1,FALSE))))</f>
        <v>0</v>
      </c>
    </row>
    <row r="6691" spans="1:18" x14ac:dyDescent="0.25">
      <c r="A6691" s="1">
        <v>42674</v>
      </c>
      <c r="B6691" t="s">
        <v>1676</v>
      </c>
      <c r="C6691" t="s">
        <v>14</v>
      </c>
      <c r="D6691" t="s">
        <v>1677</v>
      </c>
      <c r="E6691" t="s">
        <v>1469</v>
      </c>
      <c r="F6691" t="b">
        <v>0</v>
      </c>
      <c r="G6691">
        <v>3434</v>
      </c>
      <c r="H6691" t="s">
        <v>17</v>
      </c>
      <c r="I6691" t="s">
        <v>18</v>
      </c>
      <c r="J6691">
        <v>2016</v>
      </c>
      <c r="K6691" t="s">
        <v>19</v>
      </c>
      <c r="L6691">
        <v>0.99970000000000003</v>
      </c>
      <c r="M6691">
        <v>-0.205479450647401</v>
      </c>
      <c r="N6691">
        <v>5.9080644999999999E-3</v>
      </c>
      <c r="O6691" t="str">
        <f t="shared" si="104"/>
        <v>FALSE</v>
      </c>
      <c r="P6691" t="b">
        <f>(NOT(ISERROR(VLOOKUP($A6691,speech_dates!A:A,1,FALSE))))</f>
        <v>0</v>
      </c>
      <c r="Q6691" t="b">
        <f>(NOT(ISERROR(VLOOKUP($A6691,speech_dates!B:B,1,FALSE))))</f>
        <v>0</v>
      </c>
      <c r="R6691" t="b">
        <f>(NOT(ISERROR(VLOOKUP($A6691,speech_dates!C:C,1,FALSE))))</f>
        <v>0</v>
      </c>
    </row>
    <row r="6692" spans="1:18" x14ac:dyDescent="0.25">
      <c r="A6692" s="1">
        <v>42675</v>
      </c>
      <c r="B6692" t="s">
        <v>1676</v>
      </c>
      <c r="C6692" t="s">
        <v>14</v>
      </c>
      <c r="D6692" t="s">
        <v>1677</v>
      </c>
      <c r="E6692" t="s">
        <v>1469</v>
      </c>
      <c r="F6692" t="b">
        <v>0</v>
      </c>
      <c r="G6692">
        <v>3434</v>
      </c>
      <c r="H6692" t="s">
        <v>17</v>
      </c>
      <c r="I6692" t="s">
        <v>18</v>
      </c>
      <c r="J6692">
        <v>2016</v>
      </c>
      <c r="K6692" t="s">
        <v>19</v>
      </c>
      <c r="L6692">
        <v>0.99970000000000003</v>
      </c>
      <c r="M6692">
        <v>-0.205479450647401</v>
      </c>
      <c r="N6692">
        <v>5.9080644999999999E-3</v>
      </c>
      <c r="O6692" t="str">
        <f t="shared" si="104"/>
        <v>FALSE</v>
      </c>
      <c r="P6692" t="b">
        <f>(NOT(ISERROR(VLOOKUP($A6692,speech_dates!A:A,1,FALSE))))</f>
        <v>0</v>
      </c>
      <c r="Q6692" t="b">
        <f>(NOT(ISERROR(VLOOKUP($A6692,speech_dates!B:B,1,FALSE))))</f>
        <v>0</v>
      </c>
      <c r="R6692" t="b">
        <f>(NOT(ISERROR(VLOOKUP($A6692,speech_dates!C:C,1,FALSE))))</f>
        <v>0</v>
      </c>
    </row>
    <row r="6693" spans="1:18" x14ac:dyDescent="0.25">
      <c r="A6693" s="1">
        <v>42676</v>
      </c>
      <c r="B6693" t="s">
        <v>1676</v>
      </c>
      <c r="C6693" t="s">
        <v>14</v>
      </c>
      <c r="D6693" t="s">
        <v>1677</v>
      </c>
      <c r="E6693" t="s">
        <v>1469</v>
      </c>
      <c r="F6693" t="b">
        <v>0</v>
      </c>
      <c r="G6693">
        <v>3434</v>
      </c>
      <c r="H6693" t="s">
        <v>17</v>
      </c>
      <c r="I6693" t="s">
        <v>18</v>
      </c>
      <c r="J6693">
        <v>2016</v>
      </c>
      <c r="K6693" t="s">
        <v>19</v>
      </c>
      <c r="L6693">
        <v>0.99970000000000003</v>
      </c>
      <c r="M6693">
        <v>-0.205479450647401</v>
      </c>
      <c r="N6693">
        <v>5.9080644999999999E-3</v>
      </c>
      <c r="O6693" t="str">
        <f t="shared" si="104"/>
        <v>FALSE</v>
      </c>
      <c r="P6693" t="b">
        <f>(NOT(ISERROR(VLOOKUP($A6693,speech_dates!A:A,1,FALSE))))</f>
        <v>0</v>
      </c>
      <c r="Q6693" t="b">
        <f>(NOT(ISERROR(VLOOKUP($A6693,speech_dates!B:B,1,FALSE))))</f>
        <v>0</v>
      </c>
      <c r="R6693" t="b">
        <f>(NOT(ISERROR(VLOOKUP($A6693,speech_dates!C:C,1,FALSE))))</f>
        <v>0</v>
      </c>
    </row>
    <row r="6694" spans="1:18" x14ac:dyDescent="0.25">
      <c r="A6694" s="1">
        <v>42677</v>
      </c>
      <c r="B6694" t="s">
        <v>1678</v>
      </c>
      <c r="C6694" t="s">
        <v>14</v>
      </c>
      <c r="D6694" t="s">
        <v>1679</v>
      </c>
      <c r="E6694" t="s">
        <v>1262</v>
      </c>
      <c r="F6694" t="b">
        <v>0</v>
      </c>
      <c r="G6694">
        <v>4235</v>
      </c>
      <c r="H6694" t="s">
        <v>17</v>
      </c>
      <c r="I6694" t="s">
        <v>18</v>
      </c>
      <c r="J6694">
        <v>2016</v>
      </c>
      <c r="K6694" t="s">
        <v>19</v>
      </c>
      <c r="L6694">
        <v>0.99990000000000001</v>
      </c>
      <c r="M6694">
        <v>9.7087378169477996E-3</v>
      </c>
      <c r="N6694">
        <v>6.2915429999999994E-2</v>
      </c>
      <c r="O6694" t="str">
        <f t="shared" si="104"/>
        <v>TRUE</v>
      </c>
      <c r="P6694" t="b">
        <f>(NOT(ISERROR(VLOOKUP($A6694,speech_dates!A:A,1,FALSE))))</f>
        <v>0</v>
      </c>
      <c r="Q6694" t="b">
        <f>(NOT(ISERROR(VLOOKUP($A6694,speech_dates!B:B,1,FALSE))))</f>
        <v>0</v>
      </c>
      <c r="R6694" t="b">
        <f>(NOT(ISERROR(VLOOKUP($A6694,speech_dates!C:C,1,FALSE))))</f>
        <v>1</v>
      </c>
    </row>
    <row r="6695" spans="1:18" x14ac:dyDescent="0.25">
      <c r="A6695" s="1">
        <v>42678</v>
      </c>
      <c r="B6695" t="s">
        <v>1678</v>
      </c>
      <c r="C6695" t="s">
        <v>14</v>
      </c>
      <c r="D6695" t="s">
        <v>1679</v>
      </c>
      <c r="E6695" t="s">
        <v>1262</v>
      </c>
      <c r="F6695" t="b">
        <v>0</v>
      </c>
      <c r="G6695">
        <v>4235</v>
      </c>
      <c r="H6695" t="s">
        <v>17</v>
      </c>
      <c r="I6695" t="s">
        <v>18</v>
      </c>
      <c r="J6695">
        <v>2016</v>
      </c>
      <c r="K6695" t="s">
        <v>19</v>
      </c>
      <c r="L6695">
        <v>0.99990000000000001</v>
      </c>
      <c r="M6695">
        <v>9.7087378169477996E-3</v>
      </c>
      <c r="N6695">
        <v>6.2915429999999994E-2</v>
      </c>
      <c r="O6695" t="str">
        <f t="shared" si="104"/>
        <v>FALSE</v>
      </c>
      <c r="P6695" t="b">
        <f>(NOT(ISERROR(VLOOKUP($A6695,speech_dates!A:A,1,FALSE))))</f>
        <v>1</v>
      </c>
      <c r="Q6695" t="b">
        <f>(NOT(ISERROR(VLOOKUP($A6695,speech_dates!B:B,1,FALSE))))</f>
        <v>0</v>
      </c>
      <c r="R6695" t="b">
        <f>(NOT(ISERROR(VLOOKUP($A6695,speech_dates!C:C,1,FALSE))))</f>
        <v>0</v>
      </c>
    </row>
    <row r="6696" spans="1:18" x14ac:dyDescent="0.25">
      <c r="A6696" s="1">
        <v>42679</v>
      </c>
      <c r="B6696" t="s">
        <v>1678</v>
      </c>
      <c r="C6696" t="s">
        <v>14</v>
      </c>
      <c r="D6696" t="s">
        <v>1679</v>
      </c>
      <c r="E6696" t="s">
        <v>1262</v>
      </c>
      <c r="F6696" t="b">
        <v>0</v>
      </c>
      <c r="G6696">
        <v>4235</v>
      </c>
      <c r="H6696" t="s">
        <v>17</v>
      </c>
      <c r="I6696" t="s">
        <v>18</v>
      </c>
      <c r="J6696">
        <v>2016</v>
      </c>
      <c r="K6696" t="s">
        <v>19</v>
      </c>
      <c r="L6696">
        <v>0.99990000000000001</v>
      </c>
      <c r="M6696">
        <v>9.7087378169477996E-3</v>
      </c>
      <c r="N6696">
        <v>6.2915429999999994E-2</v>
      </c>
      <c r="O6696" t="str">
        <f t="shared" si="104"/>
        <v>FALSE</v>
      </c>
      <c r="P6696" t="b">
        <f>(NOT(ISERROR(VLOOKUP($A6696,speech_dates!A:A,1,FALSE))))</f>
        <v>0</v>
      </c>
      <c r="Q6696" t="b">
        <f>(NOT(ISERROR(VLOOKUP($A6696,speech_dates!B:B,1,FALSE))))</f>
        <v>0</v>
      </c>
      <c r="R6696" t="b">
        <f>(NOT(ISERROR(VLOOKUP($A6696,speech_dates!C:C,1,FALSE))))</f>
        <v>0</v>
      </c>
    </row>
    <row r="6697" spans="1:18" x14ac:dyDescent="0.25">
      <c r="A6697" s="1">
        <v>42680</v>
      </c>
      <c r="B6697" t="s">
        <v>1678</v>
      </c>
      <c r="C6697" t="s">
        <v>14</v>
      </c>
      <c r="D6697" t="s">
        <v>1679</v>
      </c>
      <c r="E6697" t="s">
        <v>1262</v>
      </c>
      <c r="F6697" t="b">
        <v>0</v>
      </c>
      <c r="G6697">
        <v>4235</v>
      </c>
      <c r="H6697" t="s">
        <v>17</v>
      </c>
      <c r="I6697" t="s">
        <v>18</v>
      </c>
      <c r="J6697">
        <v>2016</v>
      </c>
      <c r="K6697" t="s">
        <v>19</v>
      </c>
      <c r="L6697">
        <v>0.99990000000000001</v>
      </c>
      <c r="M6697">
        <v>9.7087378169477996E-3</v>
      </c>
      <c r="N6697">
        <v>6.2915429999999994E-2</v>
      </c>
      <c r="O6697" t="str">
        <f t="shared" si="104"/>
        <v>FALSE</v>
      </c>
      <c r="P6697" t="b">
        <f>(NOT(ISERROR(VLOOKUP($A6697,speech_dates!A:A,1,FALSE))))</f>
        <v>0</v>
      </c>
      <c r="Q6697" t="b">
        <f>(NOT(ISERROR(VLOOKUP($A6697,speech_dates!B:B,1,FALSE))))</f>
        <v>0</v>
      </c>
      <c r="R6697" t="b">
        <f>(NOT(ISERROR(VLOOKUP($A6697,speech_dates!C:C,1,FALSE))))</f>
        <v>0</v>
      </c>
    </row>
    <row r="6698" spans="1:18" x14ac:dyDescent="0.25">
      <c r="A6698" s="1">
        <v>42681</v>
      </c>
      <c r="B6698" t="s">
        <v>1678</v>
      </c>
      <c r="C6698" t="s">
        <v>14</v>
      </c>
      <c r="D6698" t="s">
        <v>1679</v>
      </c>
      <c r="E6698" t="s">
        <v>1262</v>
      </c>
      <c r="F6698" t="b">
        <v>0</v>
      </c>
      <c r="G6698">
        <v>4235</v>
      </c>
      <c r="H6698" t="s">
        <v>17</v>
      </c>
      <c r="I6698" t="s">
        <v>18</v>
      </c>
      <c r="J6698">
        <v>2016</v>
      </c>
      <c r="K6698" t="s">
        <v>19</v>
      </c>
      <c r="L6698">
        <v>0.99990000000000001</v>
      </c>
      <c r="M6698">
        <v>9.7087378169477996E-3</v>
      </c>
      <c r="N6698">
        <v>6.2915429999999994E-2</v>
      </c>
      <c r="O6698" t="str">
        <f t="shared" si="104"/>
        <v>FALSE</v>
      </c>
      <c r="P6698" t="b">
        <f>(NOT(ISERROR(VLOOKUP($A6698,speech_dates!A:A,1,FALSE))))</f>
        <v>0</v>
      </c>
      <c r="Q6698" t="b">
        <f>(NOT(ISERROR(VLOOKUP($A6698,speech_dates!B:B,1,FALSE))))</f>
        <v>0</v>
      </c>
      <c r="R6698" t="b">
        <f>(NOT(ISERROR(VLOOKUP($A6698,speech_dates!C:C,1,FALSE))))</f>
        <v>0</v>
      </c>
    </row>
    <row r="6699" spans="1:18" x14ac:dyDescent="0.25">
      <c r="A6699" s="1">
        <v>42682</v>
      </c>
      <c r="B6699" t="s">
        <v>1678</v>
      </c>
      <c r="C6699" t="s">
        <v>14</v>
      </c>
      <c r="D6699" t="s">
        <v>1679</v>
      </c>
      <c r="E6699" t="s">
        <v>1262</v>
      </c>
      <c r="F6699" t="b">
        <v>0</v>
      </c>
      <c r="G6699">
        <v>4235</v>
      </c>
      <c r="H6699" t="s">
        <v>17</v>
      </c>
      <c r="I6699" t="s">
        <v>18</v>
      </c>
      <c r="J6699">
        <v>2016</v>
      </c>
      <c r="K6699" t="s">
        <v>19</v>
      </c>
      <c r="L6699">
        <v>0.99990000000000001</v>
      </c>
      <c r="M6699">
        <v>9.7087378169477996E-3</v>
      </c>
      <c r="N6699">
        <v>6.2915429999999994E-2</v>
      </c>
      <c r="O6699" t="str">
        <f t="shared" si="104"/>
        <v>FALSE</v>
      </c>
      <c r="P6699" t="b">
        <f>(NOT(ISERROR(VLOOKUP($A6699,speech_dates!A:A,1,FALSE))))</f>
        <v>0</v>
      </c>
      <c r="Q6699" t="b">
        <f>(NOT(ISERROR(VLOOKUP($A6699,speech_dates!B:B,1,FALSE))))</f>
        <v>0</v>
      </c>
      <c r="R6699" t="b">
        <f>(NOT(ISERROR(VLOOKUP($A6699,speech_dates!C:C,1,FALSE))))</f>
        <v>0</v>
      </c>
    </row>
    <row r="6700" spans="1:18" x14ac:dyDescent="0.25">
      <c r="A6700" s="1">
        <v>42683</v>
      </c>
      <c r="B6700" t="s">
        <v>1680</v>
      </c>
      <c r="C6700" t="s">
        <v>14</v>
      </c>
      <c r="D6700" t="s">
        <v>1681</v>
      </c>
      <c r="E6700" t="s">
        <v>1682</v>
      </c>
      <c r="F6700" t="b">
        <v>0</v>
      </c>
      <c r="G6700">
        <v>1436</v>
      </c>
      <c r="H6700" t="s">
        <v>17</v>
      </c>
      <c r="I6700" t="s">
        <v>18</v>
      </c>
      <c r="J6700">
        <v>2016</v>
      </c>
      <c r="K6700" t="s">
        <v>19</v>
      </c>
      <c r="L6700">
        <v>0.99919999999999998</v>
      </c>
      <c r="M6700">
        <v>-7.6923075443787001E-2</v>
      </c>
      <c r="N6700">
        <v>1.0874773E-3</v>
      </c>
      <c r="O6700" t="str">
        <f t="shared" si="104"/>
        <v>TRUE</v>
      </c>
      <c r="P6700" t="b">
        <f>(NOT(ISERROR(VLOOKUP($A6700,speech_dates!A:A,1,FALSE))))</f>
        <v>0</v>
      </c>
      <c r="Q6700" t="b">
        <f>(NOT(ISERROR(VLOOKUP($A6700,speech_dates!B:B,1,FALSE))))</f>
        <v>0</v>
      </c>
      <c r="R6700" t="b">
        <f>(NOT(ISERROR(VLOOKUP($A6700,speech_dates!C:C,1,FALSE))))</f>
        <v>0</v>
      </c>
    </row>
    <row r="6701" spans="1:18" x14ac:dyDescent="0.25">
      <c r="A6701" s="1">
        <v>42684</v>
      </c>
      <c r="B6701" t="s">
        <v>1683</v>
      </c>
      <c r="C6701" t="s">
        <v>14</v>
      </c>
      <c r="D6701" t="s">
        <v>1684</v>
      </c>
      <c r="E6701" t="s">
        <v>679</v>
      </c>
      <c r="F6701" t="b">
        <v>0</v>
      </c>
      <c r="G6701">
        <v>10217</v>
      </c>
      <c r="H6701" t="s">
        <v>17</v>
      </c>
      <c r="I6701" t="s">
        <v>18</v>
      </c>
      <c r="J6701">
        <v>2016</v>
      </c>
      <c r="K6701" t="s">
        <v>19</v>
      </c>
      <c r="L6701">
        <v>0.99990000000000001</v>
      </c>
      <c r="M6701">
        <v>-0.239263802947043</v>
      </c>
      <c r="N6701">
        <v>-7.4396999999999996E-3</v>
      </c>
      <c r="O6701" t="str">
        <f t="shared" si="104"/>
        <v>TRUE</v>
      </c>
      <c r="P6701" t="b">
        <f>(NOT(ISERROR(VLOOKUP($A6701,speech_dates!A:A,1,FALSE))))</f>
        <v>0</v>
      </c>
      <c r="Q6701" t="b">
        <f>(NOT(ISERROR(VLOOKUP($A6701,speech_dates!B:B,1,FALSE))))</f>
        <v>0</v>
      </c>
      <c r="R6701" t="b">
        <f>(NOT(ISERROR(VLOOKUP($A6701,speech_dates!C:C,1,FALSE))))</f>
        <v>0</v>
      </c>
    </row>
    <row r="6702" spans="1:18" x14ac:dyDescent="0.25">
      <c r="A6702" s="1">
        <v>42685</v>
      </c>
      <c r="B6702" t="s">
        <v>1683</v>
      </c>
      <c r="C6702" t="s">
        <v>14</v>
      </c>
      <c r="D6702" t="s">
        <v>1684</v>
      </c>
      <c r="E6702" t="s">
        <v>679</v>
      </c>
      <c r="F6702" t="b">
        <v>0</v>
      </c>
      <c r="G6702">
        <v>10217</v>
      </c>
      <c r="H6702" t="s">
        <v>17</v>
      </c>
      <c r="I6702" t="s">
        <v>18</v>
      </c>
      <c r="J6702">
        <v>2016</v>
      </c>
      <c r="K6702" t="s">
        <v>19</v>
      </c>
      <c r="L6702">
        <v>0.99990000000000001</v>
      </c>
      <c r="M6702">
        <v>-0.239263802947043</v>
      </c>
      <c r="N6702">
        <v>-7.4396999999999996E-3</v>
      </c>
      <c r="O6702" t="str">
        <f t="shared" si="104"/>
        <v>FALSE</v>
      </c>
      <c r="P6702" t="b">
        <f>(NOT(ISERROR(VLOOKUP($A6702,speech_dates!A:A,1,FALSE))))</f>
        <v>1</v>
      </c>
      <c r="Q6702" t="b">
        <f>(NOT(ISERROR(VLOOKUP($A6702,speech_dates!B:B,1,FALSE))))</f>
        <v>0</v>
      </c>
      <c r="R6702" t="b">
        <f>(NOT(ISERROR(VLOOKUP($A6702,speech_dates!C:C,1,FALSE))))</f>
        <v>0</v>
      </c>
    </row>
    <row r="6703" spans="1:18" x14ac:dyDescent="0.25">
      <c r="A6703" s="1">
        <v>42686</v>
      </c>
      <c r="B6703" t="s">
        <v>1683</v>
      </c>
      <c r="C6703" t="s">
        <v>14</v>
      </c>
      <c r="D6703" t="s">
        <v>1684</v>
      </c>
      <c r="E6703" t="s">
        <v>679</v>
      </c>
      <c r="F6703" t="b">
        <v>0</v>
      </c>
      <c r="G6703">
        <v>10217</v>
      </c>
      <c r="H6703" t="s">
        <v>17</v>
      </c>
      <c r="I6703" t="s">
        <v>18</v>
      </c>
      <c r="J6703">
        <v>2016</v>
      </c>
      <c r="K6703" t="s">
        <v>19</v>
      </c>
      <c r="L6703">
        <v>0.99990000000000001</v>
      </c>
      <c r="M6703">
        <v>-0.239263802947043</v>
      </c>
      <c r="N6703">
        <v>-7.4396999999999996E-3</v>
      </c>
      <c r="O6703" t="str">
        <f t="shared" si="104"/>
        <v>FALSE</v>
      </c>
      <c r="P6703" t="b">
        <f>(NOT(ISERROR(VLOOKUP($A6703,speech_dates!A:A,1,FALSE))))</f>
        <v>0</v>
      </c>
      <c r="Q6703" t="b">
        <f>(NOT(ISERROR(VLOOKUP($A6703,speech_dates!B:B,1,FALSE))))</f>
        <v>0</v>
      </c>
      <c r="R6703" t="b">
        <f>(NOT(ISERROR(VLOOKUP($A6703,speech_dates!C:C,1,FALSE))))</f>
        <v>0</v>
      </c>
    </row>
    <row r="6704" spans="1:18" x14ac:dyDescent="0.25">
      <c r="A6704" s="1">
        <v>42687</v>
      </c>
      <c r="B6704" t="s">
        <v>1683</v>
      </c>
      <c r="C6704" t="s">
        <v>14</v>
      </c>
      <c r="D6704" t="s">
        <v>1684</v>
      </c>
      <c r="E6704" t="s">
        <v>679</v>
      </c>
      <c r="F6704" t="b">
        <v>0</v>
      </c>
      <c r="G6704">
        <v>10217</v>
      </c>
      <c r="H6704" t="s">
        <v>17</v>
      </c>
      <c r="I6704" t="s">
        <v>18</v>
      </c>
      <c r="J6704">
        <v>2016</v>
      </c>
      <c r="K6704" t="s">
        <v>19</v>
      </c>
      <c r="L6704">
        <v>0.99990000000000001</v>
      </c>
      <c r="M6704">
        <v>-0.239263802947043</v>
      </c>
      <c r="N6704">
        <v>-7.4396999999999996E-3</v>
      </c>
      <c r="O6704" t="str">
        <f t="shared" si="104"/>
        <v>FALSE</v>
      </c>
      <c r="P6704" t="b">
        <f>(NOT(ISERROR(VLOOKUP($A6704,speech_dates!A:A,1,FALSE))))</f>
        <v>0</v>
      </c>
      <c r="Q6704" t="b">
        <f>(NOT(ISERROR(VLOOKUP($A6704,speech_dates!B:B,1,FALSE))))</f>
        <v>0</v>
      </c>
      <c r="R6704" t="b">
        <f>(NOT(ISERROR(VLOOKUP($A6704,speech_dates!C:C,1,FALSE))))</f>
        <v>0</v>
      </c>
    </row>
    <row r="6705" spans="1:18" x14ac:dyDescent="0.25">
      <c r="A6705" s="1">
        <v>42688</v>
      </c>
      <c r="B6705" t="s">
        <v>1683</v>
      </c>
      <c r="C6705" t="s">
        <v>14</v>
      </c>
      <c r="D6705" t="s">
        <v>1684</v>
      </c>
      <c r="E6705" t="s">
        <v>679</v>
      </c>
      <c r="F6705" t="b">
        <v>0</v>
      </c>
      <c r="G6705">
        <v>10217</v>
      </c>
      <c r="H6705" t="s">
        <v>17</v>
      </c>
      <c r="I6705" t="s">
        <v>18</v>
      </c>
      <c r="J6705">
        <v>2016</v>
      </c>
      <c r="K6705" t="s">
        <v>19</v>
      </c>
      <c r="L6705">
        <v>0.99990000000000001</v>
      </c>
      <c r="M6705">
        <v>-0.239263802947043</v>
      </c>
      <c r="N6705">
        <v>-7.4396999999999996E-3</v>
      </c>
      <c r="O6705" t="str">
        <f t="shared" si="104"/>
        <v>FALSE</v>
      </c>
      <c r="P6705" t="b">
        <f>(NOT(ISERROR(VLOOKUP($A6705,speech_dates!A:A,1,FALSE))))</f>
        <v>0</v>
      </c>
      <c r="Q6705" t="b">
        <f>(NOT(ISERROR(VLOOKUP($A6705,speech_dates!B:B,1,FALSE))))</f>
        <v>0</v>
      </c>
      <c r="R6705" t="b">
        <f>(NOT(ISERROR(VLOOKUP($A6705,speech_dates!C:C,1,FALSE))))</f>
        <v>0</v>
      </c>
    </row>
    <row r="6706" spans="1:18" x14ac:dyDescent="0.25">
      <c r="A6706" s="1">
        <v>42689</v>
      </c>
      <c r="B6706" t="s">
        <v>1683</v>
      </c>
      <c r="C6706" t="s">
        <v>14</v>
      </c>
      <c r="D6706" t="s">
        <v>1684</v>
      </c>
      <c r="E6706" t="s">
        <v>679</v>
      </c>
      <c r="F6706" t="b">
        <v>0</v>
      </c>
      <c r="G6706">
        <v>10217</v>
      </c>
      <c r="H6706" t="s">
        <v>17</v>
      </c>
      <c r="I6706" t="s">
        <v>18</v>
      </c>
      <c r="J6706">
        <v>2016</v>
      </c>
      <c r="K6706" t="s">
        <v>19</v>
      </c>
      <c r="L6706">
        <v>0.99990000000000001</v>
      </c>
      <c r="M6706">
        <v>-0.239263802947043</v>
      </c>
      <c r="N6706">
        <v>-7.4396999999999996E-3</v>
      </c>
      <c r="O6706" t="str">
        <f t="shared" si="104"/>
        <v>FALSE</v>
      </c>
      <c r="P6706" t="b">
        <f>(NOT(ISERROR(VLOOKUP($A6706,speech_dates!A:A,1,FALSE))))</f>
        <v>1</v>
      </c>
      <c r="Q6706" t="b">
        <f>(NOT(ISERROR(VLOOKUP($A6706,speech_dates!B:B,1,FALSE))))</f>
        <v>0</v>
      </c>
      <c r="R6706" t="b">
        <f>(NOT(ISERROR(VLOOKUP($A6706,speech_dates!C:C,1,FALSE))))</f>
        <v>0</v>
      </c>
    </row>
    <row r="6707" spans="1:18" x14ac:dyDescent="0.25">
      <c r="A6707" s="1">
        <v>42690</v>
      </c>
      <c r="B6707" t="s">
        <v>1685</v>
      </c>
      <c r="C6707" t="s">
        <v>14</v>
      </c>
      <c r="D6707" t="s">
        <v>1686</v>
      </c>
      <c r="E6707" t="s">
        <v>1262</v>
      </c>
      <c r="F6707" t="b">
        <v>0</v>
      </c>
      <c r="G6707">
        <v>4570</v>
      </c>
      <c r="H6707" t="s">
        <v>17</v>
      </c>
      <c r="I6707" t="s">
        <v>18</v>
      </c>
      <c r="J6707">
        <v>2016</v>
      </c>
      <c r="K6707" t="s">
        <v>19</v>
      </c>
      <c r="L6707">
        <v>0.99980000000000002</v>
      </c>
      <c r="M6707">
        <v>-0.46987951524168903</v>
      </c>
      <c r="N6707">
        <v>-6.5862110000000001E-2</v>
      </c>
      <c r="O6707" t="str">
        <f t="shared" si="104"/>
        <v>TRUE</v>
      </c>
      <c r="P6707" t="b">
        <f>(NOT(ISERROR(VLOOKUP($A6707,speech_dates!A:A,1,FALSE))))</f>
        <v>0</v>
      </c>
      <c r="Q6707" t="b">
        <f>(NOT(ISERROR(VLOOKUP($A6707,speech_dates!B:B,1,FALSE))))</f>
        <v>0</v>
      </c>
      <c r="R6707" t="b">
        <f>(NOT(ISERROR(VLOOKUP($A6707,speech_dates!C:C,1,FALSE))))</f>
        <v>0</v>
      </c>
    </row>
    <row r="6708" spans="1:18" x14ac:dyDescent="0.25">
      <c r="A6708" s="1">
        <v>42691</v>
      </c>
      <c r="B6708" t="s">
        <v>1687</v>
      </c>
      <c r="C6708" t="s">
        <v>14</v>
      </c>
      <c r="D6708" t="s">
        <v>1688</v>
      </c>
      <c r="E6708" t="s">
        <v>755</v>
      </c>
      <c r="F6708" t="b">
        <v>1</v>
      </c>
      <c r="G6708">
        <v>1480</v>
      </c>
      <c r="H6708" t="s">
        <v>17</v>
      </c>
      <c r="I6708" t="s">
        <v>18</v>
      </c>
      <c r="J6708">
        <v>2016</v>
      </c>
      <c r="K6708" t="s">
        <v>19</v>
      </c>
      <c r="L6708">
        <v>0.99739999999999995</v>
      </c>
      <c r="M6708">
        <v>-0.36842104778393298</v>
      </c>
      <c r="N6708">
        <v>-5.1394469999999998E-2</v>
      </c>
      <c r="O6708" t="str">
        <f t="shared" si="104"/>
        <v>TRUE</v>
      </c>
      <c r="P6708" t="b">
        <f>(NOT(ISERROR(VLOOKUP($A6708,speech_dates!A:A,1,FALSE))))</f>
        <v>1</v>
      </c>
      <c r="Q6708" t="b">
        <f>(NOT(ISERROR(VLOOKUP($A6708,speech_dates!B:B,1,FALSE))))</f>
        <v>0</v>
      </c>
      <c r="R6708" t="b">
        <f>(NOT(ISERROR(VLOOKUP($A6708,speech_dates!C:C,1,FALSE))))</f>
        <v>0</v>
      </c>
    </row>
    <row r="6709" spans="1:18" x14ac:dyDescent="0.25">
      <c r="A6709" s="1">
        <v>42692</v>
      </c>
      <c r="B6709" t="s">
        <v>1689</v>
      </c>
      <c r="C6709" t="s">
        <v>14</v>
      </c>
      <c r="D6709" t="s">
        <v>1690</v>
      </c>
      <c r="E6709" t="s">
        <v>960</v>
      </c>
      <c r="F6709" t="b">
        <v>0</v>
      </c>
      <c r="G6709">
        <v>5933</v>
      </c>
      <c r="H6709" t="s">
        <v>17</v>
      </c>
      <c r="I6709" t="s">
        <v>18</v>
      </c>
      <c r="J6709">
        <v>2016</v>
      </c>
      <c r="K6709" t="s">
        <v>19</v>
      </c>
      <c r="L6709">
        <v>1</v>
      </c>
      <c r="M6709">
        <v>-0.44144143945296599</v>
      </c>
      <c r="N6709">
        <v>4.1932654E-2</v>
      </c>
      <c r="O6709" t="str">
        <f t="shared" si="104"/>
        <v>TRUE</v>
      </c>
      <c r="P6709" t="b">
        <f>(NOT(ISERROR(VLOOKUP($A6709,speech_dates!A:A,1,FALSE))))</f>
        <v>1</v>
      </c>
      <c r="Q6709" t="b">
        <f>(NOT(ISERROR(VLOOKUP($A6709,speech_dates!B:B,1,FALSE))))</f>
        <v>0</v>
      </c>
      <c r="R6709" t="b">
        <f>(NOT(ISERROR(VLOOKUP($A6709,speech_dates!C:C,1,FALSE))))</f>
        <v>0</v>
      </c>
    </row>
    <row r="6710" spans="1:18" x14ac:dyDescent="0.25">
      <c r="A6710" s="1">
        <v>42693</v>
      </c>
      <c r="B6710" t="s">
        <v>1689</v>
      </c>
      <c r="C6710" t="s">
        <v>14</v>
      </c>
      <c r="D6710" t="s">
        <v>1690</v>
      </c>
      <c r="E6710" t="s">
        <v>960</v>
      </c>
      <c r="F6710" t="b">
        <v>0</v>
      </c>
      <c r="G6710">
        <v>5933</v>
      </c>
      <c r="H6710" t="s">
        <v>17</v>
      </c>
      <c r="I6710" t="s">
        <v>18</v>
      </c>
      <c r="J6710">
        <v>2016</v>
      </c>
      <c r="K6710" t="s">
        <v>19</v>
      </c>
      <c r="L6710">
        <v>1</v>
      </c>
      <c r="M6710">
        <v>-0.44144143945296599</v>
      </c>
      <c r="N6710">
        <v>4.1932654E-2</v>
      </c>
      <c r="O6710" t="str">
        <f t="shared" si="104"/>
        <v>FALSE</v>
      </c>
      <c r="P6710" t="b">
        <f>(NOT(ISERROR(VLOOKUP($A6710,speech_dates!A:A,1,FALSE))))</f>
        <v>0</v>
      </c>
      <c r="Q6710" t="b">
        <f>(NOT(ISERROR(VLOOKUP($A6710,speech_dates!B:B,1,FALSE))))</f>
        <v>0</v>
      </c>
      <c r="R6710" t="b">
        <f>(NOT(ISERROR(VLOOKUP($A6710,speech_dates!C:C,1,FALSE))))</f>
        <v>0</v>
      </c>
    </row>
    <row r="6711" spans="1:18" x14ac:dyDescent="0.25">
      <c r="A6711" s="1">
        <v>42694</v>
      </c>
      <c r="B6711" t="s">
        <v>1689</v>
      </c>
      <c r="C6711" t="s">
        <v>14</v>
      </c>
      <c r="D6711" t="s">
        <v>1690</v>
      </c>
      <c r="E6711" t="s">
        <v>960</v>
      </c>
      <c r="F6711" t="b">
        <v>0</v>
      </c>
      <c r="G6711">
        <v>5933</v>
      </c>
      <c r="H6711" t="s">
        <v>17</v>
      </c>
      <c r="I6711" t="s">
        <v>18</v>
      </c>
      <c r="J6711">
        <v>2016</v>
      </c>
      <c r="K6711" t="s">
        <v>19</v>
      </c>
      <c r="L6711">
        <v>1</v>
      </c>
      <c r="M6711">
        <v>-0.44144143945296599</v>
      </c>
      <c r="N6711">
        <v>4.1932654E-2</v>
      </c>
      <c r="O6711" t="str">
        <f t="shared" si="104"/>
        <v>FALSE</v>
      </c>
      <c r="P6711" t="b">
        <f>(NOT(ISERROR(VLOOKUP($A6711,speech_dates!A:A,1,FALSE))))</f>
        <v>0</v>
      </c>
      <c r="Q6711" t="b">
        <f>(NOT(ISERROR(VLOOKUP($A6711,speech_dates!B:B,1,FALSE))))</f>
        <v>0</v>
      </c>
      <c r="R6711" t="b">
        <f>(NOT(ISERROR(VLOOKUP($A6711,speech_dates!C:C,1,FALSE))))</f>
        <v>0</v>
      </c>
    </row>
    <row r="6712" spans="1:18" x14ac:dyDescent="0.25">
      <c r="A6712" s="1">
        <v>42695</v>
      </c>
      <c r="B6712" t="s">
        <v>1689</v>
      </c>
      <c r="C6712" t="s">
        <v>14</v>
      </c>
      <c r="D6712" t="s">
        <v>1690</v>
      </c>
      <c r="E6712" t="s">
        <v>960</v>
      </c>
      <c r="F6712" t="b">
        <v>0</v>
      </c>
      <c r="G6712">
        <v>5933</v>
      </c>
      <c r="H6712" t="s">
        <v>17</v>
      </c>
      <c r="I6712" t="s">
        <v>18</v>
      </c>
      <c r="J6712">
        <v>2016</v>
      </c>
      <c r="K6712" t="s">
        <v>19</v>
      </c>
      <c r="L6712">
        <v>1</v>
      </c>
      <c r="M6712">
        <v>-0.44144143945296599</v>
      </c>
      <c r="N6712">
        <v>4.1932654E-2</v>
      </c>
      <c r="O6712" t="str">
        <f t="shared" si="104"/>
        <v>FALSE</v>
      </c>
      <c r="P6712" t="b">
        <f>(NOT(ISERROR(VLOOKUP($A6712,speech_dates!A:A,1,FALSE))))</f>
        <v>1</v>
      </c>
      <c r="Q6712" t="b">
        <f>(NOT(ISERROR(VLOOKUP($A6712,speech_dates!B:B,1,FALSE))))</f>
        <v>0</v>
      </c>
      <c r="R6712" t="b">
        <f>(NOT(ISERROR(VLOOKUP($A6712,speech_dates!C:C,1,FALSE))))</f>
        <v>0</v>
      </c>
    </row>
    <row r="6713" spans="1:18" x14ac:dyDescent="0.25">
      <c r="A6713" s="1">
        <v>42696</v>
      </c>
      <c r="B6713" t="s">
        <v>1691</v>
      </c>
      <c r="C6713" t="s">
        <v>14</v>
      </c>
      <c r="D6713" t="s">
        <v>1692</v>
      </c>
      <c r="E6713" t="s">
        <v>1542</v>
      </c>
      <c r="F6713" t="b">
        <v>0</v>
      </c>
      <c r="G6713">
        <v>3831</v>
      </c>
      <c r="H6713" t="s">
        <v>17</v>
      </c>
      <c r="I6713" t="s">
        <v>18</v>
      </c>
      <c r="J6713">
        <v>2016</v>
      </c>
      <c r="K6713" t="s">
        <v>19</v>
      </c>
      <c r="L6713">
        <v>0.99790000000000001</v>
      </c>
      <c r="M6713">
        <v>-0.53982300646096004</v>
      </c>
      <c r="N6713">
        <v>-0.12752393000000001</v>
      </c>
      <c r="O6713" t="str">
        <f t="shared" si="104"/>
        <v>TRUE</v>
      </c>
      <c r="P6713" t="b">
        <f>(NOT(ISERROR(VLOOKUP($A6713,speech_dates!A:A,1,FALSE))))</f>
        <v>0</v>
      </c>
      <c r="Q6713" t="b">
        <f>(NOT(ISERROR(VLOOKUP($A6713,speech_dates!B:B,1,FALSE))))</f>
        <v>0</v>
      </c>
      <c r="R6713" t="b">
        <f>(NOT(ISERROR(VLOOKUP($A6713,speech_dates!C:C,1,FALSE))))</f>
        <v>0</v>
      </c>
    </row>
    <row r="6714" spans="1:18" x14ac:dyDescent="0.25">
      <c r="A6714" s="1">
        <v>42697</v>
      </c>
      <c r="B6714" t="s">
        <v>1693</v>
      </c>
      <c r="C6714" t="s">
        <v>14</v>
      </c>
      <c r="D6714" t="s">
        <v>1694</v>
      </c>
      <c r="E6714" t="s">
        <v>1338</v>
      </c>
      <c r="F6714" t="b">
        <v>0</v>
      </c>
      <c r="G6714">
        <v>8627</v>
      </c>
      <c r="H6714" t="s">
        <v>17</v>
      </c>
      <c r="I6714" t="s">
        <v>18</v>
      </c>
      <c r="J6714">
        <v>2016</v>
      </c>
      <c r="K6714" t="s">
        <v>19</v>
      </c>
      <c r="L6714">
        <v>-1</v>
      </c>
      <c r="M6714">
        <v>-0.25263157828254801</v>
      </c>
      <c r="N6714">
        <v>-0.13357842</v>
      </c>
      <c r="O6714" t="str">
        <f t="shared" si="104"/>
        <v>TRUE</v>
      </c>
      <c r="P6714" t="b">
        <f>(NOT(ISERROR(VLOOKUP($A6714,speech_dates!A:A,1,FALSE))))</f>
        <v>0</v>
      </c>
      <c r="Q6714" t="b">
        <f>(NOT(ISERROR(VLOOKUP($A6714,speech_dates!B:B,1,FALSE))))</f>
        <v>0</v>
      </c>
      <c r="R6714" t="b">
        <f>(NOT(ISERROR(VLOOKUP($A6714,speech_dates!C:C,1,FALSE))))</f>
        <v>0</v>
      </c>
    </row>
    <row r="6715" spans="1:18" x14ac:dyDescent="0.25">
      <c r="A6715" s="1">
        <v>42698</v>
      </c>
      <c r="B6715" t="s">
        <v>1695</v>
      </c>
      <c r="C6715" t="s">
        <v>14</v>
      </c>
      <c r="D6715" t="s">
        <v>1696</v>
      </c>
      <c r="E6715" t="s">
        <v>679</v>
      </c>
      <c r="F6715" t="b">
        <v>0</v>
      </c>
      <c r="G6715">
        <v>2396</v>
      </c>
      <c r="H6715" t="s">
        <v>17</v>
      </c>
      <c r="I6715" t="s">
        <v>18</v>
      </c>
      <c r="J6715">
        <v>2016</v>
      </c>
      <c r="K6715" t="s">
        <v>19</v>
      </c>
      <c r="L6715">
        <v>0.99980000000000002</v>
      </c>
      <c r="M6715">
        <v>-0.17948717833662001</v>
      </c>
      <c r="N6715">
        <v>-0.121981405</v>
      </c>
      <c r="O6715" t="str">
        <f t="shared" si="104"/>
        <v>TRUE</v>
      </c>
      <c r="P6715" t="b">
        <f>(NOT(ISERROR(VLOOKUP($A6715,speech_dates!A:A,1,FALSE))))</f>
        <v>0</v>
      </c>
      <c r="Q6715" t="b">
        <f>(NOT(ISERROR(VLOOKUP($A6715,speech_dates!B:B,1,FALSE))))</f>
        <v>0</v>
      </c>
      <c r="R6715" t="b">
        <f>(NOT(ISERROR(VLOOKUP($A6715,speech_dates!C:C,1,FALSE))))</f>
        <v>0</v>
      </c>
    </row>
    <row r="6716" spans="1:18" x14ac:dyDescent="0.25">
      <c r="A6716" s="1">
        <v>42699</v>
      </c>
      <c r="B6716" t="s">
        <v>1695</v>
      </c>
      <c r="C6716" t="s">
        <v>14</v>
      </c>
      <c r="D6716" t="s">
        <v>1696</v>
      </c>
      <c r="E6716" t="s">
        <v>679</v>
      </c>
      <c r="F6716" t="b">
        <v>0</v>
      </c>
      <c r="G6716">
        <v>2396</v>
      </c>
      <c r="H6716" t="s">
        <v>17</v>
      </c>
      <c r="I6716" t="s">
        <v>18</v>
      </c>
      <c r="J6716">
        <v>2016</v>
      </c>
      <c r="K6716" t="s">
        <v>19</v>
      </c>
      <c r="L6716">
        <v>0.99980000000000002</v>
      </c>
      <c r="M6716">
        <v>-0.17948717833662001</v>
      </c>
      <c r="N6716">
        <v>-0.121981405</v>
      </c>
      <c r="O6716" t="str">
        <f t="shared" si="104"/>
        <v>FALSE</v>
      </c>
      <c r="P6716" t="b">
        <f>(NOT(ISERROR(VLOOKUP($A6716,speech_dates!A:A,1,FALSE))))</f>
        <v>0</v>
      </c>
      <c r="Q6716" t="b">
        <f>(NOT(ISERROR(VLOOKUP($A6716,speech_dates!B:B,1,FALSE))))</f>
        <v>0</v>
      </c>
      <c r="R6716" t="b">
        <f>(NOT(ISERROR(VLOOKUP($A6716,speech_dates!C:C,1,FALSE))))</f>
        <v>0</v>
      </c>
    </row>
    <row r="6717" spans="1:18" x14ac:dyDescent="0.25">
      <c r="A6717" s="1">
        <v>42700</v>
      </c>
      <c r="B6717" t="s">
        <v>1695</v>
      </c>
      <c r="C6717" t="s">
        <v>14</v>
      </c>
      <c r="D6717" t="s">
        <v>1696</v>
      </c>
      <c r="E6717" t="s">
        <v>679</v>
      </c>
      <c r="F6717" t="b">
        <v>0</v>
      </c>
      <c r="G6717">
        <v>2396</v>
      </c>
      <c r="H6717" t="s">
        <v>17</v>
      </c>
      <c r="I6717" t="s">
        <v>18</v>
      </c>
      <c r="J6717">
        <v>2016</v>
      </c>
      <c r="K6717" t="s">
        <v>19</v>
      </c>
      <c r="L6717">
        <v>0.99980000000000002</v>
      </c>
      <c r="M6717">
        <v>-0.17948717833662001</v>
      </c>
      <c r="N6717">
        <v>-0.121981405</v>
      </c>
      <c r="O6717" t="str">
        <f t="shared" si="104"/>
        <v>FALSE</v>
      </c>
      <c r="P6717" t="b">
        <f>(NOT(ISERROR(VLOOKUP($A6717,speech_dates!A:A,1,FALSE))))</f>
        <v>0</v>
      </c>
      <c r="Q6717" t="b">
        <f>(NOT(ISERROR(VLOOKUP($A6717,speech_dates!B:B,1,FALSE))))</f>
        <v>0</v>
      </c>
      <c r="R6717" t="b">
        <f>(NOT(ISERROR(VLOOKUP($A6717,speech_dates!C:C,1,FALSE))))</f>
        <v>0</v>
      </c>
    </row>
    <row r="6718" spans="1:18" x14ac:dyDescent="0.25">
      <c r="A6718" s="1">
        <v>42701</v>
      </c>
      <c r="B6718" t="s">
        <v>1695</v>
      </c>
      <c r="C6718" t="s">
        <v>14</v>
      </c>
      <c r="D6718" t="s">
        <v>1696</v>
      </c>
      <c r="E6718" t="s">
        <v>679</v>
      </c>
      <c r="F6718" t="b">
        <v>0</v>
      </c>
      <c r="G6718">
        <v>2396</v>
      </c>
      <c r="H6718" t="s">
        <v>17</v>
      </c>
      <c r="I6718" t="s">
        <v>18</v>
      </c>
      <c r="J6718">
        <v>2016</v>
      </c>
      <c r="K6718" t="s">
        <v>19</v>
      </c>
      <c r="L6718">
        <v>0.99980000000000002</v>
      </c>
      <c r="M6718">
        <v>-0.17948717833662001</v>
      </c>
      <c r="N6718">
        <v>-0.121981405</v>
      </c>
      <c r="O6718" t="str">
        <f t="shared" si="104"/>
        <v>FALSE</v>
      </c>
      <c r="P6718" t="b">
        <f>(NOT(ISERROR(VLOOKUP($A6718,speech_dates!A:A,1,FALSE))))</f>
        <v>0</v>
      </c>
      <c r="Q6718" t="b">
        <f>(NOT(ISERROR(VLOOKUP($A6718,speech_dates!B:B,1,FALSE))))</f>
        <v>0</v>
      </c>
      <c r="R6718" t="b">
        <f>(NOT(ISERROR(VLOOKUP($A6718,speech_dates!C:C,1,FALSE))))</f>
        <v>0</v>
      </c>
    </row>
    <row r="6719" spans="1:18" x14ac:dyDescent="0.25">
      <c r="A6719" s="1">
        <v>42702</v>
      </c>
      <c r="B6719" t="s">
        <v>1697</v>
      </c>
      <c r="C6719" t="s">
        <v>14</v>
      </c>
      <c r="D6719" t="s">
        <v>1698</v>
      </c>
      <c r="E6719" t="s">
        <v>1556</v>
      </c>
      <c r="F6719" t="b">
        <v>0</v>
      </c>
      <c r="G6719">
        <v>5861</v>
      </c>
      <c r="H6719" t="s">
        <v>17</v>
      </c>
      <c r="I6719" t="s">
        <v>18</v>
      </c>
      <c r="J6719">
        <v>2016</v>
      </c>
      <c r="K6719" t="s">
        <v>19</v>
      </c>
      <c r="L6719">
        <v>0.99929999999999997</v>
      </c>
      <c r="M6719">
        <v>-0.30434782498424701</v>
      </c>
      <c r="N6719">
        <v>-0.12724115999999999</v>
      </c>
      <c r="O6719" t="str">
        <f t="shared" si="104"/>
        <v>TRUE</v>
      </c>
      <c r="P6719" t="b">
        <f>(NOT(ISERROR(VLOOKUP($A6719,speech_dates!A:A,1,FALSE))))</f>
        <v>0</v>
      </c>
      <c r="Q6719" t="b">
        <f>(NOT(ISERROR(VLOOKUP($A6719,speech_dates!B:B,1,FALSE))))</f>
        <v>0</v>
      </c>
      <c r="R6719" t="b">
        <f>(NOT(ISERROR(VLOOKUP($A6719,speech_dates!C:C,1,FALSE))))</f>
        <v>0</v>
      </c>
    </row>
    <row r="6720" spans="1:18" x14ac:dyDescent="0.25">
      <c r="A6720" s="1">
        <v>42703</v>
      </c>
      <c r="B6720" t="s">
        <v>1697</v>
      </c>
      <c r="C6720" t="s">
        <v>14</v>
      </c>
      <c r="D6720" t="s">
        <v>1698</v>
      </c>
      <c r="E6720" t="s">
        <v>1556</v>
      </c>
      <c r="F6720" t="b">
        <v>0</v>
      </c>
      <c r="G6720">
        <v>5861</v>
      </c>
      <c r="H6720" t="s">
        <v>17</v>
      </c>
      <c r="I6720" t="s">
        <v>18</v>
      </c>
      <c r="J6720">
        <v>2016</v>
      </c>
      <c r="K6720" t="s">
        <v>19</v>
      </c>
      <c r="L6720">
        <v>0.99929999999999997</v>
      </c>
      <c r="M6720">
        <v>-0.30434782498424701</v>
      </c>
      <c r="N6720">
        <v>-0.12724115999999999</v>
      </c>
      <c r="O6720" t="str">
        <f t="shared" si="104"/>
        <v>FALSE</v>
      </c>
      <c r="P6720" t="b">
        <f>(NOT(ISERROR(VLOOKUP($A6720,speech_dates!A:A,1,FALSE))))</f>
        <v>1</v>
      </c>
      <c r="Q6720" t="b">
        <f>(NOT(ISERROR(VLOOKUP($A6720,speech_dates!B:B,1,FALSE))))</f>
        <v>0</v>
      </c>
      <c r="R6720" t="b">
        <f>(NOT(ISERROR(VLOOKUP($A6720,speech_dates!C:C,1,FALSE))))</f>
        <v>0</v>
      </c>
    </row>
    <row r="6721" spans="1:18" x14ac:dyDescent="0.25">
      <c r="A6721" s="1">
        <v>42704</v>
      </c>
      <c r="B6721" t="s">
        <v>1697</v>
      </c>
      <c r="C6721" t="s">
        <v>14</v>
      </c>
      <c r="D6721" t="s">
        <v>1698</v>
      </c>
      <c r="E6721" t="s">
        <v>1556</v>
      </c>
      <c r="F6721" t="b">
        <v>0</v>
      </c>
      <c r="G6721">
        <v>5861</v>
      </c>
      <c r="H6721" t="s">
        <v>17</v>
      </c>
      <c r="I6721" t="s">
        <v>18</v>
      </c>
      <c r="J6721">
        <v>2016</v>
      </c>
      <c r="K6721" t="s">
        <v>19</v>
      </c>
      <c r="L6721">
        <v>0.99929999999999997</v>
      </c>
      <c r="M6721">
        <v>-0.30434782498424701</v>
      </c>
      <c r="N6721">
        <v>-0.12724115999999999</v>
      </c>
      <c r="O6721" t="str">
        <f t="shared" si="104"/>
        <v>FALSE</v>
      </c>
      <c r="P6721" t="b">
        <f>(NOT(ISERROR(VLOOKUP($A6721,speech_dates!A:A,1,FALSE))))</f>
        <v>1</v>
      </c>
      <c r="Q6721" t="b">
        <f>(NOT(ISERROR(VLOOKUP($A6721,speech_dates!B:B,1,FALSE))))</f>
        <v>1</v>
      </c>
      <c r="R6721" t="b">
        <f>(NOT(ISERROR(VLOOKUP($A6721,speech_dates!C:C,1,FALSE))))</f>
        <v>0</v>
      </c>
    </row>
    <row r="6722" spans="1:18" x14ac:dyDescent="0.25">
      <c r="A6722" s="1">
        <v>42705</v>
      </c>
      <c r="B6722" t="s">
        <v>1697</v>
      </c>
      <c r="C6722" t="s">
        <v>14</v>
      </c>
      <c r="D6722" t="s">
        <v>1698</v>
      </c>
      <c r="E6722" t="s">
        <v>1556</v>
      </c>
      <c r="F6722" t="b">
        <v>0</v>
      </c>
      <c r="G6722">
        <v>5861</v>
      </c>
      <c r="H6722" t="s">
        <v>17</v>
      </c>
      <c r="I6722" t="s">
        <v>18</v>
      </c>
      <c r="J6722">
        <v>2016</v>
      </c>
      <c r="K6722" t="s">
        <v>19</v>
      </c>
      <c r="L6722">
        <v>0.99929999999999997</v>
      </c>
      <c r="M6722">
        <v>-0.30434782498424701</v>
      </c>
      <c r="N6722">
        <v>-0.12724115999999999</v>
      </c>
      <c r="O6722" t="str">
        <f t="shared" si="104"/>
        <v>FALSE</v>
      </c>
      <c r="P6722" t="b">
        <f>(NOT(ISERROR(VLOOKUP($A6722,speech_dates!A:A,1,FALSE))))</f>
        <v>0</v>
      </c>
      <c r="Q6722" t="b">
        <f>(NOT(ISERROR(VLOOKUP($A6722,speech_dates!B:B,1,FALSE))))</f>
        <v>0</v>
      </c>
      <c r="R6722" t="b">
        <f>(NOT(ISERROR(VLOOKUP($A6722,speech_dates!C:C,1,FALSE))))</f>
        <v>0</v>
      </c>
    </row>
    <row r="6723" spans="1:18" x14ac:dyDescent="0.25">
      <c r="A6723" s="1">
        <v>42706</v>
      </c>
      <c r="B6723" t="s">
        <v>1699</v>
      </c>
      <c r="C6723" t="s">
        <v>14</v>
      </c>
      <c r="D6723" t="s">
        <v>1700</v>
      </c>
      <c r="E6723" t="s">
        <v>679</v>
      </c>
      <c r="F6723" t="b">
        <v>0</v>
      </c>
      <c r="G6723">
        <v>6662</v>
      </c>
      <c r="H6723" t="s">
        <v>17</v>
      </c>
      <c r="I6723" t="s">
        <v>18</v>
      </c>
      <c r="J6723">
        <v>2016</v>
      </c>
      <c r="K6723" t="s">
        <v>19</v>
      </c>
      <c r="L6723">
        <v>0.99990000000000001</v>
      </c>
      <c r="M6723">
        <v>-0.18518518404206599</v>
      </c>
      <c r="N6723">
        <v>7.9118579999999994E-2</v>
      </c>
      <c r="O6723" t="str">
        <f t="shared" ref="O6723:O6786" si="105">IF(B6723=B6722,"FALSE","TRUE")</f>
        <v>TRUE</v>
      </c>
      <c r="P6723" t="b">
        <f>(NOT(ISERROR(VLOOKUP($A6723,speech_dates!A:A,1,FALSE))))</f>
        <v>1</v>
      </c>
      <c r="Q6723" t="b">
        <f>(NOT(ISERROR(VLOOKUP($A6723,speech_dates!B:B,1,FALSE))))</f>
        <v>0</v>
      </c>
      <c r="R6723" t="b">
        <f>(NOT(ISERROR(VLOOKUP($A6723,speech_dates!C:C,1,FALSE))))</f>
        <v>0</v>
      </c>
    </row>
    <row r="6724" spans="1:18" x14ac:dyDescent="0.25">
      <c r="A6724" s="1">
        <v>42707</v>
      </c>
      <c r="B6724" t="s">
        <v>1699</v>
      </c>
      <c r="C6724" t="s">
        <v>14</v>
      </c>
      <c r="D6724" t="s">
        <v>1700</v>
      </c>
      <c r="E6724" t="s">
        <v>679</v>
      </c>
      <c r="F6724" t="b">
        <v>0</v>
      </c>
      <c r="G6724">
        <v>6662</v>
      </c>
      <c r="H6724" t="s">
        <v>17</v>
      </c>
      <c r="I6724" t="s">
        <v>18</v>
      </c>
      <c r="J6724">
        <v>2016</v>
      </c>
      <c r="K6724" t="s">
        <v>19</v>
      </c>
      <c r="L6724">
        <v>0.99990000000000001</v>
      </c>
      <c r="M6724">
        <v>-0.18518518404206599</v>
      </c>
      <c r="N6724">
        <v>7.9118579999999994E-2</v>
      </c>
      <c r="O6724" t="str">
        <f t="shared" si="105"/>
        <v>FALSE</v>
      </c>
      <c r="P6724" t="b">
        <f>(NOT(ISERROR(VLOOKUP($A6724,speech_dates!A:A,1,FALSE))))</f>
        <v>0</v>
      </c>
      <c r="Q6724" t="b">
        <f>(NOT(ISERROR(VLOOKUP($A6724,speech_dates!B:B,1,FALSE))))</f>
        <v>0</v>
      </c>
      <c r="R6724" t="b">
        <f>(NOT(ISERROR(VLOOKUP($A6724,speech_dates!C:C,1,FALSE))))</f>
        <v>0</v>
      </c>
    </row>
    <row r="6725" spans="1:18" x14ac:dyDescent="0.25">
      <c r="A6725" s="1">
        <v>42708</v>
      </c>
      <c r="B6725" t="s">
        <v>1699</v>
      </c>
      <c r="C6725" t="s">
        <v>14</v>
      </c>
      <c r="D6725" t="s">
        <v>1700</v>
      </c>
      <c r="E6725" t="s">
        <v>679</v>
      </c>
      <c r="F6725" t="b">
        <v>0</v>
      </c>
      <c r="G6725">
        <v>6662</v>
      </c>
      <c r="H6725" t="s">
        <v>17</v>
      </c>
      <c r="I6725" t="s">
        <v>18</v>
      </c>
      <c r="J6725">
        <v>2016</v>
      </c>
      <c r="K6725" t="s">
        <v>19</v>
      </c>
      <c r="L6725">
        <v>0.99990000000000001</v>
      </c>
      <c r="M6725">
        <v>-0.18518518404206599</v>
      </c>
      <c r="N6725">
        <v>7.9118579999999994E-2</v>
      </c>
      <c r="O6725" t="str">
        <f t="shared" si="105"/>
        <v>FALSE</v>
      </c>
      <c r="P6725" t="b">
        <f>(NOT(ISERROR(VLOOKUP($A6725,speech_dates!A:A,1,FALSE))))</f>
        <v>0</v>
      </c>
      <c r="Q6725" t="b">
        <f>(NOT(ISERROR(VLOOKUP($A6725,speech_dates!B:B,1,FALSE))))</f>
        <v>0</v>
      </c>
      <c r="R6725" t="b">
        <f>(NOT(ISERROR(VLOOKUP($A6725,speech_dates!C:C,1,FALSE))))</f>
        <v>0</v>
      </c>
    </row>
    <row r="6726" spans="1:18" x14ac:dyDescent="0.25">
      <c r="A6726" s="1">
        <v>42709</v>
      </c>
      <c r="B6726" t="s">
        <v>1701</v>
      </c>
      <c r="C6726" t="s">
        <v>14</v>
      </c>
      <c r="D6726" t="s">
        <v>1702</v>
      </c>
      <c r="E6726" t="s">
        <v>1184</v>
      </c>
      <c r="F6726" t="b">
        <v>1</v>
      </c>
      <c r="G6726">
        <v>4989</v>
      </c>
      <c r="H6726" t="s">
        <v>17</v>
      </c>
      <c r="I6726" t="s">
        <v>18</v>
      </c>
      <c r="J6726">
        <v>2016</v>
      </c>
      <c r="K6726" t="s">
        <v>19</v>
      </c>
      <c r="L6726">
        <v>0.99970000000000003</v>
      </c>
      <c r="M6726">
        <v>-0.31474103460262498</v>
      </c>
      <c r="N6726">
        <v>-0.17624635</v>
      </c>
      <c r="O6726" t="str">
        <f t="shared" si="105"/>
        <v>TRUE</v>
      </c>
      <c r="P6726" t="b">
        <f>(NOT(ISERROR(VLOOKUP($A6726,speech_dates!A:A,1,FALSE))))</f>
        <v>0</v>
      </c>
      <c r="Q6726" t="b">
        <f>(NOT(ISERROR(VLOOKUP($A6726,speech_dates!B:B,1,FALSE))))</f>
        <v>0</v>
      </c>
      <c r="R6726" t="b">
        <f>(NOT(ISERROR(VLOOKUP($A6726,speech_dates!C:C,1,FALSE))))</f>
        <v>0</v>
      </c>
    </row>
    <row r="6727" spans="1:18" x14ac:dyDescent="0.25">
      <c r="A6727" s="1">
        <v>42710</v>
      </c>
      <c r="B6727" t="s">
        <v>1703</v>
      </c>
      <c r="C6727" t="s">
        <v>14</v>
      </c>
      <c r="D6727" t="s">
        <v>1704</v>
      </c>
      <c r="E6727" t="s">
        <v>1068</v>
      </c>
      <c r="F6727" t="b">
        <v>0</v>
      </c>
      <c r="G6727">
        <v>1187</v>
      </c>
      <c r="H6727" t="s">
        <v>17</v>
      </c>
      <c r="I6727" t="s">
        <v>18</v>
      </c>
      <c r="J6727">
        <v>2016</v>
      </c>
      <c r="K6727" t="s">
        <v>19</v>
      </c>
      <c r="L6727">
        <v>0.99929999999999997</v>
      </c>
      <c r="M6727">
        <v>0.47619046485260802</v>
      </c>
      <c r="N6727">
        <v>0.3659268</v>
      </c>
      <c r="O6727" t="str">
        <f t="shared" si="105"/>
        <v>TRUE</v>
      </c>
      <c r="P6727" t="b">
        <f>(NOT(ISERROR(VLOOKUP($A6727,speech_dates!A:A,1,FALSE))))</f>
        <v>0</v>
      </c>
      <c r="Q6727" t="b">
        <f>(NOT(ISERROR(VLOOKUP($A6727,speech_dates!B:B,1,FALSE))))</f>
        <v>0</v>
      </c>
      <c r="R6727" t="b">
        <f>(NOT(ISERROR(VLOOKUP($A6727,speech_dates!C:C,1,FALSE))))</f>
        <v>0</v>
      </c>
    </row>
    <row r="6728" spans="1:18" x14ac:dyDescent="0.25">
      <c r="A6728" s="1">
        <v>42711</v>
      </c>
      <c r="B6728" t="s">
        <v>1703</v>
      </c>
      <c r="C6728" t="s">
        <v>14</v>
      </c>
      <c r="D6728" t="s">
        <v>1704</v>
      </c>
      <c r="E6728" t="s">
        <v>1068</v>
      </c>
      <c r="F6728" t="b">
        <v>0</v>
      </c>
      <c r="G6728">
        <v>1187</v>
      </c>
      <c r="H6728" t="s">
        <v>17</v>
      </c>
      <c r="I6728" t="s">
        <v>18</v>
      </c>
      <c r="J6728">
        <v>2016</v>
      </c>
      <c r="K6728" t="s">
        <v>19</v>
      </c>
      <c r="L6728">
        <v>0.99929999999999997</v>
      </c>
      <c r="M6728">
        <v>0.47619046485260802</v>
      </c>
      <c r="N6728">
        <v>0.3659268</v>
      </c>
      <c r="O6728" t="str">
        <f t="shared" si="105"/>
        <v>FALSE</v>
      </c>
      <c r="P6728" t="b">
        <f>(NOT(ISERROR(VLOOKUP($A6728,speech_dates!A:A,1,FALSE))))</f>
        <v>0</v>
      </c>
      <c r="Q6728" t="b">
        <f>(NOT(ISERROR(VLOOKUP($A6728,speech_dates!B:B,1,FALSE))))</f>
        <v>0</v>
      </c>
      <c r="R6728" t="b">
        <f>(NOT(ISERROR(VLOOKUP($A6728,speech_dates!C:C,1,FALSE))))</f>
        <v>0</v>
      </c>
    </row>
    <row r="6729" spans="1:18" x14ac:dyDescent="0.25">
      <c r="A6729" s="1">
        <v>42712</v>
      </c>
      <c r="B6729" t="s">
        <v>1703</v>
      </c>
      <c r="C6729" t="s">
        <v>14</v>
      </c>
      <c r="D6729" t="s">
        <v>1704</v>
      </c>
      <c r="E6729" t="s">
        <v>1068</v>
      </c>
      <c r="F6729" t="b">
        <v>0</v>
      </c>
      <c r="G6729">
        <v>1187</v>
      </c>
      <c r="H6729" t="s">
        <v>17</v>
      </c>
      <c r="I6729" t="s">
        <v>18</v>
      </c>
      <c r="J6729">
        <v>2016</v>
      </c>
      <c r="K6729" t="s">
        <v>19</v>
      </c>
      <c r="L6729">
        <v>0.99929999999999997</v>
      </c>
      <c r="M6729">
        <v>0.47619046485260802</v>
      </c>
      <c r="N6729">
        <v>0.3659268</v>
      </c>
      <c r="O6729" t="str">
        <f t="shared" si="105"/>
        <v>FALSE</v>
      </c>
      <c r="P6729" t="b">
        <f>(NOT(ISERROR(VLOOKUP($A6729,speech_dates!A:A,1,FALSE))))</f>
        <v>0</v>
      </c>
      <c r="Q6729" t="b">
        <f>(NOT(ISERROR(VLOOKUP($A6729,speech_dates!B:B,1,FALSE))))</f>
        <v>0</v>
      </c>
      <c r="R6729" t="b">
        <f>(NOT(ISERROR(VLOOKUP($A6729,speech_dates!C:C,1,FALSE))))</f>
        <v>0</v>
      </c>
    </row>
    <row r="6730" spans="1:18" x14ac:dyDescent="0.25">
      <c r="A6730" s="1">
        <v>42713</v>
      </c>
      <c r="B6730" t="s">
        <v>1703</v>
      </c>
      <c r="C6730" t="s">
        <v>14</v>
      </c>
      <c r="D6730" t="s">
        <v>1704</v>
      </c>
      <c r="E6730" t="s">
        <v>1068</v>
      </c>
      <c r="F6730" t="b">
        <v>0</v>
      </c>
      <c r="G6730">
        <v>1187</v>
      </c>
      <c r="H6730" t="s">
        <v>17</v>
      </c>
      <c r="I6730" t="s">
        <v>18</v>
      </c>
      <c r="J6730">
        <v>2016</v>
      </c>
      <c r="K6730" t="s">
        <v>19</v>
      </c>
      <c r="L6730">
        <v>0.99929999999999997</v>
      </c>
      <c r="M6730">
        <v>0.47619046485260802</v>
      </c>
      <c r="N6730">
        <v>0.3659268</v>
      </c>
      <c r="O6730" t="str">
        <f t="shared" si="105"/>
        <v>FALSE</v>
      </c>
      <c r="P6730" t="b">
        <f>(NOT(ISERROR(VLOOKUP($A6730,speech_dates!A:A,1,FALSE))))</f>
        <v>0</v>
      </c>
      <c r="Q6730" t="b">
        <f>(NOT(ISERROR(VLOOKUP($A6730,speech_dates!B:B,1,FALSE))))</f>
        <v>0</v>
      </c>
      <c r="R6730" t="b">
        <f>(NOT(ISERROR(VLOOKUP($A6730,speech_dates!C:C,1,FALSE))))</f>
        <v>0</v>
      </c>
    </row>
    <row r="6731" spans="1:18" x14ac:dyDescent="0.25">
      <c r="A6731" s="1">
        <v>42714</v>
      </c>
      <c r="B6731" t="s">
        <v>1703</v>
      </c>
      <c r="C6731" t="s">
        <v>14</v>
      </c>
      <c r="D6731" t="s">
        <v>1704</v>
      </c>
      <c r="E6731" t="s">
        <v>1068</v>
      </c>
      <c r="F6731" t="b">
        <v>0</v>
      </c>
      <c r="G6731">
        <v>1187</v>
      </c>
      <c r="H6731" t="s">
        <v>17</v>
      </c>
      <c r="I6731" t="s">
        <v>18</v>
      </c>
      <c r="J6731">
        <v>2016</v>
      </c>
      <c r="K6731" t="s">
        <v>19</v>
      </c>
      <c r="L6731">
        <v>0.99929999999999997</v>
      </c>
      <c r="M6731">
        <v>0.47619046485260802</v>
      </c>
      <c r="N6731">
        <v>0.3659268</v>
      </c>
      <c r="O6731" t="str">
        <f t="shared" si="105"/>
        <v>FALSE</v>
      </c>
      <c r="P6731" t="b">
        <f>(NOT(ISERROR(VLOOKUP($A6731,speech_dates!A:A,1,FALSE))))</f>
        <v>0</v>
      </c>
      <c r="Q6731" t="b">
        <f>(NOT(ISERROR(VLOOKUP($A6731,speech_dates!B:B,1,FALSE))))</f>
        <v>0</v>
      </c>
      <c r="R6731" t="b">
        <f>(NOT(ISERROR(VLOOKUP($A6731,speech_dates!C:C,1,FALSE))))</f>
        <v>0</v>
      </c>
    </row>
    <row r="6732" spans="1:18" x14ac:dyDescent="0.25">
      <c r="A6732" s="1">
        <v>42715</v>
      </c>
      <c r="B6732" t="s">
        <v>1703</v>
      </c>
      <c r="C6732" t="s">
        <v>14</v>
      </c>
      <c r="D6732" t="s">
        <v>1704</v>
      </c>
      <c r="E6732" t="s">
        <v>1068</v>
      </c>
      <c r="F6732" t="b">
        <v>0</v>
      </c>
      <c r="G6732">
        <v>1187</v>
      </c>
      <c r="H6732" t="s">
        <v>17</v>
      </c>
      <c r="I6732" t="s">
        <v>18</v>
      </c>
      <c r="J6732">
        <v>2016</v>
      </c>
      <c r="K6732" t="s">
        <v>19</v>
      </c>
      <c r="L6732">
        <v>0.99929999999999997</v>
      </c>
      <c r="M6732">
        <v>0.47619046485260802</v>
      </c>
      <c r="N6732">
        <v>0.3659268</v>
      </c>
      <c r="O6732" t="str">
        <f t="shared" si="105"/>
        <v>FALSE</v>
      </c>
      <c r="P6732" t="b">
        <f>(NOT(ISERROR(VLOOKUP($A6732,speech_dates!A:A,1,FALSE))))</f>
        <v>0</v>
      </c>
      <c r="Q6732" t="b">
        <f>(NOT(ISERROR(VLOOKUP($A6732,speech_dates!B:B,1,FALSE))))</f>
        <v>0</v>
      </c>
      <c r="R6732" t="b">
        <f>(NOT(ISERROR(VLOOKUP($A6732,speech_dates!C:C,1,FALSE))))</f>
        <v>0</v>
      </c>
    </row>
    <row r="6733" spans="1:18" x14ac:dyDescent="0.25">
      <c r="A6733" s="1">
        <v>42716</v>
      </c>
      <c r="B6733" t="s">
        <v>1703</v>
      </c>
      <c r="C6733" t="s">
        <v>14</v>
      </c>
      <c r="D6733" t="s">
        <v>1704</v>
      </c>
      <c r="E6733" t="s">
        <v>1068</v>
      </c>
      <c r="F6733" t="b">
        <v>0</v>
      </c>
      <c r="G6733">
        <v>1187</v>
      </c>
      <c r="H6733" t="s">
        <v>17</v>
      </c>
      <c r="I6733" t="s">
        <v>18</v>
      </c>
      <c r="J6733">
        <v>2016</v>
      </c>
      <c r="K6733" t="s">
        <v>19</v>
      </c>
      <c r="L6733">
        <v>0.99929999999999997</v>
      </c>
      <c r="M6733">
        <v>0.47619046485260802</v>
      </c>
      <c r="N6733">
        <v>0.3659268</v>
      </c>
      <c r="O6733" t="str">
        <f t="shared" si="105"/>
        <v>FALSE</v>
      </c>
      <c r="P6733" t="b">
        <f>(NOT(ISERROR(VLOOKUP($A6733,speech_dates!A:A,1,FALSE))))</f>
        <v>0</v>
      </c>
      <c r="Q6733" t="b">
        <f>(NOT(ISERROR(VLOOKUP($A6733,speech_dates!B:B,1,FALSE))))</f>
        <v>0</v>
      </c>
      <c r="R6733" t="b">
        <f>(NOT(ISERROR(VLOOKUP($A6733,speech_dates!C:C,1,FALSE))))</f>
        <v>0</v>
      </c>
    </row>
    <row r="6734" spans="1:18" x14ac:dyDescent="0.25">
      <c r="A6734" s="1">
        <v>42717</v>
      </c>
      <c r="B6734" t="s">
        <v>1703</v>
      </c>
      <c r="C6734" t="s">
        <v>14</v>
      </c>
      <c r="D6734" t="s">
        <v>1704</v>
      </c>
      <c r="E6734" t="s">
        <v>1068</v>
      </c>
      <c r="F6734" t="b">
        <v>0</v>
      </c>
      <c r="G6734">
        <v>1187</v>
      </c>
      <c r="H6734" t="s">
        <v>17</v>
      </c>
      <c r="I6734" t="s">
        <v>18</v>
      </c>
      <c r="J6734">
        <v>2016</v>
      </c>
      <c r="K6734" t="s">
        <v>19</v>
      </c>
      <c r="L6734">
        <v>0.99929999999999997</v>
      </c>
      <c r="M6734">
        <v>0.47619046485260802</v>
      </c>
      <c r="N6734">
        <v>0.3659268</v>
      </c>
      <c r="O6734" t="str">
        <f t="shared" si="105"/>
        <v>FALSE</v>
      </c>
      <c r="P6734" t="b">
        <f>(NOT(ISERROR(VLOOKUP($A6734,speech_dates!A:A,1,FALSE))))</f>
        <v>0</v>
      </c>
      <c r="Q6734" t="b">
        <f>(NOT(ISERROR(VLOOKUP($A6734,speech_dates!B:B,1,FALSE))))</f>
        <v>0</v>
      </c>
      <c r="R6734" t="b">
        <f>(NOT(ISERROR(VLOOKUP($A6734,speech_dates!C:C,1,FALSE))))</f>
        <v>0</v>
      </c>
    </row>
    <row r="6735" spans="1:18" x14ac:dyDescent="0.25">
      <c r="A6735" s="1">
        <v>42718</v>
      </c>
      <c r="B6735" t="s">
        <v>1705</v>
      </c>
      <c r="C6735" t="s">
        <v>14</v>
      </c>
      <c r="D6735" t="s">
        <v>1706</v>
      </c>
      <c r="E6735" t="s">
        <v>170</v>
      </c>
      <c r="F6735" t="b">
        <v>0</v>
      </c>
      <c r="G6735">
        <v>1484</v>
      </c>
      <c r="H6735" t="s">
        <v>17</v>
      </c>
      <c r="I6735" t="s">
        <v>18</v>
      </c>
      <c r="J6735">
        <v>2016</v>
      </c>
      <c r="K6735" t="s">
        <v>19</v>
      </c>
      <c r="L6735">
        <v>0.99839999999999995</v>
      </c>
      <c r="M6735">
        <v>9.2783504198108199E-2</v>
      </c>
      <c r="N6735">
        <v>-6.9220725E-4</v>
      </c>
      <c r="O6735" t="str">
        <f t="shared" si="105"/>
        <v>TRUE</v>
      </c>
      <c r="P6735" t="b">
        <f>(NOT(ISERROR(VLOOKUP($A6735,speech_dates!A:A,1,FALSE))))</f>
        <v>0</v>
      </c>
      <c r="Q6735" t="b">
        <f>(NOT(ISERROR(VLOOKUP($A6735,speech_dates!B:B,1,FALSE))))</f>
        <v>0</v>
      </c>
      <c r="R6735" t="b">
        <f>(NOT(ISERROR(VLOOKUP($A6735,speech_dates!C:C,1,FALSE))))</f>
        <v>0</v>
      </c>
    </row>
    <row r="6736" spans="1:18" x14ac:dyDescent="0.25">
      <c r="A6736" s="1">
        <v>42719</v>
      </c>
      <c r="B6736" t="s">
        <v>1707</v>
      </c>
      <c r="C6736" t="s">
        <v>14</v>
      </c>
      <c r="D6736" t="s">
        <v>1708</v>
      </c>
      <c r="E6736" t="s">
        <v>1338</v>
      </c>
      <c r="F6736" t="b">
        <v>0</v>
      </c>
      <c r="G6736">
        <v>1686</v>
      </c>
      <c r="H6736" t="s">
        <v>17</v>
      </c>
      <c r="I6736" t="s">
        <v>18</v>
      </c>
      <c r="J6736">
        <v>2016</v>
      </c>
      <c r="K6736" t="s">
        <v>19</v>
      </c>
      <c r="L6736">
        <v>0.99790000000000001</v>
      </c>
      <c r="M6736">
        <v>-0.11111110934744201</v>
      </c>
      <c r="N6736">
        <v>2.2064186E-4</v>
      </c>
      <c r="O6736" t="str">
        <f t="shared" si="105"/>
        <v>TRUE</v>
      </c>
      <c r="P6736" t="b">
        <f>(NOT(ISERROR(VLOOKUP($A6736,speech_dates!A:A,1,FALSE))))</f>
        <v>0</v>
      </c>
      <c r="Q6736" t="b">
        <f>(NOT(ISERROR(VLOOKUP($A6736,speech_dates!B:B,1,FALSE))))</f>
        <v>0</v>
      </c>
      <c r="R6736" t="b">
        <f>(NOT(ISERROR(VLOOKUP($A6736,speech_dates!C:C,1,FALSE))))</f>
        <v>0</v>
      </c>
    </row>
    <row r="6737" spans="1:18" x14ac:dyDescent="0.25">
      <c r="A6737" s="1">
        <v>42720</v>
      </c>
      <c r="B6737" t="s">
        <v>1707</v>
      </c>
      <c r="C6737" t="s">
        <v>14</v>
      </c>
      <c r="D6737" t="s">
        <v>1708</v>
      </c>
      <c r="E6737" t="s">
        <v>1338</v>
      </c>
      <c r="F6737" t="b">
        <v>0</v>
      </c>
      <c r="G6737">
        <v>1686</v>
      </c>
      <c r="H6737" t="s">
        <v>17</v>
      </c>
      <c r="I6737" t="s">
        <v>18</v>
      </c>
      <c r="J6737">
        <v>2016</v>
      </c>
      <c r="K6737" t="s">
        <v>19</v>
      </c>
      <c r="L6737">
        <v>0.99790000000000001</v>
      </c>
      <c r="M6737">
        <v>-0.11111110934744201</v>
      </c>
      <c r="N6737">
        <v>2.2064186E-4</v>
      </c>
      <c r="O6737" t="str">
        <f t="shared" si="105"/>
        <v>FALSE</v>
      </c>
      <c r="P6737" t="b">
        <f>(NOT(ISERROR(VLOOKUP($A6737,speech_dates!A:A,1,FALSE))))</f>
        <v>0</v>
      </c>
      <c r="Q6737" t="b">
        <f>(NOT(ISERROR(VLOOKUP($A6737,speech_dates!B:B,1,FALSE))))</f>
        <v>0</v>
      </c>
      <c r="R6737" t="b">
        <f>(NOT(ISERROR(VLOOKUP($A6737,speech_dates!C:C,1,FALSE))))</f>
        <v>0</v>
      </c>
    </row>
    <row r="6738" spans="1:18" x14ac:dyDescent="0.25">
      <c r="A6738" s="1">
        <v>42721</v>
      </c>
      <c r="B6738" t="s">
        <v>1707</v>
      </c>
      <c r="C6738" t="s">
        <v>14</v>
      </c>
      <c r="D6738" t="s">
        <v>1708</v>
      </c>
      <c r="E6738" t="s">
        <v>1338</v>
      </c>
      <c r="F6738" t="b">
        <v>0</v>
      </c>
      <c r="G6738">
        <v>1686</v>
      </c>
      <c r="H6738" t="s">
        <v>17</v>
      </c>
      <c r="I6738" t="s">
        <v>18</v>
      </c>
      <c r="J6738">
        <v>2016</v>
      </c>
      <c r="K6738" t="s">
        <v>19</v>
      </c>
      <c r="L6738">
        <v>0.99790000000000001</v>
      </c>
      <c r="M6738">
        <v>-0.11111110934744201</v>
      </c>
      <c r="N6738">
        <v>2.2064186E-4</v>
      </c>
      <c r="O6738" t="str">
        <f t="shared" si="105"/>
        <v>FALSE</v>
      </c>
      <c r="P6738" t="b">
        <f>(NOT(ISERROR(VLOOKUP($A6738,speech_dates!A:A,1,FALSE))))</f>
        <v>0</v>
      </c>
      <c r="Q6738" t="b">
        <f>(NOT(ISERROR(VLOOKUP($A6738,speech_dates!B:B,1,FALSE))))</f>
        <v>0</v>
      </c>
      <c r="R6738" t="b">
        <f>(NOT(ISERROR(VLOOKUP($A6738,speech_dates!C:C,1,FALSE))))</f>
        <v>0</v>
      </c>
    </row>
    <row r="6739" spans="1:18" x14ac:dyDescent="0.25">
      <c r="A6739" s="1">
        <v>42722</v>
      </c>
      <c r="B6739" t="s">
        <v>1707</v>
      </c>
      <c r="C6739" t="s">
        <v>14</v>
      </c>
      <c r="D6739" t="s">
        <v>1708</v>
      </c>
      <c r="E6739" t="s">
        <v>1338</v>
      </c>
      <c r="F6739" t="b">
        <v>0</v>
      </c>
      <c r="G6739">
        <v>1686</v>
      </c>
      <c r="H6739" t="s">
        <v>17</v>
      </c>
      <c r="I6739" t="s">
        <v>18</v>
      </c>
      <c r="J6739">
        <v>2016</v>
      </c>
      <c r="K6739" t="s">
        <v>19</v>
      </c>
      <c r="L6739">
        <v>0.99790000000000001</v>
      </c>
      <c r="M6739">
        <v>-0.11111110934744201</v>
      </c>
      <c r="N6739">
        <v>2.2064186E-4</v>
      </c>
      <c r="O6739" t="str">
        <f t="shared" si="105"/>
        <v>FALSE</v>
      </c>
      <c r="P6739" t="b">
        <f>(NOT(ISERROR(VLOOKUP($A6739,speech_dates!A:A,1,FALSE))))</f>
        <v>0</v>
      </c>
      <c r="Q6739" t="b">
        <f>(NOT(ISERROR(VLOOKUP($A6739,speech_dates!B:B,1,FALSE))))</f>
        <v>0</v>
      </c>
      <c r="R6739" t="b">
        <f>(NOT(ISERROR(VLOOKUP($A6739,speech_dates!C:C,1,FALSE))))</f>
        <v>0</v>
      </c>
    </row>
    <row r="6740" spans="1:18" x14ac:dyDescent="0.25">
      <c r="A6740" s="1">
        <v>42723</v>
      </c>
      <c r="B6740" t="s">
        <v>1707</v>
      </c>
      <c r="C6740" t="s">
        <v>14</v>
      </c>
      <c r="D6740" t="s">
        <v>1708</v>
      </c>
      <c r="E6740" t="s">
        <v>1338</v>
      </c>
      <c r="F6740" t="b">
        <v>0</v>
      </c>
      <c r="G6740">
        <v>1686</v>
      </c>
      <c r="H6740" t="s">
        <v>17</v>
      </c>
      <c r="I6740" t="s">
        <v>18</v>
      </c>
      <c r="J6740">
        <v>2016</v>
      </c>
      <c r="K6740" t="s">
        <v>19</v>
      </c>
      <c r="L6740">
        <v>0.99790000000000001</v>
      </c>
      <c r="M6740">
        <v>-0.11111110934744201</v>
      </c>
      <c r="N6740">
        <v>2.2064186E-4</v>
      </c>
      <c r="O6740" t="str">
        <f t="shared" si="105"/>
        <v>FALSE</v>
      </c>
      <c r="P6740" t="b">
        <f>(NOT(ISERROR(VLOOKUP($A6740,speech_dates!A:A,1,FALSE))))</f>
        <v>0</v>
      </c>
      <c r="Q6740" t="b">
        <f>(NOT(ISERROR(VLOOKUP($A6740,speech_dates!B:B,1,FALSE))))</f>
        <v>0</v>
      </c>
      <c r="R6740" t="b">
        <f>(NOT(ISERROR(VLOOKUP($A6740,speech_dates!C:C,1,FALSE))))</f>
        <v>0</v>
      </c>
    </row>
    <row r="6741" spans="1:18" x14ac:dyDescent="0.25">
      <c r="A6741" s="1">
        <v>42724</v>
      </c>
      <c r="B6741" t="s">
        <v>1709</v>
      </c>
      <c r="C6741" t="s">
        <v>14</v>
      </c>
      <c r="D6741" t="s">
        <v>1710</v>
      </c>
      <c r="E6741" t="s">
        <v>1124</v>
      </c>
      <c r="F6741" t="b">
        <v>0</v>
      </c>
      <c r="G6741">
        <v>4494</v>
      </c>
      <c r="H6741" t="s">
        <v>17</v>
      </c>
      <c r="I6741" t="s">
        <v>18</v>
      </c>
      <c r="J6741">
        <v>2016</v>
      </c>
      <c r="K6741" t="s">
        <v>19</v>
      </c>
      <c r="L6741">
        <v>0.99770000000000003</v>
      </c>
      <c r="M6741">
        <v>-0.54696132294496502</v>
      </c>
      <c r="N6741">
        <v>-0.32448569999999999</v>
      </c>
      <c r="O6741" t="str">
        <f t="shared" si="105"/>
        <v>TRUE</v>
      </c>
      <c r="P6741" t="b">
        <f>(NOT(ISERROR(VLOOKUP($A6741,speech_dates!A:A,1,FALSE))))</f>
        <v>0</v>
      </c>
      <c r="Q6741" t="b">
        <f>(NOT(ISERROR(VLOOKUP($A6741,speech_dates!B:B,1,FALSE))))</f>
        <v>0</v>
      </c>
      <c r="R6741" t="b">
        <f>(NOT(ISERROR(VLOOKUP($A6741,speech_dates!C:C,1,FALSE))))</f>
        <v>0</v>
      </c>
    </row>
    <row r="6742" spans="1:18" x14ac:dyDescent="0.25">
      <c r="A6742" s="1">
        <v>42725</v>
      </c>
      <c r="B6742" t="s">
        <v>1711</v>
      </c>
      <c r="C6742" t="s">
        <v>14</v>
      </c>
      <c r="D6742" t="s">
        <v>1712</v>
      </c>
      <c r="E6742" t="s">
        <v>1713</v>
      </c>
      <c r="F6742" t="b">
        <v>0</v>
      </c>
      <c r="G6742">
        <v>3920</v>
      </c>
      <c r="H6742" t="s">
        <v>17</v>
      </c>
      <c r="I6742" t="s">
        <v>18</v>
      </c>
      <c r="J6742">
        <v>2016</v>
      </c>
      <c r="K6742" t="s">
        <v>19</v>
      </c>
      <c r="L6742">
        <v>0.99980000000000002</v>
      </c>
      <c r="M6742">
        <v>-0.216867468573087</v>
      </c>
      <c r="N6742">
        <v>-4.5193918E-2</v>
      </c>
      <c r="O6742" t="str">
        <f t="shared" si="105"/>
        <v>TRUE</v>
      </c>
      <c r="P6742" t="b">
        <f>(NOT(ISERROR(VLOOKUP($A6742,speech_dates!A:A,1,FALSE))))</f>
        <v>0</v>
      </c>
      <c r="Q6742" t="b">
        <f>(NOT(ISERROR(VLOOKUP($A6742,speech_dates!B:B,1,FALSE))))</f>
        <v>0</v>
      </c>
      <c r="R6742" t="b">
        <f>(NOT(ISERROR(VLOOKUP($A6742,speech_dates!C:C,1,FALSE))))</f>
        <v>0</v>
      </c>
    </row>
    <row r="6743" spans="1:18" x14ac:dyDescent="0.25">
      <c r="A6743" s="1">
        <v>42726</v>
      </c>
      <c r="B6743" t="s">
        <v>1711</v>
      </c>
      <c r="C6743" t="s">
        <v>14</v>
      </c>
      <c r="D6743" t="s">
        <v>1712</v>
      </c>
      <c r="E6743" t="s">
        <v>1713</v>
      </c>
      <c r="F6743" t="b">
        <v>0</v>
      </c>
      <c r="G6743">
        <v>3920</v>
      </c>
      <c r="H6743" t="s">
        <v>17</v>
      </c>
      <c r="I6743" t="s">
        <v>18</v>
      </c>
      <c r="J6743">
        <v>2016</v>
      </c>
      <c r="K6743" t="s">
        <v>19</v>
      </c>
      <c r="L6743">
        <v>0.99980000000000002</v>
      </c>
      <c r="M6743">
        <v>-0.216867468573087</v>
      </c>
      <c r="N6743">
        <v>-4.5193918E-2</v>
      </c>
      <c r="O6743" t="str">
        <f t="shared" si="105"/>
        <v>FALSE</v>
      </c>
      <c r="P6743" t="b">
        <f>(NOT(ISERROR(VLOOKUP($A6743,speech_dates!A:A,1,FALSE))))</f>
        <v>0</v>
      </c>
      <c r="Q6743" t="b">
        <f>(NOT(ISERROR(VLOOKUP($A6743,speech_dates!B:B,1,FALSE))))</f>
        <v>0</v>
      </c>
      <c r="R6743" t="b">
        <f>(NOT(ISERROR(VLOOKUP($A6743,speech_dates!C:C,1,FALSE))))</f>
        <v>0</v>
      </c>
    </row>
    <row r="6744" spans="1:18" x14ac:dyDescent="0.25">
      <c r="A6744" s="1">
        <v>42727</v>
      </c>
      <c r="B6744" t="s">
        <v>1711</v>
      </c>
      <c r="C6744" t="s">
        <v>14</v>
      </c>
      <c r="D6744" t="s">
        <v>1712</v>
      </c>
      <c r="E6744" t="s">
        <v>1713</v>
      </c>
      <c r="F6744" t="b">
        <v>0</v>
      </c>
      <c r="G6744">
        <v>3920</v>
      </c>
      <c r="H6744" t="s">
        <v>17</v>
      </c>
      <c r="I6744" t="s">
        <v>18</v>
      </c>
      <c r="J6744">
        <v>2016</v>
      </c>
      <c r="K6744" t="s">
        <v>19</v>
      </c>
      <c r="L6744">
        <v>0.99980000000000002</v>
      </c>
      <c r="M6744">
        <v>-0.216867468573087</v>
      </c>
      <c r="N6744">
        <v>-4.5193918E-2</v>
      </c>
      <c r="O6744" t="str">
        <f t="shared" si="105"/>
        <v>FALSE</v>
      </c>
      <c r="P6744" t="b">
        <f>(NOT(ISERROR(VLOOKUP($A6744,speech_dates!A:A,1,FALSE))))</f>
        <v>0</v>
      </c>
      <c r="Q6744" t="b">
        <f>(NOT(ISERROR(VLOOKUP($A6744,speech_dates!B:B,1,FALSE))))</f>
        <v>0</v>
      </c>
      <c r="R6744" t="b">
        <f>(NOT(ISERROR(VLOOKUP($A6744,speech_dates!C:C,1,FALSE))))</f>
        <v>0</v>
      </c>
    </row>
    <row r="6745" spans="1:18" x14ac:dyDescent="0.25">
      <c r="A6745" s="1">
        <v>42728</v>
      </c>
      <c r="B6745" t="s">
        <v>1711</v>
      </c>
      <c r="C6745" t="s">
        <v>14</v>
      </c>
      <c r="D6745" t="s">
        <v>1712</v>
      </c>
      <c r="E6745" t="s">
        <v>1713</v>
      </c>
      <c r="F6745" t="b">
        <v>0</v>
      </c>
      <c r="G6745">
        <v>3920</v>
      </c>
      <c r="H6745" t="s">
        <v>17</v>
      </c>
      <c r="I6745" t="s">
        <v>18</v>
      </c>
      <c r="J6745">
        <v>2016</v>
      </c>
      <c r="K6745" t="s">
        <v>19</v>
      </c>
      <c r="L6745">
        <v>0.99980000000000002</v>
      </c>
      <c r="M6745">
        <v>-0.216867468573087</v>
      </c>
      <c r="N6745">
        <v>-4.5193918E-2</v>
      </c>
      <c r="O6745" t="str">
        <f t="shared" si="105"/>
        <v>FALSE</v>
      </c>
      <c r="P6745" t="b">
        <f>(NOT(ISERROR(VLOOKUP($A6745,speech_dates!A:A,1,FALSE))))</f>
        <v>0</v>
      </c>
      <c r="Q6745" t="b">
        <f>(NOT(ISERROR(VLOOKUP($A6745,speech_dates!B:B,1,FALSE))))</f>
        <v>0</v>
      </c>
      <c r="R6745" t="b">
        <f>(NOT(ISERROR(VLOOKUP($A6745,speech_dates!C:C,1,FALSE))))</f>
        <v>0</v>
      </c>
    </row>
    <row r="6746" spans="1:18" x14ac:dyDescent="0.25">
      <c r="A6746" s="1">
        <v>42729</v>
      </c>
      <c r="B6746" t="s">
        <v>1711</v>
      </c>
      <c r="C6746" t="s">
        <v>14</v>
      </c>
      <c r="D6746" t="s">
        <v>1712</v>
      </c>
      <c r="E6746" t="s">
        <v>1713</v>
      </c>
      <c r="F6746" t="b">
        <v>0</v>
      </c>
      <c r="G6746">
        <v>3920</v>
      </c>
      <c r="H6746" t="s">
        <v>17</v>
      </c>
      <c r="I6746" t="s">
        <v>18</v>
      </c>
      <c r="J6746">
        <v>2016</v>
      </c>
      <c r="K6746" t="s">
        <v>19</v>
      </c>
      <c r="L6746">
        <v>0.99980000000000002</v>
      </c>
      <c r="M6746">
        <v>-0.216867468573087</v>
      </c>
      <c r="N6746">
        <v>-4.5193918E-2</v>
      </c>
      <c r="O6746" t="str">
        <f t="shared" si="105"/>
        <v>FALSE</v>
      </c>
      <c r="P6746" t="b">
        <f>(NOT(ISERROR(VLOOKUP($A6746,speech_dates!A:A,1,FALSE))))</f>
        <v>0</v>
      </c>
      <c r="Q6746" t="b">
        <f>(NOT(ISERROR(VLOOKUP($A6746,speech_dates!B:B,1,FALSE))))</f>
        <v>0</v>
      </c>
      <c r="R6746" t="b">
        <f>(NOT(ISERROR(VLOOKUP($A6746,speech_dates!C:C,1,FALSE))))</f>
        <v>0</v>
      </c>
    </row>
    <row r="6747" spans="1:18" x14ac:dyDescent="0.25">
      <c r="A6747" s="1">
        <v>42730</v>
      </c>
      <c r="B6747" t="s">
        <v>1711</v>
      </c>
      <c r="C6747" t="s">
        <v>14</v>
      </c>
      <c r="D6747" t="s">
        <v>1712</v>
      </c>
      <c r="E6747" t="s">
        <v>1713</v>
      </c>
      <c r="F6747" t="b">
        <v>0</v>
      </c>
      <c r="G6747">
        <v>3920</v>
      </c>
      <c r="H6747" t="s">
        <v>17</v>
      </c>
      <c r="I6747" t="s">
        <v>18</v>
      </c>
      <c r="J6747">
        <v>2016</v>
      </c>
      <c r="K6747" t="s">
        <v>19</v>
      </c>
      <c r="L6747">
        <v>0.99980000000000002</v>
      </c>
      <c r="M6747">
        <v>-0.216867468573087</v>
      </c>
      <c r="N6747">
        <v>-4.5193918E-2</v>
      </c>
      <c r="O6747" t="str">
        <f t="shared" si="105"/>
        <v>FALSE</v>
      </c>
      <c r="P6747" t="b">
        <f>(NOT(ISERROR(VLOOKUP($A6747,speech_dates!A:A,1,FALSE))))</f>
        <v>0</v>
      </c>
      <c r="Q6747" t="b">
        <f>(NOT(ISERROR(VLOOKUP($A6747,speech_dates!B:B,1,FALSE))))</f>
        <v>0</v>
      </c>
      <c r="R6747" t="b">
        <f>(NOT(ISERROR(VLOOKUP($A6747,speech_dates!C:C,1,FALSE))))</f>
        <v>0</v>
      </c>
    </row>
    <row r="6748" spans="1:18" x14ac:dyDescent="0.25">
      <c r="A6748" s="1">
        <v>42731</v>
      </c>
      <c r="B6748" t="s">
        <v>1711</v>
      </c>
      <c r="C6748" t="s">
        <v>14</v>
      </c>
      <c r="D6748" t="s">
        <v>1712</v>
      </c>
      <c r="E6748" t="s">
        <v>1713</v>
      </c>
      <c r="F6748" t="b">
        <v>0</v>
      </c>
      <c r="G6748">
        <v>3920</v>
      </c>
      <c r="H6748" t="s">
        <v>17</v>
      </c>
      <c r="I6748" t="s">
        <v>18</v>
      </c>
      <c r="J6748">
        <v>2016</v>
      </c>
      <c r="K6748" t="s">
        <v>19</v>
      </c>
      <c r="L6748">
        <v>0.99980000000000002</v>
      </c>
      <c r="M6748">
        <v>-0.216867468573087</v>
      </c>
      <c r="N6748">
        <v>-4.5193918E-2</v>
      </c>
      <c r="O6748" t="str">
        <f t="shared" si="105"/>
        <v>FALSE</v>
      </c>
      <c r="P6748" t="b">
        <f>(NOT(ISERROR(VLOOKUP($A6748,speech_dates!A:A,1,FALSE))))</f>
        <v>0</v>
      </c>
      <c r="Q6748" t="b">
        <f>(NOT(ISERROR(VLOOKUP($A6748,speech_dates!B:B,1,FALSE))))</f>
        <v>0</v>
      </c>
      <c r="R6748" t="b">
        <f>(NOT(ISERROR(VLOOKUP($A6748,speech_dates!C:C,1,FALSE))))</f>
        <v>0</v>
      </c>
    </row>
    <row r="6749" spans="1:18" x14ac:dyDescent="0.25">
      <c r="A6749" s="1">
        <v>42732</v>
      </c>
      <c r="B6749" t="s">
        <v>1711</v>
      </c>
      <c r="C6749" t="s">
        <v>14</v>
      </c>
      <c r="D6749" t="s">
        <v>1712</v>
      </c>
      <c r="E6749" t="s">
        <v>1713</v>
      </c>
      <c r="F6749" t="b">
        <v>0</v>
      </c>
      <c r="G6749">
        <v>3920</v>
      </c>
      <c r="H6749" t="s">
        <v>17</v>
      </c>
      <c r="I6749" t="s">
        <v>18</v>
      </c>
      <c r="J6749">
        <v>2016</v>
      </c>
      <c r="K6749" t="s">
        <v>19</v>
      </c>
      <c r="L6749">
        <v>0.99980000000000002</v>
      </c>
      <c r="M6749">
        <v>-0.216867468573087</v>
      </c>
      <c r="N6749">
        <v>-4.5193918E-2</v>
      </c>
      <c r="O6749" t="str">
        <f t="shared" si="105"/>
        <v>FALSE</v>
      </c>
      <c r="P6749" t="b">
        <f>(NOT(ISERROR(VLOOKUP($A6749,speech_dates!A:A,1,FALSE))))</f>
        <v>0</v>
      </c>
      <c r="Q6749" t="b">
        <f>(NOT(ISERROR(VLOOKUP($A6749,speech_dates!B:B,1,FALSE))))</f>
        <v>0</v>
      </c>
      <c r="R6749" t="b">
        <f>(NOT(ISERROR(VLOOKUP($A6749,speech_dates!C:C,1,FALSE))))</f>
        <v>0</v>
      </c>
    </row>
    <row r="6750" spans="1:18" x14ac:dyDescent="0.25">
      <c r="A6750" s="1">
        <v>42733</v>
      </c>
      <c r="B6750" t="s">
        <v>1711</v>
      </c>
      <c r="C6750" t="s">
        <v>14</v>
      </c>
      <c r="D6750" t="s">
        <v>1712</v>
      </c>
      <c r="E6750" t="s">
        <v>1713</v>
      </c>
      <c r="F6750" t="b">
        <v>0</v>
      </c>
      <c r="G6750">
        <v>3920</v>
      </c>
      <c r="H6750" t="s">
        <v>17</v>
      </c>
      <c r="I6750" t="s">
        <v>18</v>
      </c>
      <c r="J6750">
        <v>2016</v>
      </c>
      <c r="K6750" t="s">
        <v>19</v>
      </c>
      <c r="L6750">
        <v>0.99980000000000002</v>
      </c>
      <c r="M6750">
        <v>-0.216867468573087</v>
      </c>
      <c r="N6750">
        <v>-4.5193918E-2</v>
      </c>
      <c r="O6750" t="str">
        <f t="shared" si="105"/>
        <v>FALSE</v>
      </c>
      <c r="P6750" t="b">
        <f>(NOT(ISERROR(VLOOKUP($A6750,speech_dates!A:A,1,FALSE))))</f>
        <v>0</v>
      </c>
      <c r="Q6750" t="b">
        <f>(NOT(ISERROR(VLOOKUP($A6750,speech_dates!B:B,1,FALSE))))</f>
        <v>0</v>
      </c>
      <c r="R6750" t="b">
        <f>(NOT(ISERROR(VLOOKUP($A6750,speech_dates!C:C,1,FALSE))))</f>
        <v>0</v>
      </c>
    </row>
    <row r="6751" spans="1:18" x14ac:dyDescent="0.25">
      <c r="A6751" s="1">
        <v>42734</v>
      </c>
      <c r="B6751" t="s">
        <v>1711</v>
      </c>
      <c r="C6751" t="s">
        <v>14</v>
      </c>
      <c r="D6751" t="s">
        <v>1712</v>
      </c>
      <c r="E6751" t="s">
        <v>1713</v>
      </c>
      <c r="F6751" t="b">
        <v>0</v>
      </c>
      <c r="G6751">
        <v>3920</v>
      </c>
      <c r="H6751" t="s">
        <v>17</v>
      </c>
      <c r="I6751" t="s">
        <v>18</v>
      </c>
      <c r="J6751">
        <v>2016</v>
      </c>
      <c r="K6751" t="s">
        <v>19</v>
      </c>
      <c r="L6751">
        <v>0.99980000000000002</v>
      </c>
      <c r="M6751">
        <v>-0.216867468573087</v>
      </c>
      <c r="N6751">
        <v>-4.5193918E-2</v>
      </c>
      <c r="O6751" t="str">
        <f t="shared" si="105"/>
        <v>FALSE</v>
      </c>
      <c r="P6751" t="b">
        <f>(NOT(ISERROR(VLOOKUP($A6751,speech_dates!A:A,1,FALSE))))</f>
        <v>0</v>
      </c>
      <c r="Q6751" t="b">
        <f>(NOT(ISERROR(VLOOKUP($A6751,speech_dates!B:B,1,FALSE))))</f>
        <v>0</v>
      </c>
      <c r="R6751" t="b">
        <f>(NOT(ISERROR(VLOOKUP($A6751,speech_dates!C:C,1,FALSE))))</f>
        <v>0</v>
      </c>
    </row>
    <row r="6752" spans="1:18" x14ac:dyDescent="0.25">
      <c r="A6752" s="1">
        <v>42735</v>
      </c>
      <c r="B6752" t="s">
        <v>1711</v>
      </c>
      <c r="C6752" t="s">
        <v>14</v>
      </c>
      <c r="D6752" t="s">
        <v>1712</v>
      </c>
      <c r="E6752" t="s">
        <v>1713</v>
      </c>
      <c r="F6752" t="b">
        <v>0</v>
      </c>
      <c r="G6752">
        <v>3920</v>
      </c>
      <c r="H6752" t="s">
        <v>17</v>
      </c>
      <c r="I6752" t="s">
        <v>18</v>
      </c>
      <c r="J6752">
        <v>2016</v>
      </c>
      <c r="K6752" t="s">
        <v>19</v>
      </c>
      <c r="L6752">
        <v>0.99980000000000002</v>
      </c>
      <c r="M6752">
        <v>-0.216867468573087</v>
      </c>
      <c r="N6752">
        <v>-4.5193918E-2</v>
      </c>
      <c r="O6752" t="str">
        <f t="shared" si="105"/>
        <v>FALSE</v>
      </c>
      <c r="P6752" t="b">
        <f>(NOT(ISERROR(VLOOKUP($A6752,speech_dates!A:A,1,FALSE))))</f>
        <v>0</v>
      </c>
      <c r="Q6752" t="b">
        <f>(NOT(ISERROR(VLOOKUP($A6752,speech_dates!B:B,1,FALSE))))</f>
        <v>0</v>
      </c>
      <c r="R6752" t="b">
        <f>(NOT(ISERROR(VLOOKUP($A6752,speech_dates!C:C,1,FALSE))))</f>
        <v>0</v>
      </c>
    </row>
    <row r="6753" spans="1:18" x14ac:dyDescent="0.25">
      <c r="A6753" s="1">
        <v>42736</v>
      </c>
      <c r="B6753" t="s">
        <v>1711</v>
      </c>
      <c r="C6753" t="s">
        <v>14</v>
      </c>
      <c r="D6753" t="s">
        <v>1712</v>
      </c>
      <c r="E6753" t="s">
        <v>1713</v>
      </c>
      <c r="F6753" t="b">
        <v>0</v>
      </c>
      <c r="G6753">
        <v>3920</v>
      </c>
      <c r="H6753" t="s">
        <v>17</v>
      </c>
      <c r="I6753" t="s">
        <v>18</v>
      </c>
      <c r="J6753">
        <v>2016</v>
      </c>
      <c r="K6753" t="s">
        <v>19</v>
      </c>
      <c r="L6753">
        <v>0.99980000000000002</v>
      </c>
      <c r="M6753">
        <v>-0.216867468573087</v>
      </c>
      <c r="N6753">
        <v>-4.5193918E-2</v>
      </c>
      <c r="O6753" t="str">
        <f t="shared" si="105"/>
        <v>FALSE</v>
      </c>
      <c r="P6753" t="b">
        <f>(NOT(ISERROR(VLOOKUP($A6753,speech_dates!A:A,1,FALSE))))</f>
        <v>0</v>
      </c>
      <c r="Q6753" t="b">
        <f>(NOT(ISERROR(VLOOKUP($A6753,speech_dates!B:B,1,FALSE))))</f>
        <v>0</v>
      </c>
      <c r="R6753" t="b">
        <f>(NOT(ISERROR(VLOOKUP($A6753,speech_dates!C:C,1,FALSE))))</f>
        <v>0</v>
      </c>
    </row>
    <row r="6754" spans="1:18" x14ac:dyDescent="0.25">
      <c r="A6754" s="1">
        <v>42737</v>
      </c>
      <c r="B6754" t="s">
        <v>1711</v>
      </c>
      <c r="C6754" t="s">
        <v>14</v>
      </c>
      <c r="D6754" t="s">
        <v>1712</v>
      </c>
      <c r="E6754" t="s">
        <v>1713</v>
      </c>
      <c r="F6754" t="b">
        <v>0</v>
      </c>
      <c r="G6754">
        <v>3920</v>
      </c>
      <c r="H6754" t="s">
        <v>17</v>
      </c>
      <c r="I6754" t="s">
        <v>18</v>
      </c>
      <c r="J6754">
        <v>2016</v>
      </c>
      <c r="K6754" t="s">
        <v>19</v>
      </c>
      <c r="L6754">
        <v>0.99980000000000002</v>
      </c>
      <c r="M6754">
        <v>-0.216867468573087</v>
      </c>
      <c r="N6754">
        <v>-4.5193918E-2</v>
      </c>
      <c r="O6754" t="str">
        <f t="shared" si="105"/>
        <v>FALSE</v>
      </c>
      <c r="P6754" t="b">
        <f>(NOT(ISERROR(VLOOKUP($A6754,speech_dates!A:A,1,FALSE))))</f>
        <v>0</v>
      </c>
      <c r="Q6754" t="b">
        <f>(NOT(ISERROR(VLOOKUP($A6754,speech_dates!B:B,1,FALSE))))</f>
        <v>0</v>
      </c>
      <c r="R6754" t="b">
        <f>(NOT(ISERROR(VLOOKUP($A6754,speech_dates!C:C,1,FALSE))))</f>
        <v>0</v>
      </c>
    </row>
    <row r="6755" spans="1:18" x14ac:dyDescent="0.25">
      <c r="A6755" s="1">
        <v>42738</v>
      </c>
      <c r="B6755" t="s">
        <v>1711</v>
      </c>
      <c r="C6755" t="s">
        <v>14</v>
      </c>
      <c r="D6755" t="s">
        <v>1712</v>
      </c>
      <c r="E6755" t="s">
        <v>1713</v>
      </c>
      <c r="F6755" t="b">
        <v>0</v>
      </c>
      <c r="G6755">
        <v>3920</v>
      </c>
      <c r="H6755" t="s">
        <v>17</v>
      </c>
      <c r="I6755" t="s">
        <v>18</v>
      </c>
      <c r="J6755">
        <v>2016</v>
      </c>
      <c r="K6755" t="s">
        <v>19</v>
      </c>
      <c r="L6755">
        <v>0.99980000000000002</v>
      </c>
      <c r="M6755">
        <v>-0.216867468573087</v>
      </c>
      <c r="N6755">
        <v>-4.5193918E-2</v>
      </c>
      <c r="O6755" t="str">
        <f t="shared" si="105"/>
        <v>FALSE</v>
      </c>
      <c r="P6755" t="b">
        <f>(NOT(ISERROR(VLOOKUP($A6755,speech_dates!A:A,1,FALSE))))</f>
        <v>0</v>
      </c>
      <c r="Q6755" t="b">
        <f>(NOT(ISERROR(VLOOKUP($A6755,speech_dates!B:B,1,FALSE))))</f>
        <v>0</v>
      </c>
      <c r="R6755" t="b">
        <f>(NOT(ISERROR(VLOOKUP($A6755,speech_dates!C:C,1,FALSE))))</f>
        <v>0</v>
      </c>
    </row>
    <row r="6756" spans="1:18" x14ac:dyDescent="0.25">
      <c r="A6756" s="1">
        <v>42739</v>
      </c>
      <c r="B6756" t="s">
        <v>1711</v>
      </c>
      <c r="C6756" t="s">
        <v>14</v>
      </c>
      <c r="D6756" t="s">
        <v>1712</v>
      </c>
      <c r="E6756" t="s">
        <v>1713</v>
      </c>
      <c r="F6756" t="b">
        <v>0</v>
      </c>
      <c r="G6756">
        <v>3920</v>
      </c>
      <c r="H6756" t="s">
        <v>17</v>
      </c>
      <c r="I6756" t="s">
        <v>18</v>
      </c>
      <c r="J6756">
        <v>2016</v>
      </c>
      <c r="K6756" t="s">
        <v>19</v>
      </c>
      <c r="L6756">
        <v>0.99980000000000002</v>
      </c>
      <c r="M6756">
        <v>-0.216867468573087</v>
      </c>
      <c r="N6756">
        <v>-4.5193918E-2</v>
      </c>
      <c r="O6756" t="str">
        <f t="shared" si="105"/>
        <v>FALSE</v>
      </c>
      <c r="P6756" t="b">
        <f>(NOT(ISERROR(VLOOKUP($A6756,speech_dates!A:A,1,FALSE))))</f>
        <v>0</v>
      </c>
      <c r="Q6756" t="b">
        <f>(NOT(ISERROR(VLOOKUP($A6756,speech_dates!B:B,1,FALSE))))</f>
        <v>0</v>
      </c>
      <c r="R6756" t="b">
        <f>(NOT(ISERROR(VLOOKUP($A6756,speech_dates!C:C,1,FALSE))))</f>
        <v>0</v>
      </c>
    </row>
    <row r="6757" spans="1:18" x14ac:dyDescent="0.25">
      <c r="A6757" s="1">
        <v>42740</v>
      </c>
      <c r="B6757" t="s">
        <v>1711</v>
      </c>
      <c r="C6757" t="s">
        <v>14</v>
      </c>
      <c r="D6757" t="s">
        <v>1712</v>
      </c>
      <c r="E6757" t="s">
        <v>1713</v>
      </c>
      <c r="F6757" t="b">
        <v>0</v>
      </c>
      <c r="G6757">
        <v>3920</v>
      </c>
      <c r="H6757" t="s">
        <v>17</v>
      </c>
      <c r="I6757" t="s">
        <v>18</v>
      </c>
      <c r="J6757">
        <v>2016</v>
      </c>
      <c r="K6757" t="s">
        <v>19</v>
      </c>
      <c r="L6757">
        <v>0.99980000000000002</v>
      </c>
      <c r="M6757">
        <v>-0.216867468573087</v>
      </c>
      <c r="N6757">
        <v>-4.5193918E-2</v>
      </c>
      <c r="O6757" t="str">
        <f t="shared" si="105"/>
        <v>FALSE</v>
      </c>
      <c r="P6757" t="b">
        <f>(NOT(ISERROR(VLOOKUP($A6757,speech_dates!A:A,1,FALSE))))</f>
        <v>0</v>
      </c>
      <c r="Q6757" t="b">
        <f>(NOT(ISERROR(VLOOKUP($A6757,speech_dates!B:B,1,FALSE))))</f>
        <v>0</v>
      </c>
      <c r="R6757" t="b">
        <f>(NOT(ISERROR(VLOOKUP($A6757,speech_dates!C:C,1,FALSE))))</f>
        <v>0</v>
      </c>
    </row>
    <row r="6758" spans="1:18" x14ac:dyDescent="0.25">
      <c r="A6758" s="1">
        <v>42741</v>
      </c>
      <c r="B6758" t="s">
        <v>1711</v>
      </c>
      <c r="C6758" t="s">
        <v>14</v>
      </c>
      <c r="D6758" t="s">
        <v>1712</v>
      </c>
      <c r="E6758" t="s">
        <v>1713</v>
      </c>
      <c r="F6758" t="b">
        <v>0</v>
      </c>
      <c r="G6758">
        <v>3920</v>
      </c>
      <c r="H6758" t="s">
        <v>17</v>
      </c>
      <c r="I6758" t="s">
        <v>18</v>
      </c>
      <c r="J6758">
        <v>2016</v>
      </c>
      <c r="K6758" t="s">
        <v>19</v>
      </c>
      <c r="L6758">
        <v>0.99980000000000002</v>
      </c>
      <c r="M6758">
        <v>-0.216867468573087</v>
      </c>
      <c r="N6758">
        <v>-4.5193918E-2</v>
      </c>
      <c r="O6758" t="str">
        <f t="shared" si="105"/>
        <v>FALSE</v>
      </c>
      <c r="P6758" t="b">
        <f>(NOT(ISERROR(VLOOKUP($A6758,speech_dates!A:A,1,FALSE))))</f>
        <v>0</v>
      </c>
      <c r="Q6758" t="b">
        <f>(NOT(ISERROR(VLOOKUP($A6758,speech_dates!B:B,1,FALSE))))</f>
        <v>0</v>
      </c>
      <c r="R6758" t="b">
        <f>(NOT(ISERROR(VLOOKUP($A6758,speech_dates!C:C,1,FALSE))))</f>
        <v>0</v>
      </c>
    </row>
    <row r="6759" spans="1:18" x14ac:dyDescent="0.25">
      <c r="A6759" s="1">
        <v>42742</v>
      </c>
      <c r="B6759" t="s">
        <v>1711</v>
      </c>
      <c r="C6759" t="s">
        <v>14</v>
      </c>
      <c r="D6759" t="s">
        <v>1712</v>
      </c>
      <c r="E6759" t="s">
        <v>1713</v>
      </c>
      <c r="F6759" t="b">
        <v>0</v>
      </c>
      <c r="G6759">
        <v>3920</v>
      </c>
      <c r="H6759" t="s">
        <v>17</v>
      </c>
      <c r="I6759" t="s">
        <v>18</v>
      </c>
      <c r="J6759">
        <v>2016</v>
      </c>
      <c r="K6759" t="s">
        <v>19</v>
      </c>
      <c r="L6759">
        <v>0.99980000000000002</v>
      </c>
      <c r="M6759">
        <v>-0.216867468573087</v>
      </c>
      <c r="N6759">
        <v>-4.5193918E-2</v>
      </c>
      <c r="O6759" t="str">
        <f t="shared" si="105"/>
        <v>FALSE</v>
      </c>
      <c r="P6759" t="b">
        <f>(NOT(ISERROR(VLOOKUP($A6759,speech_dates!A:A,1,FALSE))))</f>
        <v>1</v>
      </c>
      <c r="Q6759" t="b">
        <f>(NOT(ISERROR(VLOOKUP($A6759,speech_dates!B:B,1,FALSE))))</f>
        <v>0</v>
      </c>
      <c r="R6759" t="b">
        <f>(NOT(ISERROR(VLOOKUP($A6759,speech_dates!C:C,1,FALSE))))</f>
        <v>0</v>
      </c>
    </row>
    <row r="6760" spans="1:18" x14ac:dyDescent="0.25">
      <c r="A6760" s="1">
        <v>42743</v>
      </c>
      <c r="B6760" t="s">
        <v>1711</v>
      </c>
      <c r="C6760" t="s">
        <v>14</v>
      </c>
      <c r="D6760" t="s">
        <v>1712</v>
      </c>
      <c r="E6760" t="s">
        <v>1713</v>
      </c>
      <c r="F6760" t="b">
        <v>0</v>
      </c>
      <c r="G6760">
        <v>3920</v>
      </c>
      <c r="H6760" t="s">
        <v>17</v>
      </c>
      <c r="I6760" t="s">
        <v>18</v>
      </c>
      <c r="J6760">
        <v>2016</v>
      </c>
      <c r="K6760" t="s">
        <v>19</v>
      </c>
      <c r="L6760">
        <v>0.99980000000000002</v>
      </c>
      <c r="M6760">
        <v>-0.216867468573087</v>
      </c>
      <c r="N6760">
        <v>-4.5193918E-2</v>
      </c>
      <c r="O6760" t="str">
        <f t="shared" si="105"/>
        <v>FALSE</v>
      </c>
      <c r="P6760" t="b">
        <f>(NOT(ISERROR(VLOOKUP($A6760,speech_dates!A:A,1,FALSE))))</f>
        <v>0</v>
      </c>
      <c r="Q6760" t="b">
        <f>(NOT(ISERROR(VLOOKUP($A6760,speech_dates!B:B,1,FALSE))))</f>
        <v>0</v>
      </c>
      <c r="R6760" t="b">
        <f>(NOT(ISERROR(VLOOKUP($A6760,speech_dates!C:C,1,FALSE))))</f>
        <v>0</v>
      </c>
    </row>
    <row r="6761" spans="1:18" x14ac:dyDescent="0.25">
      <c r="A6761" s="1">
        <v>42744</v>
      </c>
      <c r="B6761" t="s">
        <v>1711</v>
      </c>
      <c r="C6761" t="s">
        <v>14</v>
      </c>
      <c r="D6761" t="s">
        <v>1712</v>
      </c>
      <c r="E6761" t="s">
        <v>1713</v>
      </c>
      <c r="F6761" t="b">
        <v>0</v>
      </c>
      <c r="G6761">
        <v>3920</v>
      </c>
      <c r="H6761" t="s">
        <v>17</v>
      </c>
      <c r="I6761" t="s">
        <v>18</v>
      </c>
      <c r="J6761">
        <v>2016</v>
      </c>
      <c r="K6761" t="s">
        <v>19</v>
      </c>
      <c r="L6761">
        <v>0.99980000000000002</v>
      </c>
      <c r="M6761">
        <v>-0.216867468573087</v>
      </c>
      <c r="N6761">
        <v>-4.5193918E-2</v>
      </c>
      <c r="O6761" t="str">
        <f t="shared" si="105"/>
        <v>FALSE</v>
      </c>
      <c r="P6761" t="b">
        <f>(NOT(ISERROR(VLOOKUP($A6761,speech_dates!A:A,1,FALSE))))</f>
        <v>0</v>
      </c>
      <c r="Q6761" t="b">
        <f>(NOT(ISERROR(VLOOKUP($A6761,speech_dates!B:B,1,FALSE))))</f>
        <v>0</v>
      </c>
      <c r="R6761" t="b">
        <f>(NOT(ISERROR(VLOOKUP($A6761,speech_dates!C:C,1,FALSE))))</f>
        <v>0</v>
      </c>
    </row>
    <row r="6762" spans="1:18" x14ac:dyDescent="0.25">
      <c r="A6762" s="1">
        <v>42745</v>
      </c>
      <c r="B6762" t="s">
        <v>1711</v>
      </c>
      <c r="C6762" t="s">
        <v>14</v>
      </c>
      <c r="D6762" t="s">
        <v>1712</v>
      </c>
      <c r="E6762" t="s">
        <v>1713</v>
      </c>
      <c r="F6762" t="b">
        <v>0</v>
      </c>
      <c r="G6762">
        <v>3920</v>
      </c>
      <c r="H6762" t="s">
        <v>17</v>
      </c>
      <c r="I6762" t="s">
        <v>18</v>
      </c>
      <c r="J6762">
        <v>2016</v>
      </c>
      <c r="K6762" t="s">
        <v>19</v>
      </c>
      <c r="L6762">
        <v>0.99980000000000002</v>
      </c>
      <c r="M6762">
        <v>-0.216867468573087</v>
      </c>
      <c r="N6762">
        <v>-4.5193918E-2</v>
      </c>
      <c r="O6762" t="str">
        <f t="shared" si="105"/>
        <v>FALSE</v>
      </c>
      <c r="P6762" t="b">
        <f>(NOT(ISERROR(VLOOKUP($A6762,speech_dates!A:A,1,FALSE))))</f>
        <v>0</v>
      </c>
      <c r="Q6762" t="b">
        <f>(NOT(ISERROR(VLOOKUP($A6762,speech_dates!B:B,1,FALSE))))</f>
        <v>0</v>
      </c>
      <c r="R6762" t="b">
        <f>(NOT(ISERROR(VLOOKUP($A6762,speech_dates!C:C,1,FALSE))))</f>
        <v>0</v>
      </c>
    </row>
    <row r="6763" spans="1:18" x14ac:dyDescent="0.25">
      <c r="A6763" s="1">
        <v>42746</v>
      </c>
      <c r="B6763" t="s">
        <v>1711</v>
      </c>
      <c r="C6763" t="s">
        <v>14</v>
      </c>
      <c r="D6763" t="s">
        <v>1712</v>
      </c>
      <c r="E6763" t="s">
        <v>1713</v>
      </c>
      <c r="F6763" t="b">
        <v>0</v>
      </c>
      <c r="G6763">
        <v>3920</v>
      </c>
      <c r="H6763" t="s">
        <v>17</v>
      </c>
      <c r="I6763" t="s">
        <v>18</v>
      </c>
      <c r="J6763">
        <v>2016</v>
      </c>
      <c r="K6763" t="s">
        <v>19</v>
      </c>
      <c r="L6763">
        <v>0.99980000000000002</v>
      </c>
      <c r="M6763">
        <v>-0.216867468573087</v>
      </c>
      <c r="N6763">
        <v>-4.5193918E-2</v>
      </c>
      <c r="O6763" t="str">
        <f t="shared" si="105"/>
        <v>FALSE</v>
      </c>
      <c r="P6763" t="b">
        <f>(NOT(ISERROR(VLOOKUP($A6763,speech_dates!A:A,1,FALSE))))</f>
        <v>0</v>
      </c>
      <c r="Q6763" t="b">
        <f>(NOT(ISERROR(VLOOKUP($A6763,speech_dates!B:B,1,FALSE))))</f>
        <v>0</v>
      </c>
      <c r="R6763" t="b">
        <f>(NOT(ISERROR(VLOOKUP($A6763,speech_dates!C:C,1,FALSE))))</f>
        <v>0</v>
      </c>
    </row>
    <row r="6764" spans="1:18" x14ac:dyDescent="0.25">
      <c r="A6764" s="1">
        <v>42747</v>
      </c>
      <c r="B6764" t="s">
        <v>1711</v>
      </c>
      <c r="C6764" t="s">
        <v>14</v>
      </c>
      <c r="D6764" t="s">
        <v>1712</v>
      </c>
      <c r="E6764" t="s">
        <v>1713</v>
      </c>
      <c r="F6764" t="b">
        <v>0</v>
      </c>
      <c r="G6764">
        <v>3920</v>
      </c>
      <c r="H6764" t="s">
        <v>17</v>
      </c>
      <c r="I6764" t="s">
        <v>18</v>
      </c>
      <c r="J6764">
        <v>2016</v>
      </c>
      <c r="K6764" t="s">
        <v>19</v>
      </c>
      <c r="L6764">
        <v>0.99980000000000002</v>
      </c>
      <c r="M6764">
        <v>-0.216867468573087</v>
      </c>
      <c r="N6764">
        <v>-4.5193918E-2</v>
      </c>
      <c r="O6764" t="str">
        <f t="shared" si="105"/>
        <v>FALSE</v>
      </c>
      <c r="P6764" t="b">
        <f>(NOT(ISERROR(VLOOKUP($A6764,speech_dates!A:A,1,FALSE))))</f>
        <v>1</v>
      </c>
      <c r="Q6764" t="b">
        <f>(NOT(ISERROR(VLOOKUP($A6764,speech_dates!B:B,1,FALSE))))</f>
        <v>0</v>
      </c>
      <c r="R6764" t="b">
        <f>(NOT(ISERROR(VLOOKUP($A6764,speech_dates!C:C,1,FALSE))))</f>
        <v>0</v>
      </c>
    </row>
    <row r="6765" spans="1:18" x14ac:dyDescent="0.25">
      <c r="A6765" s="1">
        <v>42748</v>
      </c>
      <c r="B6765" t="s">
        <v>1714</v>
      </c>
      <c r="C6765" t="s">
        <v>14</v>
      </c>
      <c r="D6765" t="s">
        <v>1715</v>
      </c>
      <c r="E6765" t="s">
        <v>1666</v>
      </c>
      <c r="F6765" t="b">
        <v>0</v>
      </c>
      <c r="G6765">
        <v>4386</v>
      </c>
      <c r="H6765" t="s">
        <v>17</v>
      </c>
      <c r="I6765" t="s">
        <v>18</v>
      </c>
      <c r="J6765">
        <v>2017</v>
      </c>
      <c r="K6765" t="s">
        <v>19</v>
      </c>
      <c r="L6765">
        <v>0.99760000000000004</v>
      </c>
      <c r="M6765">
        <v>-0.32291666498480898</v>
      </c>
      <c r="N6765">
        <v>5.6199767000000003E-3</v>
      </c>
      <c r="O6765" t="str">
        <f t="shared" si="105"/>
        <v>TRUE</v>
      </c>
      <c r="P6765" t="b">
        <f>(NOT(ISERROR(VLOOKUP($A6765,speech_dates!A:A,1,FALSE))))</f>
        <v>0</v>
      </c>
      <c r="Q6765" t="b">
        <f>(NOT(ISERROR(VLOOKUP($A6765,speech_dates!B:B,1,FALSE))))</f>
        <v>0</v>
      </c>
      <c r="R6765" t="b">
        <f>(NOT(ISERROR(VLOOKUP($A6765,speech_dates!C:C,1,FALSE))))</f>
        <v>0</v>
      </c>
    </row>
    <row r="6766" spans="1:18" x14ac:dyDescent="0.25">
      <c r="A6766" s="1">
        <v>42749</v>
      </c>
      <c r="B6766" t="s">
        <v>1714</v>
      </c>
      <c r="C6766" t="s">
        <v>14</v>
      </c>
      <c r="D6766" t="s">
        <v>1715</v>
      </c>
      <c r="E6766" t="s">
        <v>1666</v>
      </c>
      <c r="F6766" t="b">
        <v>0</v>
      </c>
      <c r="G6766">
        <v>4386</v>
      </c>
      <c r="H6766" t="s">
        <v>17</v>
      </c>
      <c r="I6766" t="s">
        <v>18</v>
      </c>
      <c r="J6766">
        <v>2017</v>
      </c>
      <c r="K6766" t="s">
        <v>19</v>
      </c>
      <c r="L6766">
        <v>0.99760000000000004</v>
      </c>
      <c r="M6766">
        <v>-0.32291666498480898</v>
      </c>
      <c r="N6766">
        <v>5.6199767000000003E-3</v>
      </c>
      <c r="O6766" t="str">
        <f t="shared" si="105"/>
        <v>FALSE</v>
      </c>
      <c r="P6766" t="b">
        <f>(NOT(ISERROR(VLOOKUP($A6766,speech_dates!A:A,1,FALSE))))</f>
        <v>0</v>
      </c>
      <c r="Q6766" t="b">
        <f>(NOT(ISERROR(VLOOKUP($A6766,speech_dates!B:B,1,FALSE))))</f>
        <v>0</v>
      </c>
      <c r="R6766" t="b">
        <f>(NOT(ISERROR(VLOOKUP($A6766,speech_dates!C:C,1,FALSE))))</f>
        <v>0</v>
      </c>
    </row>
    <row r="6767" spans="1:18" x14ac:dyDescent="0.25">
      <c r="A6767" s="1">
        <v>42750</v>
      </c>
      <c r="B6767" t="s">
        <v>1714</v>
      </c>
      <c r="C6767" t="s">
        <v>14</v>
      </c>
      <c r="D6767" t="s">
        <v>1715</v>
      </c>
      <c r="E6767" t="s">
        <v>1666</v>
      </c>
      <c r="F6767" t="b">
        <v>0</v>
      </c>
      <c r="G6767">
        <v>4386</v>
      </c>
      <c r="H6767" t="s">
        <v>17</v>
      </c>
      <c r="I6767" t="s">
        <v>18</v>
      </c>
      <c r="J6767">
        <v>2017</v>
      </c>
      <c r="K6767" t="s">
        <v>19</v>
      </c>
      <c r="L6767">
        <v>0.99760000000000004</v>
      </c>
      <c r="M6767">
        <v>-0.32291666498480898</v>
      </c>
      <c r="N6767">
        <v>5.6199767000000003E-3</v>
      </c>
      <c r="O6767" t="str">
        <f t="shared" si="105"/>
        <v>FALSE</v>
      </c>
      <c r="P6767" t="b">
        <f>(NOT(ISERROR(VLOOKUP($A6767,speech_dates!A:A,1,FALSE))))</f>
        <v>0</v>
      </c>
      <c r="Q6767" t="b">
        <f>(NOT(ISERROR(VLOOKUP($A6767,speech_dates!B:B,1,FALSE))))</f>
        <v>0</v>
      </c>
      <c r="R6767" t="b">
        <f>(NOT(ISERROR(VLOOKUP($A6767,speech_dates!C:C,1,FALSE))))</f>
        <v>0</v>
      </c>
    </row>
    <row r="6768" spans="1:18" x14ac:dyDescent="0.25">
      <c r="A6768" s="1">
        <v>42751</v>
      </c>
      <c r="B6768" t="s">
        <v>1716</v>
      </c>
      <c r="C6768" t="s">
        <v>14</v>
      </c>
      <c r="D6768" t="s">
        <v>1717</v>
      </c>
      <c r="E6768" t="s">
        <v>1184</v>
      </c>
      <c r="F6768" t="b">
        <v>1</v>
      </c>
      <c r="G6768">
        <v>6748</v>
      </c>
      <c r="H6768" t="s">
        <v>17</v>
      </c>
      <c r="I6768" t="s">
        <v>18</v>
      </c>
      <c r="J6768">
        <v>2017</v>
      </c>
      <c r="K6768" t="s">
        <v>19</v>
      </c>
      <c r="L6768">
        <v>0.99950000000000006</v>
      </c>
      <c r="M6768">
        <v>-0.31645569520108902</v>
      </c>
      <c r="N6768">
        <v>8.8868460000000003E-3</v>
      </c>
      <c r="O6768" t="str">
        <f t="shared" si="105"/>
        <v>TRUE</v>
      </c>
      <c r="P6768" t="b">
        <f>(NOT(ISERROR(VLOOKUP($A6768,speech_dates!A:A,1,FALSE))))</f>
        <v>0</v>
      </c>
      <c r="Q6768" t="b">
        <f>(NOT(ISERROR(VLOOKUP($A6768,speech_dates!B:B,1,FALSE))))</f>
        <v>0</v>
      </c>
      <c r="R6768" t="b">
        <f>(NOT(ISERROR(VLOOKUP($A6768,speech_dates!C:C,1,FALSE))))</f>
        <v>0</v>
      </c>
    </row>
    <row r="6769" spans="1:18" x14ac:dyDescent="0.25">
      <c r="A6769" s="1">
        <v>42752</v>
      </c>
      <c r="B6769" t="s">
        <v>1716</v>
      </c>
      <c r="C6769" t="s">
        <v>14</v>
      </c>
      <c r="D6769" t="s">
        <v>1717</v>
      </c>
      <c r="E6769" t="s">
        <v>1184</v>
      </c>
      <c r="F6769" t="b">
        <v>1</v>
      </c>
      <c r="G6769">
        <v>6748</v>
      </c>
      <c r="H6769" t="s">
        <v>17</v>
      </c>
      <c r="I6769" t="s">
        <v>18</v>
      </c>
      <c r="J6769">
        <v>2017</v>
      </c>
      <c r="K6769" t="s">
        <v>19</v>
      </c>
      <c r="L6769">
        <v>0.99950000000000006</v>
      </c>
      <c r="M6769">
        <v>-0.31645569520108902</v>
      </c>
      <c r="N6769">
        <v>8.8868460000000003E-3</v>
      </c>
      <c r="O6769" t="str">
        <f t="shared" si="105"/>
        <v>FALSE</v>
      </c>
      <c r="P6769" t="b">
        <f>(NOT(ISERROR(VLOOKUP($A6769,speech_dates!A:A,1,FALSE))))</f>
        <v>1</v>
      </c>
      <c r="Q6769" t="b">
        <f>(NOT(ISERROR(VLOOKUP($A6769,speech_dates!B:B,1,FALSE))))</f>
        <v>0</v>
      </c>
      <c r="R6769" t="b">
        <f>(NOT(ISERROR(VLOOKUP($A6769,speech_dates!C:C,1,FALSE))))</f>
        <v>0</v>
      </c>
    </row>
    <row r="6770" spans="1:18" x14ac:dyDescent="0.25">
      <c r="A6770" s="1">
        <v>42753</v>
      </c>
      <c r="B6770" t="s">
        <v>1716</v>
      </c>
      <c r="C6770" t="s">
        <v>14</v>
      </c>
      <c r="D6770" t="s">
        <v>1717</v>
      </c>
      <c r="E6770" t="s">
        <v>1184</v>
      </c>
      <c r="F6770" t="b">
        <v>1</v>
      </c>
      <c r="G6770">
        <v>6748</v>
      </c>
      <c r="H6770" t="s">
        <v>17</v>
      </c>
      <c r="I6770" t="s">
        <v>18</v>
      </c>
      <c r="J6770">
        <v>2017</v>
      </c>
      <c r="K6770" t="s">
        <v>19</v>
      </c>
      <c r="L6770">
        <v>0.99950000000000006</v>
      </c>
      <c r="M6770">
        <v>-0.31645569520108902</v>
      </c>
      <c r="N6770">
        <v>8.8868460000000003E-3</v>
      </c>
      <c r="O6770" t="str">
        <f t="shared" si="105"/>
        <v>FALSE</v>
      </c>
      <c r="P6770" t="b">
        <f>(NOT(ISERROR(VLOOKUP($A6770,speech_dates!A:A,1,FALSE))))</f>
        <v>1</v>
      </c>
      <c r="Q6770" t="b">
        <f>(NOT(ISERROR(VLOOKUP($A6770,speech_dates!B:B,1,FALSE))))</f>
        <v>0</v>
      </c>
      <c r="R6770" t="b">
        <f>(NOT(ISERROR(VLOOKUP($A6770,speech_dates!C:C,1,FALSE))))</f>
        <v>0</v>
      </c>
    </row>
    <row r="6771" spans="1:18" x14ac:dyDescent="0.25">
      <c r="A6771" s="1">
        <v>42754</v>
      </c>
      <c r="B6771" t="s">
        <v>1716</v>
      </c>
      <c r="C6771" t="s">
        <v>14</v>
      </c>
      <c r="D6771" t="s">
        <v>1717</v>
      </c>
      <c r="E6771" t="s">
        <v>1184</v>
      </c>
      <c r="F6771" t="b">
        <v>1</v>
      </c>
      <c r="G6771">
        <v>6748</v>
      </c>
      <c r="H6771" t="s">
        <v>17</v>
      </c>
      <c r="I6771" t="s">
        <v>18</v>
      </c>
      <c r="J6771">
        <v>2017</v>
      </c>
      <c r="K6771" t="s">
        <v>19</v>
      </c>
      <c r="L6771">
        <v>0.99950000000000006</v>
      </c>
      <c r="M6771">
        <v>-0.31645569520108902</v>
      </c>
      <c r="N6771">
        <v>8.8868460000000003E-3</v>
      </c>
      <c r="O6771" t="str">
        <f t="shared" si="105"/>
        <v>FALSE</v>
      </c>
      <c r="P6771" t="b">
        <f>(NOT(ISERROR(VLOOKUP($A6771,speech_dates!A:A,1,FALSE))))</f>
        <v>1</v>
      </c>
      <c r="Q6771" t="b">
        <f>(NOT(ISERROR(VLOOKUP($A6771,speech_dates!B:B,1,FALSE))))</f>
        <v>0</v>
      </c>
      <c r="R6771" t="b">
        <f>(NOT(ISERROR(VLOOKUP($A6771,speech_dates!C:C,1,FALSE))))</f>
        <v>0</v>
      </c>
    </row>
    <row r="6772" spans="1:18" x14ac:dyDescent="0.25">
      <c r="A6772" s="1">
        <v>42755</v>
      </c>
      <c r="B6772" t="s">
        <v>1716</v>
      </c>
      <c r="C6772" t="s">
        <v>14</v>
      </c>
      <c r="D6772" t="s">
        <v>1717</v>
      </c>
      <c r="E6772" t="s">
        <v>1184</v>
      </c>
      <c r="F6772" t="b">
        <v>1</v>
      </c>
      <c r="G6772">
        <v>6748</v>
      </c>
      <c r="H6772" t="s">
        <v>17</v>
      </c>
      <c r="I6772" t="s">
        <v>18</v>
      </c>
      <c r="J6772">
        <v>2017</v>
      </c>
      <c r="K6772" t="s">
        <v>19</v>
      </c>
      <c r="L6772">
        <v>0.99950000000000006</v>
      </c>
      <c r="M6772">
        <v>-0.31645569520108902</v>
      </c>
      <c r="N6772">
        <v>8.8868460000000003E-3</v>
      </c>
      <c r="O6772" t="str">
        <f t="shared" si="105"/>
        <v>FALSE</v>
      </c>
      <c r="P6772" t="b">
        <f>(NOT(ISERROR(VLOOKUP($A6772,speech_dates!A:A,1,FALSE))))</f>
        <v>0</v>
      </c>
      <c r="Q6772" t="b">
        <f>(NOT(ISERROR(VLOOKUP($A6772,speech_dates!B:B,1,FALSE))))</f>
        <v>0</v>
      </c>
      <c r="R6772" t="b">
        <f>(NOT(ISERROR(VLOOKUP($A6772,speech_dates!C:C,1,FALSE))))</f>
        <v>0</v>
      </c>
    </row>
    <row r="6773" spans="1:18" x14ac:dyDescent="0.25">
      <c r="A6773" s="1">
        <v>42756</v>
      </c>
      <c r="B6773" t="s">
        <v>1716</v>
      </c>
      <c r="C6773" t="s">
        <v>14</v>
      </c>
      <c r="D6773" t="s">
        <v>1717</v>
      </c>
      <c r="E6773" t="s">
        <v>1184</v>
      </c>
      <c r="F6773" t="b">
        <v>1</v>
      </c>
      <c r="G6773">
        <v>6748</v>
      </c>
      <c r="H6773" t="s">
        <v>17</v>
      </c>
      <c r="I6773" t="s">
        <v>18</v>
      </c>
      <c r="J6773">
        <v>2017</v>
      </c>
      <c r="K6773" t="s">
        <v>19</v>
      </c>
      <c r="L6773">
        <v>0.99950000000000006</v>
      </c>
      <c r="M6773">
        <v>-0.31645569520108902</v>
      </c>
      <c r="N6773">
        <v>8.8868460000000003E-3</v>
      </c>
      <c r="O6773" t="str">
        <f t="shared" si="105"/>
        <v>FALSE</v>
      </c>
      <c r="P6773" t="b">
        <f>(NOT(ISERROR(VLOOKUP($A6773,speech_dates!A:A,1,FALSE))))</f>
        <v>0</v>
      </c>
      <c r="Q6773" t="b">
        <f>(NOT(ISERROR(VLOOKUP($A6773,speech_dates!B:B,1,FALSE))))</f>
        <v>0</v>
      </c>
      <c r="R6773" t="b">
        <f>(NOT(ISERROR(VLOOKUP($A6773,speech_dates!C:C,1,FALSE))))</f>
        <v>0</v>
      </c>
    </row>
    <row r="6774" spans="1:18" x14ac:dyDescent="0.25">
      <c r="A6774" s="1">
        <v>42757</v>
      </c>
      <c r="B6774" t="s">
        <v>1716</v>
      </c>
      <c r="C6774" t="s">
        <v>14</v>
      </c>
      <c r="D6774" t="s">
        <v>1717</v>
      </c>
      <c r="E6774" t="s">
        <v>1184</v>
      </c>
      <c r="F6774" t="b">
        <v>1</v>
      </c>
      <c r="G6774">
        <v>6748</v>
      </c>
      <c r="H6774" t="s">
        <v>17</v>
      </c>
      <c r="I6774" t="s">
        <v>18</v>
      </c>
      <c r="J6774">
        <v>2017</v>
      </c>
      <c r="K6774" t="s">
        <v>19</v>
      </c>
      <c r="L6774">
        <v>0.99950000000000006</v>
      </c>
      <c r="M6774">
        <v>-0.31645569520108902</v>
      </c>
      <c r="N6774">
        <v>8.8868460000000003E-3</v>
      </c>
      <c r="O6774" t="str">
        <f t="shared" si="105"/>
        <v>FALSE</v>
      </c>
      <c r="P6774" t="b">
        <f>(NOT(ISERROR(VLOOKUP($A6774,speech_dates!A:A,1,FALSE))))</f>
        <v>0</v>
      </c>
      <c r="Q6774" t="b">
        <f>(NOT(ISERROR(VLOOKUP($A6774,speech_dates!B:B,1,FALSE))))</f>
        <v>0</v>
      </c>
      <c r="R6774" t="b">
        <f>(NOT(ISERROR(VLOOKUP($A6774,speech_dates!C:C,1,FALSE))))</f>
        <v>0</v>
      </c>
    </row>
    <row r="6775" spans="1:18" x14ac:dyDescent="0.25">
      <c r="A6775" s="1">
        <v>42758</v>
      </c>
      <c r="B6775" t="s">
        <v>1716</v>
      </c>
      <c r="C6775" t="s">
        <v>14</v>
      </c>
      <c r="D6775" t="s">
        <v>1717</v>
      </c>
      <c r="E6775" t="s">
        <v>1184</v>
      </c>
      <c r="F6775" t="b">
        <v>1</v>
      </c>
      <c r="G6775">
        <v>6748</v>
      </c>
      <c r="H6775" t="s">
        <v>17</v>
      </c>
      <c r="I6775" t="s">
        <v>18</v>
      </c>
      <c r="J6775">
        <v>2017</v>
      </c>
      <c r="K6775" t="s">
        <v>19</v>
      </c>
      <c r="L6775">
        <v>0.99950000000000006</v>
      </c>
      <c r="M6775">
        <v>-0.31645569520108902</v>
      </c>
      <c r="N6775">
        <v>8.8868460000000003E-3</v>
      </c>
      <c r="O6775" t="str">
        <f t="shared" si="105"/>
        <v>FALSE</v>
      </c>
      <c r="P6775" t="b">
        <f>(NOT(ISERROR(VLOOKUP($A6775,speech_dates!A:A,1,FALSE))))</f>
        <v>0</v>
      </c>
      <c r="Q6775" t="b">
        <f>(NOT(ISERROR(VLOOKUP($A6775,speech_dates!B:B,1,FALSE))))</f>
        <v>0</v>
      </c>
      <c r="R6775" t="b">
        <f>(NOT(ISERROR(VLOOKUP($A6775,speech_dates!C:C,1,FALSE))))</f>
        <v>0</v>
      </c>
    </row>
    <row r="6776" spans="1:18" x14ac:dyDescent="0.25">
      <c r="A6776" s="1">
        <v>42759</v>
      </c>
      <c r="B6776" t="s">
        <v>1718</v>
      </c>
      <c r="C6776" t="s">
        <v>14</v>
      </c>
      <c r="D6776" t="s">
        <v>1719</v>
      </c>
      <c r="E6776" t="s">
        <v>934</v>
      </c>
      <c r="F6776" t="b">
        <v>0</v>
      </c>
      <c r="G6776">
        <v>3021</v>
      </c>
      <c r="H6776" t="s">
        <v>17</v>
      </c>
      <c r="I6776" t="s">
        <v>18</v>
      </c>
      <c r="J6776">
        <v>2017</v>
      </c>
      <c r="K6776" t="s">
        <v>19</v>
      </c>
      <c r="L6776">
        <v>0.99980000000000002</v>
      </c>
      <c r="M6776">
        <v>0.17999999820000001</v>
      </c>
      <c r="N6776">
        <v>0.12246543</v>
      </c>
      <c r="O6776" t="str">
        <f t="shared" si="105"/>
        <v>TRUE</v>
      </c>
      <c r="P6776" t="b">
        <f>(NOT(ISERROR(VLOOKUP($A6776,speech_dates!A:A,1,FALSE))))</f>
        <v>0</v>
      </c>
      <c r="Q6776" t="b">
        <f>(NOT(ISERROR(VLOOKUP($A6776,speech_dates!B:B,1,FALSE))))</f>
        <v>0</v>
      </c>
      <c r="R6776" t="b">
        <f>(NOT(ISERROR(VLOOKUP($A6776,speech_dates!C:C,1,FALSE))))</f>
        <v>0</v>
      </c>
    </row>
    <row r="6777" spans="1:18" x14ac:dyDescent="0.25">
      <c r="A6777" s="1">
        <v>42760</v>
      </c>
      <c r="B6777" t="s">
        <v>1720</v>
      </c>
      <c r="C6777" t="s">
        <v>14</v>
      </c>
      <c r="D6777" t="s">
        <v>1721</v>
      </c>
      <c r="E6777" t="s">
        <v>1184</v>
      </c>
      <c r="F6777" t="b">
        <v>1</v>
      </c>
      <c r="G6777">
        <v>3613</v>
      </c>
      <c r="H6777" t="s">
        <v>17</v>
      </c>
      <c r="I6777" t="s">
        <v>18</v>
      </c>
      <c r="J6777">
        <v>2017</v>
      </c>
      <c r="K6777" t="s">
        <v>19</v>
      </c>
      <c r="L6777">
        <v>0.99990000000000001</v>
      </c>
      <c r="M6777">
        <v>0.20512820381328001</v>
      </c>
      <c r="N6777">
        <v>0.33889380000000002</v>
      </c>
      <c r="O6777" t="str">
        <f t="shared" si="105"/>
        <v>TRUE</v>
      </c>
      <c r="P6777" t="b">
        <f>(NOT(ISERROR(VLOOKUP($A6777,speech_dates!A:A,1,FALSE))))</f>
        <v>0</v>
      </c>
      <c r="Q6777" t="b">
        <f>(NOT(ISERROR(VLOOKUP($A6777,speech_dates!B:B,1,FALSE))))</f>
        <v>0</v>
      </c>
      <c r="R6777" t="b">
        <f>(NOT(ISERROR(VLOOKUP($A6777,speech_dates!C:C,1,FALSE))))</f>
        <v>0</v>
      </c>
    </row>
    <row r="6778" spans="1:18" x14ac:dyDescent="0.25">
      <c r="A6778" s="1">
        <v>42761</v>
      </c>
      <c r="B6778" t="s">
        <v>1720</v>
      </c>
      <c r="C6778" t="s">
        <v>14</v>
      </c>
      <c r="D6778" t="s">
        <v>1721</v>
      </c>
      <c r="E6778" t="s">
        <v>1184</v>
      </c>
      <c r="F6778" t="b">
        <v>1</v>
      </c>
      <c r="G6778">
        <v>3613</v>
      </c>
      <c r="H6778" t="s">
        <v>17</v>
      </c>
      <c r="I6778" t="s">
        <v>18</v>
      </c>
      <c r="J6778">
        <v>2017</v>
      </c>
      <c r="K6778" t="s">
        <v>19</v>
      </c>
      <c r="L6778">
        <v>0.99990000000000001</v>
      </c>
      <c r="M6778">
        <v>0.20512820381328001</v>
      </c>
      <c r="N6778">
        <v>0.33889380000000002</v>
      </c>
      <c r="O6778" t="str">
        <f t="shared" si="105"/>
        <v>FALSE</v>
      </c>
      <c r="P6778" t="b">
        <f>(NOT(ISERROR(VLOOKUP($A6778,speech_dates!A:A,1,FALSE))))</f>
        <v>0</v>
      </c>
      <c r="Q6778" t="b">
        <f>(NOT(ISERROR(VLOOKUP($A6778,speech_dates!B:B,1,FALSE))))</f>
        <v>0</v>
      </c>
      <c r="R6778" t="b">
        <f>(NOT(ISERROR(VLOOKUP($A6778,speech_dates!C:C,1,FALSE))))</f>
        <v>0</v>
      </c>
    </row>
    <row r="6779" spans="1:18" x14ac:dyDescent="0.25">
      <c r="A6779" s="1">
        <v>42762</v>
      </c>
      <c r="B6779" t="s">
        <v>1720</v>
      </c>
      <c r="C6779" t="s">
        <v>14</v>
      </c>
      <c r="D6779" t="s">
        <v>1721</v>
      </c>
      <c r="E6779" t="s">
        <v>1184</v>
      </c>
      <c r="F6779" t="b">
        <v>1</v>
      </c>
      <c r="G6779">
        <v>3613</v>
      </c>
      <c r="H6779" t="s">
        <v>17</v>
      </c>
      <c r="I6779" t="s">
        <v>18</v>
      </c>
      <c r="J6779">
        <v>2017</v>
      </c>
      <c r="K6779" t="s">
        <v>19</v>
      </c>
      <c r="L6779">
        <v>0.99990000000000001</v>
      </c>
      <c r="M6779">
        <v>0.20512820381328001</v>
      </c>
      <c r="N6779">
        <v>0.33889380000000002</v>
      </c>
      <c r="O6779" t="str">
        <f t="shared" si="105"/>
        <v>FALSE</v>
      </c>
      <c r="P6779" t="b">
        <f>(NOT(ISERROR(VLOOKUP($A6779,speech_dates!A:A,1,FALSE))))</f>
        <v>0</v>
      </c>
      <c r="Q6779" t="b">
        <f>(NOT(ISERROR(VLOOKUP($A6779,speech_dates!B:B,1,FALSE))))</f>
        <v>0</v>
      </c>
      <c r="R6779" t="b">
        <f>(NOT(ISERROR(VLOOKUP($A6779,speech_dates!C:C,1,FALSE))))</f>
        <v>0</v>
      </c>
    </row>
    <row r="6780" spans="1:18" x14ac:dyDescent="0.25">
      <c r="A6780" s="1">
        <v>42763</v>
      </c>
      <c r="B6780" t="s">
        <v>1720</v>
      </c>
      <c r="C6780" t="s">
        <v>14</v>
      </c>
      <c r="D6780" t="s">
        <v>1721</v>
      </c>
      <c r="E6780" t="s">
        <v>1184</v>
      </c>
      <c r="F6780" t="b">
        <v>1</v>
      </c>
      <c r="G6780">
        <v>3613</v>
      </c>
      <c r="H6780" t="s">
        <v>17</v>
      </c>
      <c r="I6780" t="s">
        <v>18</v>
      </c>
      <c r="J6780">
        <v>2017</v>
      </c>
      <c r="K6780" t="s">
        <v>19</v>
      </c>
      <c r="L6780">
        <v>0.99990000000000001</v>
      </c>
      <c r="M6780">
        <v>0.20512820381328001</v>
      </c>
      <c r="N6780">
        <v>0.33889380000000002</v>
      </c>
      <c r="O6780" t="str">
        <f t="shared" si="105"/>
        <v>FALSE</v>
      </c>
      <c r="P6780" t="b">
        <f>(NOT(ISERROR(VLOOKUP($A6780,speech_dates!A:A,1,FALSE))))</f>
        <v>0</v>
      </c>
      <c r="Q6780" t="b">
        <f>(NOT(ISERROR(VLOOKUP($A6780,speech_dates!B:B,1,FALSE))))</f>
        <v>0</v>
      </c>
      <c r="R6780" t="b">
        <f>(NOT(ISERROR(VLOOKUP($A6780,speech_dates!C:C,1,FALSE))))</f>
        <v>0</v>
      </c>
    </row>
    <row r="6781" spans="1:18" x14ac:dyDescent="0.25">
      <c r="A6781" s="1">
        <v>42764</v>
      </c>
      <c r="B6781" t="s">
        <v>1720</v>
      </c>
      <c r="C6781" t="s">
        <v>14</v>
      </c>
      <c r="D6781" t="s">
        <v>1721</v>
      </c>
      <c r="E6781" t="s">
        <v>1184</v>
      </c>
      <c r="F6781" t="b">
        <v>1</v>
      </c>
      <c r="G6781">
        <v>3613</v>
      </c>
      <c r="H6781" t="s">
        <v>17</v>
      </c>
      <c r="I6781" t="s">
        <v>18</v>
      </c>
      <c r="J6781">
        <v>2017</v>
      </c>
      <c r="K6781" t="s">
        <v>19</v>
      </c>
      <c r="L6781">
        <v>0.99990000000000001</v>
      </c>
      <c r="M6781">
        <v>0.20512820381328001</v>
      </c>
      <c r="N6781">
        <v>0.33889380000000002</v>
      </c>
      <c r="O6781" t="str">
        <f t="shared" si="105"/>
        <v>FALSE</v>
      </c>
      <c r="P6781" t="b">
        <f>(NOT(ISERROR(VLOOKUP($A6781,speech_dates!A:A,1,FALSE))))</f>
        <v>0</v>
      </c>
      <c r="Q6781" t="b">
        <f>(NOT(ISERROR(VLOOKUP($A6781,speech_dates!B:B,1,FALSE))))</f>
        <v>0</v>
      </c>
      <c r="R6781" t="b">
        <f>(NOT(ISERROR(VLOOKUP($A6781,speech_dates!C:C,1,FALSE))))</f>
        <v>0</v>
      </c>
    </row>
    <row r="6782" spans="1:18" x14ac:dyDescent="0.25">
      <c r="A6782" s="1">
        <v>42765</v>
      </c>
      <c r="B6782" t="s">
        <v>1720</v>
      </c>
      <c r="C6782" t="s">
        <v>14</v>
      </c>
      <c r="D6782" t="s">
        <v>1721</v>
      </c>
      <c r="E6782" t="s">
        <v>1184</v>
      </c>
      <c r="F6782" t="b">
        <v>1</v>
      </c>
      <c r="G6782">
        <v>3613</v>
      </c>
      <c r="H6782" t="s">
        <v>17</v>
      </c>
      <c r="I6782" t="s">
        <v>18</v>
      </c>
      <c r="J6782">
        <v>2017</v>
      </c>
      <c r="K6782" t="s">
        <v>19</v>
      </c>
      <c r="L6782">
        <v>0.99990000000000001</v>
      </c>
      <c r="M6782">
        <v>0.20512820381328001</v>
      </c>
      <c r="N6782">
        <v>0.33889380000000002</v>
      </c>
      <c r="O6782" t="str">
        <f t="shared" si="105"/>
        <v>FALSE</v>
      </c>
      <c r="P6782" t="b">
        <f>(NOT(ISERROR(VLOOKUP($A6782,speech_dates!A:A,1,FALSE))))</f>
        <v>0</v>
      </c>
      <c r="Q6782" t="b">
        <f>(NOT(ISERROR(VLOOKUP($A6782,speech_dates!B:B,1,FALSE))))</f>
        <v>0</v>
      </c>
      <c r="R6782" t="b">
        <f>(NOT(ISERROR(VLOOKUP($A6782,speech_dates!C:C,1,FALSE))))</f>
        <v>0</v>
      </c>
    </row>
    <row r="6783" spans="1:18" x14ac:dyDescent="0.25">
      <c r="A6783" s="1">
        <v>42766</v>
      </c>
      <c r="B6783" t="s">
        <v>1720</v>
      </c>
      <c r="C6783" t="s">
        <v>14</v>
      </c>
      <c r="D6783" t="s">
        <v>1721</v>
      </c>
      <c r="E6783" t="s">
        <v>1184</v>
      </c>
      <c r="F6783" t="b">
        <v>1</v>
      </c>
      <c r="G6783">
        <v>3613</v>
      </c>
      <c r="H6783" t="s">
        <v>17</v>
      </c>
      <c r="I6783" t="s">
        <v>18</v>
      </c>
      <c r="J6783">
        <v>2017</v>
      </c>
      <c r="K6783" t="s">
        <v>19</v>
      </c>
      <c r="L6783">
        <v>0.99990000000000001</v>
      </c>
      <c r="M6783">
        <v>0.20512820381328001</v>
      </c>
      <c r="N6783">
        <v>0.33889380000000002</v>
      </c>
      <c r="O6783" t="str">
        <f t="shared" si="105"/>
        <v>FALSE</v>
      </c>
      <c r="P6783" t="b">
        <f>(NOT(ISERROR(VLOOKUP($A6783,speech_dates!A:A,1,FALSE))))</f>
        <v>0</v>
      </c>
      <c r="Q6783" t="b">
        <f>(NOT(ISERROR(VLOOKUP($A6783,speech_dates!B:B,1,FALSE))))</f>
        <v>0</v>
      </c>
      <c r="R6783" t="b">
        <f>(NOT(ISERROR(VLOOKUP($A6783,speech_dates!C:C,1,FALSE))))</f>
        <v>0</v>
      </c>
    </row>
    <row r="6784" spans="1:18" x14ac:dyDescent="0.25">
      <c r="A6784" s="1">
        <v>42767</v>
      </c>
      <c r="B6784" t="s">
        <v>1720</v>
      </c>
      <c r="C6784" t="s">
        <v>14</v>
      </c>
      <c r="D6784" t="s">
        <v>1721</v>
      </c>
      <c r="E6784" t="s">
        <v>1184</v>
      </c>
      <c r="F6784" t="b">
        <v>1</v>
      </c>
      <c r="G6784">
        <v>3613</v>
      </c>
      <c r="H6784" t="s">
        <v>17</v>
      </c>
      <c r="I6784" t="s">
        <v>18</v>
      </c>
      <c r="J6784">
        <v>2017</v>
      </c>
      <c r="K6784" t="s">
        <v>19</v>
      </c>
      <c r="L6784">
        <v>0.99990000000000001</v>
      </c>
      <c r="M6784">
        <v>0.20512820381328001</v>
      </c>
      <c r="N6784">
        <v>0.33889380000000002</v>
      </c>
      <c r="O6784" t="str">
        <f t="shared" si="105"/>
        <v>FALSE</v>
      </c>
      <c r="P6784" t="b">
        <f>(NOT(ISERROR(VLOOKUP($A6784,speech_dates!A:A,1,FALSE))))</f>
        <v>0</v>
      </c>
      <c r="Q6784" t="b">
        <f>(NOT(ISERROR(VLOOKUP($A6784,speech_dates!B:B,1,FALSE))))</f>
        <v>0</v>
      </c>
      <c r="R6784" t="b">
        <f>(NOT(ISERROR(VLOOKUP($A6784,speech_dates!C:C,1,FALSE))))</f>
        <v>0</v>
      </c>
    </row>
    <row r="6785" spans="1:18" x14ac:dyDescent="0.25">
      <c r="A6785" s="1">
        <v>42768</v>
      </c>
      <c r="B6785" t="s">
        <v>1720</v>
      </c>
      <c r="C6785" t="s">
        <v>14</v>
      </c>
      <c r="D6785" t="s">
        <v>1721</v>
      </c>
      <c r="E6785" t="s">
        <v>1184</v>
      </c>
      <c r="F6785" t="b">
        <v>1</v>
      </c>
      <c r="G6785">
        <v>3613</v>
      </c>
      <c r="H6785" t="s">
        <v>17</v>
      </c>
      <c r="I6785" t="s">
        <v>18</v>
      </c>
      <c r="J6785">
        <v>2017</v>
      </c>
      <c r="K6785" t="s">
        <v>19</v>
      </c>
      <c r="L6785">
        <v>0.99990000000000001</v>
      </c>
      <c r="M6785">
        <v>0.20512820381328001</v>
      </c>
      <c r="N6785">
        <v>0.33889380000000002</v>
      </c>
      <c r="O6785" t="str">
        <f t="shared" si="105"/>
        <v>FALSE</v>
      </c>
      <c r="P6785" t="b">
        <f>(NOT(ISERROR(VLOOKUP($A6785,speech_dates!A:A,1,FALSE))))</f>
        <v>0</v>
      </c>
      <c r="Q6785" t="b">
        <f>(NOT(ISERROR(VLOOKUP($A6785,speech_dates!B:B,1,FALSE))))</f>
        <v>0</v>
      </c>
      <c r="R6785" t="b">
        <f>(NOT(ISERROR(VLOOKUP($A6785,speech_dates!C:C,1,FALSE))))</f>
        <v>1</v>
      </c>
    </row>
    <row r="6786" spans="1:18" x14ac:dyDescent="0.25">
      <c r="A6786" s="1">
        <v>42769</v>
      </c>
      <c r="B6786" t="s">
        <v>1720</v>
      </c>
      <c r="C6786" t="s">
        <v>14</v>
      </c>
      <c r="D6786" t="s">
        <v>1721</v>
      </c>
      <c r="E6786" t="s">
        <v>1184</v>
      </c>
      <c r="F6786" t="b">
        <v>1</v>
      </c>
      <c r="G6786">
        <v>3613</v>
      </c>
      <c r="H6786" t="s">
        <v>17</v>
      </c>
      <c r="I6786" t="s">
        <v>18</v>
      </c>
      <c r="J6786">
        <v>2017</v>
      </c>
      <c r="K6786" t="s">
        <v>19</v>
      </c>
      <c r="L6786">
        <v>0.99990000000000001</v>
      </c>
      <c r="M6786">
        <v>0.20512820381328001</v>
      </c>
      <c r="N6786">
        <v>0.33889380000000002</v>
      </c>
      <c r="O6786" t="str">
        <f t="shared" si="105"/>
        <v>FALSE</v>
      </c>
      <c r="P6786" t="b">
        <f>(NOT(ISERROR(VLOOKUP($A6786,speech_dates!A:A,1,FALSE))))</f>
        <v>0</v>
      </c>
      <c r="Q6786" t="b">
        <f>(NOT(ISERROR(VLOOKUP($A6786,speech_dates!B:B,1,FALSE))))</f>
        <v>0</v>
      </c>
      <c r="R6786" t="b">
        <f>(NOT(ISERROR(VLOOKUP($A6786,speech_dates!C:C,1,FALSE))))</f>
        <v>0</v>
      </c>
    </row>
    <row r="6787" spans="1:18" x14ac:dyDescent="0.25">
      <c r="A6787" s="1">
        <v>42770</v>
      </c>
      <c r="B6787" t="s">
        <v>1720</v>
      </c>
      <c r="C6787" t="s">
        <v>14</v>
      </c>
      <c r="D6787" t="s">
        <v>1721</v>
      </c>
      <c r="E6787" t="s">
        <v>1184</v>
      </c>
      <c r="F6787" t="b">
        <v>1</v>
      </c>
      <c r="G6787">
        <v>3613</v>
      </c>
      <c r="H6787" t="s">
        <v>17</v>
      </c>
      <c r="I6787" t="s">
        <v>18</v>
      </c>
      <c r="J6787">
        <v>2017</v>
      </c>
      <c r="K6787" t="s">
        <v>19</v>
      </c>
      <c r="L6787">
        <v>0.99990000000000001</v>
      </c>
      <c r="M6787">
        <v>0.20512820381328001</v>
      </c>
      <c r="N6787">
        <v>0.33889380000000002</v>
      </c>
      <c r="O6787" t="str">
        <f t="shared" ref="O6787:O6850" si="106">IF(B6787=B6786,"FALSE","TRUE")</f>
        <v>FALSE</v>
      </c>
      <c r="P6787" t="b">
        <f>(NOT(ISERROR(VLOOKUP($A6787,speech_dates!A:A,1,FALSE))))</f>
        <v>0</v>
      </c>
      <c r="Q6787" t="b">
        <f>(NOT(ISERROR(VLOOKUP($A6787,speech_dates!B:B,1,FALSE))))</f>
        <v>0</v>
      </c>
      <c r="R6787" t="b">
        <f>(NOT(ISERROR(VLOOKUP($A6787,speech_dates!C:C,1,FALSE))))</f>
        <v>0</v>
      </c>
    </row>
    <row r="6788" spans="1:18" x14ac:dyDescent="0.25">
      <c r="A6788" s="1">
        <v>42771</v>
      </c>
      <c r="B6788" t="s">
        <v>1720</v>
      </c>
      <c r="C6788" t="s">
        <v>14</v>
      </c>
      <c r="D6788" t="s">
        <v>1721</v>
      </c>
      <c r="E6788" t="s">
        <v>1184</v>
      </c>
      <c r="F6788" t="b">
        <v>1</v>
      </c>
      <c r="G6788">
        <v>3613</v>
      </c>
      <c r="H6788" t="s">
        <v>17</v>
      </c>
      <c r="I6788" t="s">
        <v>18</v>
      </c>
      <c r="J6788">
        <v>2017</v>
      </c>
      <c r="K6788" t="s">
        <v>19</v>
      </c>
      <c r="L6788">
        <v>0.99990000000000001</v>
      </c>
      <c r="M6788">
        <v>0.20512820381328001</v>
      </c>
      <c r="N6788">
        <v>0.33889380000000002</v>
      </c>
      <c r="O6788" t="str">
        <f t="shared" si="106"/>
        <v>FALSE</v>
      </c>
      <c r="P6788" t="b">
        <f>(NOT(ISERROR(VLOOKUP($A6788,speech_dates!A:A,1,FALSE))))</f>
        <v>0</v>
      </c>
      <c r="Q6788" t="b">
        <f>(NOT(ISERROR(VLOOKUP($A6788,speech_dates!B:B,1,FALSE))))</f>
        <v>0</v>
      </c>
      <c r="R6788" t="b">
        <f>(NOT(ISERROR(VLOOKUP($A6788,speech_dates!C:C,1,FALSE))))</f>
        <v>0</v>
      </c>
    </row>
    <row r="6789" spans="1:18" x14ac:dyDescent="0.25">
      <c r="A6789" s="1">
        <v>42772</v>
      </c>
      <c r="B6789" t="s">
        <v>1720</v>
      </c>
      <c r="C6789" t="s">
        <v>14</v>
      </c>
      <c r="D6789" t="s">
        <v>1721</v>
      </c>
      <c r="E6789" t="s">
        <v>1184</v>
      </c>
      <c r="F6789" t="b">
        <v>1</v>
      </c>
      <c r="G6789">
        <v>3613</v>
      </c>
      <c r="H6789" t="s">
        <v>17</v>
      </c>
      <c r="I6789" t="s">
        <v>18</v>
      </c>
      <c r="J6789">
        <v>2017</v>
      </c>
      <c r="K6789" t="s">
        <v>19</v>
      </c>
      <c r="L6789">
        <v>0.99990000000000001</v>
      </c>
      <c r="M6789">
        <v>0.20512820381328001</v>
      </c>
      <c r="N6789">
        <v>0.33889380000000002</v>
      </c>
      <c r="O6789" t="str">
        <f t="shared" si="106"/>
        <v>FALSE</v>
      </c>
      <c r="P6789" t="b">
        <f>(NOT(ISERROR(VLOOKUP($A6789,speech_dates!A:A,1,FALSE))))</f>
        <v>0</v>
      </c>
      <c r="Q6789" t="b">
        <f>(NOT(ISERROR(VLOOKUP($A6789,speech_dates!B:B,1,FALSE))))</f>
        <v>0</v>
      </c>
      <c r="R6789" t="b">
        <f>(NOT(ISERROR(VLOOKUP($A6789,speech_dates!C:C,1,FALSE))))</f>
        <v>0</v>
      </c>
    </row>
    <row r="6790" spans="1:18" x14ac:dyDescent="0.25">
      <c r="A6790" s="1">
        <v>42773</v>
      </c>
      <c r="B6790" t="s">
        <v>1722</v>
      </c>
      <c r="C6790" t="s">
        <v>14</v>
      </c>
      <c r="D6790" t="s">
        <v>1723</v>
      </c>
      <c r="E6790" t="s">
        <v>1338</v>
      </c>
      <c r="F6790" t="b">
        <v>0</v>
      </c>
      <c r="G6790">
        <v>5338</v>
      </c>
      <c r="H6790" t="s">
        <v>17</v>
      </c>
      <c r="I6790" t="s">
        <v>18</v>
      </c>
      <c r="J6790">
        <v>2017</v>
      </c>
      <c r="K6790" t="s">
        <v>19</v>
      </c>
      <c r="L6790">
        <v>0.99980000000000002</v>
      </c>
      <c r="M6790">
        <v>-0.253456220030155</v>
      </c>
      <c r="N6790">
        <v>-0.13827644</v>
      </c>
      <c r="O6790" t="str">
        <f t="shared" si="106"/>
        <v>TRUE</v>
      </c>
      <c r="P6790" t="b">
        <f>(NOT(ISERROR(VLOOKUP($A6790,speech_dates!A:A,1,FALSE))))</f>
        <v>0</v>
      </c>
      <c r="Q6790" t="b">
        <f>(NOT(ISERROR(VLOOKUP($A6790,speech_dates!B:B,1,FALSE))))</f>
        <v>0</v>
      </c>
      <c r="R6790" t="b">
        <f>(NOT(ISERROR(VLOOKUP($A6790,speech_dates!C:C,1,FALSE))))</f>
        <v>0</v>
      </c>
    </row>
    <row r="6791" spans="1:18" x14ac:dyDescent="0.25">
      <c r="A6791" s="1">
        <v>42774</v>
      </c>
      <c r="B6791" t="s">
        <v>1724</v>
      </c>
      <c r="C6791" t="s">
        <v>14</v>
      </c>
      <c r="D6791" t="s">
        <v>1725</v>
      </c>
      <c r="E6791" t="s">
        <v>1262</v>
      </c>
      <c r="F6791" t="b">
        <v>0</v>
      </c>
      <c r="G6791">
        <v>4522</v>
      </c>
      <c r="H6791" t="s">
        <v>17</v>
      </c>
      <c r="I6791" t="s">
        <v>18</v>
      </c>
      <c r="J6791">
        <v>2017</v>
      </c>
      <c r="K6791" t="s">
        <v>19</v>
      </c>
      <c r="L6791">
        <v>-0.99439999999999995</v>
      </c>
      <c r="M6791">
        <v>-0.28421052481994402</v>
      </c>
      <c r="N6791">
        <v>-3.730522E-2</v>
      </c>
      <c r="O6791" t="str">
        <f t="shared" si="106"/>
        <v>TRUE</v>
      </c>
      <c r="P6791" t="b">
        <f>(NOT(ISERROR(VLOOKUP($A6791,speech_dates!A:A,1,FALSE))))</f>
        <v>0</v>
      </c>
      <c r="Q6791" t="b">
        <f>(NOT(ISERROR(VLOOKUP($A6791,speech_dates!B:B,1,FALSE))))</f>
        <v>0</v>
      </c>
      <c r="R6791" t="b">
        <f>(NOT(ISERROR(VLOOKUP($A6791,speech_dates!C:C,1,FALSE))))</f>
        <v>0</v>
      </c>
    </row>
    <row r="6792" spans="1:18" x14ac:dyDescent="0.25">
      <c r="A6792" s="1">
        <v>42775</v>
      </c>
      <c r="B6792" t="s">
        <v>1726</v>
      </c>
      <c r="C6792" t="s">
        <v>14</v>
      </c>
      <c r="D6792" t="s">
        <v>1727</v>
      </c>
      <c r="E6792" t="s">
        <v>1184</v>
      </c>
      <c r="F6792" t="b">
        <v>1</v>
      </c>
      <c r="G6792">
        <v>3024</v>
      </c>
      <c r="H6792" t="s">
        <v>17</v>
      </c>
      <c r="I6792" t="s">
        <v>18</v>
      </c>
      <c r="J6792">
        <v>2017</v>
      </c>
      <c r="K6792" t="s">
        <v>19</v>
      </c>
      <c r="L6792">
        <v>0.99990000000000001</v>
      </c>
      <c r="M6792">
        <v>4.6357615587035599E-2</v>
      </c>
      <c r="N6792">
        <v>0.22233338999999999</v>
      </c>
      <c r="O6792" t="str">
        <f t="shared" si="106"/>
        <v>TRUE</v>
      </c>
      <c r="P6792" t="b">
        <f>(NOT(ISERROR(VLOOKUP($A6792,speech_dates!A:A,1,FALSE))))</f>
        <v>0</v>
      </c>
      <c r="Q6792" t="b">
        <f>(NOT(ISERROR(VLOOKUP($A6792,speech_dates!B:B,1,FALSE))))</f>
        <v>0</v>
      </c>
      <c r="R6792" t="b">
        <f>(NOT(ISERROR(VLOOKUP($A6792,speech_dates!C:C,1,FALSE))))</f>
        <v>0</v>
      </c>
    </row>
    <row r="6793" spans="1:18" x14ac:dyDescent="0.25">
      <c r="A6793" s="1">
        <v>42776</v>
      </c>
      <c r="B6793" t="s">
        <v>1726</v>
      </c>
      <c r="C6793" t="s">
        <v>14</v>
      </c>
      <c r="D6793" t="s">
        <v>1727</v>
      </c>
      <c r="E6793" t="s">
        <v>1184</v>
      </c>
      <c r="F6793" t="b">
        <v>1</v>
      </c>
      <c r="G6793">
        <v>3024</v>
      </c>
      <c r="H6793" t="s">
        <v>17</v>
      </c>
      <c r="I6793" t="s">
        <v>18</v>
      </c>
      <c r="J6793">
        <v>2017</v>
      </c>
      <c r="K6793" t="s">
        <v>19</v>
      </c>
      <c r="L6793">
        <v>0.99990000000000001</v>
      </c>
      <c r="M6793">
        <v>4.6357615587035599E-2</v>
      </c>
      <c r="N6793">
        <v>0.22233338999999999</v>
      </c>
      <c r="O6793" t="str">
        <f t="shared" si="106"/>
        <v>FALSE</v>
      </c>
      <c r="P6793" t="b">
        <f>(NOT(ISERROR(VLOOKUP($A6793,speech_dates!A:A,1,FALSE))))</f>
        <v>0</v>
      </c>
      <c r="Q6793" t="b">
        <f>(NOT(ISERROR(VLOOKUP($A6793,speech_dates!B:B,1,FALSE))))</f>
        <v>0</v>
      </c>
      <c r="R6793" t="b">
        <f>(NOT(ISERROR(VLOOKUP($A6793,speech_dates!C:C,1,FALSE))))</f>
        <v>0</v>
      </c>
    </row>
    <row r="6794" spans="1:18" x14ac:dyDescent="0.25">
      <c r="A6794" s="1">
        <v>42777</v>
      </c>
      <c r="B6794" t="s">
        <v>1726</v>
      </c>
      <c r="C6794" t="s">
        <v>14</v>
      </c>
      <c r="D6794" t="s">
        <v>1727</v>
      </c>
      <c r="E6794" t="s">
        <v>1184</v>
      </c>
      <c r="F6794" t="b">
        <v>1</v>
      </c>
      <c r="G6794">
        <v>3024</v>
      </c>
      <c r="H6794" t="s">
        <v>17</v>
      </c>
      <c r="I6794" t="s">
        <v>18</v>
      </c>
      <c r="J6794">
        <v>2017</v>
      </c>
      <c r="K6794" t="s">
        <v>19</v>
      </c>
      <c r="L6794">
        <v>0.99990000000000001</v>
      </c>
      <c r="M6794">
        <v>4.6357615587035599E-2</v>
      </c>
      <c r="N6794">
        <v>0.22233338999999999</v>
      </c>
      <c r="O6794" t="str">
        <f t="shared" si="106"/>
        <v>FALSE</v>
      </c>
      <c r="P6794" t="b">
        <f>(NOT(ISERROR(VLOOKUP($A6794,speech_dates!A:A,1,FALSE))))</f>
        <v>1</v>
      </c>
      <c r="Q6794" t="b">
        <f>(NOT(ISERROR(VLOOKUP($A6794,speech_dates!B:B,1,FALSE))))</f>
        <v>0</v>
      </c>
      <c r="R6794" t="b">
        <f>(NOT(ISERROR(VLOOKUP($A6794,speech_dates!C:C,1,FALSE))))</f>
        <v>0</v>
      </c>
    </row>
    <row r="6795" spans="1:18" x14ac:dyDescent="0.25">
      <c r="A6795" s="1">
        <v>42778</v>
      </c>
      <c r="B6795" t="s">
        <v>1726</v>
      </c>
      <c r="C6795" t="s">
        <v>14</v>
      </c>
      <c r="D6795" t="s">
        <v>1727</v>
      </c>
      <c r="E6795" t="s">
        <v>1184</v>
      </c>
      <c r="F6795" t="b">
        <v>1</v>
      </c>
      <c r="G6795">
        <v>3024</v>
      </c>
      <c r="H6795" t="s">
        <v>17</v>
      </c>
      <c r="I6795" t="s">
        <v>18</v>
      </c>
      <c r="J6795">
        <v>2017</v>
      </c>
      <c r="K6795" t="s">
        <v>19</v>
      </c>
      <c r="L6795">
        <v>0.99990000000000001</v>
      </c>
      <c r="M6795">
        <v>4.6357615587035599E-2</v>
      </c>
      <c r="N6795">
        <v>0.22233338999999999</v>
      </c>
      <c r="O6795" t="str">
        <f t="shared" si="106"/>
        <v>FALSE</v>
      </c>
      <c r="P6795" t="b">
        <f>(NOT(ISERROR(VLOOKUP($A6795,speech_dates!A:A,1,FALSE))))</f>
        <v>0</v>
      </c>
      <c r="Q6795" t="b">
        <f>(NOT(ISERROR(VLOOKUP($A6795,speech_dates!B:B,1,FALSE))))</f>
        <v>0</v>
      </c>
      <c r="R6795" t="b">
        <f>(NOT(ISERROR(VLOOKUP($A6795,speech_dates!C:C,1,FALSE))))</f>
        <v>0</v>
      </c>
    </row>
    <row r="6796" spans="1:18" x14ac:dyDescent="0.25">
      <c r="A6796" s="1">
        <v>42779</v>
      </c>
      <c r="B6796" t="s">
        <v>1728</v>
      </c>
      <c r="C6796" t="s">
        <v>14</v>
      </c>
      <c r="D6796" t="s">
        <v>1729</v>
      </c>
      <c r="E6796" t="s">
        <v>1511</v>
      </c>
      <c r="F6796" t="b">
        <v>0</v>
      </c>
      <c r="G6796">
        <v>3696</v>
      </c>
      <c r="H6796" t="s">
        <v>17</v>
      </c>
      <c r="I6796" t="s">
        <v>18</v>
      </c>
      <c r="J6796">
        <v>2017</v>
      </c>
      <c r="K6796" t="s">
        <v>19</v>
      </c>
      <c r="L6796">
        <v>-0.99870000000000003</v>
      </c>
      <c r="M6796">
        <v>-0.664974615913834</v>
      </c>
      <c r="N6796">
        <v>-3.8130893999999999E-2</v>
      </c>
      <c r="O6796" t="str">
        <f t="shared" si="106"/>
        <v>TRUE</v>
      </c>
      <c r="P6796" t="b">
        <f>(NOT(ISERROR(VLOOKUP($A6796,speech_dates!A:A,1,FALSE))))</f>
        <v>0</v>
      </c>
      <c r="Q6796" t="b">
        <f>(NOT(ISERROR(VLOOKUP($A6796,speech_dates!B:B,1,FALSE))))</f>
        <v>0</v>
      </c>
      <c r="R6796" t="b">
        <f>(NOT(ISERROR(VLOOKUP($A6796,speech_dates!C:C,1,FALSE))))</f>
        <v>0</v>
      </c>
    </row>
    <row r="6797" spans="1:18" x14ac:dyDescent="0.25">
      <c r="A6797" s="1">
        <v>42780</v>
      </c>
      <c r="B6797" t="s">
        <v>1728</v>
      </c>
      <c r="C6797" t="s">
        <v>14</v>
      </c>
      <c r="D6797" t="s">
        <v>1729</v>
      </c>
      <c r="E6797" t="s">
        <v>1511</v>
      </c>
      <c r="F6797" t="b">
        <v>0</v>
      </c>
      <c r="G6797">
        <v>3696</v>
      </c>
      <c r="H6797" t="s">
        <v>17</v>
      </c>
      <c r="I6797" t="s">
        <v>18</v>
      </c>
      <c r="J6797">
        <v>2017</v>
      </c>
      <c r="K6797" t="s">
        <v>19</v>
      </c>
      <c r="L6797">
        <v>-0.99870000000000003</v>
      </c>
      <c r="M6797">
        <v>-0.664974615913834</v>
      </c>
      <c r="N6797">
        <v>-3.8130893999999999E-2</v>
      </c>
      <c r="O6797" t="str">
        <f t="shared" si="106"/>
        <v>FALSE</v>
      </c>
      <c r="P6797" t="b">
        <f>(NOT(ISERROR(VLOOKUP($A6797,speech_dates!A:A,1,FALSE))))</f>
        <v>0</v>
      </c>
      <c r="Q6797" t="b">
        <f>(NOT(ISERROR(VLOOKUP($A6797,speech_dates!B:B,1,FALSE))))</f>
        <v>0</v>
      </c>
      <c r="R6797" t="b">
        <f>(NOT(ISERROR(VLOOKUP($A6797,speech_dates!C:C,1,FALSE))))</f>
        <v>0</v>
      </c>
    </row>
    <row r="6798" spans="1:18" x14ac:dyDescent="0.25">
      <c r="A6798" s="1">
        <v>42781</v>
      </c>
      <c r="B6798" t="s">
        <v>1728</v>
      </c>
      <c r="C6798" t="s">
        <v>14</v>
      </c>
      <c r="D6798" t="s">
        <v>1729</v>
      </c>
      <c r="E6798" t="s">
        <v>1511</v>
      </c>
      <c r="F6798" t="b">
        <v>0</v>
      </c>
      <c r="G6798">
        <v>3696</v>
      </c>
      <c r="H6798" t="s">
        <v>17</v>
      </c>
      <c r="I6798" t="s">
        <v>18</v>
      </c>
      <c r="J6798">
        <v>2017</v>
      </c>
      <c r="K6798" t="s">
        <v>19</v>
      </c>
      <c r="L6798">
        <v>-0.99870000000000003</v>
      </c>
      <c r="M6798">
        <v>-0.664974615913834</v>
      </c>
      <c r="N6798">
        <v>-3.8130893999999999E-2</v>
      </c>
      <c r="O6798" t="str">
        <f t="shared" si="106"/>
        <v>FALSE</v>
      </c>
      <c r="P6798" t="b">
        <f>(NOT(ISERROR(VLOOKUP($A6798,speech_dates!A:A,1,FALSE))))</f>
        <v>0</v>
      </c>
      <c r="Q6798" t="b">
        <f>(NOT(ISERROR(VLOOKUP($A6798,speech_dates!B:B,1,FALSE))))</f>
        <v>0</v>
      </c>
      <c r="R6798" t="b">
        <f>(NOT(ISERROR(VLOOKUP($A6798,speech_dates!C:C,1,FALSE))))</f>
        <v>0</v>
      </c>
    </row>
    <row r="6799" spans="1:18" x14ac:dyDescent="0.25">
      <c r="A6799" s="1">
        <v>42782</v>
      </c>
      <c r="B6799" t="s">
        <v>1728</v>
      </c>
      <c r="C6799" t="s">
        <v>14</v>
      </c>
      <c r="D6799" t="s">
        <v>1729</v>
      </c>
      <c r="E6799" t="s">
        <v>1511</v>
      </c>
      <c r="F6799" t="b">
        <v>0</v>
      </c>
      <c r="G6799">
        <v>3696</v>
      </c>
      <c r="H6799" t="s">
        <v>17</v>
      </c>
      <c r="I6799" t="s">
        <v>18</v>
      </c>
      <c r="J6799">
        <v>2017</v>
      </c>
      <c r="K6799" t="s">
        <v>19</v>
      </c>
      <c r="L6799">
        <v>-0.99870000000000003</v>
      </c>
      <c r="M6799">
        <v>-0.664974615913834</v>
      </c>
      <c r="N6799">
        <v>-3.8130893999999999E-2</v>
      </c>
      <c r="O6799" t="str">
        <f t="shared" si="106"/>
        <v>FALSE</v>
      </c>
      <c r="P6799" t="b">
        <f>(NOT(ISERROR(VLOOKUP($A6799,speech_dates!A:A,1,FALSE))))</f>
        <v>0</v>
      </c>
      <c r="Q6799" t="b">
        <f>(NOT(ISERROR(VLOOKUP($A6799,speech_dates!B:B,1,FALSE))))</f>
        <v>0</v>
      </c>
      <c r="R6799" t="b">
        <f>(NOT(ISERROR(VLOOKUP($A6799,speech_dates!C:C,1,FALSE))))</f>
        <v>0</v>
      </c>
    </row>
    <row r="6800" spans="1:18" x14ac:dyDescent="0.25">
      <c r="A6800" s="1">
        <v>42783</v>
      </c>
      <c r="B6800" t="s">
        <v>1728</v>
      </c>
      <c r="C6800" t="s">
        <v>14</v>
      </c>
      <c r="D6800" t="s">
        <v>1729</v>
      </c>
      <c r="E6800" t="s">
        <v>1511</v>
      </c>
      <c r="F6800" t="b">
        <v>0</v>
      </c>
      <c r="G6800">
        <v>3696</v>
      </c>
      <c r="H6800" t="s">
        <v>17</v>
      </c>
      <c r="I6800" t="s">
        <v>18</v>
      </c>
      <c r="J6800">
        <v>2017</v>
      </c>
      <c r="K6800" t="s">
        <v>19</v>
      </c>
      <c r="L6800">
        <v>-0.99870000000000003</v>
      </c>
      <c r="M6800">
        <v>-0.664974615913834</v>
      </c>
      <c r="N6800">
        <v>-3.8130893999999999E-2</v>
      </c>
      <c r="O6800" t="str">
        <f t="shared" si="106"/>
        <v>FALSE</v>
      </c>
      <c r="P6800" t="b">
        <f>(NOT(ISERROR(VLOOKUP($A6800,speech_dates!A:A,1,FALSE))))</f>
        <v>0</v>
      </c>
      <c r="Q6800" t="b">
        <f>(NOT(ISERROR(VLOOKUP($A6800,speech_dates!B:B,1,FALSE))))</f>
        <v>0</v>
      </c>
      <c r="R6800" t="b">
        <f>(NOT(ISERROR(VLOOKUP($A6800,speech_dates!C:C,1,FALSE))))</f>
        <v>0</v>
      </c>
    </row>
    <row r="6801" spans="1:18" x14ac:dyDescent="0.25">
      <c r="A6801" s="1">
        <v>42784</v>
      </c>
      <c r="B6801" t="s">
        <v>1728</v>
      </c>
      <c r="C6801" t="s">
        <v>14</v>
      </c>
      <c r="D6801" t="s">
        <v>1729</v>
      </c>
      <c r="E6801" t="s">
        <v>1511</v>
      </c>
      <c r="F6801" t="b">
        <v>0</v>
      </c>
      <c r="G6801">
        <v>3696</v>
      </c>
      <c r="H6801" t="s">
        <v>17</v>
      </c>
      <c r="I6801" t="s">
        <v>18</v>
      </c>
      <c r="J6801">
        <v>2017</v>
      </c>
      <c r="K6801" t="s">
        <v>19</v>
      </c>
      <c r="L6801">
        <v>-0.99870000000000003</v>
      </c>
      <c r="M6801">
        <v>-0.664974615913834</v>
      </c>
      <c r="N6801">
        <v>-3.8130893999999999E-2</v>
      </c>
      <c r="O6801" t="str">
        <f t="shared" si="106"/>
        <v>FALSE</v>
      </c>
      <c r="P6801" t="b">
        <f>(NOT(ISERROR(VLOOKUP($A6801,speech_dates!A:A,1,FALSE))))</f>
        <v>0</v>
      </c>
      <c r="Q6801" t="b">
        <f>(NOT(ISERROR(VLOOKUP($A6801,speech_dates!B:B,1,FALSE))))</f>
        <v>0</v>
      </c>
      <c r="R6801" t="b">
        <f>(NOT(ISERROR(VLOOKUP($A6801,speech_dates!C:C,1,FALSE))))</f>
        <v>0</v>
      </c>
    </row>
    <row r="6802" spans="1:18" x14ac:dyDescent="0.25">
      <c r="A6802" s="1">
        <v>42785</v>
      </c>
      <c r="B6802" t="s">
        <v>1728</v>
      </c>
      <c r="C6802" t="s">
        <v>14</v>
      </c>
      <c r="D6802" t="s">
        <v>1729</v>
      </c>
      <c r="E6802" t="s">
        <v>1511</v>
      </c>
      <c r="F6802" t="b">
        <v>0</v>
      </c>
      <c r="G6802">
        <v>3696</v>
      </c>
      <c r="H6802" t="s">
        <v>17</v>
      </c>
      <c r="I6802" t="s">
        <v>18</v>
      </c>
      <c r="J6802">
        <v>2017</v>
      </c>
      <c r="K6802" t="s">
        <v>19</v>
      </c>
      <c r="L6802">
        <v>-0.99870000000000003</v>
      </c>
      <c r="M6802">
        <v>-0.664974615913834</v>
      </c>
      <c r="N6802">
        <v>-3.8130893999999999E-2</v>
      </c>
      <c r="O6802" t="str">
        <f t="shared" si="106"/>
        <v>FALSE</v>
      </c>
      <c r="P6802" t="b">
        <f>(NOT(ISERROR(VLOOKUP($A6802,speech_dates!A:A,1,FALSE))))</f>
        <v>0</v>
      </c>
      <c r="Q6802" t="b">
        <f>(NOT(ISERROR(VLOOKUP($A6802,speech_dates!B:B,1,FALSE))))</f>
        <v>0</v>
      </c>
      <c r="R6802" t="b">
        <f>(NOT(ISERROR(VLOOKUP($A6802,speech_dates!C:C,1,FALSE))))</f>
        <v>0</v>
      </c>
    </row>
    <row r="6803" spans="1:18" x14ac:dyDescent="0.25">
      <c r="A6803" s="1">
        <v>42786</v>
      </c>
      <c r="B6803" t="s">
        <v>1728</v>
      </c>
      <c r="C6803" t="s">
        <v>14</v>
      </c>
      <c r="D6803" t="s">
        <v>1729</v>
      </c>
      <c r="E6803" t="s">
        <v>1511</v>
      </c>
      <c r="F6803" t="b">
        <v>0</v>
      </c>
      <c r="G6803">
        <v>3696</v>
      </c>
      <c r="H6803" t="s">
        <v>17</v>
      </c>
      <c r="I6803" t="s">
        <v>18</v>
      </c>
      <c r="J6803">
        <v>2017</v>
      </c>
      <c r="K6803" t="s">
        <v>19</v>
      </c>
      <c r="L6803">
        <v>-0.99870000000000003</v>
      </c>
      <c r="M6803">
        <v>-0.664974615913834</v>
      </c>
      <c r="N6803">
        <v>-3.8130893999999999E-2</v>
      </c>
      <c r="O6803" t="str">
        <f t="shared" si="106"/>
        <v>FALSE</v>
      </c>
      <c r="P6803" t="b">
        <f>(NOT(ISERROR(VLOOKUP($A6803,speech_dates!A:A,1,FALSE))))</f>
        <v>0</v>
      </c>
      <c r="Q6803" t="b">
        <f>(NOT(ISERROR(VLOOKUP($A6803,speech_dates!B:B,1,FALSE))))</f>
        <v>0</v>
      </c>
      <c r="R6803" t="b">
        <f>(NOT(ISERROR(VLOOKUP($A6803,speech_dates!C:C,1,FALSE))))</f>
        <v>0</v>
      </c>
    </row>
    <row r="6804" spans="1:18" x14ac:dyDescent="0.25">
      <c r="A6804" s="1">
        <v>42787</v>
      </c>
      <c r="B6804" t="s">
        <v>1730</v>
      </c>
      <c r="C6804" t="s">
        <v>14</v>
      </c>
      <c r="D6804" t="s">
        <v>1731</v>
      </c>
      <c r="E6804" t="s">
        <v>755</v>
      </c>
      <c r="F6804" t="b">
        <v>1</v>
      </c>
      <c r="G6804">
        <v>2364</v>
      </c>
      <c r="H6804" t="s">
        <v>17</v>
      </c>
      <c r="I6804" t="s">
        <v>18</v>
      </c>
      <c r="J6804">
        <v>2017</v>
      </c>
      <c r="K6804" t="s">
        <v>19</v>
      </c>
      <c r="L6804">
        <v>0.99980000000000002</v>
      </c>
      <c r="M6804">
        <v>0.441176464100346</v>
      </c>
      <c r="N6804">
        <v>0.41912139999999998</v>
      </c>
      <c r="O6804" t="str">
        <f t="shared" si="106"/>
        <v>TRUE</v>
      </c>
      <c r="P6804" t="b">
        <f>(NOT(ISERROR(VLOOKUP($A6804,speech_dates!A:A,1,FALSE))))</f>
        <v>0</v>
      </c>
      <c r="Q6804" t="b">
        <f>(NOT(ISERROR(VLOOKUP($A6804,speech_dates!B:B,1,FALSE))))</f>
        <v>0</v>
      </c>
      <c r="R6804" t="b">
        <f>(NOT(ISERROR(VLOOKUP($A6804,speech_dates!C:C,1,FALSE))))</f>
        <v>0</v>
      </c>
    </row>
    <row r="6805" spans="1:18" x14ac:dyDescent="0.25">
      <c r="A6805" s="1">
        <v>42787</v>
      </c>
      <c r="B6805" t="s">
        <v>1732</v>
      </c>
      <c r="C6805" t="s">
        <v>14</v>
      </c>
      <c r="D6805" t="s">
        <v>1733</v>
      </c>
      <c r="E6805" t="s">
        <v>1352</v>
      </c>
      <c r="F6805" t="b">
        <v>0</v>
      </c>
      <c r="G6805">
        <v>3045</v>
      </c>
      <c r="H6805" t="s">
        <v>17</v>
      </c>
      <c r="I6805" t="s">
        <v>18</v>
      </c>
      <c r="J6805">
        <v>2017</v>
      </c>
      <c r="K6805" t="s">
        <v>19</v>
      </c>
      <c r="L6805">
        <v>0.99960000000000004</v>
      </c>
      <c r="M6805">
        <v>-0.40170939827598801</v>
      </c>
      <c r="N6805">
        <v>8.2039500000000001E-2</v>
      </c>
      <c r="O6805" t="str">
        <f t="shared" si="106"/>
        <v>TRUE</v>
      </c>
      <c r="P6805" t="b">
        <f>(NOT(ISERROR(VLOOKUP($A6805,speech_dates!A:A,1,FALSE))))</f>
        <v>0</v>
      </c>
      <c r="Q6805" t="b">
        <f>(NOT(ISERROR(VLOOKUP($A6805,speech_dates!B:B,1,FALSE))))</f>
        <v>0</v>
      </c>
      <c r="R6805" t="b">
        <f>(NOT(ISERROR(VLOOKUP($A6805,speech_dates!C:C,1,FALSE))))</f>
        <v>0</v>
      </c>
    </row>
    <row r="6806" spans="1:18" x14ac:dyDescent="0.25">
      <c r="A6806" s="1">
        <v>42788</v>
      </c>
      <c r="B6806" t="s">
        <v>1734</v>
      </c>
      <c r="C6806" t="s">
        <v>14</v>
      </c>
      <c r="D6806" t="s">
        <v>1735</v>
      </c>
      <c r="E6806" t="s">
        <v>1262</v>
      </c>
      <c r="F6806" t="b">
        <v>0</v>
      </c>
      <c r="G6806">
        <v>4513</v>
      </c>
      <c r="H6806" t="s">
        <v>17</v>
      </c>
      <c r="I6806" t="s">
        <v>18</v>
      </c>
      <c r="J6806">
        <v>2017</v>
      </c>
      <c r="K6806" t="s">
        <v>19</v>
      </c>
      <c r="L6806">
        <v>0.99960000000000004</v>
      </c>
      <c r="M6806">
        <v>-0.20212765849931999</v>
      </c>
      <c r="N6806">
        <v>0.13583294000000001</v>
      </c>
      <c r="O6806" t="str">
        <f t="shared" si="106"/>
        <v>TRUE</v>
      </c>
      <c r="P6806" t="b">
        <f>(NOT(ISERROR(VLOOKUP($A6806,speech_dates!A:A,1,FALSE))))</f>
        <v>1</v>
      </c>
      <c r="Q6806" t="b">
        <f>(NOT(ISERROR(VLOOKUP($A6806,speech_dates!B:B,1,FALSE))))</f>
        <v>0</v>
      </c>
      <c r="R6806" t="b">
        <f>(NOT(ISERROR(VLOOKUP($A6806,speech_dates!C:C,1,FALSE))))</f>
        <v>0</v>
      </c>
    </row>
    <row r="6807" spans="1:18" x14ac:dyDescent="0.25">
      <c r="A6807" s="1">
        <v>42788</v>
      </c>
      <c r="B6807" t="s">
        <v>1736</v>
      </c>
      <c r="C6807" t="s">
        <v>14</v>
      </c>
      <c r="D6807" t="s">
        <v>1737</v>
      </c>
      <c r="E6807" t="s">
        <v>1357</v>
      </c>
      <c r="F6807" t="b">
        <v>0</v>
      </c>
      <c r="G6807">
        <v>4305</v>
      </c>
      <c r="H6807" t="s">
        <v>17</v>
      </c>
      <c r="I6807" t="s">
        <v>18</v>
      </c>
      <c r="J6807">
        <v>2017</v>
      </c>
      <c r="K6807" t="s">
        <v>19</v>
      </c>
      <c r="L6807">
        <v>0.99980000000000002</v>
      </c>
      <c r="M6807">
        <v>-0.13364055237953601</v>
      </c>
      <c r="N6807">
        <v>-5.3198107000000001E-2</v>
      </c>
      <c r="O6807" t="str">
        <f t="shared" si="106"/>
        <v>TRUE</v>
      </c>
      <c r="P6807" t="b">
        <f>(NOT(ISERROR(VLOOKUP($A6807,speech_dates!A:A,1,FALSE))))</f>
        <v>1</v>
      </c>
      <c r="Q6807" t="b">
        <f>(NOT(ISERROR(VLOOKUP($A6807,speech_dates!B:B,1,FALSE))))</f>
        <v>0</v>
      </c>
      <c r="R6807" t="b">
        <f>(NOT(ISERROR(VLOOKUP($A6807,speech_dates!C:C,1,FALSE))))</f>
        <v>0</v>
      </c>
    </row>
    <row r="6808" spans="1:18" x14ac:dyDescent="0.25">
      <c r="A6808" s="1">
        <v>42789</v>
      </c>
      <c r="B6808" t="s">
        <v>1736</v>
      </c>
      <c r="C6808" t="s">
        <v>14</v>
      </c>
      <c r="D6808" t="s">
        <v>1737</v>
      </c>
      <c r="E6808" t="s">
        <v>1357</v>
      </c>
      <c r="F6808" t="b">
        <v>0</v>
      </c>
      <c r="G6808">
        <v>4305</v>
      </c>
      <c r="H6808" t="s">
        <v>17</v>
      </c>
      <c r="I6808" t="s">
        <v>18</v>
      </c>
      <c r="J6808">
        <v>2017</v>
      </c>
      <c r="K6808" t="s">
        <v>19</v>
      </c>
      <c r="L6808">
        <v>0.99980000000000002</v>
      </c>
      <c r="M6808">
        <v>-0.13364055237953601</v>
      </c>
      <c r="N6808">
        <v>-5.3198107000000001E-2</v>
      </c>
      <c r="O6808" t="str">
        <f t="shared" si="106"/>
        <v>FALSE</v>
      </c>
      <c r="P6808" t="b">
        <f>(NOT(ISERROR(VLOOKUP($A6808,speech_dates!A:A,1,FALSE))))</f>
        <v>0</v>
      </c>
      <c r="Q6808" t="b">
        <f>(NOT(ISERROR(VLOOKUP($A6808,speech_dates!B:B,1,FALSE))))</f>
        <v>0</v>
      </c>
      <c r="R6808" t="b">
        <f>(NOT(ISERROR(VLOOKUP($A6808,speech_dates!C:C,1,FALSE))))</f>
        <v>0</v>
      </c>
    </row>
    <row r="6809" spans="1:18" x14ac:dyDescent="0.25">
      <c r="A6809" s="1">
        <v>42790</v>
      </c>
      <c r="B6809" t="s">
        <v>1736</v>
      </c>
      <c r="C6809" t="s">
        <v>14</v>
      </c>
      <c r="D6809" t="s">
        <v>1737</v>
      </c>
      <c r="E6809" t="s">
        <v>1357</v>
      </c>
      <c r="F6809" t="b">
        <v>0</v>
      </c>
      <c r="G6809">
        <v>4305</v>
      </c>
      <c r="H6809" t="s">
        <v>17</v>
      </c>
      <c r="I6809" t="s">
        <v>18</v>
      </c>
      <c r="J6809">
        <v>2017</v>
      </c>
      <c r="K6809" t="s">
        <v>19</v>
      </c>
      <c r="L6809">
        <v>0.99980000000000002</v>
      </c>
      <c r="M6809">
        <v>-0.13364055237953601</v>
      </c>
      <c r="N6809">
        <v>-5.3198107000000001E-2</v>
      </c>
      <c r="O6809" t="str">
        <f t="shared" si="106"/>
        <v>FALSE</v>
      </c>
      <c r="P6809" t="b">
        <f>(NOT(ISERROR(VLOOKUP($A6809,speech_dates!A:A,1,FALSE))))</f>
        <v>0</v>
      </c>
      <c r="Q6809" t="b">
        <f>(NOT(ISERROR(VLOOKUP($A6809,speech_dates!B:B,1,FALSE))))</f>
        <v>0</v>
      </c>
      <c r="R6809" t="b">
        <f>(NOT(ISERROR(VLOOKUP($A6809,speech_dates!C:C,1,FALSE))))</f>
        <v>0</v>
      </c>
    </row>
    <row r="6810" spans="1:18" x14ac:dyDescent="0.25">
      <c r="A6810" s="1">
        <v>42791</v>
      </c>
      <c r="B6810" t="s">
        <v>1736</v>
      </c>
      <c r="C6810" t="s">
        <v>14</v>
      </c>
      <c r="D6810" t="s">
        <v>1737</v>
      </c>
      <c r="E6810" t="s">
        <v>1357</v>
      </c>
      <c r="F6810" t="b">
        <v>0</v>
      </c>
      <c r="G6810">
        <v>4305</v>
      </c>
      <c r="H6810" t="s">
        <v>17</v>
      </c>
      <c r="I6810" t="s">
        <v>18</v>
      </c>
      <c r="J6810">
        <v>2017</v>
      </c>
      <c r="K6810" t="s">
        <v>19</v>
      </c>
      <c r="L6810">
        <v>0.99980000000000002</v>
      </c>
      <c r="M6810">
        <v>-0.13364055237953601</v>
      </c>
      <c r="N6810">
        <v>-5.3198107000000001E-2</v>
      </c>
      <c r="O6810" t="str">
        <f t="shared" si="106"/>
        <v>FALSE</v>
      </c>
      <c r="P6810" t="b">
        <f>(NOT(ISERROR(VLOOKUP($A6810,speech_dates!A:A,1,FALSE))))</f>
        <v>0</v>
      </c>
      <c r="Q6810" t="b">
        <f>(NOT(ISERROR(VLOOKUP($A6810,speech_dates!B:B,1,FALSE))))</f>
        <v>0</v>
      </c>
      <c r="R6810" t="b">
        <f>(NOT(ISERROR(VLOOKUP($A6810,speech_dates!C:C,1,FALSE))))</f>
        <v>0</v>
      </c>
    </row>
    <row r="6811" spans="1:18" x14ac:dyDescent="0.25">
      <c r="A6811" s="1">
        <v>42792</v>
      </c>
      <c r="B6811" t="s">
        <v>1736</v>
      </c>
      <c r="C6811" t="s">
        <v>14</v>
      </c>
      <c r="D6811" t="s">
        <v>1737</v>
      </c>
      <c r="E6811" t="s">
        <v>1357</v>
      </c>
      <c r="F6811" t="b">
        <v>0</v>
      </c>
      <c r="G6811">
        <v>4305</v>
      </c>
      <c r="H6811" t="s">
        <v>17</v>
      </c>
      <c r="I6811" t="s">
        <v>18</v>
      </c>
      <c r="J6811">
        <v>2017</v>
      </c>
      <c r="K6811" t="s">
        <v>19</v>
      </c>
      <c r="L6811">
        <v>0.99980000000000002</v>
      </c>
      <c r="M6811">
        <v>-0.13364055237953601</v>
      </c>
      <c r="N6811">
        <v>-5.3198107000000001E-2</v>
      </c>
      <c r="O6811" t="str">
        <f t="shared" si="106"/>
        <v>FALSE</v>
      </c>
      <c r="P6811" t="b">
        <f>(NOT(ISERROR(VLOOKUP($A6811,speech_dates!A:A,1,FALSE))))</f>
        <v>0</v>
      </c>
      <c r="Q6811" t="b">
        <f>(NOT(ISERROR(VLOOKUP($A6811,speech_dates!B:B,1,FALSE))))</f>
        <v>0</v>
      </c>
      <c r="R6811" t="b">
        <f>(NOT(ISERROR(VLOOKUP($A6811,speech_dates!C:C,1,FALSE))))</f>
        <v>0</v>
      </c>
    </row>
    <row r="6812" spans="1:18" x14ac:dyDescent="0.25">
      <c r="A6812" s="1">
        <v>42793</v>
      </c>
      <c r="B6812" t="s">
        <v>1736</v>
      </c>
      <c r="C6812" t="s">
        <v>14</v>
      </c>
      <c r="D6812" t="s">
        <v>1737</v>
      </c>
      <c r="E6812" t="s">
        <v>1357</v>
      </c>
      <c r="F6812" t="b">
        <v>0</v>
      </c>
      <c r="G6812">
        <v>4305</v>
      </c>
      <c r="H6812" t="s">
        <v>17</v>
      </c>
      <c r="I6812" t="s">
        <v>18</v>
      </c>
      <c r="J6812">
        <v>2017</v>
      </c>
      <c r="K6812" t="s">
        <v>19</v>
      </c>
      <c r="L6812">
        <v>0.99980000000000002</v>
      </c>
      <c r="M6812">
        <v>-0.13364055237953601</v>
      </c>
      <c r="N6812">
        <v>-5.3198107000000001E-2</v>
      </c>
      <c r="O6812" t="str">
        <f t="shared" si="106"/>
        <v>FALSE</v>
      </c>
      <c r="P6812" t="b">
        <f>(NOT(ISERROR(VLOOKUP($A6812,speech_dates!A:A,1,FALSE))))</f>
        <v>0</v>
      </c>
      <c r="Q6812" t="b">
        <f>(NOT(ISERROR(VLOOKUP($A6812,speech_dates!B:B,1,FALSE))))</f>
        <v>0</v>
      </c>
      <c r="R6812" t="b">
        <f>(NOT(ISERROR(VLOOKUP($A6812,speech_dates!C:C,1,FALSE))))</f>
        <v>0</v>
      </c>
    </row>
    <row r="6813" spans="1:18" x14ac:dyDescent="0.25">
      <c r="A6813" s="1">
        <v>42794</v>
      </c>
      <c r="B6813" t="s">
        <v>1736</v>
      </c>
      <c r="C6813" t="s">
        <v>14</v>
      </c>
      <c r="D6813" t="s">
        <v>1737</v>
      </c>
      <c r="E6813" t="s">
        <v>1357</v>
      </c>
      <c r="F6813" t="b">
        <v>0</v>
      </c>
      <c r="G6813">
        <v>4305</v>
      </c>
      <c r="H6813" t="s">
        <v>17</v>
      </c>
      <c r="I6813" t="s">
        <v>18</v>
      </c>
      <c r="J6813">
        <v>2017</v>
      </c>
      <c r="K6813" t="s">
        <v>19</v>
      </c>
      <c r="L6813">
        <v>0.99980000000000002</v>
      </c>
      <c r="M6813">
        <v>-0.13364055237953601</v>
      </c>
      <c r="N6813">
        <v>-5.3198107000000001E-2</v>
      </c>
      <c r="O6813" t="str">
        <f t="shared" si="106"/>
        <v>FALSE</v>
      </c>
      <c r="P6813" t="b">
        <f>(NOT(ISERROR(VLOOKUP($A6813,speech_dates!A:A,1,FALSE))))</f>
        <v>0</v>
      </c>
      <c r="Q6813" t="b">
        <f>(NOT(ISERROR(VLOOKUP($A6813,speech_dates!B:B,1,FALSE))))</f>
        <v>0</v>
      </c>
      <c r="R6813" t="b">
        <f>(NOT(ISERROR(VLOOKUP($A6813,speech_dates!C:C,1,FALSE))))</f>
        <v>0</v>
      </c>
    </row>
    <row r="6814" spans="1:18" x14ac:dyDescent="0.25">
      <c r="A6814" s="1">
        <v>42795</v>
      </c>
      <c r="B6814" t="s">
        <v>1736</v>
      </c>
      <c r="C6814" t="s">
        <v>14</v>
      </c>
      <c r="D6814" t="s">
        <v>1737</v>
      </c>
      <c r="E6814" t="s">
        <v>1357</v>
      </c>
      <c r="F6814" t="b">
        <v>0</v>
      </c>
      <c r="G6814">
        <v>4305</v>
      </c>
      <c r="H6814" t="s">
        <v>17</v>
      </c>
      <c r="I6814" t="s">
        <v>18</v>
      </c>
      <c r="J6814">
        <v>2017</v>
      </c>
      <c r="K6814" t="s">
        <v>19</v>
      </c>
      <c r="L6814">
        <v>0.99980000000000002</v>
      </c>
      <c r="M6814">
        <v>-0.13364055237953601</v>
      </c>
      <c r="N6814">
        <v>-5.3198107000000001E-2</v>
      </c>
      <c r="O6814" t="str">
        <f t="shared" si="106"/>
        <v>FALSE</v>
      </c>
      <c r="P6814" t="b">
        <f>(NOT(ISERROR(VLOOKUP($A6814,speech_dates!A:A,1,FALSE))))</f>
        <v>1</v>
      </c>
      <c r="Q6814" t="b">
        <f>(NOT(ISERROR(VLOOKUP($A6814,speech_dates!B:B,1,FALSE))))</f>
        <v>0</v>
      </c>
      <c r="R6814" t="b">
        <f>(NOT(ISERROR(VLOOKUP($A6814,speech_dates!C:C,1,FALSE))))</f>
        <v>0</v>
      </c>
    </row>
    <row r="6815" spans="1:18" x14ac:dyDescent="0.25">
      <c r="A6815" s="1">
        <v>42796</v>
      </c>
      <c r="B6815" t="s">
        <v>1736</v>
      </c>
      <c r="C6815" t="s">
        <v>14</v>
      </c>
      <c r="D6815" t="s">
        <v>1737</v>
      </c>
      <c r="E6815" t="s">
        <v>1357</v>
      </c>
      <c r="F6815" t="b">
        <v>0</v>
      </c>
      <c r="G6815">
        <v>4305</v>
      </c>
      <c r="H6815" t="s">
        <v>17</v>
      </c>
      <c r="I6815" t="s">
        <v>18</v>
      </c>
      <c r="J6815">
        <v>2017</v>
      </c>
      <c r="K6815" t="s">
        <v>19</v>
      </c>
      <c r="L6815">
        <v>0.99980000000000002</v>
      </c>
      <c r="M6815">
        <v>-0.13364055237953601</v>
      </c>
      <c r="N6815">
        <v>-5.3198107000000001E-2</v>
      </c>
      <c r="O6815" t="str">
        <f t="shared" si="106"/>
        <v>FALSE</v>
      </c>
      <c r="P6815" t="b">
        <f>(NOT(ISERROR(VLOOKUP($A6815,speech_dates!A:A,1,FALSE))))</f>
        <v>0</v>
      </c>
      <c r="Q6815" t="b">
        <f>(NOT(ISERROR(VLOOKUP($A6815,speech_dates!B:B,1,FALSE))))</f>
        <v>0</v>
      </c>
      <c r="R6815" t="b">
        <f>(NOT(ISERROR(VLOOKUP($A6815,speech_dates!C:C,1,FALSE))))</f>
        <v>0</v>
      </c>
    </row>
    <row r="6816" spans="1:18" x14ac:dyDescent="0.25">
      <c r="A6816" s="1">
        <v>42797</v>
      </c>
      <c r="B6816" t="s">
        <v>1738</v>
      </c>
      <c r="C6816" t="s">
        <v>14</v>
      </c>
      <c r="D6816" t="s">
        <v>1739</v>
      </c>
      <c r="E6816" t="s">
        <v>1424</v>
      </c>
      <c r="F6816" t="b">
        <v>0</v>
      </c>
      <c r="G6816">
        <v>2462</v>
      </c>
      <c r="H6816" t="s">
        <v>17</v>
      </c>
      <c r="I6816" t="s">
        <v>18</v>
      </c>
      <c r="J6816">
        <v>2017</v>
      </c>
      <c r="K6816" t="s">
        <v>19</v>
      </c>
      <c r="L6816">
        <v>0.999</v>
      </c>
      <c r="M6816">
        <v>-0.15254237029589199</v>
      </c>
      <c r="N6816">
        <v>-1.1260426E-4</v>
      </c>
      <c r="O6816" t="str">
        <f t="shared" si="106"/>
        <v>TRUE</v>
      </c>
      <c r="P6816" t="b">
        <f>(NOT(ISERROR(VLOOKUP($A6816,speech_dates!A:A,1,FALSE))))</f>
        <v>1</v>
      </c>
      <c r="Q6816" t="b">
        <f>(NOT(ISERROR(VLOOKUP($A6816,speech_dates!B:B,1,FALSE))))</f>
        <v>0</v>
      </c>
      <c r="R6816" t="b">
        <f>(NOT(ISERROR(VLOOKUP($A6816,speech_dates!C:C,1,FALSE))))</f>
        <v>0</v>
      </c>
    </row>
    <row r="6817" spans="1:18" x14ac:dyDescent="0.25">
      <c r="A6817" s="1">
        <v>42798</v>
      </c>
      <c r="B6817" t="s">
        <v>1738</v>
      </c>
      <c r="C6817" t="s">
        <v>14</v>
      </c>
      <c r="D6817" t="s">
        <v>1739</v>
      </c>
      <c r="E6817" t="s">
        <v>1424</v>
      </c>
      <c r="F6817" t="b">
        <v>0</v>
      </c>
      <c r="G6817">
        <v>2462</v>
      </c>
      <c r="H6817" t="s">
        <v>17</v>
      </c>
      <c r="I6817" t="s">
        <v>18</v>
      </c>
      <c r="J6817">
        <v>2017</v>
      </c>
      <c r="K6817" t="s">
        <v>19</v>
      </c>
      <c r="L6817">
        <v>0.999</v>
      </c>
      <c r="M6817">
        <v>-0.15254237029589199</v>
      </c>
      <c r="N6817">
        <v>-1.1260426E-4</v>
      </c>
      <c r="O6817" t="str">
        <f t="shared" si="106"/>
        <v>FALSE</v>
      </c>
      <c r="P6817" t="b">
        <f>(NOT(ISERROR(VLOOKUP($A6817,speech_dates!A:A,1,FALSE))))</f>
        <v>0</v>
      </c>
      <c r="Q6817" t="b">
        <f>(NOT(ISERROR(VLOOKUP($A6817,speech_dates!B:B,1,FALSE))))</f>
        <v>0</v>
      </c>
      <c r="R6817" t="b">
        <f>(NOT(ISERROR(VLOOKUP($A6817,speech_dates!C:C,1,FALSE))))</f>
        <v>0</v>
      </c>
    </row>
    <row r="6818" spans="1:18" x14ac:dyDescent="0.25">
      <c r="A6818" s="1">
        <v>42799</v>
      </c>
      <c r="B6818" t="s">
        <v>1738</v>
      </c>
      <c r="C6818" t="s">
        <v>14</v>
      </c>
      <c r="D6818" t="s">
        <v>1739</v>
      </c>
      <c r="E6818" t="s">
        <v>1424</v>
      </c>
      <c r="F6818" t="b">
        <v>0</v>
      </c>
      <c r="G6818">
        <v>2462</v>
      </c>
      <c r="H6818" t="s">
        <v>17</v>
      </c>
      <c r="I6818" t="s">
        <v>18</v>
      </c>
      <c r="J6818">
        <v>2017</v>
      </c>
      <c r="K6818" t="s">
        <v>19</v>
      </c>
      <c r="L6818">
        <v>0.999</v>
      </c>
      <c r="M6818">
        <v>-0.15254237029589199</v>
      </c>
      <c r="N6818">
        <v>-1.1260426E-4</v>
      </c>
      <c r="O6818" t="str">
        <f t="shared" si="106"/>
        <v>FALSE</v>
      </c>
      <c r="P6818" t="b">
        <f>(NOT(ISERROR(VLOOKUP($A6818,speech_dates!A:A,1,FALSE))))</f>
        <v>0</v>
      </c>
      <c r="Q6818" t="b">
        <f>(NOT(ISERROR(VLOOKUP($A6818,speech_dates!B:B,1,FALSE))))</f>
        <v>0</v>
      </c>
      <c r="R6818" t="b">
        <f>(NOT(ISERROR(VLOOKUP($A6818,speech_dates!C:C,1,FALSE))))</f>
        <v>0</v>
      </c>
    </row>
    <row r="6819" spans="1:18" x14ac:dyDescent="0.25">
      <c r="A6819" s="1">
        <v>42800</v>
      </c>
      <c r="B6819" t="s">
        <v>1738</v>
      </c>
      <c r="C6819" t="s">
        <v>14</v>
      </c>
      <c r="D6819" t="s">
        <v>1739</v>
      </c>
      <c r="E6819" t="s">
        <v>1424</v>
      </c>
      <c r="F6819" t="b">
        <v>0</v>
      </c>
      <c r="G6819">
        <v>2462</v>
      </c>
      <c r="H6819" t="s">
        <v>17</v>
      </c>
      <c r="I6819" t="s">
        <v>18</v>
      </c>
      <c r="J6819">
        <v>2017</v>
      </c>
      <c r="K6819" t="s">
        <v>19</v>
      </c>
      <c r="L6819">
        <v>0.999</v>
      </c>
      <c r="M6819">
        <v>-0.15254237029589199</v>
      </c>
      <c r="N6819">
        <v>-1.1260426E-4</v>
      </c>
      <c r="O6819" t="str">
        <f t="shared" si="106"/>
        <v>FALSE</v>
      </c>
      <c r="P6819" t="b">
        <f>(NOT(ISERROR(VLOOKUP($A6819,speech_dates!A:A,1,FALSE))))</f>
        <v>0</v>
      </c>
      <c r="Q6819" t="b">
        <f>(NOT(ISERROR(VLOOKUP($A6819,speech_dates!B:B,1,FALSE))))</f>
        <v>0</v>
      </c>
      <c r="R6819" t="b">
        <f>(NOT(ISERROR(VLOOKUP($A6819,speech_dates!C:C,1,FALSE))))</f>
        <v>0</v>
      </c>
    </row>
    <row r="6820" spans="1:18" x14ac:dyDescent="0.25">
      <c r="A6820" s="1">
        <v>42801</v>
      </c>
      <c r="B6820" t="s">
        <v>1740</v>
      </c>
      <c r="C6820" t="s">
        <v>14</v>
      </c>
      <c r="D6820" t="s">
        <v>1741</v>
      </c>
      <c r="E6820" t="s">
        <v>1068</v>
      </c>
      <c r="F6820" t="b">
        <v>0</v>
      </c>
      <c r="G6820">
        <v>4770</v>
      </c>
      <c r="H6820" t="s">
        <v>17</v>
      </c>
      <c r="I6820" t="s">
        <v>18</v>
      </c>
      <c r="J6820">
        <v>2017</v>
      </c>
      <c r="K6820" t="s">
        <v>19</v>
      </c>
      <c r="L6820">
        <v>0.99829999999999997</v>
      </c>
      <c r="M6820">
        <v>-0.41436463859466999</v>
      </c>
      <c r="N6820">
        <v>0.22741929</v>
      </c>
      <c r="O6820" t="str">
        <f t="shared" si="106"/>
        <v>TRUE</v>
      </c>
      <c r="P6820" t="b">
        <f>(NOT(ISERROR(VLOOKUP($A6820,speech_dates!A:A,1,FALSE))))</f>
        <v>0</v>
      </c>
      <c r="Q6820" t="b">
        <f>(NOT(ISERROR(VLOOKUP($A6820,speech_dates!B:B,1,FALSE))))</f>
        <v>0</v>
      </c>
      <c r="R6820" t="b">
        <f>(NOT(ISERROR(VLOOKUP($A6820,speech_dates!C:C,1,FALSE))))</f>
        <v>0</v>
      </c>
    </row>
    <row r="6821" spans="1:18" x14ac:dyDescent="0.25">
      <c r="A6821" s="1">
        <v>42802</v>
      </c>
      <c r="B6821" t="s">
        <v>1740</v>
      </c>
      <c r="C6821" t="s">
        <v>14</v>
      </c>
      <c r="D6821" t="s">
        <v>1741</v>
      </c>
      <c r="E6821" t="s">
        <v>1068</v>
      </c>
      <c r="F6821" t="b">
        <v>0</v>
      </c>
      <c r="G6821">
        <v>4770</v>
      </c>
      <c r="H6821" t="s">
        <v>17</v>
      </c>
      <c r="I6821" t="s">
        <v>18</v>
      </c>
      <c r="J6821">
        <v>2017</v>
      </c>
      <c r="K6821" t="s">
        <v>19</v>
      </c>
      <c r="L6821">
        <v>0.99829999999999997</v>
      </c>
      <c r="M6821">
        <v>-0.41436463859466999</v>
      </c>
      <c r="N6821">
        <v>0.22741929</v>
      </c>
      <c r="O6821" t="str">
        <f t="shared" si="106"/>
        <v>FALSE</v>
      </c>
      <c r="P6821" t="b">
        <f>(NOT(ISERROR(VLOOKUP($A6821,speech_dates!A:A,1,FALSE))))</f>
        <v>0</v>
      </c>
      <c r="Q6821" t="b">
        <f>(NOT(ISERROR(VLOOKUP($A6821,speech_dates!B:B,1,FALSE))))</f>
        <v>0</v>
      </c>
      <c r="R6821" t="b">
        <f>(NOT(ISERROR(VLOOKUP($A6821,speech_dates!C:C,1,FALSE))))</f>
        <v>0</v>
      </c>
    </row>
    <row r="6822" spans="1:18" x14ac:dyDescent="0.25">
      <c r="A6822" s="1">
        <v>42803</v>
      </c>
      <c r="B6822" t="s">
        <v>1740</v>
      </c>
      <c r="C6822" t="s">
        <v>14</v>
      </c>
      <c r="D6822" t="s">
        <v>1741</v>
      </c>
      <c r="E6822" t="s">
        <v>1068</v>
      </c>
      <c r="F6822" t="b">
        <v>0</v>
      </c>
      <c r="G6822">
        <v>4770</v>
      </c>
      <c r="H6822" t="s">
        <v>17</v>
      </c>
      <c r="I6822" t="s">
        <v>18</v>
      </c>
      <c r="J6822">
        <v>2017</v>
      </c>
      <c r="K6822" t="s">
        <v>19</v>
      </c>
      <c r="L6822">
        <v>0.99829999999999997</v>
      </c>
      <c r="M6822">
        <v>-0.41436463859466999</v>
      </c>
      <c r="N6822">
        <v>0.22741929</v>
      </c>
      <c r="O6822" t="str">
        <f t="shared" si="106"/>
        <v>FALSE</v>
      </c>
      <c r="P6822" t="b">
        <f>(NOT(ISERROR(VLOOKUP($A6822,speech_dates!A:A,1,FALSE))))</f>
        <v>0</v>
      </c>
      <c r="Q6822" t="b">
        <f>(NOT(ISERROR(VLOOKUP($A6822,speech_dates!B:B,1,FALSE))))</f>
        <v>0</v>
      </c>
      <c r="R6822" t="b">
        <f>(NOT(ISERROR(VLOOKUP($A6822,speech_dates!C:C,1,FALSE))))</f>
        <v>0</v>
      </c>
    </row>
    <row r="6823" spans="1:18" x14ac:dyDescent="0.25">
      <c r="A6823" s="1">
        <v>42804</v>
      </c>
      <c r="B6823" t="s">
        <v>1740</v>
      </c>
      <c r="C6823" t="s">
        <v>14</v>
      </c>
      <c r="D6823" t="s">
        <v>1741</v>
      </c>
      <c r="E6823" t="s">
        <v>1068</v>
      </c>
      <c r="F6823" t="b">
        <v>0</v>
      </c>
      <c r="G6823">
        <v>4770</v>
      </c>
      <c r="H6823" t="s">
        <v>17</v>
      </c>
      <c r="I6823" t="s">
        <v>18</v>
      </c>
      <c r="J6823">
        <v>2017</v>
      </c>
      <c r="K6823" t="s">
        <v>19</v>
      </c>
      <c r="L6823">
        <v>0.99829999999999997</v>
      </c>
      <c r="M6823">
        <v>-0.41436463859466999</v>
      </c>
      <c r="N6823">
        <v>0.22741929</v>
      </c>
      <c r="O6823" t="str">
        <f t="shared" si="106"/>
        <v>FALSE</v>
      </c>
      <c r="P6823" t="b">
        <f>(NOT(ISERROR(VLOOKUP($A6823,speech_dates!A:A,1,FALSE))))</f>
        <v>0</v>
      </c>
      <c r="Q6823" t="b">
        <f>(NOT(ISERROR(VLOOKUP($A6823,speech_dates!B:B,1,FALSE))))</f>
        <v>0</v>
      </c>
      <c r="R6823" t="b">
        <f>(NOT(ISERROR(VLOOKUP($A6823,speech_dates!C:C,1,FALSE))))</f>
        <v>0</v>
      </c>
    </row>
    <row r="6824" spans="1:18" x14ac:dyDescent="0.25">
      <c r="A6824" s="1">
        <v>42805</v>
      </c>
      <c r="B6824" t="s">
        <v>1740</v>
      </c>
      <c r="C6824" t="s">
        <v>14</v>
      </c>
      <c r="D6824" t="s">
        <v>1741</v>
      </c>
      <c r="E6824" t="s">
        <v>1068</v>
      </c>
      <c r="F6824" t="b">
        <v>0</v>
      </c>
      <c r="G6824">
        <v>4770</v>
      </c>
      <c r="H6824" t="s">
        <v>17</v>
      </c>
      <c r="I6824" t="s">
        <v>18</v>
      </c>
      <c r="J6824">
        <v>2017</v>
      </c>
      <c r="K6824" t="s">
        <v>19</v>
      </c>
      <c r="L6824">
        <v>0.99829999999999997</v>
      </c>
      <c r="M6824">
        <v>-0.41436463859466999</v>
      </c>
      <c r="N6824">
        <v>0.22741929</v>
      </c>
      <c r="O6824" t="str">
        <f t="shared" si="106"/>
        <v>FALSE</v>
      </c>
      <c r="P6824" t="b">
        <f>(NOT(ISERROR(VLOOKUP($A6824,speech_dates!A:A,1,FALSE))))</f>
        <v>0</v>
      </c>
      <c r="Q6824" t="b">
        <f>(NOT(ISERROR(VLOOKUP($A6824,speech_dates!B:B,1,FALSE))))</f>
        <v>0</v>
      </c>
      <c r="R6824" t="b">
        <f>(NOT(ISERROR(VLOOKUP($A6824,speech_dates!C:C,1,FALSE))))</f>
        <v>0</v>
      </c>
    </row>
    <row r="6825" spans="1:18" x14ac:dyDescent="0.25">
      <c r="A6825" s="1">
        <v>42806</v>
      </c>
      <c r="B6825" t="s">
        <v>1740</v>
      </c>
      <c r="C6825" t="s">
        <v>14</v>
      </c>
      <c r="D6825" t="s">
        <v>1741</v>
      </c>
      <c r="E6825" t="s">
        <v>1068</v>
      </c>
      <c r="F6825" t="b">
        <v>0</v>
      </c>
      <c r="G6825">
        <v>4770</v>
      </c>
      <c r="H6825" t="s">
        <v>17</v>
      </c>
      <c r="I6825" t="s">
        <v>18</v>
      </c>
      <c r="J6825">
        <v>2017</v>
      </c>
      <c r="K6825" t="s">
        <v>19</v>
      </c>
      <c r="L6825">
        <v>0.99829999999999997</v>
      </c>
      <c r="M6825">
        <v>-0.41436463859466999</v>
      </c>
      <c r="N6825">
        <v>0.22741929</v>
      </c>
      <c r="O6825" t="str">
        <f t="shared" si="106"/>
        <v>FALSE</v>
      </c>
      <c r="P6825" t="b">
        <f>(NOT(ISERROR(VLOOKUP($A6825,speech_dates!A:A,1,FALSE))))</f>
        <v>0</v>
      </c>
      <c r="Q6825" t="b">
        <f>(NOT(ISERROR(VLOOKUP($A6825,speech_dates!B:B,1,FALSE))))</f>
        <v>0</v>
      </c>
      <c r="R6825" t="b">
        <f>(NOT(ISERROR(VLOOKUP($A6825,speech_dates!C:C,1,FALSE))))</f>
        <v>0</v>
      </c>
    </row>
    <row r="6826" spans="1:18" x14ac:dyDescent="0.25">
      <c r="A6826" s="1">
        <v>42807</v>
      </c>
      <c r="B6826" t="s">
        <v>1740</v>
      </c>
      <c r="C6826" t="s">
        <v>14</v>
      </c>
      <c r="D6826" t="s">
        <v>1741</v>
      </c>
      <c r="E6826" t="s">
        <v>1068</v>
      </c>
      <c r="F6826" t="b">
        <v>0</v>
      </c>
      <c r="G6826">
        <v>4770</v>
      </c>
      <c r="H6826" t="s">
        <v>17</v>
      </c>
      <c r="I6826" t="s">
        <v>18</v>
      </c>
      <c r="J6826">
        <v>2017</v>
      </c>
      <c r="K6826" t="s">
        <v>19</v>
      </c>
      <c r="L6826">
        <v>0.99829999999999997</v>
      </c>
      <c r="M6826">
        <v>-0.41436463859466999</v>
      </c>
      <c r="N6826">
        <v>0.22741929</v>
      </c>
      <c r="O6826" t="str">
        <f t="shared" si="106"/>
        <v>FALSE</v>
      </c>
      <c r="P6826" t="b">
        <f>(NOT(ISERROR(VLOOKUP($A6826,speech_dates!A:A,1,FALSE))))</f>
        <v>0</v>
      </c>
      <c r="Q6826" t="b">
        <f>(NOT(ISERROR(VLOOKUP($A6826,speech_dates!B:B,1,FALSE))))</f>
        <v>0</v>
      </c>
      <c r="R6826" t="b">
        <f>(NOT(ISERROR(VLOOKUP($A6826,speech_dates!C:C,1,FALSE))))</f>
        <v>0</v>
      </c>
    </row>
    <row r="6827" spans="1:18" x14ac:dyDescent="0.25">
      <c r="A6827" s="1">
        <v>42808</v>
      </c>
      <c r="B6827" t="s">
        <v>1740</v>
      </c>
      <c r="C6827" t="s">
        <v>14</v>
      </c>
      <c r="D6827" t="s">
        <v>1741</v>
      </c>
      <c r="E6827" t="s">
        <v>1068</v>
      </c>
      <c r="F6827" t="b">
        <v>0</v>
      </c>
      <c r="G6827">
        <v>4770</v>
      </c>
      <c r="H6827" t="s">
        <v>17</v>
      </c>
      <c r="I6827" t="s">
        <v>18</v>
      </c>
      <c r="J6827">
        <v>2017</v>
      </c>
      <c r="K6827" t="s">
        <v>19</v>
      </c>
      <c r="L6827">
        <v>0.99829999999999997</v>
      </c>
      <c r="M6827">
        <v>-0.41436463859466999</v>
      </c>
      <c r="N6827">
        <v>0.22741929</v>
      </c>
      <c r="O6827" t="str">
        <f t="shared" si="106"/>
        <v>FALSE</v>
      </c>
      <c r="P6827" t="b">
        <f>(NOT(ISERROR(VLOOKUP($A6827,speech_dates!A:A,1,FALSE))))</f>
        <v>0</v>
      </c>
      <c r="Q6827" t="b">
        <f>(NOT(ISERROR(VLOOKUP($A6827,speech_dates!B:B,1,FALSE))))</f>
        <v>0</v>
      </c>
      <c r="R6827" t="b">
        <f>(NOT(ISERROR(VLOOKUP($A6827,speech_dates!C:C,1,FALSE))))</f>
        <v>0</v>
      </c>
    </row>
    <row r="6828" spans="1:18" x14ac:dyDescent="0.25">
      <c r="A6828" s="1">
        <v>42809</v>
      </c>
      <c r="B6828" t="s">
        <v>1740</v>
      </c>
      <c r="C6828" t="s">
        <v>14</v>
      </c>
      <c r="D6828" t="s">
        <v>1741</v>
      </c>
      <c r="E6828" t="s">
        <v>1068</v>
      </c>
      <c r="F6828" t="b">
        <v>0</v>
      </c>
      <c r="G6828">
        <v>4770</v>
      </c>
      <c r="H6828" t="s">
        <v>17</v>
      </c>
      <c r="I6828" t="s">
        <v>18</v>
      </c>
      <c r="J6828">
        <v>2017</v>
      </c>
      <c r="K6828" t="s">
        <v>19</v>
      </c>
      <c r="L6828">
        <v>0.99829999999999997</v>
      </c>
      <c r="M6828">
        <v>-0.41436463859466999</v>
      </c>
      <c r="N6828">
        <v>0.22741929</v>
      </c>
      <c r="O6828" t="str">
        <f t="shared" si="106"/>
        <v>FALSE</v>
      </c>
      <c r="P6828" t="b">
        <f>(NOT(ISERROR(VLOOKUP($A6828,speech_dates!A:A,1,FALSE))))</f>
        <v>0</v>
      </c>
      <c r="Q6828" t="b">
        <f>(NOT(ISERROR(VLOOKUP($A6828,speech_dates!B:B,1,FALSE))))</f>
        <v>0</v>
      </c>
      <c r="R6828" t="b">
        <f>(NOT(ISERROR(VLOOKUP($A6828,speech_dates!C:C,1,FALSE))))</f>
        <v>0</v>
      </c>
    </row>
    <row r="6829" spans="1:18" x14ac:dyDescent="0.25">
      <c r="A6829" s="1">
        <v>42810</v>
      </c>
      <c r="B6829" t="s">
        <v>1740</v>
      </c>
      <c r="C6829" t="s">
        <v>14</v>
      </c>
      <c r="D6829" t="s">
        <v>1741</v>
      </c>
      <c r="E6829" t="s">
        <v>1068</v>
      </c>
      <c r="F6829" t="b">
        <v>0</v>
      </c>
      <c r="G6829">
        <v>4770</v>
      </c>
      <c r="H6829" t="s">
        <v>17</v>
      </c>
      <c r="I6829" t="s">
        <v>18</v>
      </c>
      <c r="J6829">
        <v>2017</v>
      </c>
      <c r="K6829" t="s">
        <v>19</v>
      </c>
      <c r="L6829">
        <v>0.99829999999999997</v>
      </c>
      <c r="M6829">
        <v>-0.41436463859466999</v>
      </c>
      <c r="N6829">
        <v>0.22741929</v>
      </c>
      <c r="O6829" t="str">
        <f t="shared" si="106"/>
        <v>FALSE</v>
      </c>
      <c r="P6829" t="b">
        <f>(NOT(ISERROR(VLOOKUP($A6829,speech_dates!A:A,1,FALSE))))</f>
        <v>0</v>
      </c>
      <c r="Q6829" t="b">
        <f>(NOT(ISERROR(VLOOKUP($A6829,speech_dates!B:B,1,FALSE))))</f>
        <v>0</v>
      </c>
      <c r="R6829" t="b">
        <f>(NOT(ISERROR(VLOOKUP($A6829,speech_dates!C:C,1,FALSE))))</f>
        <v>0</v>
      </c>
    </row>
    <row r="6830" spans="1:18" x14ac:dyDescent="0.25">
      <c r="A6830" s="1">
        <v>42811</v>
      </c>
      <c r="B6830" t="s">
        <v>1740</v>
      </c>
      <c r="C6830" t="s">
        <v>14</v>
      </c>
      <c r="D6830" t="s">
        <v>1741</v>
      </c>
      <c r="E6830" t="s">
        <v>1068</v>
      </c>
      <c r="F6830" t="b">
        <v>0</v>
      </c>
      <c r="G6830">
        <v>4770</v>
      </c>
      <c r="H6830" t="s">
        <v>17</v>
      </c>
      <c r="I6830" t="s">
        <v>18</v>
      </c>
      <c r="J6830">
        <v>2017</v>
      </c>
      <c r="K6830" t="s">
        <v>19</v>
      </c>
      <c r="L6830">
        <v>0.99829999999999997</v>
      </c>
      <c r="M6830">
        <v>-0.41436463859466999</v>
      </c>
      <c r="N6830">
        <v>0.22741929</v>
      </c>
      <c r="O6830" t="str">
        <f t="shared" si="106"/>
        <v>FALSE</v>
      </c>
      <c r="P6830" t="b">
        <f>(NOT(ISERROR(VLOOKUP($A6830,speech_dates!A:A,1,FALSE))))</f>
        <v>0</v>
      </c>
      <c r="Q6830" t="b">
        <f>(NOT(ISERROR(VLOOKUP($A6830,speech_dates!B:B,1,FALSE))))</f>
        <v>0</v>
      </c>
      <c r="R6830" t="b">
        <f>(NOT(ISERROR(VLOOKUP($A6830,speech_dates!C:C,1,FALSE))))</f>
        <v>0</v>
      </c>
    </row>
    <row r="6831" spans="1:18" x14ac:dyDescent="0.25">
      <c r="A6831" s="1">
        <v>42812</v>
      </c>
      <c r="B6831" t="s">
        <v>1740</v>
      </c>
      <c r="C6831" t="s">
        <v>14</v>
      </c>
      <c r="D6831" t="s">
        <v>1741</v>
      </c>
      <c r="E6831" t="s">
        <v>1068</v>
      </c>
      <c r="F6831" t="b">
        <v>0</v>
      </c>
      <c r="G6831">
        <v>4770</v>
      </c>
      <c r="H6831" t="s">
        <v>17</v>
      </c>
      <c r="I6831" t="s">
        <v>18</v>
      </c>
      <c r="J6831">
        <v>2017</v>
      </c>
      <c r="K6831" t="s">
        <v>19</v>
      </c>
      <c r="L6831">
        <v>0.99829999999999997</v>
      </c>
      <c r="M6831">
        <v>-0.41436463859466999</v>
      </c>
      <c r="N6831">
        <v>0.22741929</v>
      </c>
      <c r="O6831" t="str">
        <f t="shared" si="106"/>
        <v>FALSE</v>
      </c>
      <c r="P6831" t="b">
        <f>(NOT(ISERROR(VLOOKUP($A6831,speech_dates!A:A,1,FALSE))))</f>
        <v>0</v>
      </c>
      <c r="Q6831" t="b">
        <f>(NOT(ISERROR(VLOOKUP($A6831,speech_dates!B:B,1,FALSE))))</f>
        <v>0</v>
      </c>
      <c r="R6831" t="b">
        <f>(NOT(ISERROR(VLOOKUP($A6831,speech_dates!C:C,1,FALSE))))</f>
        <v>0</v>
      </c>
    </row>
    <row r="6832" spans="1:18" x14ac:dyDescent="0.25">
      <c r="A6832" s="1">
        <v>42813</v>
      </c>
      <c r="B6832" t="s">
        <v>1740</v>
      </c>
      <c r="C6832" t="s">
        <v>14</v>
      </c>
      <c r="D6832" t="s">
        <v>1741</v>
      </c>
      <c r="E6832" t="s">
        <v>1068</v>
      </c>
      <c r="F6832" t="b">
        <v>0</v>
      </c>
      <c r="G6832">
        <v>4770</v>
      </c>
      <c r="H6832" t="s">
        <v>17</v>
      </c>
      <c r="I6832" t="s">
        <v>18</v>
      </c>
      <c r="J6832">
        <v>2017</v>
      </c>
      <c r="K6832" t="s">
        <v>19</v>
      </c>
      <c r="L6832">
        <v>0.99829999999999997</v>
      </c>
      <c r="M6832">
        <v>-0.41436463859466999</v>
      </c>
      <c r="N6832">
        <v>0.22741929</v>
      </c>
      <c r="O6832" t="str">
        <f t="shared" si="106"/>
        <v>FALSE</v>
      </c>
      <c r="P6832" t="b">
        <f>(NOT(ISERROR(VLOOKUP($A6832,speech_dates!A:A,1,FALSE))))</f>
        <v>0</v>
      </c>
      <c r="Q6832" t="b">
        <f>(NOT(ISERROR(VLOOKUP($A6832,speech_dates!B:B,1,FALSE))))</f>
        <v>0</v>
      </c>
      <c r="R6832" t="b">
        <f>(NOT(ISERROR(VLOOKUP($A6832,speech_dates!C:C,1,FALSE))))</f>
        <v>0</v>
      </c>
    </row>
    <row r="6833" spans="1:18" x14ac:dyDescent="0.25">
      <c r="A6833" s="1">
        <v>42814</v>
      </c>
      <c r="B6833" t="s">
        <v>1742</v>
      </c>
      <c r="C6833" t="s">
        <v>14</v>
      </c>
      <c r="D6833" t="s">
        <v>1743</v>
      </c>
      <c r="E6833" t="s">
        <v>679</v>
      </c>
      <c r="F6833" t="b">
        <v>0</v>
      </c>
      <c r="G6833">
        <v>8885</v>
      </c>
      <c r="H6833" t="s">
        <v>17</v>
      </c>
      <c r="I6833" t="s">
        <v>18</v>
      </c>
      <c r="J6833">
        <v>2017</v>
      </c>
      <c r="K6833" t="s">
        <v>19</v>
      </c>
      <c r="L6833">
        <v>1</v>
      </c>
      <c r="M6833">
        <v>-0.15306122409933301</v>
      </c>
      <c r="N6833">
        <v>-0.12231573</v>
      </c>
      <c r="O6833" t="str">
        <f t="shared" si="106"/>
        <v>TRUE</v>
      </c>
      <c r="P6833" t="b">
        <f>(NOT(ISERROR(VLOOKUP($A6833,speech_dates!A:A,1,FALSE))))</f>
        <v>0</v>
      </c>
      <c r="Q6833" t="b">
        <f>(NOT(ISERROR(VLOOKUP($A6833,speech_dates!B:B,1,FALSE))))</f>
        <v>0</v>
      </c>
      <c r="R6833" t="b">
        <f>(NOT(ISERROR(VLOOKUP($A6833,speech_dates!C:C,1,FALSE))))</f>
        <v>0</v>
      </c>
    </row>
    <row r="6834" spans="1:18" x14ac:dyDescent="0.25">
      <c r="A6834" s="1">
        <v>42814</v>
      </c>
      <c r="B6834" t="s">
        <v>1744</v>
      </c>
      <c r="C6834" t="s">
        <v>14</v>
      </c>
      <c r="D6834" t="s">
        <v>1745</v>
      </c>
      <c r="E6834" t="s">
        <v>1469</v>
      </c>
      <c r="F6834" t="b">
        <v>0</v>
      </c>
      <c r="G6834">
        <v>19906</v>
      </c>
      <c r="H6834" t="s">
        <v>17</v>
      </c>
      <c r="I6834" t="s">
        <v>18</v>
      </c>
      <c r="J6834">
        <v>2017</v>
      </c>
      <c r="K6834" t="s">
        <v>19</v>
      </c>
      <c r="L6834">
        <v>1</v>
      </c>
      <c r="M6834">
        <v>-0.37012113005367198</v>
      </c>
      <c r="N6834">
        <v>-3.0415513000000002E-2</v>
      </c>
      <c r="O6834" t="str">
        <f t="shared" si="106"/>
        <v>TRUE</v>
      </c>
      <c r="P6834" t="b">
        <f>(NOT(ISERROR(VLOOKUP($A6834,speech_dates!A:A,1,FALSE))))</f>
        <v>0</v>
      </c>
      <c r="Q6834" t="b">
        <f>(NOT(ISERROR(VLOOKUP($A6834,speech_dates!B:B,1,FALSE))))</f>
        <v>0</v>
      </c>
      <c r="R6834" t="b">
        <f>(NOT(ISERROR(VLOOKUP($A6834,speech_dates!C:C,1,FALSE))))</f>
        <v>0</v>
      </c>
    </row>
    <row r="6835" spans="1:18" x14ac:dyDescent="0.25">
      <c r="A6835" s="1">
        <v>42815</v>
      </c>
      <c r="B6835" t="s">
        <v>1746</v>
      </c>
      <c r="C6835" t="s">
        <v>14</v>
      </c>
      <c r="D6835" t="s">
        <v>1747</v>
      </c>
      <c r="E6835" t="s">
        <v>1184</v>
      </c>
      <c r="F6835" t="b">
        <v>1</v>
      </c>
      <c r="G6835">
        <v>2160</v>
      </c>
      <c r="H6835" t="s">
        <v>17</v>
      </c>
      <c r="I6835" t="s">
        <v>18</v>
      </c>
      <c r="J6835">
        <v>2017</v>
      </c>
      <c r="K6835" t="s">
        <v>19</v>
      </c>
      <c r="L6835">
        <v>0.99980000000000002</v>
      </c>
      <c r="M6835">
        <v>-0.33333333040935598</v>
      </c>
      <c r="N6835">
        <v>0.12077017</v>
      </c>
      <c r="O6835" t="str">
        <f t="shared" si="106"/>
        <v>TRUE</v>
      </c>
      <c r="P6835" t="b">
        <f>(NOT(ISERROR(VLOOKUP($A6835,speech_dates!A:A,1,FALSE))))</f>
        <v>0</v>
      </c>
      <c r="Q6835" t="b">
        <f>(NOT(ISERROR(VLOOKUP($A6835,speech_dates!B:B,1,FALSE))))</f>
        <v>0</v>
      </c>
      <c r="R6835" t="b">
        <f>(NOT(ISERROR(VLOOKUP($A6835,speech_dates!C:C,1,FALSE))))</f>
        <v>0</v>
      </c>
    </row>
    <row r="6836" spans="1:18" x14ac:dyDescent="0.25">
      <c r="A6836" s="1">
        <v>42816</v>
      </c>
      <c r="B6836" t="s">
        <v>1746</v>
      </c>
      <c r="C6836" t="s">
        <v>14</v>
      </c>
      <c r="D6836" t="s">
        <v>1747</v>
      </c>
      <c r="E6836" t="s">
        <v>1184</v>
      </c>
      <c r="F6836" t="b">
        <v>1</v>
      </c>
      <c r="G6836">
        <v>2160</v>
      </c>
      <c r="H6836" t="s">
        <v>17</v>
      </c>
      <c r="I6836" t="s">
        <v>18</v>
      </c>
      <c r="J6836">
        <v>2017</v>
      </c>
      <c r="K6836" t="s">
        <v>19</v>
      </c>
      <c r="L6836">
        <v>0.99980000000000002</v>
      </c>
      <c r="M6836">
        <v>-0.33333333040935598</v>
      </c>
      <c r="N6836">
        <v>0.12077017</v>
      </c>
      <c r="O6836" t="str">
        <f t="shared" si="106"/>
        <v>FALSE</v>
      </c>
      <c r="P6836" t="b">
        <f>(NOT(ISERROR(VLOOKUP($A6836,speech_dates!A:A,1,FALSE))))</f>
        <v>0</v>
      </c>
      <c r="Q6836" t="b">
        <f>(NOT(ISERROR(VLOOKUP($A6836,speech_dates!B:B,1,FALSE))))</f>
        <v>0</v>
      </c>
      <c r="R6836" t="b">
        <f>(NOT(ISERROR(VLOOKUP($A6836,speech_dates!C:C,1,FALSE))))</f>
        <v>0</v>
      </c>
    </row>
    <row r="6837" spans="1:18" x14ac:dyDescent="0.25">
      <c r="A6837" s="1">
        <v>42817</v>
      </c>
      <c r="B6837" t="s">
        <v>1748</v>
      </c>
      <c r="C6837" t="s">
        <v>14</v>
      </c>
      <c r="D6837" t="s">
        <v>1749</v>
      </c>
      <c r="E6837" t="s">
        <v>960</v>
      </c>
      <c r="F6837" t="b">
        <v>0</v>
      </c>
      <c r="G6837">
        <v>4499</v>
      </c>
      <c r="H6837" t="s">
        <v>17</v>
      </c>
      <c r="I6837" t="s">
        <v>18</v>
      </c>
      <c r="J6837">
        <v>2017</v>
      </c>
      <c r="K6837" t="s">
        <v>19</v>
      </c>
      <c r="L6837">
        <v>0.99980000000000002</v>
      </c>
      <c r="M6837">
        <v>-4.7058823252595097E-2</v>
      </c>
      <c r="N6837">
        <v>0.12899181000000001</v>
      </c>
      <c r="O6837" t="str">
        <f t="shared" si="106"/>
        <v>TRUE</v>
      </c>
      <c r="P6837" t="b">
        <f>(NOT(ISERROR(VLOOKUP($A6837,speech_dates!A:A,1,FALSE))))</f>
        <v>1</v>
      </c>
      <c r="Q6837" t="b">
        <f>(NOT(ISERROR(VLOOKUP($A6837,speech_dates!B:B,1,FALSE))))</f>
        <v>0</v>
      </c>
      <c r="R6837" t="b">
        <f>(NOT(ISERROR(VLOOKUP($A6837,speech_dates!C:C,1,FALSE))))</f>
        <v>0</v>
      </c>
    </row>
    <row r="6838" spans="1:18" x14ac:dyDescent="0.25">
      <c r="A6838" s="1">
        <v>42818</v>
      </c>
      <c r="B6838" t="s">
        <v>1748</v>
      </c>
      <c r="C6838" t="s">
        <v>14</v>
      </c>
      <c r="D6838" t="s">
        <v>1749</v>
      </c>
      <c r="E6838" t="s">
        <v>960</v>
      </c>
      <c r="F6838" t="b">
        <v>0</v>
      </c>
      <c r="G6838">
        <v>4499</v>
      </c>
      <c r="H6838" t="s">
        <v>17</v>
      </c>
      <c r="I6838" t="s">
        <v>18</v>
      </c>
      <c r="J6838">
        <v>2017</v>
      </c>
      <c r="K6838" t="s">
        <v>19</v>
      </c>
      <c r="L6838">
        <v>0.99980000000000002</v>
      </c>
      <c r="M6838">
        <v>-4.7058823252595097E-2</v>
      </c>
      <c r="N6838">
        <v>0.12899181000000001</v>
      </c>
      <c r="O6838" t="str">
        <f t="shared" si="106"/>
        <v>FALSE</v>
      </c>
      <c r="P6838" t="b">
        <f>(NOT(ISERROR(VLOOKUP($A6838,speech_dates!A:A,1,FALSE))))</f>
        <v>0</v>
      </c>
      <c r="Q6838" t="b">
        <f>(NOT(ISERROR(VLOOKUP($A6838,speech_dates!B:B,1,FALSE))))</f>
        <v>0</v>
      </c>
      <c r="R6838" t="b">
        <f>(NOT(ISERROR(VLOOKUP($A6838,speech_dates!C:C,1,FALSE))))</f>
        <v>0</v>
      </c>
    </row>
    <row r="6839" spans="1:18" x14ac:dyDescent="0.25">
      <c r="A6839" s="1">
        <v>42819</v>
      </c>
      <c r="B6839" t="s">
        <v>1748</v>
      </c>
      <c r="C6839" t="s">
        <v>14</v>
      </c>
      <c r="D6839" t="s">
        <v>1749</v>
      </c>
      <c r="E6839" t="s">
        <v>960</v>
      </c>
      <c r="F6839" t="b">
        <v>0</v>
      </c>
      <c r="G6839">
        <v>4499</v>
      </c>
      <c r="H6839" t="s">
        <v>17</v>
      </c>
      <c r="I6839" t="s">
        <v>18</v>
      </c>
      <c r="J6839">
        <v>2017</v>
      </c>
      <c r="K6839" t="s">
        <v>19</v>
      </c>
      <c r="L6839">
        <v>0.99980000000000002</v>
      </c>
      <c r="M6839">
        <v>-4.7058823252595097E-2</v>
      </c>
      <c r="N6839">
        <v>0.12899181000000001</v>
      </c>
      <c r="O6839" t="str">
        <f t="shared" si="106"/>
        <v>FALSE</v>
      </c>
      <c r="P6839" t="b">
        <f>(NOT(ISERROR(VLOOKUP($A6839,speech_dates!A:A,1,FALSE))))</f>
        <v>0</v>
      </c>
      <c r="Q6839" t="b">
        <f>(NOT(ISERROR(VLOOKUP($A6839,speech_dates!B:B,1,FALSE))))</f>
        <v>0</v>
      </c>
      <c r="R6839" t="b">
        <f>(NOT(ISERROR(VLOOKUP($A6839,speech_dates!C:C,1,FALSE))))</f>
        <v>0</v>
      </c>
    </row>
    <row r="6840" spans="1:18" x14ac:dyDescent="0.25">
      <c r="A6840" s="1">
        <v>42820</v>
      </c>
      <c r="B6840" t="s">
        <v>1748</v>
      </c>
      <c r="C6840" t="s">
        <v>14</v>
      </c>
      <c r="D6840" t="s">
        <v>1749</v>
      </c>
      <c r="E6840" t="s">
        <v>960</v>
      </c>
      <c r="F6840" t="b">
        <v>0</v>
      </c>
      <c r="G6840">
        <v>4499</v>
      </c>
      <c r="H6840" t="s">
        <v>17</v>
      </c>
      <c r="I6840" t="s">
        <v>18</v>
      </c>
      <c r="J6840">
        <v>2017</v>
      </c>
      <c r="K6840" t="s">
        <v>19</v>
      </c>
      <c r="L6840">
        <v>0.99980000000000002</v>
      </c>
      <c r="M6840">
        <v>-4.7058823252595097E-2</v>
      </c>
      <c r="N6840">
        <v>0.12899181000000001</v>
      </c>
      <c r="O6840" t="str">
        <f t="shared" si="106"/>
        <v>FALSE</v>
      </c>
      <c r="P6840" t="b">
        <f>(NOT(ISERROR(VLOOKUP($A6840,speech_dates!A:A,1,FALSE))))</f>
        <v>0</v>
      </c>
      <c r="Q6840" t="b">
        <f>(NOT(ISERROR(VLOOKUP($A6840,speech_dates!B:B,1,FALSE))))</f>
        <v>0</v>
      </c>
      <c r="R6840" t="b">
        <f>(NOT(ISERROR(VLOOKUP($A6840,speech_dates!C:C,1,FALSE))))</f>
        <v>0</v>
      </c>
    </row>
    <row r="6841" spans="1:18" x14ac:dyDescent="0.25">
      <c r="A6841" s="1">
        <v>42821</v>
      </c>
      <c r="B6841" t="s">
        <v>1748</v>
      </c>
      <c r="C6841" t="s">
        <v>14</v>
      </c>
      <c r="D6841" t="s">
        <v>1749</v>
      </c>
      <c r="E6841" t="s">
        <v>960</v>
      </c>
      <c r="F6841" t="b">
        <v>0</v>
      </c>
      <c r="G6841">
        <v>4499</v>
      </c>
      <c r="H6841" t="s">
        <v>17</v>
      </c>
      <c r="I6841" t="s">
        <v>18</v>
      </c>
      <c r="J6841">
        <v>2017</v>
      </c>
      <c r="K6841" t="s">
        <v>19</v>
      </c>
      <c r="L6841">
        <v>0.99980000000000002</v>
      </c>
      <c r="M6841">
        <v>-4.7058823252595097E-2</v>
      </c>
      <c r="N6841">
        <v>0.12899181000000001</v>
      </c>
      <c r="O6841" t="str">
        <f t="shared" si="106"/>
        <v>FALSE</v>
      </c>
      <c r="P6841" t="b">
        <f>(NOT(ISERROR(VLOOKUP($A6841,speech_dates!A:A,1,FALSE))))</f>
        <v>0</v>
      </c>
      <c r="Q6841" t="b">
        <f>(NOT(ISERROR(VLOOKUP($A6841,speech_dates!B:B,1,FALSE))))</f>
        <v>0</v>
      </c>
      <c r="R6841" t="b">
        <f>(NOT(ISERROR(VLOOKUP($A6841,speech_dates!C:C,1,FALSE))))</f>
        <v>0</v>
      </c>
    </row>
    <row r="6842" spans="1:18" x14ac:dyDescent="0.25">
      <c r="A6842" s="1">
        <v>42822</v>
      </c>
      <c r="B6842" t="s">
        <v>1748</v>
      </c>
      <c r="C6842" t="s">
        <v>14</v>
      </c>
      <c r="D6842" t="s">
        <v>1749</v>
      </c>
      <c r="E6842" t="s">
        <v>960</v>
      </c>
      <c r="F6842" t="b">
        <v>0</v>
      </c>
      <c r="G6842">
        <v>4499</v>
      </c>
      <c r="H6842" t="s">
        <v>17</v>
      </c>
      <c r="I6842" t="s">
        <v>18</v>
      </c>
      <c r="J6842">
        <v>2017</v>
      </c>
      <c r="K6842" t="s">
        <v>19</v>
      </c>
      <c r="L6842">
        <v>0.99980000000000002</v>
      </c>
      <c r="M6842">
        <v>-4.7058823252595097E-2</v>
      </c>
      <c r="N6842">
        <v>0.12899181000000001</v>
      </c>
      <c r="O6842" t="str">
        <f t="shared" si="106"/>
        <v>FALSE</v>
      </c>
      <c r="P6842" t="b">
        <f>(NOT(ISERROR(VLOOKUP($A6842,speech_dates!A:A,1,FALSE))))</f>
        <v>1</v>
      </c>
      <c r="Q6842" t="b">
        <f>(NOT(ISERROR(VLOOKUP($A6842,speech_dates!B:B,1,FALSE))))</f>
        <v>0</v>
      </c>
      <c r="R6842" t="b">
        <f>(NOT(ISERROR(VLOOKUP($A6842,speech_dates!C:C,1,FALSE))))</f>
        <v>0</v>
      </c>
    </row>
    <row r="6843" spans="1:18" x14ac:dyDescent="0.25">
      <c r="A6843" s="1">
        <v>42823</v>
      </c>
      <c r="B6843" t="s">
        <v>1748</v>
      </c>
      <c r="C6843" t="s">
        <v>14</v>
      </c>
      <c r="D6843" t="s">
        <v>1749</v>
      </c>
      <c r="E6843" t="s">
        <v>960</v>
      </c>
      <c r="F6843" t="b">
        <v>0</v>
      </c>
      <c r="G6843">
        <v>4499</v>
      </c>
      <c r="H6843" t="s">
        <v>17</v>
      </c>
      <c r="I6843" t="s">
        <v>18</v>
      </c>
      <c r="J6843">
        <v>2017</v>
      </c>
      <c r="K6843" t="s">
        <v>19</v>
      </c>
      <c r="L6843">
        <v>0.99980000000000002</v>
      </c>
      <c r="M6843">
        <v>-4.7058823252595097E-2</v>
      </c>
      <c r="N6843">
        <v>0.12899181000000001</v>
      </c>
      <c r="O6843" t="str">
        <f t="shared" si="106"/>
        <v>FALSE</v>
      </c>
      <c r="P6843" t="b">
        <f>(NOT(ISERROR(VLOOKUP($A6843,speech_dates!A:A,1,FALSE))))</f>
        <v>0</v>
      </c>
      <c r="Q6843" t="b">
        <f>(NOT(ISERROR(VLOOKUP($A6843,speech_dates!B:B,1,FALSE))))</f>
        <v>0</v>
      </c>
      <c r="R6843" t="b">
        <f>(NOT(ISERROR(VLOOKUP($A6843,speech_dates!C:C,1,FALSE))))</f>
        <v>0</v>
      </c>
    </row>
    <row r="6844" spans="1:18" x14ac:dyDescent="0.25">
      <c r="A6844" s="1">
        <v>42824</v>
      </c>
      <c r="B6844" t="s">
        <v>1748</v>
      </c>
      <c r="C6844" t="s">
        <v>14</v>
      </c>
      <c r="D6844" t="s">
        <v>1749</v>
      </c>
      <c r="E6844" t="s">
        <v>960</v>
      </c>
      <c r="F6844" t="b">
        <v>0</v>
      </c>
      <c r="G6844">
        <v>4499</v>
      </c>
      <c r="H6844" t="s">
        <v>17</v>
      </c>
      <c r="I6844" t="s">
        <v>18</v>
      </c>
      <c r="J6844">
        <v>2017</v>
      </c>
      <c r="K6844" t="s">
        <v>19</v>
      </c>
      <c r="L6844">
        <v>0.99980000000000002</v>
      </c>
      <c r="M6844">
        <v>-4.7058823252595097E-2</v>
      </c>
      <c r="N6844">
        <v>0.12899181000000001</v>
      </c>
      <c r="O6844" t="str">
        <f t="shared" si="106"/>
        <v>FALSE</v>
      </c>
      <c r="P6844" t="b">
        <f>(NOT(ISERROR(VLOOKUP($A6844,speech_dates!A:A,1,FALSE))))</f>
        <v>0</v>
      </c>
      <c r="Q6844" t="b">
        <f>(NOT(ISERROR(VLOOKUP($A6844,speech_dates!B:B,1,FALSE))))</f>
        <v>0</v>
      </c>
      <c r="R6844" t="b">
        <f>(NOT(ISERROR(VLOOKUP($A6844,speech_dates!C:C,1,FALSE))))</f>
        <v>0</v>
      </c>
    </row>
    <row r="6845" spans="1:18" x14ac:dyDescent="0.25">
      <c r="A6845" s="1">
        <v>42825</v>
      </c>
      <c r="B6845" t="s">
        <v>1750</v>
      </c>
      <c r="C6845" t="s">
        <v>14</v>
      </c>
      <c r="D6845" t="s">
        <v>1751</v>
      </c>
      <c r="E6845" t="s">
        <v>679</v>
      </c>
      <c r="F6845" t="b">
        <v>0</v>
      </c>
      <c r="G6845">
        <v>11988</v>
      </c>
      <c r="H6845" t="s">
        <v>17</v>
      </c>
      <c r="I6845" t="s">
        <v>18</v>
      </c>
      <c r="J6845">
        <v>2017</v>
      </c>
      <c r="K6845" t="s">
        <v>19</v>
      </c>
      <c r="L6845">
        <v>1</v>
      </c>
      <c r="M6845">
        <v>0.108108107815924</v>
      </c>
      <c r="N6845">
        <v>0.1040379</v>
      </c>
      <c r="O6845" t="str">
        <f t="shared" si="106"/>
        <v>TRUE</v>
      </c>
      <c r="P6845" t="b">
        <f>(NOT(ISERROR(VLOOKUP($A6845,speech_dates!A:A,1,FALSE))))</f>
        <v>0</v>
      </c>
      <c r="Q6845" t="b">
        <f>(NOT(ISERROR(VLOOKUP($A6845,speech_dates!B:B,1,FALSE))))</f>
        <v>0</v>
      </c>
      <c r="R6845" t="b">
        <f>(NOT(ISERROR(VLOOKUP($A6845,speech_dates!C:C,1,FALSE))))</f>
        <v>0</v>
      </c>
    </row>
    <row r="6846" spans="1:18" x14ac:dyDescent="0.25">
      <c r="A6846" s="1">
        <v>42826</v>
      </c>
      <c r="B6846" t="s">
        <v>1750</v>
      </c>
      <c r="C6846" t="s">
        <v>14</v>
      </c>
      <c r="D6846" t="s">
        <v>1751</v>
      </c>
      <c r="E6846" t="s">
        <v>679</v>
      </c>
      <c r="F6846" t="b">
        <v>0</v>
      </c>
      <c r="G6846">
        <v>11988</v>
      </c>
      <c r="H6846" t="s">
        <v>17</v>
      </c>
      <c r="I6846" t="s">
        <v>18</v>
      </c>
      <c r="J6846">
        <v>2017</v>
      </c>
      <c r="K6846" t="s">
        <v>19</v>
      </c>
      <c r="L6846">
        <v>1</v>
      </c>
      <c r="M6846">
        <v>0.108108107815924</v>
      </c>
      <c r="N6846">
        <v>0.1040379</v>
      </c>
      <c r="O6846" t="str">
        <f t="shared" si="106"/>
        <v>FALSE</v>
      </c>
      <c r="P6846" t="b">
        <f>(NOT(ISERROR(VLOOKUP($A6846,speech_dates!A:A,1,FALSE))))</f>
        <v>0</v>
      </c>
      <c r="Q6846" t="b">
        <f>(NOT(ISERROR(VLOOKUP($A6846,speech_dates!B:B,1,FALSE))))</f>
        <v>0</v>
      </c>
      <c r="R6846" t="b">
        <f>(NOT(ISERROR(VLOOKUP($A6846,speech_dates!C:C,1,FALSE))))</f>
        <v>0</v>
      </c>
    </row>
    <row r="6847" spans="1:18" x14ac:dyDescent="0.25">
      <c r="A6847" s="1">
        <v>42827</v>
      </c>
      <c r="B6847" t="s">
        <v>1750</v>
      </c>
      <c r="C6847" t="s">
        <v>14</v>
      </c>
      <c r="D6847" t="s">
        <v>1751</v>
      </c>
      <c r="E6847" t="s">
        <v>679</v>
      </c>
      <c r="F6847" t="b">
        <v>0</v>
      </c>
      <c r="G6847">
        <v>11988</v>
      </c>
      <c r="H6847" t="s">
        <v>17</v>
      </c>
      <c r="I6847" t="s">
        <v>18</v>
      </c>
      <c r="J6847">
        <v>2017</v>
      </c>
      <c r="K6847" t="s">
        <v>19</v>
      </c>
      <c r="L6847">
        <v>1</v>
      </c>
      <c r="M6847">
        <v>0.108108107815924</v>
      </c>
      <c r="N6847">
        <v>0.1040379</v>
      </c>
      <c r="O6847" t="str">
        <f t="shared" si="106"/>
        <v>FALSE</v>
      </c>
      <c r="P6847" t="b">
        <f>(NOT(ISERROR(VLOOKUP($A6847,speech_dates!A:A,1,FALSE))))</f>
        <v>0</v>
      </c>
      <c r="Q6847" t="b">
        <f>(NOT(ISERROR(VLOOKUP($A6847,speech_dates!B:B,1,FALSE))))</f>
        <v>0</v>
      </c>
      <c r="R6847" t="b">
        <f>(NOT(ISERROR(VLOOKUP($A6847,speech_dates!C:C,1,FALSE))))</f>
        <v>0</v>
      </c>
    </row>
    <row r="6848" spans="1:18" x14ac:dyDescent="0.25">
      <c r="A6848" s="1">
        <v>42828</v>
      </c>
      <c r="B6848" t="s">
        <v>1750</v>
      </c>
      <c r="C6848" t="s">
        <v>14</v>
      </c>
      <c r="D6848" t="s">
        <v>1751</v>
      </c>
      <c r="E6848" t="s">
        <v>679</v>
      </c>
      <c r="F6848" t="b">
        <v>0</v>
      </c>
      <c r="G6848">
        <v>11988</v>
      </c>
      <c r="H6848" t="s">
        <v>17</v>
      </c>
      <c r="I6848" t="s">
        <v>18</v>
      </c>
      <c r="J6848">
        <v>2017</v>
      </c>
      <c r="K6848" t="s">
        <v>19</v>
      </c>
      <c r="L6848">
        <v>1</v>
      </c>
      <c r="M6848">
        <v>0.108108107815924</v>
      </c>
      <c r="N6848">
        <v>0.1040379</v>
      </c>
      <c r="O6848" t="str">
        <f t="shared" si="106"/>
        <v>FALSE</v>
      </c>
      <c r="P6848" t="b">
        <f>(NOT(ISERROR(VLOOKUP($A6848,speech_dates!A:A,1,FALSE))))</f>
        <v>0</v>
      </c>
      <c r="Q6848" t="b">
        <f>(NOT(ISERROR(VLOOKUP($A6848,speech_dates!B:B,1,FALSE))))</f>
        <v>0</v>
      </c>
      <c r="R6848" t="b">
        <f>(NOT(ISERROR(VLOOKUP($A6848,speech_dates!C:C,1,FALSE))))</f>
        <v>0</v>
      </c>
    </row>
    <row r="6849" spans="1:18" x14ac:dyDescent="0.25">
      <c r="A6849" s="1">
        <v>42829</v>
      </c>
      <c r="B6849" t="s">
        <v>1750</v>
      </c>
      <c r="C6849" t="s">
        <v>14</v>
      </c>
      <c r="D6849" t="s">
        <v>1751</v>
      </c>
      <c r="E6849" t="s">
        <v>679</v>
      </c>
      <c r="F6849" t="b">
        <v>0</v>
      </c>
      <c r="G6849">
        <v>11988</v>
      </c>
      <c r="H6849" t="s">
        <v>17</v>
      </c>
      <c r="I6849" t="s">
        <v>18</v>
      </c>
      <c r="J6849">
        <v>2017</v>
      </c>
      <c r="K6849" t="s">
        <v>19</v>
      </c>
      <c r="L6849">
        <v>1</v>
      </c>
      <c r="M6849">
        <v>0.108108107815924</v>
      </c>
      <c r="N6849">
        <v>0.1040379</v>
      </c>
      <c r="O6849" t="str">
        <f t="shared" si="106"/>
        <v>FALSE</v>
      </c>
      <c r="P6849" t="b">
        <f>(NOT(ISERROR(VLOOKUP($A6849,speech_dates!A:A,1,FALSE))))</f>
        <v>1</v>
      </c>
      <c r="Q6849" t="b">
        <f>(NOT(ISERROR(VLOOKUP($A6849,speech_dates!B:B,1,FALSE))))</f>
        <v>0</v>
      </c>
      <c r="R6849" t="b">
        <f>(NOT(ISERROR(VLOOKUP($A6849,speech_dates!C:C,1,FALSE))))</f>
        <v>0</v>
      </c>
    </row>
    <row r="6850" spans="1:18" x14ac:dyDescent="0.25">
      <c r="A6850" s="1">
        <v>42830</v>
      </c>
      <c r="B6850" t="s">
        <v>1752</v>
      </c>
      <c r="C6850" t="s">
        <v>14</v>
      </c>
      <c r="D6850" t="s">
        <v>1753</v>
      </c>
      <c r="E6850" t="s">
        <v>1556</v>
      </c>
      <c r="F6850" t="b">
        <v>0</v>
      </c>
      <c r="G6850">
        <v>5104</v>
      </c>
      <c r="H6850" t="s">
        <v>17</v>
      </c>
      <c r="I6850" t="s">
        <v>18</v>
      </c>
      <c r="J6850">
        <v>2017</v>
      </c>
      <c r="K6850" t="s">
        <v>19</v>
      </c>
      <c r="L6850">
        <v>-0.99960000000000004</v>
      </c>
      <c r="M6850">
        <v>-0.46020761086433298</v>
      </c>
      <c r="N6850">
        <v>-0.23219145999999999</v>
      </c>
      <c r="O6850" t="str">
        <f t="shared" si="106"/>
        <v>TRUE</v>
      </c>
      <c r="P6850" t="b">
        <f>(NOT(ISERROR(VLOOKUP($A6850,speech_dates!A:A,1,FALSE))))</f>
        <v>1</v>
      </c>
      <c r="Q6850" t="b">
        <f>(NOT(ISERROR(VLOOKUP($A6850,speech_dates!B:B,1,FALSE))))</f>
        <v>0</v>
      </c>
      <c r="R6850" t="b">
        <f>(NOT(ISERROR(VLOOKUP($A6850,speech_dates!C:C,1,FALSE))))</f>
        <v>0</v>
      </c>
    </row>
    <row r="6851" spans="1:18" x14ac:dyDescent="0.25">
      <c r="A6851" s="1">
        <v>42831</v>
      </c>
      <c r="B6851" t="s">
        <v>1752</v>
      </c>
      <c r="C6851" t="s">
        <v>14</v>
      </c>
      <c r="D6851" t="s">
        <v>1753</v>
      </c>
      <c r="E6851" t="s">
        <v>1556</v>
      </c>
      <c r="F6851" t="b">
        <v>0</v>
      </c>
      <c r="G6851">
        <v>5104</v>
      </c>
      <c r="H6851" t="s">
        <v>17</v>
      </c>
      <c r="I6851" t="s">
        <v>18</v>
      </c>
      <c r="J6851">
        <v>2017</v>
      </c>
      <c r="K6851" t="s">
        <v>19</v>
      </c>
      <c r="L6851">
        <v>-0.99960000000000004</v>
      </c>
      <c r="M6851">
        <v>-0.46020761086433298</v>
      </c>
      <c r="N6851">
        <v>-0.23219145999999999</v>
      </c>
      <c r="O6851" t="str">
        <f t="shared" ref="O6851:O6914" si="107">IF(B6851=B6850,"FALSE","TRUE")</f>
        <v>FALSE</v>
      </c>
      <c r="P6851" t="b">
        <f>(NOT(ISERROR(VLOOKUP($A6851,speech_dates!A:A,1,FALSE))))</f>
        <v>0</v>
      </c>
      <c r="Q6851" t="b">
        <f>(NOT(ISERROR(VLOOKUP($A6851,speech_dates!B:B,1,FALSE))))</f>
        <v>0</v>
      </c>
      <c r="R6851" t="b">
        <f>(NOT(ISERROR(VLOOKUP($A6851,speech_dates!C:C,1,FALSE))))</f>
        <v>0</v>
      </c>
    </row>
    <row r="6852" spans="1:18" x14ac:dyDescent="0.25">
      <c r="A6852" s="1">
        <v>42832</v>
      </c>
      <c r="B6852" t="s">
        <v>1754</v>
      </c>
      <c r="C6852" t="s">
        <v>14</v>
      </c>
      <c r="D6852" t="s">
        <v>1755</v>
      </c>
      <c r="E6852" t="s">
        <v>1184</v>
      </c>
      <c r="F6852" t="b">
        <v>1</v>
      </c>
      <c r="G6852">
        <v>3587</v>
      </c>
      <c r="H6852" t="s">
        <v>17</v>
      </c>
      <c r="I6852" t="s">
        <v>18</v>
      </c>
      <c r="J6852">
        <v>2017</v>
      </c>
      <c r="K6852" t="s">
        <v>19</v>
      </c>
      <c r="L6852">
        <v>0.99990000000000001</v>
      </c>
      <c r="M6852">
        <v>0.25287356176509401</v>
      </c>
      <c r="N6852">
        <v>0.62378160000000005</v>
      </c>
      <c r="O6852" t="str">
        <f t="shared" si="107"/>
        <v>TRUE</v>
      </c>
      <c r="P6852" t="b">
        <f>(NOT(ISERROR(VLOOKUP($A6852,speech_dates!A:A,1,FALSE))))</f>
        <v>0</v>
      </c>
      <c r="Q6852" t="b">
        <f>(NOT(ISERROR(VLOOKUP($A6852,speech_dates!B:B,1,FALSE))))</f>
        <v>0</v>
      </c>
      <c r="R6852" t="b">
        <f>(NOT(ISERROR(VLOOKUP($A6852,speech_dates!C:C,1,FALSE))))</f>
        <v>0</v>
      </c>
    </row>
    <row r="6853" spans="1:18" x14ac:dyDescent="0.25">
      <c r="A6853" s="1">
        <v>42833</v>
      </c>
      <c r="B6853" t="s">
        <v>1754</v>
      </c>
      <c r="C6853" t="s">
        <v>14</v>
      </c>
      <c r="D6853" t="s">
        <v>1755</v>
      </c>
      <c r="E6853" t="s">
        <v>1184</v>
      </c>
      <c r="F6853" t="b">
        <v>1</v>
      </c>
      <c r="G6853">
        <v>3587</v>
      </c>
      <c r="H6853" t="s">
        <v>17</v>
      </c>
      <c r="I6853" t="s">
        <v>18</v>
      </c>
      <c r="J6853">
        <v>2017</v>
      </c>
      <c r="K6853" t="s">
        <v>19</v>
      </c>
      <c r="L6853">
        <v>0.99990000000000001</v>
      </c>
      <c r="M6853">
        <v>0.25287356176509401</v>
      </c>
      <c r="N6853">
        <v>0.62378160000000005</v>
      </c>
      <c r="O6853" t="str">
        <f t="shared" si="107"/>
        <v>FALSE</v>
      </c>
      <c r="P6853" t="b">
        <f>(NOT(ISERROR(VLOOKUP($A6853,speech_dates!A:A,1,FALSE))))</f>
        <v>0</v>
      </c>
      <c r="Q6853" t="b">
        <f>(NOT(ISERROR(VLOOKUP($A6853,speech_dates!B:B,1,FALSE))))</f>
        <v>0</v>
      </c>
      <c r="R6853" t="b">
        <f>(NOT(ISERROR(VLOOKUP($A6853,speech_dates!C:C,1,FALSE))))</f>
        <v>0</v>
      </c>
    </row>
    <row r="6854" spans="1:18" x14ac:dyDescent="0.25">
      <c r="A6854" s="1">
        <v>42834</v>
      </c>
      <c r="B6854" t="s">
        <v>1754</v>
      </c>
      <c r="C6854" t="s">
        <v>14</v>
      </c>
      <c r="D6854" t="s">
        <v>1755</v>
      </c>
      <c r="E6854" t="s">
        <v>1184</v>
      </c>
      <c r="F6854" t="b">
        <v>1</v>
      </c>
      <c r="G6854">
        <v>3587</v>
      </c>
      <c r="H6854" t="s">
        <v>17</v>
      </c>
      <c r="I6854" t="s">
        <v>18</v>
      </c>
      <c r="J6854">
        <v>2017</v>
      </c>
      <c r="K6854" t="s">
        <v>19</v>
      </c>
      <c r="L6854">
        <v>0.99990000000000001</v>
      </c>
      <c r="M6854">
        <v>0.25287356176509401</v>
      </c>
      <c r="N6854">
        <v>0.62378160000000005</v>
      </c>
      <c r="O6854" t="str">
        <f t="shared" si="107"/>
        <v>FALSE</v>
      </c>
      <c r="P6854" t="b">
        <f>(NOT(ISERROR(VLOOKUP($A6854,speech_dates!A:A,1,FALSE))))</f>
        <v>0</v>
      </c>
      <c r="Q6854" t="b">
        <f>(NOT(ISERROR(VLOOKUP($A6854,speech_dates!B:B,1,FALSE))))</f>
        <v>0</v>
      </c>
      <c r="R6854" t="b">
        <f>(NOT(ISERROR(VLOOKUP($A6854,speech_dates!C:C,1,FALSE))))</f>
        <v>0</v>
      </c>
    </row>
    <row r="6855" spans="1:18" x14ac:dyDescent="0.25">
      <c r="A6855" s="1">
        <v>42835</v>
      </c>
      <c r="B6855" t="s">
        <v>1756</v>
      </c>
      <c r="C6855" t="s">
        <v>14</v>
      </c>
      <c r="D6855" t="s">
        <v>1757</v>
      </c>
      <c r="E6855" t="s">
        <v>951</v>
      </c>
      <c r="F6855" t="b">
        <v>0</v>
      </c>
      <c r="G6855">
        <v>3254</v>
      </c>
      <c r="H6855" t="s">
        <v>17</v>
      </c>
      <c r="I6855" t="s">
        <v>18</v>
      </c>
      <c r="J6855">
        <v>2017</v>
      </c>
      <c r="K6855" t="s">
        <v>19</v>
      </c>
      <c r="L6855">
        <v>-0.82930000000000004</v>
      </c>
      <c r="M6855">
        <v>-0.40271493030445699</v>
      </c>
      <c r="N6855">
        <v>8.3727839999999994E-3</v>
      </c>
      <c r="O6855" t="str">
        <f t="shared" si="107"/>
        <v>TRUE</v>
      </c>
      <c r="P6855" t="b">
        <f>(NOT(ISERROR(VLOOKUP($A6855,speech_dates!A:A,1,FALSE))))</f>
        <v>0</v>
      </c>
      <c r="Q6855" t="b">
        <f>(NOT(ISERROR(VLOOKUP($A6855,speech_dates!B:B,1,FALSE))))</f>
        <v>0</v>
      </c>
      <c r="R6855" t="b">
        <f>(NOT(ISERROR(VLOOKUP($A6855,speech_dates!C:C,1,FALSE))))</f>
        <v>0</v>
      </c>
    </row>
    <row r="6856" spans="1:18" x14ac:dyDescent="0.25">
      <c r="A6856" s="1">
        <v>42836</v>
      </c>
      <c r="B6856" t="s">
        <v>1756</v>
      </c>
      <c r="C6856" t="s">
        <v>14</v>
      </c>
      <c r="D6856" t="s">
        <v>1757</v>
      </c>
      <c r="E6856" t="s">
        <v>951</v>
      </c>
      <c r="F6856" t="b">
        <v>0</v>
      </c>
      <c r="G6856">
        <v>3254</v>
      </c>
      <c r="H6856" t="s">
        <v>17</v>
      </c>
      <c r="I6856" t="s">
        <v>18</v>
      </c>
      <c r="J6856">
        <v>2017</v>
      </c>
      <c r="K6856" t="s">
        <v>19</v>
      </c>
      <c r="L6856">
        <v>-0.82930000000000004</v>
      </c>
      <c r="M6856">
        <v>-0.40271493030445699</v>
      </c>
      <c r="N6856">
        <v>8.3727839999999994E-3</v>
      </c>
      <c r="O6856" t="str">
        <f t="shared" si="107"/>
        <v>FALSE</v>
      </c>
      <c r="P6856" t="b">
        <f>(NOT(ISERROR(VLOOKUP($A6856,speech_dates!A:A,1,FALSE))))</f>
        <v>0</v>
      </c>
      <c r="Q6856" t="b">
        <f>(NOT(ISERROR(VLOOKUP($A6856,speech_dates!B:B,1,FALSE))))</f>
        <v>0</v>
      </c>
      <c r="R6856" t="b">
        <f>(NOT(ISERROR(VLOOKUP($A6856,speech_dates!C:C,1,FALSE))))</f>
        <v>0</v>
      </c>
    </row>
    <row r="6857" spans="1:18" x14ac:dyDescent="0.25">
      <c r="A6857" s="1">
        <v>42837</v>
      </c>
      <c r="B6857" t="s">
        <v>1758</v>
      </c>
      <c r="C6857" t="s">
        <v>14</v>
      </c>
      <c r="D6857" t="s">
        <v>1759</v>
      </c>
      <c r="E6857" t="s">
        <v>1184</v>
      </c>
      <c r="F6857" t="b">
        <v>1</v>
      </c>
      <c r="G6857">
        <v>1844</v>
      </c>
      <c r="H6857" t="s">
        <v>17</v>
      </c>
      <c r="I6857" t="s">
        <v>18</v>
      </c>
      <c r="J6857">
        <v>2017</v>
      </c>
      <c r="K6857" t="s">
        <v>19</v>
      </c>
      <c r="L6857">
        <v>0.99960000000000004</v>
      </c>
      <c r="M6857">
        <v>0.54054053323593798</v>
      </c>
      <c r="N6857">
        <v>0.73554145999999998</v>
      </c>
      <c r="O6857" t="str">
        <f t="shared" si="107"/>
        <v>TRUE</v>
      </c>
      <c r="P6857" t="b">
        <f>(NOT(ISERROR(VLOOKUP($A6857,speech_dates!A:A,1,FALSE))))</f>
        <v>0</v>
      </c>
      <c r="Q6857" t="b">
        <f>(NOT(ISERROR(VLOOKUP($A6857,speech_dates!B:B,1,FALSE))))</f>
        <v>0</v>
      </c>
      <c r="R6857" t="b">
        <f>(NOT(ISERROR(VLOOKUP($A6857,speech_dates!C:C,1,FALSE))))</f>
        <v>0</v>
      </c>
    </row>
    <row r="6858" spans="1:18" x14ac:dyDescent="0.25">
      <c r="A6858" s="1">
        <v>42838</v>
      </c>
      <c r="B6858" t="s">
        <v>1758</v>
      </c>
      <c r="C6858" t="s">
        <v>14</v>
      </c>
      <c r="D6858" t="s">
        <v>1759</v>
      </c>
      <c r="E6858" t="s">
        <v>1184</v>
      </c>
      <c r="F6858" t="b">
        <v>1</v>
      </c>
      <c r="G6858">
        <v>1844</v>
      </c>
      <c r="H6858" t="s">
        <v>17</v>
      </c>
      <c r="I6858" t="s">
        <v>18</v>
      </c>
      <c r="J6858">
        <v>2017</v>
      </c>
      <c r="K6858" t="s">
        <v>19</v>
      </c>
      <c r="L6858">
        <v>0.99960000000000004</v>
      </c>
      <c r="M6858">
        <v>0.54054053323593798</v>
      </c>
      <c r="N6858">
        <v>0.73554145999999998</v>
      </c>
      <c r="O6858" t="str">
        <f t="shared" si="107"/>
        <v>FALSE</v>
      </c>
      <c r="P6858" t="b">
        <f>(NOT(ISERROR(VLOOKUP($A6858,speech_dates!A:A,1,FALSE))))</f>
        <v>0</v>
      </c>
      <c r="Q6858" t="b">
        <f>(NOT(ISERROR(VLOOKUP($A6858,speech_dates!B:B,1,FALSE))))</f>
        <v>0</v>
      </c>
      <c r="R6858" t="b">
        <f>(NOT(ISERROR(VLOOKUP($A6858,speech_dates!C:C,1,FALSE))))</f>
        <v>0</v>
      </c>
    </row>
    <row r="6859" spans="1:18" x14ac:dyDescent="0.25">
      <c r="A6859" s="1">
        <v>42839</v>
      </c>
      <c r="B6859" t="s">
        <v>1758</v>
      </c>
      <c r="C6859" t="s">
        <v>14</v>
      </c>
      <c r="D6859" t="s">
        <v>1759</v>
      </c>
      <c r="E6859" t="s">
        <v>1184</v>
      </c>
      <c r="F6859" t="b">
        <v>1</v>
      </c>
      <c r="G6859">
        <v>1844</v>
      </c>
      <c r="H6859" t="s">
        <v>17</v>
      </c>
      <c r="I6859" t="s">
        <v>18</v>
      </c>
      <c r="J6859">
        <v>2017</v>
      </c>
      <c r="K6859" t="s">
        <v>19</v>
      </c>
      <c r="L6859">
        <v>0.99960000000000004</v>
      </c>
      <c r="M6859">
        <v>0.54054053323593798</v>
      </c>
      <c r="N6859">
        <v>0.73554145999999998</v>
      </c>
      <c r="O6859" t="str">
        <f t="shared" si="107"/>
        <v>FALSE</v>
      </c>
      <c r="P6859" t="b">
        <f>(NOT(ISERROR(VLOOKUP($A6859,speech_dates!A:A,1,FALSE))))</f>
        <v>0</v>
      </c>
      <c r="Q6859" t="b">
        <f>(NOT(ISERROR(VLOOKUP($A6859,speech_dates!B:B,1,FALSE))))</f>
        <v>0</v>
      </c>
      <c r="R6859" t="b">
        <f>(NOT(ISERROR(VLOOKUP($A6859,speech_dates!C:C,1,FALSE))))</f>
        <v>0</v>
      </c>
    </row>
    <row r="6860" spans="1:18" x14ac:dyDescent="0.25">
      <c r="A6860" s="1">
        <v>42840</v>
      </c>
      <c r="B6860" t="s">
        <v>1758</v>
      </c>
      <c r="C6860" t="s">
        <v>14</v>
      </c>
      <c r="D6860" t="s">
        <v>1759</v>
      </c>
      <c r="E6860" t="s">
        <v>1184</v>
      </c>
      <c r="F6860" t="b">
        <v>1</v>
      </c>
      <c r="G6860">
        <v>1844</v>
      </c>
      <c r="H6860" t="s">
        <v>17</v>
      </c>
      <c r="I6860" t="s">
        <v>18</v>
      </c>
      <c r="J6860">
        <v>2017</v>
      </c>
      <c r="K6860" t="s">
        <v>19</v>
      </c>
      <c r="L6860">
        <v>0.99960000000000004</v>
      </c>
      <c r="M6860">
        <v>0.54054053323593798</v>
      </c>
      <c r="N6860">
        <v>0.73554145999999998</v>
      </c>
      <c r="O6860" t="str">
        <f t="shared" si="107"/>
        <v>FALSE</v>
      </c>
      <c r="P6860" t="b">
        <f>(NOT(ISERROR(VLOOKUP($A6860,speech_dates!A:A,1,FALSE))))</f>
        <v>0</v>
      </c>
      <c r="Q6860" t="b">
        <f>(NOT(ISERROR(VLOOKUP($A6860,speech_dates!B:B,1,FALSE))))</f>
        <v>0</v>
      </c>
      <c r="R6860" t="b">
        <f>(NOT(ISERROR(VLOOKUP($A6860,speech_dates!C:C,1,FALSE))))</f>
        <v>0</v>
      </c>
    </row>
    <row r="6861" spans="1:18" x14ac:dyDescent="0.25">
      <c r="A6861" s="1">
        <v>42841</v>
      </c>
      <c r="B6861" t="s">
        <v>1758</v>
      </c>
      <c r="C6861" t="s">
        <v>14</v>
      </c>
      <c r="D6861" t="s">
        <v>1759</v>
      </c>
      <c r="E6861" t="s">
        <v>1184</v>
      </c>
      <c r="F6861" t="b">
        <v>1</v>
      </c>
      <c r="G6861">
        <v>1844</v>
      </c>
      <c r="H6861" t="s">
        <v>17</v>
      </c>
      <c r="I6861" t="s">
        <v>18</v>
      </c>
      <c r="J6861">
        <v>2017</v>
      </c>
      <c r="K6861" t="s">
        <v>19</v>
      </c>
      <c r="L6861">
        <v>0.99960000000000004</v>
      </c>
      <c r="M6861">
        <v>0.54054053323593798</v>
      </c>
      <c r="N6861">
        <v>0.73554145999999998</v>
      </c>
      <c r="O6861" t="str">
        <f t="shared" si="107"/>
        <v>FALSE</v>
      </c>
      <c r="P6861" t="b">
        <f>(NOT(ISERROR(VLOOKUP($A6861,speech_dates!A:A,1,FALSE))))</f>
        <v>0</v>
      </c>
      <c r="Q6861" t="b">
        <f>(NOT(ISERROR(VLOOKUP($A6861,speech_dates!B:B,1,FALSE))))</f>
        <v>0</v>
      </c>
      <c r="R6861" t="b">
        <f>(NOT(ISERROR(VLOOKUP($A6861,speech_dates!C:C,1,FALSE))))</f>
        <v>0</v>
      </c>
    </row>
    <row r="6862" spans="1:18" x14ac:dyDescent="0.25">
      <c r="A6862" s="1">
        <v>42842</v>
      </c>
      <c r="B6862" t="s">
        <v>1758</v>
      </c>
      <c r="C6862" t="s">
        <v>14</v>
      </c>
      <c r="D6862" t="s">
        <v>1759</v>
      </c>
      <c r="E6862" t="s">
        <v>1184</v>
      </c>
      <c r="F6862" t="b">
        <v>1</v>
      </c>
      <c r="G6862">
        <v>1844</v>
      </c>
      <c r="H6862" t="s">
        <v>17</v>
      </c>
      <c r="I6862" t="s">
        <v>18</v>
      </c>
      <c r="J6862">
        <v>2017</v>
      </c>
      <c r="K6862" t="s">
        <v>19</v>
      </c>
      <c r="L6862">
        <v>0.99960000000000004</v>
      </c>
      <c r="M6862">
        <v>0.54054053323593798</v>
      </c>
      <c r="N6862">
        <v>0.73554145999999998</v>
      </c>
      <c r="O6862" t="str">
        <f t="shared" si="107"/>
        <v>FALSE</v>
      </c>
      <c r="P6862" t="b">
        <f>(NOT(ISERROR(VLOOKUP($A6862,speech_dates!A:A,1,FALSE))))</f>
        <v>1</v>
      </c>
      <c r="Q6862" t="b">
        <f>(NOT(ISERROR(VLOOKUP($A6862,speech_dates!B:B,1,FALSE))))</f>
        <v>0</v>
      </c>
      <c r="R6862" t="b">
        <f>(NOT(ISERROR(VLOOKUP($A6862,speech_dates!C:C,1,FALSE))))</f>
        <v>0</v>
      </c>
    </row>
    <row r="6863" spans="1:18" x14ac:dyDescent="0.25">
      <c r="A6863" s="1">
        <v>42843</v>
      </c>
      <c r="B6863" t="s">
        <v>1758</v>
      </c>
      <c r="C6863" t="s">
        <v>14</v>
      </c>
      <c r="D6863" t="s">
        <v>1759</v>
      </c>
      <c r="E6863" t="s">
        <v>1184</v>
      </c>
      <c r="F6863" t="b">
        <v>1</v>
      </c>
      <c r="G6863">
        <v>1844</v>
      </c>
      <c r="H6863" t="s">
        <v>17</v>
      </c>
      <c r="I6863" t="s">
        <v>18</v>
      </c>
      <c r="J6863">
        <v>2017</v>
      </c>
      <c r="K6863" t="s">
        <v>19</v>
      </c>
      <c r="L6863">
        <v>0.99960000000000004</v>
      </c>
      <c r="M6863">
        <v>0.54054053323593798</v>
      </c>
      <c r="N6863">
        <v>0.73554145999999998</v>
      </c>
      <c r="O6863" t="str">
        <f t="shared" si="107"/>
        <v>FALSE</v>
      </c>
      <c r="P6863" t="b">
        <f>(NOT(ISERROR(VLOOKUP($A6863,speech_dates!A:A,1,FALSE))))</f>
        <v>0</v>
      </c>
      <c r="Q6863" t="b">
        <f>(NOT(ISERROR(VLOOKUP($A6863,speech_dates!B:B,1,FALSE))))</f>
        <v>0</v>
      </c>
      <c r="R6863" t="b">
        <f>(NOT(ISERROR(VLOOKUP($A6863,speech_dates!C:C,1,FALSE))))</f>
        <v>0</v>
      </c>
    </row>
    <row r="6864" spans="1:18" x14ac:dyDescent="0.25">
      <c r="A6864" s="1">
        <v>42844</v>
      </c>
      <c r="B6864" t="s">
        <v>1758</v>
      </c>
      <c r="C6864" t="s">
        <v>14</v>
      </c>
      <c r="D6864" t="s">
        <v>1759</v>
      </c>
      <c r="E6864" t="s">
        <v>1184</v>
      </c>
      <c r="F6864" t="b">
        <v>1</v>
      </c>
      <c r="G6864">
        <v>1844</v>
      </c>
      <c r="H6864" t="s">
        <v>17</v>
      </c>
      <c r="I6864" t="s">
        <v>18</v>
      </c>
      <c r="J6864">
        <v>2017</v>
      </c>
      <c r="K6864" t="s">
        <v>19</v>
      </c>
      <c r="L6864">
        <v>0.99960000000000004</v>
      </c>
      <c r="M6864">
        <v>0.54054053323593798</v>
      </c>
      <c r="N6864">
        <v>0.73554145999999998</v>
      </c>
      <c r="O6864" t="str">
        <f t="shared" si="107"/>
        <v>FALSE</v>
      </c>
      <c r="P6864" t="b">
        <f>(NOT(ISERROR(VLOOKUP($A6864,speech_dates!A:A,1,FALSE))))</f>
        <v>1</v>
      </c>
      <c r="Q6864" t="b">
        <f>(NOT(ISERROR(VLOOKUP($A6864,speech_dates!B:B,1,FALSE))))</f>
        <v>0</v>
      </c>
      <c r="R6864" t="b">
        <f>(NOT(ISERROR(VLOOKUP($A6864,speech_dates!C:C,1,FALSE))))</f>
        <v>0</v>
      </c>
    </row>
    <row r="6865" spans="1:18" x14ac:dyDescent="0.25">
      <c r="A6865" s="1">
        <v>42845</v>
      </c>
      <c r="B6865" t="s">
        <v>1760</v>
      </c>
      <c r="C6865" t="s">
        <v>14</v>
      </c>
      <c r="D6865" t="s">
        <v>1761</v>
      </c>
      <c r="E6865" t="s">
        <v>1184</v>
      </c>
      <c r="F6865" t="b">
        <v>1</v>
      </c>
      <c r="G6865">
        <v>3075</v>
      </c>
      <c r="H6865" t="s">
        <v>17</v>
      </c>
      <c r="I6865" t="s">
        <v>18</v>
      </c>
      <c r="J6865">
        <v>2017</v>
      </c>
      <c r="K6865" t="s">
        <v>19</v>
      </c>
      <c r="L6865">
        <v>0.99980000000000002</v>
      </c>
      <c r="M6865">
        <v>-0.126903552655311</v>
      </c>
      <c r="N6865">
        <v>0.30622547999999999</v>
      </c>
      <c r="O6865" t="str">
        <f t="shared" si="107"/>
        <v>TRUE</v>
      </c>
      <c r="P6865" t="b">
        <f>(NOT(ISERROR(VLOOKUP($A6865,speech_dates!A:A,1,FALSE))))</f>
        <v>1</v>
      </c>
      <c r="Q6865" t="b">
        <f>(NOT(ISERROR(VLOOKUP($A6865,speech_dates!B:B,1,FALSE))))</f>
        <v>0</v>
      </c>
      <c r="R6865" t="b">
        <f>(NOT(ISERROR(VLOOKUP($A6865,speech_dates!C:C,1,FALSE))))</f>
        <v>0</v>
      </c>
    </row>
    <row r="6866" spans="1:18" x14ac:dyDescent="0.25">
      <c r="A6866" s="1">
        <v>42846</v>
      </c>
      <c r="B6866" t="s">
        <v>1762</v>
      </c>
      <c r="C6866" t="s">
        <v>14</v>
      </c>
      <c r="D6866" t="s">
        <v>1763</v>
      </c>
      <c r="E6866" t="s">
        <v>1666</v>
      </c>
      <c r="F6866" t="b">
        <v>0</v>
      </c>
      <c r="G6866">
        <v>4329</v>
      </c>
      <c r="H6866" t="s">
        <v>17</v>
      </c>
      <c r="I6866" t="s">
        <v>18</v>
      </c>
      <c r="J6866">
        <v>2017</v>
      </c>
      <c r="K6866" t="s">
        <v>19</v>
      </c>
      <c r="L6866">
        <v>0.99990000000000001</v>
      </c>
      <c r="M6866">
        <v>3.2679738348498397E-2</v>
      </c>
      <c r="N6866">
        <v>0.22056222</v>
      </c>
      <c r="O6866" t="str">
        <f t="shared" si="107"/>
        <v>TRUE</v>
      </c>
      <c r="P6866" t="b">
        <f>(NOT(ISERROR(VLOOKUP($A6866,speech_dates!A:A,1,FALSE))))</f>
        <v>0</v>
      </c>
      <c r="Q6866" t="b">
        <f>(NOT(ISERROR(VLOOKUP($A6866,speech_dates!B:B,1,FALSE))))</f>
        <v>0</v>
      </c>
      <c r="R6866" t="b">
        <f>(NOT(ISERROR(VLOOKUP($A6866,speech_dates!C:C,1,FALSE))))</f>
        <v>0</v>
      </c>
    </row>
    <row r="6867" spans="1:18" x14ac:dyDescent="0.25">
      <c r="A6867" s="1">
        <v>42847</v>
      </c>
      <c r="B6867" t="s">
        <v>1762</v>
      </c>
      <c r="C6867" t="s">
        <v>14</v>
      </c>
      <c r="D6867" t="s">
        <v>1763</v>
      </c>
      <c r="E6867" t="s">
        <v>1666</v>
      </c>
      <c r="F6867" t="b">
        <v>0</v>
      </c>
      <c r="G6867">
        <v>4329</v>
      </c>
      <c r="H6867" t="s">
        <v>17</v>
      </c>
      <c r="I6867" t="s">
        <v>18</v>
      </c>
      <c r="J6867">
        <v>2017</v>
      </c>
      <c r="K6867" t="s">
        <v>19</v>
      </c>
      <c r="L6867">
        <v>0.99990000000000001</v>
      </c>
      <c r="M6867">
        <v>3.2679738348498397E-2</v>
      </c>
      <c r="N6867">
        <v>0.22056222</v>
      </c>
      <c r="O6867" t="str">
        <f t="shared" si="107"/>
        <v>FALSE</v>
      </c>
      <c r="P6867" t="b">
        <f>(NOT(ISERROR(VLOOKUP($A6867,speech_dates!A:A,1,FALSE))))</f>
        <v>0</v>
      </c>
      <c r="Q6867" t="b">
        <f>(NOT(ISERROR(VLOOKUP($A6867,speech_dates!B:B,1,FALSE))))</f>
        <v>0</v>
      </c>
      <c r="R6867" t="b">
        <f>(NOT(ISERROR(VLOOKUP($A6867,speech_dates!C:C,1,FALSE))))</f>
        <v>0</v>
      </c>
    </row>
    <row r="6868" spans="1:18" x14ac:dyDescent="0.25">
      <c r="A6868" s="1">
        <v>42848</v>
      </c>
      <c r="B6868" t="s">
        <v>1762</v>
      </c>
      <c r="C6868" t="s">
        <v>14</v>
      </c>
      <c r="D6868" t="s">
        <v>1763</v>
      </c>
      <c r="E6868" t="s">
        <v>1666</v>
      </c>
      <c r="F6868" t="b">
        <v>0</v>
      </c>
      <c r="G6868">
        <v>4329</v>
      </c>
      <c r="H6868" t="s">
        <v>17</v>
      </c>
      <c r="I6868" t="s">
        <v>18</v>
      </c>
      <c r="J6868">
        <v>2017</v>
      </c>
      <c r="K6868" t="s">
        <v>19</v>
      </c>
      <c r="L6868">
        <v>0.99990000000000001</v>
      </c>
      <c r="M6868">
        <v>3.2679738348498397E-2</v>
      </c>
      <c r="N6868">
        <v>0.22056222</v>
      </c>
      <c r="O6868" t="str">
        <f t="shared" si="107"/>
        <v>FALSE</v>
      </c>
      <c r="P6868" t="b">
        <f>(NOT(ISERROR(VLOOKUP($A6868,speech_dates!A:A,1,FALSE))))</f>
        <v>0</v>
      </c>
      <c r="Q6868" t="b">
        <f>(NOT(ISERROR(VLOOKUP($A6868,speech_dates!B:B,1,FALSE))))</f>
        <v>0</v>
      </c>
      <c r="R6868" t="b">
        <f>(NOT(ISERROR(VLOOKUP($A6868,speech_dates!C:C,1,FALSE))))</f>
        <v>0</v>
      </c>
    </row>
    <row r="6869" spans="1:18" x14ac:dyDescent="0.25">
      <c r="A6869" s="1">
        <v>42849</v>
      </c>
      <c r="B6869" t="s">
        <v>1762</v>
      </c>
      <c r="C6869" t="s">
        <v>14</v>
      </c>
      <c r="D6869" t="s">
        <v>1763</v>
      </c>
      <c r="E6869" t="s">
        <v>1666</v>
      </c>
      <c r="F6869" t="b">
        <v>0</v>
      </c>
      <c r="G6869">
        <v>4329</v>
      </c>
      <c r="H6869" t="s">
        <v>17</v>
      </c>
      <c r="I6869" t="s">
        <v>18</v>
      </c>
      <c r="J6869">
        <v>2017</v>
      </c>
      <c r="K6869" t="s">
        <v>19</v>
      </c>
      <c r="L6869">
        <v>0.99990000000000001</v>
      </c>
      <c r="M6869">
        <v>3.2679738348498397E-2</v>
      </c>
      <c r="N6869">
        <v>0.22056222</v>
      </c>
      <c r="O6869" t="str">
        <f t="shared" si="107"/>
        <v>FALSE</v>
      </c>
      <c r="P6869" t="b">
        <f>(NOT(ISERROR(VLOOKUP($A6869,speech_dates!A:A,1,FALSE))))</f>
        <v>0</v>
      </c>
      <c r="Q6869" t="b">
        <f>(NOT(ISERROR(VLOOKUP($A6869,speech_dates!B:B,1,FALSE))))</f>
        <v>0</v>
      </c>
      <c r="R6869" t="b">
        <f>(NOT(ISERROR(VLOOKUP($A6869,speech_dates!C:C,1,FALSE))))</f>
        <v>0</v>
      </c>
    </row>
    <row r="6870" spans="1:18" x14ac:dyDescent="0.25">
      <c r="A6870" s="1">
        <v>42850</v>
      </c>
      <c r="B6870" t="s">
        <v>1762</v>
      </c>
      <c r="C6870" t="s">
        <v>14</v>
      </c>
      <c r="D6870" t="s">
        <v>1763</v>
      </c>
      <c r="E6870" t="s">
        <v>1666</v>
      </c>
      <c r="F6870" t="b">
        <v>0</v>
      </c>
      <c r="G6870">
        <v>4329</v>
      </c>
      <c r="H6870" t="s">
        <v>17</v>
      </c>
      <c r="I6870" t="s">
        <v>18</v>
      </c>
      <c r="J6870">
        <v>2017</v>
      </c>
      <c r="K6870" t="s">
        <v>19</v>
      </c>
      <c r="L6870">
        <v>0.99990000000000001</v>
      </c>
      <c r="M6870">
        <v>3.2679738348498397E-2</v>
      </c>
      <c r="N6870">
        <v>0.22056222</v>
      </c>
      <c r="O6870" t="str">
        <f t="shared" si="107"/>
        <v>FALSE</v>
      </c>
      <c r="P6870" t="b">
        <f>(NOT(ISERROR(VLOOKUP($A6870,speech_dates!A:A,1,FALSE))))</f>
        <v>0</v>
      </c>
      <c r="Q6870" t="b">
        <f>(NOT(ISERROR(VLOOKUP($A6870,speech_dates!B:B,1,FALSE))))</f>
        <v>0</v>
      </c>
      <c r="R6870" t="b">
        <f>(NOT(ISERROR(VLOOKUP($A6870,speech_dates!C:C,1,FALSE))))</f>
        <v>0</v>
      </c>
    </row>
    <row r="6871" spans="1:18" x14ac:dyDescent="0.25">
      <c r="A6871" s="1">
        <v>42851</v>
      </c>
      <c r="B6871" t="s">
        <v>1762</v>
      </c>
      <c r="C6871" t="s">
        <v>14</v>
      </c>
      <c r="D6871" t="s">
        <v>1763</v>
      </c>
      <c r="E6871" t="s">
        <v>1666</v>
      </c>
      <c r="F6871" t="b">
        <v>0</v>
      </c>
      <c r="G6871">
        <v>4329</v>
      </c>
      <c r="H6871" t="s">
        <v>17</v>
      </c>
      <c r="I6871" t="s">
        <v>18</v>
      </c>
      <c r="J6871">
        <v>2017</v>
      </c>
      <c r="K6871" t="s">
        <v>19</v>
      </c>
      <c r="L6871">
        <v>0.99990000000000001</v>
      </c>
      <c r="M6871">
        <v>3.2679738348498397E-2</v>
      </c>
      <c r="N6871">
        <v>0.22056222</v>
      </c>
      <c r="O6871" t="str">
        <f t="shared" si="107"/>
        <v>FALSE</v>
      </c>
      <c r="P6871" t="b">
        <f>(NOT(ISERROR(VLOOKUP($A6871,speech_dates!A:A,1,FALSE))))</f>
        <v>0</v>
      </c>
      <c r="Q6871" t="b">
        <f>(NOT(ISERROR(VLOOKUP($A6871,speech_dates!B:B,1,FALSE))))</f>
        <v>0</v>
      </c>
      <c r="R6871" t="b">
        <f>(NOT(ISERROR(VLOOKUP($A6871,speech_dates!C:C,1,FALSE))))</f>
        <v>0</v>
      </c>
    </row>
    <row r="6872" spans="1:18" x14ac:dyDescent="0.25">
      <c r="A6872" s="1">
        <v>42852</v>
      </c>
      <c r="B6872" t="s">
        <v>1762</v>
      </c>
      <c r="C6872" t="s">
        <v>14</v>
      </c>
      <c r="D6872" t="s">
        <v>1763</v>
      </c>
      <c r="E6872" t="s">
        <v>1666</v>
      </c>
      <c r="F6872" t="b">
        <v>0</v>
      </c>
      <c r="G6872">
        <v>4329</v>
      </c>
      <c r="H6872" t="s">
        <v>17</v>
      </c>
      <c r="I6872" t="s">
        <v>18</v>
      </c>
      <c r="J6872">
        <v>2017</v>
      </c>
      <c r="K6872" t="s">
        <v>19</v>
      </c>
      <c r="L6872">
        <v>0.99990000000000001</v>
      </c>
      <c r="M6872">
        <v>3.2679738348498397E-2</v>
      </c>
      <c r="N6872">
        <v>0.22056222</v>
      </c>
      <c r="O6872" t="str">
        <f t="shared" si="107"/>
        <v>FALSE</v>
      </c>
      <c r="P6872" t="b">
        <f>(NOT(ISERROR(VLOOKUP($A6872,speech_dates!A:A,1,FALSE))))</f>
        <v>0</v>
      </c>
      <c r="Q6872" t="b">
        <f>(NOT(ISERROR(VLOOKUP($A6872,speech_dates!B:B,1,FALSE))))</f>
        <v>0</v>
      </c>
      <c r="R6872" t="b">
        <f>(NOT(ISERROR(VLOOKUP($A6872,speech_dates!C:C,1,FALSE))))</f>
        <v>0</v>
      </c>
    </row>
    <row r="6873" spans="1:18" x14ac:dyDescent="0.25">
      <c r="A6873" s="1">
        <v>42853</v>
      </c>
      <c r="B6873" t="s">
        <v>1762</v>
      </c>
      <c r="C6873" t="s">
        <v>14</v>
      </c>
      <c r="D6873" t="s">
        <v>1763</v>
      </c>
      <c r="E6873" t="s">
        <v>1666</v>
      </c>
      <c r="F6873" t="b">
        <v>0</v>
      </c>
      <c r="G6873">
        <v>4329</v>
      </c>
      <c r="H6873" t="s">
        <v>17</v>
      </c>
      <c r="I6873" t="s">
        <v>18</v>
      </c>
      <c r="J6873">
        <v>2017</v>
      </c>
      <c r="K6873" t="s">
        <v>19</v>
      </c>
      <c r="L6873">
        <v>0.99990000000000001</v>
      </c>
      <c r="M6873">
        <v>3.2679738348498397E-2</v>
      </c>
      <c r="N6873">
        <v>0.22056222</v>
      </c>
      <c r="O6873" t="str">
        <f t="shared" si="107"/>
        <v>FALSE</v>
      </c>
      <c r="P6873" t="b">
        <f>(NOT(ISERROR(VLOOKUP($A6873,speech_dates!A:A,1,FALSE))))</f>
        <v>1</v>
      </c>
      <c r="Q6873" t="b">
        <f>(NOT(ISERROR(VLOOKUP($A6873,speech_dates!B:B,1,FALSE))))</f>
        <v>0</v>
      </c>
      <c r="R6873" t="b">
        <f>(NOT(ISERROR(VLOOKUP($A6873,speech_dates!C:C,1,FALSE))))</f>
        <v>0</v>
      </c>
    </row>
    <row r="6874" spans="1:18" x14ac:dyDescent="0.25">
      <c r="A6874" s="1">
        <v>42854</v>
      </c>
      <c r="B6874" t="s">
        <v>1762</v>
      </c>
      <c r="C6874" t="s">
        <v>14</v>
      </c>
      <c r="D6874" t="s">
        <v>1763</v>
      </c>
      <c r="E6874" t="s">
        <v>1666</v>
      </c>
      <c r="F6874" t="b">
        <v>0</v>
      </c>
      <c r="G6874">
        <v>4329</v>
      </c>
      <c r="H6874" t="s">
        <v>17</v>
      </c>
      <c r="I6874" t="s">
        <v>18</v>
      </c>
      <c r="J6874">
        <v>2017</v>
      </c>
      <c r="K6874" t="s">
        <v>19</v>
      </c>
      <c r="L6874">
        <v>0.99990000000000001</v>
      </c>
      <c r="M6874">
        <v>3.2679738348498397E-2</v>
      </c>
      <c r="N6874">
        <v>0.22056222</v>
      </c>
      <c r="O6874" t="str">
        <f t="shared" si="107"/>
        <v>FALSE</v>
      </c>
      <c r="P6874" t="b">
        <f>(NOT(ISERROR(VLOOKUP($A6874,speech_dates!A:A,1,FALSE))))</f>
        <v>0</v>
      </c>
      <c r="Q6874" t="b">
        <f>(NOT(ISERROR(VLOOKUP($A6874,speech_dates!B:B,1,FALSE))))</f>
        <v>0</v>
      </c>
      <c r="R6874" t="b">
        <f>(NOT(ISERROR(VLOOKUP($A6874,speech_dates!C:C,1,FALSE))))</f>
        <v>0</v>
      </c>
    </row>
    <row r="6875" spans="1:18" x14ac:dyDescent="0.25">
      <c r="A6875" s="1">
        <v>42855</v>
      </c>
      <c r="B6875" t="s">
        <v>1762</v>
      </c>
      <c r="C6875" t="s">
        <v>14</v>
      </c>
      <c r="D6875" t="s">
        <v>1763</v>
      </c>
      <c r="E6875" t="s">
        <v>1666</v>
      </c>
      <c r="F6875" t="b">
        <v>0</v>
      </c>
      <c r="G6875">
        <v>4329</v>
      </c>
      <c r="H6875" t="s">
        <v>17</v>
      </c>
      <c r="I6875" t="s">
        <v>18</v>
      </c>
      <c r="J6875">
        <v>2017</v>
      </c>
      <c r="K6875" t="s">
        <v>19</v>
      </c>
      <c r="L6875">
        <v>0.99990000000000001</v>
      </c>
      <c r="M6875">
        <v>3.2679738348498397E-2</v>
      </c>
      <c r="N6875">
        <v>0.22056222</v>
      </c>
      <c r="O6875" t="str">
        <f t="shared" si="107"/>
        <v>FALSE</v>
      </c>
      <c r="P6875" t="b">
        <f>(NOT(ISERROR(VLOOKUP($A6875,speech_dates!A:A,1,FALSE))))</f>
        <v>0</v>
      </c>
      <c r="Q6875" t="b">
        <f>(NOT(ISERROR(VLOOKUP($A6875,speech_dates!B:B,1,FALSE))))</f>
        <v>0</v>
      </c>
      <c r="R6875" t="b">
        <f>(NOT(ISERROR(VLOOKUP($A6875,speech_dates!C:C,1,FALSE))))</f>
        <v>0</v>
      </c>
    </row>
    <row r="6876" spans="1:18" x14ac:dyDescent="0.25">
      <c r="A6876" s="1">
        <v>42856</v>
      </c>
      <c r="B6876" t="s">
        <v>1762</v>
      </c>
      <c r="C6876" t="s">
        <v>14</v>
      </c>
      <c r="D6876" t="s">
        <v>1763</v>
      </c>
      <c r="E6876" t="s">
        <v>1666</v>
      </c>
      <c r="F6876" t="b">
        <v>0</v>
      </c>
      <c r="G6876">
        <v>4329</v>
      </c>
      <c r="H6876" t="s">
        <v>17</v>
      </c>
      <c r="I6876" t="s">
        <v>18</v>
      </c>
      <c r="J6876">
        <v>2017</v>
      </c>
      <c r="K6876" t="s">
        <v>19</v>
      </c>
      <c r="L6876">
        <v>0.99990000000000001</v>
      </c>
      <c r="M6876">
        <v>3.2679738348498397E-2</v>
      </c>
      <c r="N6876">
        <v>0.22056222</v>
      </c>
      <c r="O6876" t="str">
        <f t="shared" si="107"/>
        <v>FALSE</v>
      </c>
      <c r="P6876" t="b">
        <f>(NOT(ISERROR(VLOOKUP($A6876,speech_dates!A:A,1,FALSE))))</f>
        <v>0</v>
      </c>
      <c r="Q6876" t="b">
        <f>(NOT(ISERROR(VLOOKUP($A6876,speech_dates!B:B,1,FALSE))))</f>
        <v>0</v>
      </c>
      <c r="R6876" t="b">
        <f>(NOT(ISERROR(VLOOKUP($A6876,speech_dates!C:C,1,FALSE))))</f>
        <v>0</v>
      </c>
    </row>
    <row r="6877" spans="1:18" x14ac:dyDescent="0.25">
      <c r="A6877" s="1">
        <v>42857</v>
      </c>
      <c r="B6877" t="s">
        <v>1762</v>
      </c>
      <c r="C6877" t="s">
        <v>14</v>
      </c>
      <c r="D6877" t="s">
        <v>1763</v>
      </c>
      <c r="E6877" t="s">
        <v>1666</v>
      </c>
      <c r="F6877" t="b">
        <v>0</v>
      </c>
      <c r="G6877">
        <v>4329</v>
      </c>
      <c r="H6877" t="s">
        <v>17</v>
      </c>
      <c r="I6877" t="s">
        <v>18</v>
      </c>
      <c r="J6877">
        <v>2017</v>
      </c>
      <c r="K6877" t="s">
        <v>19</v>
      </c>
      <c r="L6877">
        <v>0.99990000000000001</v>
      </c>
      <c r="M6877">
        <v>3.2679738348498397E-2</v>
      </c>
      <c r="N6877">
        <v>0.22056222</v>
      </c>
      <c r="O6877" t="str">
        <f t="shared" si="107"/>
        <v>FALSE</v>
      </c>
      <c r="P6877" t="b">
        <f>(NOT(ISERROR(VLOOKUP($A6877,speech_dates!A:A,1,FALSE))))</f>
        <v>0</v>
      </c>
      <c r="Q6877" t="b">
        <f>(NOT(ISERROR(VLOOKUP($A6877,speech_dates!B:B,1,FALSE))))</f>
        <v>0</v>
      </c>
      <c r="R6877" t="b">
        <f>(NOT(ISERROR(VLOOKUP($A6877,speech_dates!C:C,1,FALSE))))</f>
        <v>0</v>
      </c>
    </row>
    <row r="6878" spans="1:18" x14ac:dyDescent="0.25">
      <c r="A6878" s="1">
        <v>42858</v>
      </c>
      <c r="B6878" t="s">
        <v>1762</v>
      </c>
      <c r="C6878" t="s">
        <v>14</v>
      </c>
      <c r="D6878" t="s">
        <v>1763</v>
      </c>
      <c r="E6878" t="s">
        <v>1666</v>
      </c>
      <c r="F6878" t="b">
        <v>0</v>
      </c>
      <c r="G6878">
        <v>4329</v>
      </c>
      <c r="H6878" t="s">
        <v>17</v>
      </c>
      <c r="I6878" t="s">
        <v>18</v>
      </c>
      <c r="J6878">
        <v>2017</v>
      </c>
      <c r="K6878" t="s">
        <v>19</v>
      </c>
      <c r="L6878">
        <v>0.99990000000000001</v>
      </c>
      <c r="M6878">
        <v>3.2679738348498397E-2</v>
      </c>
      <c r="N6878">
        <v>0.22056222</v>
      </c>
      <c r="O6878" t="str">
        <f t="shared" si="107"/>
        <v>FALSE</v>
      </c>
      <c r="P6878" t="b">
        <f>(NOT(ISERROR(VLOOKUP($A6878,speech_dates!A:A,1,FALSE))))</f>
        <v>0</v>
      </c>
      <c r="Q6878" t="b">
        <f>(NOT(ISERROR(VLOOKUP($A6878,speech_dates!B:B,1,FALSE))))</f>
        <v>0</v>
      </c>
      <c r="R6878" t="b">
        <f>(NOT(ISERROR(VLOOKUP($A6878,speech_dates!C:C,1,FALSE))))</f>
        <v>0</v>
      </c>
    </row>
    <row r="6879" spans="1:18" x14ac:dyDescent="0.25">
      <c r="A6879" s="1">
        <v>42859</v>
      </c>
      <c r="B6879" t="s">
        <v>1762</v>
      </c>
      <c r="C6879" t="s">
        <v>14</v>
      </c>
      <c r="D6879" t="s">
        <v>1763</v>
      </c>
      <c r="E6879" t="s">
        <v>1666</v>
      </c>
      <c r="F6879" t="b">
        <v>0</v>
      </c>
      <c r="G6879">
        <v>4329</v>
      </c>
      <c r="H6879" t="s">
        <v>17</v>
      </c>
      <c r="I6879" t="s">
        <v>18</v>
      </c>
      <c r="J6879">
        <v>2017</v>
      </c>
      <c r="K6879" t="s">
        <v>19</v>
      </c>
      <c r="L6879">
        <v>0.99990000000000001</v>
      </c>
      <c r="M6879">
        <v>3.2679738348498397E-2</v>
      </c>
      <c r="N6879">
        <v>0.22056222</v>
      </c>
      <c r="O6879" t="str">
        <f t="shared" si="107"/>
        <v>FALSE</v>
      </c>
      <c r="P6879" t="b">
        <f>(NOT(ISERROR(VLOOKUP($A6879,speech_dates!A:A,1,FALSE))))</f>
        <v>0</v>
      </c>
      <c r="Q6879" t="b">
        <f>(NOT(ISERROR(VLOOKUP($A6879,speech_dates!B:B,1,FALSE))))</f>
        <v>0</v>
      </c>
      <c r="R6879" t="b">
        <f>(NOT(ISERROR(VLOOKUP($A6879,speech_dates!C:C,1,FALSE))))</f>
        <v>0</v>
      </c>
    </row>
    <row r="6880" spans="1:18" x14ac:dyDescent="0.25">
      <c r="A6880" s="1">
        <v>42860</v>
      </c>
      <c r="B6880" t="s">
        <v>1762</v>
      </c>
      <c r="C6880" t="s">
        <v>14</v>
      </c>
      <c r="D6880" t="s">
        <v>1763</v>
      </c>
      <c r="E6880" t="s">
        <v>1666</v>
      </c>
      <c r="F6880" t="b">
        <v>0</v>
      </c>
      <c r="G6880">
        <v>4329</v>
      </c>
      <c r="H6880" t="s">
        <v>17</v>
      </c>
      <c r="I6880" t="s">
        <v>18</v>
      </c>
      <c r="J6880">
        <v>2017</v>
      </c>
      <c r="K6880" t="s">
        <v>19</v>
      </c>
      <c r="L6880">
        <v>0.99990000000000001</v>
      </c>
      <c r="M6880">
        <v>3.2679738348498397E-2</v>
      </c>
      <c r="N6880">
        <v>0.22056222</v>
      </c>
      <c r="O6880" t="str">
        <f t="shared" si="107"/>
        <v>FALSE</v>
      </c>
      <c r="P6880" t="b">
        <f>(NOT(ISERROR(VLOOKUP($A6880,speech_dates!A:A,1,FALSE))))</f>
        <v>1</v>
      </c>
      <c r="Q6880" t="b">
        <f>(NOT(ISERROR(VLOOKUP($A6880,speech_dates!B:B,1,FALSE))))</f>
        <v>0</v>
      </c>
      <c r="R6880" t="b">
        <f>(NOT(ISERROR(VLOOKUP($A6880,speech_dates!C:C,1,FALSE))))</f>
        <v>0</v>
      </c>
    </row>
    <row r="6881" spans="1:18" x14ac:dyDescent="0.25">
      <c r="A6881" s="1">
        <v>42861</v>
      </c>
      <c r="B6881" t="s">
        <v>1762</v>
      </c>
      <c r="C6881" t="s">
        <v>14</v>
      </c>
      <c r="D6881" t="s">
        <v>1763</v>
      </c>
      <c r="E6881" t="s">
        <v>1666</v>
      </c>
      <c r="F6881" t="b">
        <v>0</v>
      </c>
      <c r="G6881">
        <v>4329</v>
      </c>
      <c r="H6881" t="s">
        <v>17</v>
      </c>
      <c r="I6881" t="s">
        <v>18</v>
      </c>
      <c r="J6881">
        <v>2017</v>
      </c>
      <c r="K6881" t="s">
        <v>19</v>
      </c>
      <c r="L6881">
        <v>0.99990000000000001</v>
      </c>
      <c r="M6881">
        <v>3.2679738348498397E-2</v>
      </c>
      <c r="N6881">
        <v>0.22056222</v>
      </c>
      <c r="O6881" t="str">
        <f t="shared" si="107"/>
        <v>FALSE</v>
      </c>
      <c r="P6881" t="b">
        <f>(NOT(ISERROR(VLOOKUP($A6881,speech_dates!A:A,1,FALSE))))</f>
        <v>0</v>
      </c>
      <c r="Q6881" t="b">
        <f>(NOT(ISERROR(VLOOKUP($A6881,speech_dates!B:B,1,FALSE))))</f>
        <v>0</v>
      </c>
      <c r="R6881" t="b">
        <f>(NOT(ISERROR(VLOOKUP($A6881,speech_dates!C:C,1,FALSE))))</f>
        <v>0</v>
      </c>
    </row>
    <row r="6882" spans="1:18" x14ac:dyDescent="0.25">
      <c r="A6882" s="1">
        <v>42862</v>
      </c>
      <c r="B6882" t="s">
        <v>1762</v>
      </c>
      <c r="C6882" t="s">
        <v>14</v>
      </c>
      <c r="D6882" t="s">
        <v>1763</v>
      </c>
      <c r="E6882" t="s">
        <v>1666</v>
      </c>
      <c r="F6882" t="b">
        <v>0</v>
      </c>
      <c r="G6882">
        <v>4329</v>
      </c>
      <c r="H6882" t="s">
        <v>17</v>
      </c>
      <c r="I6882" t="s">
        <v>18</v>
      </c>
      <c r="J6882">
        <v>2017</v>
      </c>
      <c r="K6882" t="s">
        <v>19</v>
      </c>
      <c r="L6882">
        <v>0.99990000000000001</v>
      </c>
      <c r="M6882">
        <v>3.2679738348498397E-2</v>
      </c>
      <c r="N6882">
        <v>0.22056222</v>
      </c>
      <c r="O6882" t="str">
        <f t="shared" si="107"/>
        <v>FALSE</v>
      </c>
      <c r="P6882" t="b">
        <f>(NOT(ISERROR(VLOOKUP($A6882,speech_dates!A:A,1,FALSE))))</f>
        <v>0</v>
      </c>
      <c r="Q6882" t="b">
        <f>(NOT(ISERROR(VLOOKUP($A6882,speech_dates!B:B,1,FALSE))))</f>
        <v>0</v>
      </c>
      <c r="R6882" t="b">
        <f>(NOT(ISERROR(VLOOKUP($A6882,speech_dates!C:C,1,FALSE))))</f>
        <v>0</v>
      </c>
    </row>
    <row r="6883" spans="1:18" x14ac:dyDescent="0.25">
      <c r="A6883" s="1">
        <v>42863</v>
      </c>
      <c r="B6883" t="s">
        <v>1762</v>
      </c>
      <c r="C6883" t="s">
        <v>14</v>
      </c>
      <c r="D6883" t="s">
        <v>1763</v>
      </c>
      <c r="E6883" t="s">
        <v>1666</v>
      </c>
      <c r="F6883" t="b">
        <v>0</v>
      </c>
      <c r="G6883">
        <v>4329</v>
      </c>
      <c r="H6883" t="s">
        <v>17</v>
      </c>
      <c r="I6883" t="s">
        <v>18</v>
      </c>
      <c r="J6883">
        <v>2017</v>
      </c>
      <c r="K6883" t="s">
        <v>19</v>
      </c>
      <c r="L6883">
        <v>0.99990000000000001</v>
      </c>
      <c r="M6883">
        <v>3.2679738348498397E-2</v>
      </c>
      <c r="N6883">
        <v>0.22056222</v>
      </c>
      <c r="O6883" t="str">
        <f t="shared" si="107"/>
        <v>FALSE</v>
      </c>
      <c r="P6883" t="b">
        <f>(NOT(ISERROR(VLOOKUP($A6883,speech_dates!A:A,1,FALSE))))</f>
        <v>0</v>
      </c>
      <c r="Q6883" t="b">
        <f>(NOT(ISERROR(VLOOKUP($A6883,speech_dates!B:B,1,FALSE))))</f>
        <v>0</v>
      </c>
      <c r="R6883" t="b">
        <f>(NOT(ISERROR(VLOOKUP($A6883,speech_dates!C:C,1,FALSE))))</f>
        <v>0</v>
      </c>
    </row>
    <row r="6884" spans="1:18" x14ac:dyDescent="0.25">
      <c r="A6884" s="1">
        <v>42864</v>
      </c>
      <c r="B6884" t="s">
        <v>1762</v>
      </c>
      <c r="C6884" t="s">
        <v>14</v>
      </c>
      <c r="D6884" t="s">
        <v>1763</v>
      </c>
      <c r="E6884" t="s">
        <v>1666</v>
      </c>
      <c r="F6884" t="b">
        <v>0</v>
      </c>
      <c r="G6884">
        <v>4329</v>
      </c>
      <c r="H6884" t="s">
        <v>17</v>
      </c>
      <c r="I6884" t="s">
        <v>18</v>
      </c>
      <c r="J6884">
        <v>2017</v>
      </c>
      <c r="K6884" t="s">
        <v>19</v>
      </c>
      <c r="L6884">
        <v>0.99990000000000001</v>
      </c>
      <c r="M6884">
        <v>3.2679738348498397E-2</v>
      </c>
      <c r="N6884">
        <v>0.22056222</v>
      </c>
      <c r="O6884" t="str">
        <f t="shared" si="107"/>
        <v>FALSE</v>
      </c>
      <c r="P6884" t="b">
        <f>(NOT(ISERROR(VLOOKUP($A6884,speech_dates!A:A,1,FALSE))))</f>
        <v>0</v>
      </c>
      <c r="Q6884" t="b">
        <f>(NOT(ISERROR(VLOOKUP($A6884,speech_dates!B:B,1,FALSE))))</f>
        <v>0</v>
      </c>
      <c r="R6884" t="b">
        <f>(NOT(ISERROR(VLOOKUP($A6884,speech_dates!C:C,1,FALSE))))</f>
        <v>0</v>
      </c>
    </row>
    <row r="6885" spans="1:18" x14ac:dyDescent="0.25">
      <c r="A6885" s="1">
        <v>42865</v>
      </c>
      <c r="B6885" t="s">
        <v>1762</v>
      </c>
      <c r="C6885" t="s">
        <v>14</v>
      </c>
      <c r="D6885" t="s">
        <v>1763</v>
      </c>
      <c r="E6885" t="s">
        <v>1666</v>
      </c>
      <c r="F6885" t="b">
        <v>0</v>
      </c>
      <c r="G6885">
        <v>4329</v>
      </c>
      <c r="H6885" t="s">
        <v>17</v>
      </c>
      <c r="I6885" t="s">
        <v>18</v>
      </c>
      <c r="J6885">
        <v>2017</v>
      </c>
      <c r="K6885" t="s">
        <v>19</v>
      </c>
      <c r="L6885">
        <v>0.99990000000000001</v>
      </c>
      <c r="M6885">
        <v>3.2679738348498397E-2</v>
      </c>
      <c r="N6885">
        <v>0.22056222</v>
      </c>
      <c r="O6885" t="str">
        <f t="shared" si="107"/>
        <v>FALSE</v>
      </c>
      <c r="P6885" t="b">
        <f>(NOT(ISERROR(VLOOKUP($A6885,speech_dates!A:A,1,FALSE))))</f>
        <v>0</v>
      </c>
      <c r="Q6885" t="b">
        <f>(NOT(ISERROR(VLOOKUP($A6885,speech_dates!B:B,1,FALSE))))</f>
        <v>0</v>
      </c>
      <c r="R6885" t="b">
        <f>(NOT(ISERROR(VLOOKUP($A6885,speech_dates!C:C,1,FALSE))))</f>
        <v>0</v>
      </c>
    </row>
    <row r="6886" spans="1:18" x14ac:dyDescent="0.25">
      <c r="A6886" s="1">
        <v>42866</v>
      </c>
      <c r="B6886" t="s">
        <v>1762</v>
      </c>
      <c r="C6886" t="s">
        <v>14</v>
      </c>
      <c r="D6886" t="s">
        <v>1763</v>
      </c>
      <c r="E6886" t="s">
        <v>1666</v>
      </c>
      <c r="F6886" t="b">
        <v>0</v>
      </c>
      <c r="G6886">
        <v>4329</v>
      </c>
      <c r="H6886" t="s">
        <v>17</v>
      </c>
      <c r="I6886" t="s">
        <v>18</v>
      </c>
      <c r="J6886">
        <v>2017</v>
      </c>
      <c r="K6886" t="s">
        <v>19</v>
      </c>
      <c r="L6886">
        <v>0.99990000000000001</v>
      </c>
      <c r="M6886">
        <v>3.2679738348498397E-2</v>
      </c>
      <c r="N6886">
        <v>0.22056222</v>
      </c>
      <c r="O6886" t="str">
        <f t="shared" si="107"/>
        <v>FALSE</v>
      </c>
      <c r="P6886" t="b">
        <f>(NOT(ISERROR(VLOOKUP($A6886,speech_dates!A:A,1,FALSE))))</f>
        <v>0</v>
      </c>
      <c r="Q6886" t="b">
        <f>(NOT(ISERROR(VLOOKUP($A6886,speech_dates!B:B,1,FALSE))))</f>
        <v>0</v>
      </c>
      <c r="R6886" t="b">
        <f>(NOT(ISERROR(VLOOKUP($A6886,speech_dates!C:C,1,FALSE))))</f>
        <v>1</v>
      </c>
    </row>
    <row r="6887" spans="1:18" x14ac:dyDescent="0.25">
      <c r="A6887" s="1">
        <v>42867</v>
      </c>
      <c r="B6887" t="s">
        <v>1762</v>
      </c>
      <c r="C6887" t="s">
        <v>14</v>
      </c>
      <c r="D6887" t="s">
        <v>1763</v>
      </c>
      <c r="E6887" t="s">
        <v>1666</v>
      </c>
      <c r="F6887" t="b">
        <v>0</v>
      </c>
      <c r="G6887">
        <v>4329</v>
      </c>
      <c r="H6887" t="s">
        <v>17</v>
      </c>
      <c r="I6887" t="s">
        <v>18</v>
      </c>
      <c r="J6887">
        <v>2017</v>
      </c>
      <c r="K6887" t="s">
        <v>19</v>
      </c>
      <c r="L6887">
        <v>0.99990000000000001</v>
      </c>
      <c r="M6887">
        <v>3.2679738348498397E-2</v>
      </c>
      <c r="N6887">
        <v>0.22056222</v>
      </c>
      <c r="O6887" t="str">
        <f t="shared" si="107"/>
        <v>FALSE</v>
      </c>
      <c r="P6887" t="b">
        <f>(NOT(ISERROR(VLOOKUP($A6887,speech_dates!A:A,1,FALSE))))</f>
        <v>0</v>
      </c>
      <c r="Q6887" t="b">
        <f>(NOT(ISERROR(VLOOKUP($A6887,speech_dates!B:B,1,FALSE))))</f>
        <v>0</v>
      </c>
      <c r="R6887" t="b">
        <f>(NOT(ISERROR(VLOOKUP($A6887,speech_dates!C:C,1,FALSE))))</f>
        <v>0</v>
      </c>
    </row>
    <row r="6888" spans="1:18" x14ac:dyDescent="0.25">
      <c r="A6888" s="1">
        <v>42868</v>
      </c>
      <c r="B6888" t="s">
        <v>1762</v>
      </c>
      <c r="C6888" t="s">
        <v>14</v>
      </c>
      <c r="D6888" t="s">
        <v>1763</v>
      </c>
      <c r="E6888" t="s">
        <v>1666</v>
      </c>
      <c r="F6888" t="b">
        <v>0</v>
      </c>
      <c r="G6888">
        <v>4329</v>
      </c>
      <c r="H6888" t="s">
        <v>17</v>
      </c>
      <c r="I6888" t="s">
        <v>18</v>
      </c>
      <c r="J6888">
        <v>2017</v>
      </c>
      <c r="K6888" t="s">
        <v>19</v>
      </c>
      <c r="L6888">
        <v>0.99990000000000001</v>
      </c>
      <c r="M6888">
        <v>3.2679738348498397E-2</v>
      </c>
      <c r="N6888">
        <v>0.22056222</v>
      </c>
      <c r="O6888" t="str">
        <f t="shared" si="107"/>
        <v>FALSE</v>
      </c>
      <c r="P6888" t="b">
        <f>(NOT(ISERROR(VLOOKUP($A6888,speech_dates!A:A,1,FALSE))))</f>
        <v>0</v>
      </c>
      <c r="Q6888" t="b">
        <f>(NOT(ISERROR(VLOOKUP($A6888,speech_dates!B:B,1,FALSE))))</f>
        <v>0</v>
      </c>
      <c r="R6888" t="b">
        <f>(NOT(ISERROR(VLOOKUP($A6888,speech_dates!C:C,1,FALSE))))</f>
        <v>0</v>
      </c>
    </row>
    <row r="6889" spans="1:18" x14ac:dyDescent="0.25">
      <c r="A6889" s="1">
        <v>42869</v>
      </c>
      <c r="B6889" t="s">
        <v>1762</v>
      </c>
      <c r="C6889" t="s">
        <v>14</v>
      </c>
      <c r="D6889" t="s">
        <v>1763</v>
      </c>
      <c r="E6889" t="s">
        <v>1666</v>
      </c>
      <c r="F6889" t="b">
        <v>0</v>
      </c>
      <c r="G6889">
        <v>4329</v>
      </c>
      <c r="H6889" t="s">
        <v>17</v>
      </c>
      <c r="I6889" t="s">
        <v>18</v>
      </c>
      <c r="J6889">
        <v>2017</v>
      </c>
      <c r="K6889" t="s">
        <v>19</v>
      </c>
      <c r="L6889">
        <v>0.99990000000000001</v>
      </c>
      <c r="M6889">
        <v>3.2679738348498397E-2</v>
      </c>
      <c r="N6889">
        <v>0.22056222</v>
      </c>
      <c r="O6889" t="str">
        <f t="shared" si="107"/>
        <v>FALSE</v>
      </c>
      <c r="P6889" t="b">
        <f>(NOT(ISERROR(VLOOKUP($A6889,speech_dates!A:A,1,FALSE))))</f>
        <v>0</v>
      </c>
      <c r="Q6889" t="b">
        <f>(NOT(ISERROR(VLOOKUP($A6889,speech_dates!B:B,1,FALSE))))</f>
        <v>0</v>
      </c>
      <c r="R6889" t="b">
        <f>(NOT(ISERROR(VLOOKUP($A6889,speech_dates!C:C,1,FALSE))))</f>
        <v>0</v>
      </c>
    </row>
    <row r="6890" spans="1:18" x14ac:dyDescent="0.25">
      <c r="A6890" s="1">
        <v>42870</v>
      </c>
      <c r="B6890" t="s">
        <v>1762</v>
      </c>
      <c r="C6890" t="s">
        <v>14</v>
      </c>
      <c r="D6890" t="s">
        <v>1763</v>
      </c>
      <c r="E6890" t="s">
        <v>1666</v>
      </c>
      <c r="F6890" t="b">
        <v>0</v>
      </c>
      <c r="G6890">
        <v>4329</v>
      </c>
      <c r="H6890" t="s">
        <v>17</v>
      </c>
      <c r="I6890" t="s">
        <v>18</v>
      </c>
      <c r="J6890">
        <v>2017</v>
      </c>
      <c r="K6890" t="s">
        <v>19</v>
      </c>
      <c r="L6890">
        <v>0.99990000000000001</v>
      </c>
      <c r="M6890">
        <v>3.2679738348498397E-2</v>
      </c>
      <c r="N6890">
        <v>0.22056222</v>
      </c>
      <c r="O6890" t="str">
        <f t="shared" si="107"/>
        <v>FALSE</v>
      </c>
      <c r="P6890" t="b">
        <f>(NOT(ISERROR(VLOOKUP($A6890,speech_dates!A:A,1,FALSE))))</f>
        <v>0</v>
      </c>
      <c r="Q6890" t="b">
        <f>(NOT(ISERROR(VLOOKUP($A6890,speech_dates!B:B,1,FALSE))))</f>
        <v>0</v>
      </c>
      <c r="R6890" t="b">
        <f>(NOT(ISERROR(VLOOKUP($A6890,speech_dates!C:C,1,FALSE))))</f>
        <v>0</v>
      </c>
    </row>
    <row r="6891" spans="1:18" x14ac:dyDescent="0.25">
      <c r="A6891" s="1">
        <v>42871</v>
      </c>
      <c r="B6891" t="s">
        <v>1762</v>
      </c>
      <c r="C6891" t="s">
        <v>14</v>
      </c>
      <c r="D6891" t="s">
        <v>1763</v>
      </c>
      <c r="E6891" t="s">
        <v>1666</v>
      </c>
      <c r="F6891" t="b">
        <v>0</v>
      </c>
      <c r="G6891">
        <v>4329</v>
      </c>
      <c r="H6891" t="s">
        <v>17</v>
      </c>
      <c r="I6891" t="s">
        <v>18</v>
      </c>
      <c r="J6891">
        <v>2017</v>
      </c>
      <c r="K6891" t="s">
        <v>19</v>
      </c>
      <c r="L6891">
        <v>0.99990000000000001</v>
      </c>
      <c r="M6891">
        <v>3.2679738348498397E-2</v>
      </c>
      <c r="N6891">
        <v>0.22056222</v>
      </c>
      <c r="O6891" t="str">
        <f t="shared" si="107"/>
        <v>FALSE</v>
      </c>
      <c r="P6891" t="b">
        <f>(NOT(ISERROR(VLOOKUP($A6891,speech_dates!A:A,1,FALSE))))</f>
        <v>0</v>
      </c>
      <c r="Q6891" t="b">
        <f>(NOT(ISERROR(VLOOKUP($A6891,speech_dates!B:B,1,FALSE))))</f>
        <v>0</v>
      </c>
      <c r="R6891" t="b">
        <f>(NOT(ISERROR(VLOOKUP($A6891,speech_dates!C:C,1,FALSE))))</f>
        <v>0</v>
      </c>
    </row>
    <row r="6892" spans="1:18" x14ac:dyDescent="0.25">
      <c r="A6892" s="1">
        <v>42872</v>
      </c>
      <c r="B6892" t="s">
        <v>1762</v>
      </c>
      <c r="C6892" t="s">
        <v>14</v>
      </c>
      <c r="D6892" t="s">
        <v>1763</v>
      </c>
      <c r="E6892" t="s">
        <v>1666</v>
      </c>
      <c r="F6892" t="b">
        <v>0</v>
      </c>
      <c r="G6892">
        <v>4329</v>
      </c>
      <c r="H6892" t="s">
        <v>17</v>
      </c>
      <c r="I6892" t="s">
        <v>18</v>
      </c>
      <c r="J6892">
        <v>2017</v>
      </c>
      <c r="K6892" t="s">
        <v>19</v>
      </c>
      <c r="L6892">
        <v>0.99990000000000001</v>
      </c>
      <c r="M6892">
        <v>3.2679738348498397E-2</v>
      </c>
      <c r="N6892">
        <v>0.22056222</v>
      </c>
      <c r="O6892" t="str">
        <f t="shared" si="107"/>
        <v>FALSE</v>
      </c>
      <c r="P6892" t="b">
        <f>(NOT(ISERROR(VLOOKUP($A6892,speech_dates!A:A,1,FALSE))))</f>
        <v>0</v>
      </c>
      <c r="Q6892" t="b">
        <f>(NOT(ISERROR(VLOOKUP($A6892,speech_dates!B:B,1,FALSE))))</f>
        <v>0</v>
      </c>
      <c r="R6892" t="b">
        <f>(NOT(ISERROR(VLOOKUP($A6892,speech_dates!C:C,1,FALSE))))</f>
        <v>0</v>
      </c>
    </row>
    <row r="6893" spans="1:18" x14ac:dyDescent="0.25">
      <c r="A6893" s="1">
        <v>42873</v>
      </c>
      <c r="B6893" t="s">
        <v>1762</v>
      </c>
      <c r="C6893" t="s">
        <v>14</v>
      </c>
      <c r="D6893" t="s">
        <v>1763</v>
      </c>
      <c r="E6893" t="s">
        <v>1666</v>
      </c>
      <c r="F6893" t="b">
        <v>0</v>
      </c>
      <c r="G6893">
        <v>4329</v>
      </c>
      <c r="H6893" t="s">
        <v>17</v>
      </c>
      <c r="I6893" t="s">
        <v>18</v>
      </c>
      <c r="J6893">
        <v>2017</v>
      </c>
      <c r="K6893" t="s">
        <v>19</v>
      </c>
      <c r="L6893">
        <v>0.99990000000000001</v>
      </c>
      <c r="M6893">
        <v>3.2679738348498397E-2</v>
      </c>
      <c r="N6893">
        <v>0.22056222</v>
      </c>
      <c r="O6893" t="str">
        <f t="shared" si="107"/>
        <v>FALSE</v>
      </c>
      <c r="P6893" t="b">
        <f>(NOT(ISERROR(VLOOKUP($A6893,speech_dates!A:A,1,FALSE))))</f>
        <v>0</v>
      </c>
      <c r="Q6893" t="b">
        <f>(NOT(ISERROR(VLOOKUP($A6893,speech_dates!B:B,1,FALSE))))</f>
        <v>0</v>
      </c>
      <c r="R6893" t="b">
        <f>(NOT(ISERROR(VLOOKUP($A6893,speech_dates!C:C,1,FALSE))))</f>
        <v>0</v>
      </c>
    </row>
    <row r="6894" spans="1:18" x14ac:dyDescent="0.25">
      <c r="A6894" s="1">
        <v>42874</v>
      </c>
      <c r="B6894" t="s">
        <v>1762</v>
      </c>
      <c r="C6894" t="s">
        <v>14</v>
      </c>
      <c r="D6894" t="s">
        <v>1763</v>
      </c>
      <c r="E6894" t="s">
        <v>1666</v>
      </c>
      <c r="F6894" t="b">
        <v>0</v>
      </c>
      <c r="G6894">
        <v>4329</v>
      </c>
      <c r="H6894" t="s">
        <v>17</v>
      </c>
      <c r="I6894" t="s">
        <v>18</v>
      </c>
      <c r="J6894">
        <v>2017</v>
      </c>
      <c r="K6894" t="s">
        <v>19</v>
      </c>
      <c r="L6894">
        <v>0.99990000000000001</v>
      </c>
      <c r="M6894">
        <v>3.2679738348498397E-2</v>
      </c>
      <c r="N6894">
        <v>0.22056222</v>
      </c>
      <c r="O6894" t="str">
        <f t="shared" si="107"/>
        <v>FALSE</v>
      </c>
      <c r="P6894" t="b">
        <f>(NOT(ISERROR(VLOOKUP($A6894,speech_dates!A:A,1,FALSE))))</f>
        <v>0</v>
      </c>
      <c r="Q6894" t="b">
        <f>(NOT(ISERROR(VLOOKUP($A6894,speech_dates!B:B,1,FALSE))))</f>
        <v>0</v>
      </c>
      <c r="R6894" t="b">
        <f>(NOT(ISERROR(VLOOKUP($A6894,speech_dates!C:C,1,FALSE))))</f>
        <v>0</v>
      </c>
    </row>
    <row r="6895" spans="1:18" x14ac:dyDescent="0.25">
      <c r="A6895" s="1">
        <v>42875</v>
      </c>
      <c r="B6895" t="s">
        <v>1762</v>
      </c>
      <c r="C6895" t="s">
        <v>14</v>
      </c>
      <c r="D6895" t="s">
        <v>1763</v>
      </c>
      <c r="E6895" t="s">
        <v>1666</v>
      </c>
      <c r="F6895" t="b">
        <v>0</v>
      </c>
      <c r="G6895">
        <v>4329</v>
      </c>
      <c r="H6895" t="s">
        <v>17</v>
      </c>
      <c r="I6895" t="s">
        <v>18</v>
      </c>
      <c r="J6895">
        <v>2017</v>
      </c>
      <c r="K6895" t="s">
        <v>19</v>
      </c>
      <c r="L6895">
        <v>0.99990000000000001</v>
      </c>
      <c r="M6895">
        <v>3.2679738348498397E-2</v>
      </c>
      <c r="N6895">
        <v>0.22056222</v>
      </c>
      <c r="O6895" t="str">
        <f t="shared" si="107"/>
        <v>FALSE</v>
      </c>
      <c r="P6895" t="b">
        <f>(NOT(ISERROR(VLOOKUP($A6895,speech_dates!A:A,1,FALSE))))</f>
        <v>0</v>
      </c>
      <c r="Q6895" t="b">
        <f>(NOT(ISERROR(VLOOKUP($A6895,speech_dates!B:B,1,FALSE))))</f>
        <v>0</v>
      </c>
      <c r="R6895" t="b">
        <f>(NOT(ISERROR(VLOOKUP($A6895,speech_dates!C:C,1,FALSE))))</f>
        <v>0</v>
      </c>
    </row>
    <row r="6896" spans="1:18" x14ac:dyDescent="0.25">
      <c r="A6896" s="1">
        <v>42876</v>
      </c>
      <c r="B6896" t="s">
        <v>1762</v>
      </c>
      <c r="C6896" t="s">
        <v>14</v>
      </c>
      <c r="D6896" t="s">
        <v>1763</v>
      </c>
      <c r="E6896" t="s">
        <v>1666</v>
      </c>
      <c r="F6896" t="b">
        <v>0</v>
      </c>
      <c r="G6896">
        <v>4329</v>
      </c>
      <c r="H6896" t="s">
        <v>17</v>
      </c>
      <c r="I6896" t="s">
        <v>18</v>
      </c>
      <c r="J6896">
        <v>2017</v>
      </c>
      <c r="K6896" t="s">
        <v>19</v>
      </c>
      <c r="L6896">
        <v>0.99990000000000001</v>
      </c>
      <c r="M6896">
        <v>3.2679738348498397E-2</v>
      </c>
      <c r="N6896">
        <v>0.22056222</v>
      </c>
      <c r="O6896" t="str">
        <f t="shared" si="107"/>
        <v>FALSE</v>
      </c>
      <c r="P6896" t="b">
        <f>(NOT(ISERROR(VLOOKUP($A6896,speech_dates!A:A,1,FALSE))))</f>
        <v>0</v>
      </c>
      <c r="Q6896" t="b">
        <f>(NOT(ISERROR(VLOOKUP($A6896,speech_dates!B:B,1,FALSE))))</f>
        <v>0</v>
      </c>
      <c r="R6896" t="b">
        <f>(NOT(ISERROR(VLOOKUP($A6896,speech_dates!C:C,1,FALSE))))</f>
        <v>0</v>
      </c>
    </row>
    <row r="6897" spans="1:18" x14ac:dyDescent="0.25">
      <c r="A6897" s="1">
        <v>42877</v>
      </c>
      <c r="B6897" t="s">
        <v>1762</v>
      </c>
      <c r="C6897" t="s">
        <v>14</v>
      </c>
      <c r="D6897" t="s">
        <v>1763</v>
      </c>
      <c r="E6897" t="s">
        <v>1666</v>
      </c>
      <c r="F6897" t="b">
        <v>0</v>
      </c>
      <c r="G6897">
        <v>4329</v>
      </c>
      <c r="H6897" t="s">
        <v>17</v>
      </c>
      <c r="I6897" t="s">
        <v>18</v>
      </c>
      <c r="J6897">
        <v>2017</v>
      </c>
      <c r="K6897" t="s">
        <v>19</v>
      </c>
      <c r="L6897">
        <v>0.99990000000000001</v>
      </c>
      <c r="M6897">
        <v>3.2679738348498397E-2</v>
      </c>
      <c r="N6897">
        <v>0.22056222</v>
      </c>
      <c r="O6897" t="str">
        <f t="shared" si="107"/>
        <v>FALSE</v>
      </c>
      <c r="P6897" t="b">
        <f>(NOT(ISERROR(VLOOKUP($A6897,speech_dates!A:A,1,FALSE))))</f>
        <v>1</v>
      </c>
      <c r="Q6897" t="b">
        <f>(NOT(ISERROR(VLOOKUP($A6897,speech_dates!B:B,1,FALSE))))</f>
        <v>0</v>
      </c>
      <c r="R6897" t="b">
        <f>(NOT(ISERROR(VLOOKUP($A6897,speech_dates!C:C,1,FALSE))))</f>
        <v>0</v>
      </c>
    </row>
    <row r="6898" spans="1:18" x14ac:dyDescent="0.25">
      <c r="A6898" s="1">
        <v>42878</v>
      </c>
      <c r="B6898" t="s">
        <v>1762</v>
      </c>
      <c r="C6898" t="s">
        <v>14</v>
      </c>
      <c r="D6898" t="s">
        <v>1763</v>
      </c>
      <c r="E6898" t="s">
        <v>1666</v>
      </c>
      <c r="F6898" t="b">
        <v>0</v>
      </c>
      <c r="G6898">
        <v>4329</v>
      </c>
      <c r="H6898" t="s">
        <v>17</v>
      </c>
      <c r="I6898" t="s">
        <v>18</v>
      </c>
      <c r="J6898">
        <v>2017</v>
      </c>
      <c r="K6898" t="s">
        <v>19</v>
      </c>
      <c r="L6898">
        <v>0.99990000000000001</v>
      </c>
      <c r="M6898">
        <v>3.2679738348498397E-2</v>
      </c>
      <c r="N6898">
        <v>0.22056222</v>
      </c>
      <c r="O6898" t="str">
        <f t="shared" si="107"/>
        <v>FALSE</v>
      </c>
      <c r="P6898" t="b">
        <f>(NOT(ISERROR(VLOOKUP($A6898,speech_dates!A:A,1,FALSE))))</f>
        <v>0</v>
      </c>
      <c r="Q6898" t="b">
        <f>(NOT(ISERROR(VLOOKUP($A6898,speech_dates!B:B,1,FALSE))))</f>
        <v>0</v>
      </c>
      <c r="R6898" t="b">
        <f>(NOT(ISERROR(VLOOKUP($A6898,speech_dates!C:C,1,FALSE))))</f>
        <v>0</v>
      </c>
    </row>
    <row r="6899" spans="1:18" x14ac:dyDescent="0.25">
      <c r="A6899" s="1">
        <v>42879</v>
      </c>
      <c r="B6899" t="s">
        <v>1762</v>
      </c>
      <c r="C6899" t="s">
        <v>14</v>
      </c>
      <c r="D6899" t="s">
        <v>1763</v>
      </c>
      <c r="E6899" t="s">
        <v>1666</v>
      </c>
      <c r="F6899" t="b">
        <v>0</v>
      </c>
      <c r="G6899">
        <v>4329</v>
      </c>
      <c r="H6899" t="s">
        <v>17</v>
      </c>
      <c r="I6899" t="s">
        <v>18</v>
      </c>
      <c r="J6899">
        <v>2017</v>
      </c>
      <c r="K6899" t="s">
        <v>19</v>
      </c>
      <c r="L6899">
        <v>0.99990000000000001</v>
      </c>
      <c r="M6899">
        <v>3.2679738348498397E-2</v>
      </c>
      <c r="N6899">
        <v>0.22056222</v>
      </c>
      <c r="O6899" t="str">
        <f t="shared" si="107"/>
        <v>FALSE</v>
      </c>
      <c r="P6899" t="b">
        <f>(NOT(ISERROR(VLOOKUP($A6899,speech_dates!A:A,1,FALSE))))</f>
        <v>0</v>
      </c>
      <c r="Q6899" t="b">
        <f>(NOT(ISERROR(VLOOKUP($A6899,speech_dates!B:B,1,FALSE))))</f>
        <v>0</v>
      </c>
      <c r="R6899" t="b">
        <f>(NOT(ISERROR(VLOOKUP($A6899,speech_dates!C:C,1,FALSE))))</f>
        <v>0</v>
      </c>
    </row>
    <row r="6900" spans="1:18" x14ac:dyDescent="0.25">
      <c r="A6900" s="1">
        <v>42880</v>
      </c>
      <c r="B6900" t="s">
        <v>1762</v>
      </c>
      <c r="C6900" t="s">
        <v>14</v>
      </c>
      <c r="D6900" t="s">
        <v>1763</v>
      </c>
      <c r="E6900" t="s">
        <v>1666</v>
      </c>
      <c r="F6900" t="b">
        <v>0</v>
      </c>
      <c r="G6900">
        <v>4329</v>
      </c>
      <c r="H6900" t="s">
        <v>17</v>
      </c>
      <c r="I6900" t="s">
        <v>18</v>
      </c>
      <c r="J6900">
        <v>2017</v>
      </c>
      <c r="K6900" t="s">
        <v>19</v>
      </c>
      <c r="L6900">
        <v>0.99990000000000001</v>
      </c>
      <c r="M6900">
        <v>3.2679738348498397E-2</v>
      </c>
      <c r="N6900">
        <v>0.22056222</v>
      </c>
      <c r="O6900" t="str">
        <f t="shared" si="107"/>
        <v>FALSE</v>
      </c>
      <c r="P6900" t="b">
        <f>(NOT(ISERROR(VLOOKUP($A6900,speech_dates!A:A,1,FALSE))))</f>
        <v>0</v>
      </c>
      <c r="Q6900" t="b">
        <f>(NOT(ISERROR(VLOOKUP($A6900,speech_dates!B:B,1,FALSE))))</f>
        <v>0</v>
      </c>
      <c r="R6900" t="b">
        <f>(NOT(ISERROR(VLOOKUP($A6900,speech_dates!C:C,1,FALSE))))</f>
        <v>0</v>
      </c>
    </row>
    <row r="6901" spans="1:18" x14ac:dyDescent="0.25">
      <c r="A6901" s="1">
        <v>42881</v>
      </c>
      <c r="B6901" t="s">
        <v>1762</v>
      </c>
      <c r="C6901" t="s">
        <v>14</v>
      </c>
      <c r="D6901" t="s">
        <v>1763</v>
      </c>
      <c r="E6901" t="s">
        <v>1666</v>
      </c>
      <c r="F6901" t="b">
        <v>0</v>
      </c>
      <c r="G6901">
        <v>4329</v>
      </c>
      <c r="H6901" t="s">
        <v>17</v>
      </c>
      <c r="I6901" t="s">
        <v>18</v>
      </c>
      <c r="J6901">
        <v>2017</v>
      </c>
      <c r="K6901" t="s">
        <v>19</v>
      </c>
      <c r="L6901">
        <v>0.99990000000000001</v>
      </c>
      <c r="M6901">
        <v>3.2679738348498397E-2</v>
      </c>
      <c r="N6901">
        <v>0.22056222</v>
      </c>
      <c r="O6901" t="str">
        <f t="shared" si="107"/>
        <v>FALSE</v>
      </c>
      <c r="P6901" t="b">
        <f>(NOT(ISERROR(VLOOKUP($A6901,speech_dates!A:A,1,FALSE))))</f>
        <v>0</v>
      </c>
      <c r="Q6901" t="b">
        <f>(NOT(ISERROR(VLOOKUP($A6901,speech_dates!B:B,1,FALSE))))</f>
        <v>0</v>
      </c>
      <c r="R6901" t="b">
        <f>(NOT(ISERROR(VLOOKUP($A6901,speech_dates!C:C,1,FALSE))))</f>
        <v>0</v>
      </c>
    </row>
    <row r="6902" spans="1:18" x14ac:dyDescent="0.25">
      <c r="A6902" s="1">
        <v>42882</v>
      </c>
      <c r="B6902" t="s">
        <v>1762</v>
      </c>
      <c r="C6902" t="s">
        <v>14</v>
      </c>
      <c r="D6902" t="s">
        <v>1763</v>
      </c>
      <c r="E6902" t="s">
        <v>1666</v>
      </c>
      <c r="F6902" t="b">
        <v>0</v>
      </c>
      <c r="G6902">
        <v>4329</v>
      </c>
      <c r="H6902" t="s">
        <v>17</v>
      </c>
      <c r="I6902" t="s">
        <v>18</v>
      </c>
      <c r="J6902">
        <v>2017</v>
      </c>
      <c r="K6902" t="s">
        <v>19</v>
      </c>
      <c r="L6902">
        <v>0.99990000000000001</v>
      </c>
      <c r="M6902">
        <v>3.2679738348498397E-2</v>
      </c>
      <c r="N6902">
        <v>0.22056222</v>
      </c>
      <c r="O6902" t="str">
        <f t="shared" si="107"/>
        <v>FALSE</v>
      </c>
      <c r="P6902" t="b">
        <f>(NOT(ISERROR(VLOOKUP($A6902,speech_dates!A:A,1,FALSE))))</f>
        <v>0</v>
      </c>
      <c r="Q6902" t="b">
        <f>(NOT(ISERROR(VLOOKUP($A6902,speech_dates!B:B,1,FALSE))))</f>
        <v>0</v>
      </c>
      <c r="R6902" t="b">
        <f>(NOT(ISERROR(VLOOKUP($A6902,speech_dates!C:C,1,FALSE))))</f>
        <v>0</v>
      </c>
    </row>
    <row r="6903" spans="1:18" x14ac:dyDescent="0.25">
      <c r="A6903" s="1">
        <v>42883</v>
      </c>
      <c r="B6903" t="s">
        <v>1762</v>
      </c>
      <c r="C6903" t="s">
        <v>14</v>
      </c>
      <c r="D6903" t="s">
        <v>1763</v>
      </c>
      <c r="E6903" t="s">
        <v>1666</v>
      </c>
      <c r="F6903" t="b">
        <v>0</v>
      </c>
      <c r="G6903">
        <v>4329</v>
      </c>
      <c r="H6903" t="s">
        <v>17</v>
      </c>
      <c r="I6903" t="s">
        <v>18</v>
      </c>
      <c r="J6903">
        <v>2017</v>
      </c>
      <c r="K6903" t="s">
        <v>19</v>
      </c>
      <c r="L6903">
        <v>0.99990000000000001</v>
      </c>
      <c r="M6903">
        <v>3.2679738348498397E-2</v>
      </c>
      <c r="N6903">
        <v>0.22056222</v>
      </c>
      <c r="O6903" t="str">
        <f t="shared" si="107"/>
        <v>FALSE</v>
      </c>
      <c r="P6903" t="b">
        <f>(NOT(ISERROR(VLOOKUP($A6903,speech_dates!A:A,1,FALSE))))</f>
        <v>0</v>
      </c>
      <c r="Q6903" t="b">
        <f>(NOT(ISERROR(VLOOKUP($A6903,speech_dates!B:B,1,FALSE))))</f>
        <v>0</v>
      </c>
      <c r="R6903" t="b">
        <f>(NOT(ISERROR(VLOOKUP($A6903,speech_dates!C:C,1,FALSE))))</f>
        <v>0</v>
      </c>
    </row>
    <row r="6904" spans="1:18" x14ac:dyDescent="0.25">
      <c r="A6904" s="1">
        <v>42884</v>
      </c>
      <c r="B6904" t="s">
        <v>1762</v>
      </c>
      <c r="C6904" t="s">
        <v>14</v>
      </c>
      <c r="D6904" t="s">
        <v>1763</v>
      </c>
      <c r="E6904" t="s">
        <v>1666</v>
      </c>
      <c r="F6904" t="b">
        <v>0</v>
      </c>
      <c r="G6904">
        <v>4329</v>
      </c>
      <c r="H6904" t="s">
        <v>17</v>
      </c>
      <c r="I6904" t="s">
        <v>18</v>
      </c>
      <c r="J6904">
        <v>2017</v>
      </c>
      <c r="K6904" t="s">
        <v>19</v>
      </c>
      <c r="L6904">
        <v>0.99990000000000001</v>
      </c>
      <c r="M6904">
        <v>3.2679738348498397E-2</v>
      </c>
      <c r="N6904">
        <v>0.22056222</v>
      </c>
      <c r="O6904" t="str">
        <f t="shared" si="107"/>
        <v>FALSE</v>
      </c>
      <c r="P6904" t="b">
        <f>(NOT(ISERROR(VLOOKUP($A6904,speech_dates!A:A,1,FALSE))))</f>
        <v>0</v>
      </c>
      <c r="Q6904" t="b">
        <f>(NOT(ISERROR(VLOOKUP($A6904,speech_dates!B:B,1,FALSE))))</f>
        <v>0</v>
      </c>
      <c r="R6904" t="b">
        <f>(NOT(ISERROR(VLOOKUP($A6904,speech_dates!C:C,1,FALSE))))</f>
        <v>0</v>
      </c>
    </row>
    <row r="6905" spans="1:18" x14ac:dyDescent="0.25">
      <c r="A6905" s="1">
        <v>42885</v>
      </c>
      <c r="B6905" t="s">
        <v>1762</v>
      </c>
      <c r="C6905" t="s">
        <v>14</v>
      </c>
      <c r="D6905" t="s">
        <v>1763</v>
      </c>
      <c r="E6905" t="s">
        <v>1666</v>
      </c>
      <c r="F6905" t="b">
        <v>0</v>
      </c>
      <c r="G6905">
        <v>4329</v>
      </c>
      <c r="H6905" t="s">
        <v>17</v>
      </c>
      <c r="I6905" t="s">
        <v>18</v>
      </c>
      <c r="J6905">
        <v>2017</v>
      </c>
      <c r="K6905" t="s">
        <v>19</v>
      </c>
      <c r="L6905">
        <v>0.99990000000000001</v>
      </c>
      <c r="M6905">
        <v>3.2679738348498397E-2</v>
      </c>
      <c r="N6905">
        <v>0.22056222</v>
      </c>
      <c r="O6905" t="str">
        <f t="shared" si="107"/>
        <v>FALSE</v>
      </c>
      <c r="P6905" t="b">
        <f>(NOT(ISERROR(VLOOKUP($A6905,speech_dates!A:A,1,FALSE))))</f>
        <v>1</v>
      </c>
      <c r="Q6905" t="b">
        <f>(NOT(ISERROR(VLOOKUP($A6905,speech_dates!B:B,1,FALSE))))</f>
        <v>0</v>
      </c>
      <c r="R6905" t="b">
        <f>(NOT(ISERROR(VLOOKUP($A6905,speech_dates!C:C,1,FALSE))))</f>
        <v>0</v>
      </c>
    </row>
    <row r="6906" spans="1:18" x14ac:dyDescent="0.25">
      <c r="A6906" s="1">
        <v>42886</v>
      </c>
      <c r="B6906" t="s">
        <v>1762</v>
      </c>
      <c r="C6906" t="s">
        <v>14</v>
      </c>
      <c r="D6906" t="s">
        <v>1763</v>
      </c>
      <c r="E6906" t="s">
        <v>1666</v>
      </c>
      <c r="F6906" t="b">
        <v>0</v>
      </c>
      <c r="G6906">
        <v>4329</v>
      </c>
      <c r="H6906" t="s">
        <v>17</v>
      </c>
      <c r="I6906" t="s">
        <v>18</v>
      </c>
      <c r="J6906">
        <v>2017</v>
      </c>
      <c r="K6906" t="s">
        <v>19</v>
      </c>
      <c r="L6906">
        <v>0.99990000000000001</v>
      </c>
      <c r="M6906">
        <v>3.2679738348498397E-2</v>
      </c>
      <c r="N6906">
        <v>0.22056222</v>
      </c>
      <c r="O6906" t="str">
        <f t="shared" si="107"/>
        <v>FALSE</v>
      </c>
      <c r="P6906" t="b">
        <f>(NOT(ISERROR(VLOOKUP($A6906,speech_dates!A:A,1,FALSE))))</f>
        <v>0</v>
      </c>
      <c r="Q6906" t="b">
        <f>(NOT(ISERROR(VLOOKUP($A6906,speech_dates!B:B,1,FALSE))))</f>
        <v>0</v>
      </c>
      <c r="R6906" t="b">
        <f>(NOT(ISERROR(VLOOKUP($A6906,speech_dates!C:C,1,FALSE))))</f>
        <v>0</v>
      </c>
    </row>
    <row r="6907" spans="1:18" x14ac:dyDescent="0.25">
      <c r="A6907" s="1">
        <v>42887</v>
      </c>
      <c r="B6907" t="s">
        <v>1762</v>
      </c>
      <c r="C6907" t="s">
        <v>14</v>
      </c>
      <c r="D6907" t="s">
        <v>1763</v>
      </c>
      <c r="E6907" t="s">
        <v>1666</v>
      </c>
      <c r="F6907" t="b">
        <v>0</v>
      </c>
      <c r="G6907">
        <v>4329</v>
      </c>
      <c r="H6907" t="s">
        <v>17</v>
      </c>
      <c r="I6907" t="s">
        <v>18</v>
      </c>
      <c r="J6907">
        <v>2017</v>
      </c>
      <c r="K6907" t="s">
        <v>19</v>
      </c>
      <c r="L6907">
        <v>0.99990000000000001</v>
      </c>
      <c r="M6907">
        <v>3.2679738348498397E-2</v>
      </c>
      <c r="N6907">
        <v>0.22056222</v>
      </c>
      <c r="O6907" t="str">
        <f t="shared" si="107"/>
        <v>FALSE</v>
      </c>
      <c r="P6907" t="b">
        <f>(NOT(ISERROR(VLOOKUP($A6907,speech_dates!A:A,1,FALSE))))</f>
        <v>1</v>
      </c>
      <c r="Q6907" t="b">
        <f>(NOT(ISERROR(VLOOKUP($A6907,speech_dates!B:B,1,FALSE))))</f>
        <v>0</v>
      </c>
      <c r="R6907" t="b">
        <f>(NOT(ISERROR(VLOOKUP($A6907,speech_dates!C:C,1,FALSE))))</f>
        <v>0</v>
      </c>
    </row>
    <row r="6908" spans="1:18" x14ac:dyDescent="0.25">
      <c r="A6908" s="1">
        <v>42888</v>
      </c>
      <c r="B6908" t="s">
        <v>1762</v>
      </c>
      <c r="C6908" t="s">
        <v>14</v>
      </c>
      <c r="D6908" t="s">
        <v>1763</v>
      </c>
      <c r="E6908" t="s">
        <v>1666</v>
      </c>
      <c r="F6908" t="b">
        <v>0</v>
      </c>
      <c r="G6908">
        <v>4329</v>
      </c>
      <c r="H6908" t="s">
        <v>17</v>
      </c>
      <c r="I6908" t="s">
        <v>18</v>
      </c>
      <c r="J6908">
        <v>2017</v>
      </c>
      <c r="K6908" t="s">
        <v>19</v>
      </c>
      <c r="L6908">
        <v>0.99990000000000001</v>
      </c>
      <c r="M6908">
        <v>3.2679738348498397E-2</v>
      </c>
      <c r="N6908">
        <v>0.22056222</v>
      </c>
      <c r="O6908" t="str">
        <f t="shared" si="107"/>
        <v>FALSE</v>
      </c>
      <c r="P6908" t="b">
        <f>(NOT(ISERROR(VLOOKUP($A6908,speech_dates!A:A,1,FALSE))))</f>
        <v>0</v>
      </c>
      <c r="Q6908" t="b">
        <f>(NOT(ISERROR(VLOOKUP($A6908,speech_dates!B:B,1,FALSE))))</f>
        <v>0</v>
      </c>
      <c r="R6908" t="b">
        <f>(NOT(ISERROR(VLOOKUP($A6908,speech_dates!C:C,1,FALSE))))</f>
        <v>0</v>
      </c>
    </row>
    <row r="6909" spans="1:18" x14ac:dyDescent="0.25">
      <c r="A6909" s="1">
        <v>42889</v>
      </c>
      <c r="B6909" t="s">
        <v>1762</v>
      </c>
      <c r="C6909" t="s">
        <v>14</v>
      </c>
      <c r="D6909" t="s">
        <v>1763</v>
      </c>
      <c r="E6909" t="s">
        <v>1666</v>
      </c>
      <c r="F6909" t="b">
        <v>0</v>
      </c>
      <c r="G6909">
        <v>4329</v>
      </c>
      <c r="H6909" t="s">
        <v>17</v>
      </c>
      <c r="I6909" t="s">
        <v>18</v>
      </c>
      <c r="J6909">
        <v>2017</v>
      </c>
      <c r="K6909" t="s">
        <v>19</v>
      </c>
      <c r="L6909">
        <v>0.99990000000000001</v>
      </c>
      <c r="M6909">
        <v>3.2679738348498397E-2</v>
      </c>
      <c r="N6909">
        <v>0.22056222</v>
      </c>
      <c r="O6909" t="str">
        <f t="shared" si="107"/>
        <v>FALSE</v>
      </c>
      <c r="P6909" t="b">
        <f>(NOT(ISERROR(VLOOKUP($A6909,speech_dates!A:A,1,FALSE))))</f>
        <v>0</v>
      </c>
      <c r="Q6909" t="b">
        <f>(NOT(ISERROR(VLOOKUP($A6909,speech_dates!B:B,1,FALSE))))</f>
        <v>0</v>
      </c>
      <c r="R6909" t="b">
        <f>(NOT(ISERROR(VLOOKUP($A6909,speech_dates!C:C,1,FALSE))))</f>
        <v>0</v>
      </c>
    </row>
    <row r="6910" spans="1:18" x14ac:dyDescent="0.25">
      <c r="A6910" s="1">
        <v>42890</v>
      </c>
      <c r="B6910" t="s">
        <v>1762</v>
      </c>
      <c r="C6910" t="s">
        <v>14</v>
      </c>
      <c r="D6910" t="s">
        <v>1763</v>
      </c>
      <c r="E6910" t="s">
        <v>1666</v>
      </c>
      <c r="F6910" t="b">
        <v>0</v>
      </c>
      <c r="G6910">
        <v>4329</v>
      </c>
      <c r="H6910" t="s">
        <v>17</v>
      </c>
      <c r="I6910" t="s">
        <v>18</v>
      </c>
      <c r="J6910">
        <v>2017</v>
      </c>
      <c r="K6910" t="s">
        <v>19</v>
      </c>
      <c r="L6910">
        <v>0.99990000000000001</v>
      </c>
      <c r="M6910">
        <v>3.2679738348498397E-2</v>
      </c>
      <c r="N6910">
        <v>0.22056222</v>
      </c>
      <c r="O6910" t="str">
        <f t="shared" si="107"/>
        <v>FALSE</v>
      </c>
      <c r="P6910" t="b">
        <f>(NOT(ISERROR(VLOOKUP($A6910,speech_dates!A:A,1,FALSE))))</f>
        <v>0</v>
      </c>
      <c r="Q6910" t="b">
        <f>(NOT(ISERROR(VLOOKUP($A6910,speech_dates!B:B,1,FALSE))))</f>
        <v>0</v>
      </c>
      <c r="R6910" t="b">
        <f>(NOT(ISERROR(VLOOKUP($A6910,speech_dates!C:C,1,FALSE))))</f>
        <v>0</v>
      </c>
    </row>
    <row r="6911" spans="1:18" x14ac:dyDescent="0.25">
      <c r="A6911" s="1">
        <v>42891</v>
      </c>
      <c r="B6911" t="s">
        <v>1762</v>
      </c>
      <c r="C6911" t="s">
        <v>14</v>
      </c>
      <c r="D6911" t="s">
        <v>1763</v>
      </c>
      <c r="E6911" t="s">
        <v>1666</v>
      </c>
      <c r="F6911" t="b">
        <v>0</v>
      </c>
      <c r="G6911">
        <v>4329</v>
      </c>
      <c r="H6911" t="s">
        <v>17</v>
      </c>
      <c r="I6911" t="s">
        <v>18</v>
      </c>
      <c r="J6911">
        <v>2017</v>
      </c>
      <c r="K6911" t="s">
        <v>19</v>
      </c>
      <c r="L6911">
        <v>0.99990000000000001</v>
      </c>
      <c r="M6911">
        <v>3.2679738348498397E-2</v>
      </c>
      <c r="N6911">
        <v>0.22056222</v>
      </c>
      <c r="O6911" t="str">
        <f t="shared" si="107"/>
        <v>FALSE</v>
      </c>
      <c r="P6911" t="b">
        <f>(NOT(ISERROR(VLOOKUP($A6911,speech_dates!A:A,1,FALSE))))</f>
        <v>0</v>
      </c>
      <c r="Q6911" t="b">
        <f>(NOT(ISERROR(VLOOKUP($A6911,speech_dates!B:B,1,FALSE))))</f>
        <v>0</v>
      </c>
      <c r="R6911" t="b">
        <f>(NOT(ISERROR(VLOOKUP($A6911,speech_dates!C:C,1,FALSE))))</f>
        <v>0</v>
      </c>
    </row>
    <row r="6912" spans="1:18" x14ac:dyDescent="0.25">
      <c r="A6912" s="1">
        <v>42892</v>
      </c>
      <c r="B6912" t="s">
        <v>1762</v>
      </c>
      <c r="C6912" t="s">
        <v>14</v>
      </c>
      <c r="D6912" t="s">
        <v>1763</v>
      </c>
      <c r="E6912" t="s">
        <v>1666</v>
      </c>
      <c r="F6912" t="b">
        <v>0</v>
      </c>
      <c r="G6912">
        <v>4329</v>
      </c>
      <c r="H6912" t="s">
        <v>17</v>
      </c>
      <c r="I6912" t="s">
        <v>18</v>
      </c>
      <c r="J6912">
        <v>2017</v>
      </c>
      <c r="K6912" t="s">
        <v>19</v>
      </c>
      <c r="L6912">
        <v>0.99990000000000001</v>
      </c>
      <c r="M6912">
        <v>3.2679738348498397E-2</v>
      </c>
      <c r="N6912">
        <v>0.22056222</v>
      </c>
      <c r="O6912" t="str">
        <f t="shared" si="107"/>
        <v>FALSE</v>
      </c>
      <c r="P6912" t="b">
        <f>(NOT(ISERROR(VLOOKUP($A6912,speech_dates!A:A,1,FALSE))))</f>
        <v>0</v>
      </c>
      <c r="Q6912" t="b">
        <f>(NOT(ISERROR(VLOOKUP($A6912,speech_dates!B:B,1,FALSE))))</f>
        <v>0</v>
      </c>
      <c r="R6912" t="b">
        <f>(NOT(ISERROR(VLOOKUP($A6912,speech_dates!C:C,1,FALSE))))</f>
        <v>0</v>
      </c>
    </row>
    <row r="6913" spans="1:18" x14ac:dyDescent="0.25">
      <c r="A6913" s="1">
        <v>42893</v>
      </c>
      <c r="B6913" t="s">
        <v>1762</v>
      </c>
      <c r="C6913" t="s">
        <v>14</v>
      </c>
      <c r="D6913" t="s">
        <v>1763</v>
      </c>
      <c r="E6913" t="s">
        <v>1666</v>
      </c>
      <c r="F6913" t="b">
        <v>0</v>
      </c>
      <c r="G6913">
        <v>4329</v>
      </c>
      <c r="H6913" t="s">
        <v>17</v>
      </c>
      <c r="I6913" t="s">
        <v>18</v>
      </c>
      <c r="J6913">
        <v>2017</v>
      </c>
      <c r="K6913" t="s">
        <v>19</v>
      </c>
      <c r="L6913">
        <v>0.99990000000000001</v>
      </c>
      <c r="M6913">
        <v>3.2679738348498397E-2</v>
      </c>
      <c r="N6913">
        <v>0.22056222</v>
      </c>
      <c r="O6913" t="str">
        <f t="shared" si="107"/>
        <v>FALSE</v>
      </c>
      <c r="P6913" t="b">
        <f>(NOT(ISERROR(VLOOKUP($A6913,speech_dates!A:A,1,FALSE))))</f>
        <v>0</v>
      </c>
      <c r="Q6913" t="b">
        <f>(NOT(ISERROR(VLOOKUP($A6913,speech_dates!B:B,1,FALSE))))</f>
        <v>0</v>
      </c>
      <c r="R6913" t="b">
        <f>(NOT(ISERROR(VLOOKUP($A6913,speech_dates!C:C,1,FALSE))))</f>
        <v>0</v>
      </c>
    </row>
    <row r="6914" spans="1:18" x14ac:dyDescent="0.25">
      <c r="A6914" s="1">
        <v>42894</v>
      </c>
      <c r="B6914" t="s">
        <v>1762</v>
      </c>
      <c r="C6914" t="s">
        <v>14</v>
      </c>
      <c r="D6914" t="s">
        <v>1763</v>
      </c>
      <c r="E6914" t="s">
        <v>1666</v>
      </c>
      <c r="F6914" t="b">
        <v>0</v>
      </c>
      <c r="G6914">
        <v>4329</v>
      </c>
      <c r="H6914" t="s">
        <v>17</v>
      </c>
      <c r="I6914" t="s">
        <v>18</v>
      </c>
      <c r="J6914">
        <v>2017</v>
      </c>
      <c r="K6914" t="s">
        <v>19</v>
      </c>
      <c r="L6914">
        <v>0.99990000000000001</v>
      </c>
      <c r="M6914">
        <v>3.2679738348498397E-2</v>
      </c>
      <c r="N6914">
        <v>0.22056222</v>
      </c>
      <c r="O6914" t="str">
        <f t="shared" si="107"/>
        <v>FALSE</v>
      </c>
      <c r="P6914" t="b">
        <f>(NOT(ISERROR(VLOOKUP($A6914,speech_dates!A:A,1,FALSE))))</f>
        <v>0</v>
      </c>
      <c r="Q6914" t="b">
        <f>(NOT(ISERROR(VLOOKUP($A6914,speech_dates!B:B,1,FALSE))))</f>
        <v>0</v>
      </c>
      <c r="R6914" t="b">
        <f>(NOT(ISERROR(VLOOKUP($A6914,speech_dates!C:C,1,FALSE))))</f>
        <v>0</v>
      </c>
    </row>
    <row r="6915" spans="1:18" x14ac:dyDescent="0.25">
      <c r="A6915" s="1">
        <v>42895</v>
      </c>
      <c r="B6915" t="s">
        <v>1762</v>
      </c>
      <c r="C6915" t="s">
        <v>14</v>
      </c>
      <c r="D6915" t="s">
        <v>1763</v>
      </c>
      <c r="E6915" t="s">
        <v>1666</v>
      </c>
      <c r="F6915" t="b">
        <v>0</v>
      </c>
      <c r="G6915">
        <v>4329</v>
      </c>
      <c r="H6915" t="s">
        <v>17</v>
      </c>
      <c r="I6915" t="s">
        <v>18</v>
      </c>
      <c r="J6915">
        <v>2017</v>
      </c>
      <c r="K6915" t="s">
        <v>19</v>
      </c>
      <c r="L6915">
        <v>0.99990000000000001</v>
      </c>
      <c r="M6915">
        <v>3.2679738348498397E-2</v>
      </c>
      <c r="N6915">
        <v>0.22056222</v>
      </c>
      <c r="O6915" t="str">
        <f t="shared" ref="O6915:O6978" si="108">IF(B6915=B6914,"FALSE","TRUE")</f>
        <v>FALSE</v>
      </c>
      <c r="P6915" t="b">
        <f>(NOT(ISERROR(VLOOKUP($A6915,speech_dates!A:A,1,FALSE))))</f>
        <v>0</v>
      </c>
      <c r="Q6915" t="b">
        <f>(NOT(ISERROR(VLOOKUP($A6915,speech_dates!B:B,1,FALSE))))</f>
        <v>0</v>
      </c>
      <c r="R6915" t="b">
        <f>(NOT(ISERROR(VLOOKUP($A6915,speech_dates!C:C,1,FALSE))))</f>
        <v>0</v>
      </c>
    </row>
    <row r="6916" spans="1:18" x14ac:dyDescent="0.25">
      <c r="A6916" s="1">
        <v>42896</v>
      </c>
      <c r="B6916" t="s">
        <v>1762</v>
      </c>
      <c r="C6916" t="s">
        <v>14</v>
      </c>
      <c r="D6916" t="s">
        <v>1763</v>
      </c>
      <c r="E6916" t="s">
        <v>1666</v>
      </c>
      <c r="F6916" t="b">
        <v>0</v>
      </c>
      <c r="G6916">
        <v>4329</v>
      </c>
      <c r="H6916" t="s">
        <v>17</v>
      </c>
      <c r="I6916" t="s">
        <v>18</v>
      </c>
      <c r="J6916">
        <v>2017</v>
      </c>
      <c r="K6916" t="s">
        <v>19</v>
      </c>
      <c r="L6916">
        <v>0.99990000000000001</v>
      </c>
      <c r="M6916">
        <v>3.2679738348498397E-2</v>
      </c>
      <c r="N6916">
        <v>0.22056222</v>
      </c>
      <c r="O6916" t="str">
        <f t="shared" si="108"/>
        <v>FALSE</v>
      </c>
      <c r="P6916" t="b">
        <f>(NOT(ISERROR(VLOOKUP($A6916,speech_dates!A:A,1,FALSE))))</f>
        <v>0</v>
      </c>
      <c r="Q6916" t="b">
        <f>(NOT(ISERROR(VLOOKUP($A6916,speech_dates!B:B,1,FALSE))))</f>
        <v>0</v>
      </c>
      <c r="R6916" t="b">
        <f>(NOT(ISERROR(VLOOKUP($A6916,speech_dates!C:C,1,FALSE))))</f>
        <v>0</v>
      </c>
    </row>
    <row r="6917" spans="1:18" x14ac:dyDescent="0.25">
      <c r="A6917" s="1">
        <v>42897</v>
      </c>
      <c r="B6917" t="s">
        <v>1762</v>
      </c>
      <c r="C6917" t="s">
        <v>14</v>
      </c>
      <c r="D6917" t="s">
        <v>1763</v>
      </c>
      <c r="E6917" t="s">
        <v>1666</v>
      </c>
      <c r="F6917" t="b">
        <v>0</v>
      </c>
      <c r="G6917">
        <v>4329</v>
      </c>
      <c r="H6917" t="s">
        <v>17</v>
      </c>
      <c r="I6917" t="s">
        <v>18</v>
      </c>
      <c r="J6917">
        <v>2017</v>
      </c>
      <c r="K6917" t="s">
        <v>19</v>
      </c>
      <c r="L6917">
        <v>0.99990000000000001</v>
      </c>
      <c r="M6917">
        <v>3.2679738348498397E-2</v>
      </c>
      <c r="N6917">
        <v>0.22056222</v>
      </c>
      <c r="O6917" t="str">
        <f t="shared" si="108"/>
        <v>FALSE</v>
      </c>
      <c r="P6917" t="b">
        <f>(NOT(ISERROR(VLOOKUP($A6917,speech_dates!A:A,1,FALSE))))</f>
        <v>0</v>
      </c>
      <c r="Q6917" t="b">
        <f>(NOT(ISERROR(VLOOKUP($A6917,speech_dates!B:B,1,FALSE))))</f>
        <v>0</v>
      </c>
      <c r="R6917" t="b">
        <f>(NOT(ISERROR(VLOOKUP($A6917,speech_dates!C:C,1,FALSE))))</f>
        <v>0</v>
      </c>
    </row>
    <row r="6918" spans="1:18" x14ac:dyDescent="0.25">
      <c r="A6918" s="1">
        <v>42898</v>
      </c>
      <c r="B6918" t="s">
        <v>1762</v>
      </c>
      <c r="C6918" t="s">
        <v>14</v>
      </c>
      <c r="D6918" t="s">
        <v>1763</v>
      </c>
      <c r="E6918" t="s">
        <v>1666</v>
      </c>
      <c r="F6918" t="b">
        <v>0</v>
      </c>
      <c r="G6918">
        <v>4329</v>
      </c>
      <c r="H6918" t="s">
        <v>17</v>
      </c>
      <c r="I6918" t="s">
        <v>18</v>
      </c>
      <c r="J6918">
        <v>2017</v>
      </c>
      <c r="K6918" t="s">
        <v>19</v>
      </c>
      <c r="L6918">
        <v>0.99990000000000001</v>
      </c>
      <c r="M6918">
        <v>3.2679738348498397E-2</v>
      </c>
      <c r="N6918">
        <v>0.22056222</v>
      </c>
      <c r="O6918" t="str">
        <f t="shared" si="108"/>
        <v>FALSE</v>
      </c>
      <c r="P6918" t="b">
        <f>(NOT(ISERROR(VLOOKUP($A6918,speech_dates!A:A,1,FALSE))))</f>
        <v>0</v>
      </c>
      <c r="Q6918" t="b">
        <f>(NOT(ISERROR(VLOOKUP($A6918,speech_dates!B:B,1,FALSE))))</f>
        <v>0</v>
      </c>
      <c r="R6918" t="b">
        <f>(NOT(ISERROR(VLOOKUP($A6918,speech_dates!C:C,1,FALSE))))</f>
        <v>0</v>
      </c>
    </row>
    <row r="6919" spans="1:18" x14ac:dyDescent="0.25">
      <c r="A6919" s="1">
        <v>42899</v>
      </c>
      <c r="B6919" t="s">
        <v>1764</v>
      </c>
      <c r="C6919" t="s">
        <v>14</v>
      </c>
      <c r="D6919" t="s">
        <v>1765</v>
      </c>
      <c r="E6919" t="s">
        <v>797</v>
      </c>
      <c r="F6919" t="b">
        <v>0</v>
      </c>
      <c r="G6919">
        <v>1761</v>
      </c>
      <c r="H6919" t="s">
        <v>17</v>
      </c>
      <c r="I6919" t="s">
        <v>18</v>
      </c>
      <c r="J6919">
        <v>2017</v>
      </c>
      <c r="K6919" t="s">
        <v>19</v>
      </c>
      <c r="L6919">
        <v>0.99980000000000002</v>
      </c>
      <c r="M6919">
        <v>0.34782607939508497</v>
      </c>
      <c r="N6919">
        <v>0.42910218</v>
      </c>
      <c r="O6919" t="str">
        <f t="shared" si="108"/>
        <v>TRUE</v>
      </c>
      <c r="P6919" t="b">
        <f>(NOT(ISERROR(VLOOKUP($A6919,speech_dates!A:A,1,FALSE))))</f>
        <v>0</v>
      </c>
      <c r="Q6919" t="b">
        <f>(NOT(ISERROR(VLOOKUP($A6919,speech_dates!B:B,1,FALSE))))</f>
        <v>0</v>
      </c>
      <c r="R6919" t="b">
        <f>(NOT(ISERROR(VLOOKUP($A6919,speech_dates!C:C,1,FALSE))))</f>
        <v>0</v>
      </c>
    </row>
    <row r="6920" spans="1:18" x14ac:dyDescent="0.25">
      <c r="A6920" s="1">
        <v>42899</v>
      </c>
      <c r="B6920" t="s">
        <v>1766</v>
      </c>
      <c r="C6920" t="s">
        <v>14</v>
      </c>
      <c r="D6920" t="s">
        <v>1767</v>
      </c>
      <c r="E6920" t="s">
        <v>1768</v>
      </c>
      <c r="F6920" t="b">
        <v>0</v>
      </c>
      <c r="G6920">
        <v>2399</v>
      </c>
      <c r="H6920" t="s">
        <v>17</v>
      </c>
      <c r="I6920" t="s">
        <v>18</v>
      </c>
      <c r="J6920">
        <v>2017</v>
      </c>
      <c r="K6920" t="s">
        <v>19</v>
      </c>
      <c r="L6920">
        <v>0.96189999999999998</v>
      </c>
      <c r="M6920">
        <v>-0.19999999839999999</v>
      </c>
      <c r="N6920">
        <v>0.36820950000000002</v>
      </c>
      <c r="O6920" t="str">
        <f t="shared" si="108"/>
        <v>TRUE</v>
      </c>
      <c r="P6920" t="b">
        <f>(NOT(ISERROR(VLOOKUP($A6920,speech_dates!A:A,1,FALSE))))</f>
        <v>0</v>
      </c>
      <c r="Q6920" t="b">
        <f>(NOT(ISERROR(VLOOKUP($A6920,speech_dates!B:B,1,FALSE))))</f>
        <v>0</v>
      </c>
      <c r="R6920" t="b">
        <f>(NOT(ISERROR(VLOOKUP($A6920,speech_dates!C:C,1,FALSE))))</f>
        <v>0</v>
      </c>
    </row>
    <row r="6921" spans="1:18" x14ac:dyDescent="0.25">
      <c r="A6921" s="1">
        <v>42899</v>
      </c>
      <c r="B6921" t="s">
        <v>1769</v>
      </c>
      <c r="C6921" t="s">
        <v>14</v>
      </c>
      <c r="D6921" t="s">
        <v>1770</v>
      </c>
      <c r="E6921" t="s">
        <v>1771</v>
      </c>
      <c r="F6921" t="b">
        <v>0</v>
      </c>
      <c r="G6921">
        <v>2357</v>
      </c>
      <c r="H6921" t="s">
        <v>17</v>
      </c>
      <c r="I6921" t="s">
        <v>18</v>
      </c>
      <c r="J6921">
        <v>2017</v>
      </c>
      <c r="K6921" t="s">
        <v>19</v>
      </c>
      <c r="L6921">
        <v>0.99990000000000001</v>
      </c>
      <c r="M6921">
        <v>0.29629629080932701</v>
      </c>
      <c r="N6921">
        <v>9.9339179999999999E-2</v>
      </c>
      <c r="O6921" t="str">
        <f t="shared" si="108"/>
        <v>TRUE</v>
      </c>
      <c r="P6921" t="b">
        <f>(NOT(ISERROR(VLOOKUP($A6921,speech_dates!A:A,1,FALSE))))</f>
        <v>0</v>
      </c>
      <c r="Q6921" t="b">
        <f>(NOT(ISERROR(VLOOKUP($A6921,speech_dates!B:B,1,FALSE))))</f>
        <v>0</v>
      </c>
      <c r="R6921" t="b">
        <f>(NOT(ISERROR(VLOOKUP($A6921,speech_dates!C:C,1,FALSE))))</f>
        <v>0</v>
      </c>
    </row>
    <row r="6922" spans="1:18" x14ac:dyDescent="0.25">
      <c r="A6922" s="1">
        <v>42900</v>
      </c>
      <c r="B6922" t="s">
        <v>1769</v>
      </c>
      <c r="C6922" t="s">
        <v>14</v>
      </c>
      <c r="D6922" t="s">
        <v>1770</v>
      </c>
      <c r="E6922" t="s">
        <v>1771</v>
      </c>
      <c r="F6922" t="b">
        <v>0</v>
      </c>
      <c r="G6922">
        <v>2357</v>
      </c>
      <c r="H6922" t="s">
        <v>17</v>
      </c>
      <c r="I6922" t="s">
        <v>18</v>
      </c>
      <c r="J6922">
        <v>2017</v>
      </c>
      <c r="K6922" t="s">
        <v>19</v>
      </c>
      <c r="L6922">
        <v>0.99990000000000001</v>
      </c>
      <c r="M6922">
        <v>0.29629629080932701</v>
      </c>
      <c r="N6922">
        <v>9.9339179999999999E-2</v>
      </c>
      <c r="O6922" t="str">
        <f t="shared" si="108"/>
        <v>FALSE</v>
      </c>
      <c r="P6922" t="b">
        <f>(NOT(ISERROR(VLOOKUP($A6922,speech_dates!A:A,1,FALSE))))</f>
        <v>0</v>
      </c>
      <c r="Q6922" t="b">
        <f>(NOT(ISERROR(VLOOKUP($A6922,speech_dates!B:B,1,FALSE))))</f>
        <v>0</v>
      </c>
      <c r="R6922" t="b">
        <f>(NOT(ISERROR(VLOOKUP($A6922,speech_dates!C:C,1,FALSE))))</f>
        <v>0</v>
      </c>
    </row>
    <row r="6923" spans="1:18" x14ac:dyDescent="0.25">
      <c r="A6923" s="1">
        <v>42901</v>
      </c>
      <c r="B6923" t="s">
        <v>1769</v>
      </c>
      <c r="C6923" t="s">
        <v>14</v>
      </c>
      <c r="D6923" t="s">
        <v>1770</v>
      </c>
      <c r="E6923" t="s">
        <v>1771</v>
      </c>
      <c r="F6923" t="b">
        <v>0</v>
      </c>
      <c r="G6923">
        <v>2357</v>
      </c>
      <c r="H6923" t="s">
        <v>17</v>
      </c>
      <c r="I6923" t="s">
        <v>18</v>
      </c>
      <c r="J6923">
        <v>2017</v>
      </c>
      <c r="K6923" t="s">
        <v>19</v>
      </c>
      <c r="L6923">
        <v>0.99990000000000001</v>
      </c>
      <c r="M6923">
        <v>0.29629629080932701</v>
      </c>
      <c r="N6923">
        <v>9.9339179999999999E-2</v>
      </c>
      <c r="O6923" t="str">
        <f t="shared" si="108"/>
        <v>FALSE</v>
      </c>
      <c r="P6923" t="b">
        <f>(NOT(ISERROR(VLOOKUP($A6923,speech_dates!A:A,1,FALSE))))</f>
        <v>0</v>
      </c>
      <c r="Q6923" t="b">
        <f>(NOT(ISERROR(VLOOKUP($A6923,speech_dates!B:B,1,FALSE))))</f>
        <v>0</v>
      </c>
      <c r="R6923" t="b">
        <f>(NOT(ISERROR(VLOOKUP($A6923,speech_dates!C:C,1,FALSE))))</f>
        <v>0</v>
      </c>
    </row>
    <row r="6924" spans="1:18" x14ac:dyDescent="0.25">
      <c r="A6924" s="1">
        <v>42902</v>
      </c>
      <c r="B6924" t="s">
        <v>1772</v>
      </c>
      <c r="C6924" t="s">
        <v>14</v>
      </c>
      <c r="D6924" t="s">
        <v>1773</v>
      </c>
      <c r="E6924" t="s">
        <v>1671</v>
      </c>
      <c r="F6924" t="b">
        <v>0</v>
      </c>
      <c r="G6924">
        <v>2645</v>
      </c>
      <c r="H6924" t="s">
        <v>17</v>
      </c>
      <c r="I6924" t="s">
        <v>18</v>
      </c>
      <c r="J6924">
        <v>2017</v>
      </c>
      <c r="K6924" t="s">
        <v>19</v>
      </c>
      <c r="L6924">
        <v>0.99829999999999997</v>
      </c>
      <c r="M6924">
        <v>-0.142857141287284</v>
      </c>
      <c r="N6924">
        <v>0.16959157999999999</v>
      </c>
      <c r="O6924" t="str">
        <f t="shared" si="108"/>
        <v>TRUE</v>
      </c>
      <c r="P6924" t="b">
        <f>(NOT(ISERROR(VLOOKUP($A6924,speech_dates!A:A,1,FALSE))))</f>
        <v>0</v>
      </c>
      <c r="Q6924" t="b">
        <f>(NOT(ISERROR(VLOOKUP($A6924,speech_dates!B:B,1,FALSE))))</f>
        <v>0</v>
      </c>
      <c r="R6924" t="b">
        <f>(NOT(ISERROR(VLOOKUP($A6924,speech_dates!C:C,1,FALSE))))</f>
        <v>0</v>
      </c>
    </row>
    <row r="6925" spans="1:18" x14ac:dyDescent="0.25">
      <c r="A6925" s="1">
        <v>42903</v>
      </c>
      <c r="B6925" t="s">
        <v>1772</v>
      </c>
      <c r="C6925" t="s">
        <v>14</v>
      </c>
      <c r="D6925" t="s">
        <v>1773</v>
      </c>
      <c r="E6925" t="s">
        <v>1671</v>
      </c>
      <c r="F6925" t="b">
        <v>0</v>
      </c>
      <c r="G6925">
        <v>2645</v>
      </c>
      <c r="H6925" t="s">
        <v>17</v>
      </c>
      <c r="I6925" t="s">
        <v>18</v>
      </c>
      <c r="J6925">
        <v>2017</v>
      </c>
      <c r="K6925" t="s">
        <v>19</v>
      </c>
      <c r="L6925">
        <v>0.99829999999999997</v>
      </c>
      <c r="M6925">
        <v>-0.142857141287284</v>
      </c>
      <c r="N6925">
        <v>0.16959157999999999</v>
      </c>
      <c r="O6925" t="str">
        <f t="shared" si="108"/>
        <v>FALSE</v>
      </c>
      <c r="P6925" t="b">
        <f>(NOT(ISERROR(VLOOKUP($A6925,speech_dates!A:A,1,FALSE))))</f>
        <v>0</v>
      </c>
      <c r="Q6925" t="b">
        <f>(NOT(ISERROR(VLOOKUP($A6925,speech_dates!B:B,1,FALSE))))</f>
        <v>0</v>
      </c>
      <c r="R6925" t="b">
        <f>(NOT(ISERROR(VLOOKUP($A6925,speech_dates!C:C,1,FALSE))))</f>
        <v>0</v>
      </c>
    </row>
    <row r="6926" spans="1:18" x14ac:dyDescent="0.25">
      <c r="A6926" s="1">
        <v>42904</v>
      </c>
      <c r="B6926" t="s">
        <v>1772</v>
      </c>
      <c r="C6926" t="s">
        <v>14</v>
      </c>
      <c r="D6926" t="s">
        <v>1773</v>
      </c>
      <c r="E6926" t="s">
        <v>1671</v>
      </c>
      <c r="F6926" t="b">
        <v>0</v>
      </c>
      <c r="G6926">
        <v>2645</v>
      </c>
      <c r="H6926" t="s">
        <v>17</v>
      </c>
      <c r="I6926" t="s">
        <v>18</v>
      </c>
      <c r="J6926">
        <v>2017</v>
      </c>
      <c r="K6926" t="s">
        <v>19</v>
      </c>
      <c r="L6926">
        <v>0.99829999999999997</v>
      </c>
      <c r="M6926">
        <v>-0.142857141287284</v>
      </c>
      <c r="N6926">
        <v>0.16959157999999999</v>
      </c>
      <c r="O6926" t="str">
        <f t="shared" si="108"/>
        <v>FALSE</v>
      </c>
      <c r="P6926" t="b">
        <f>(NOT(ISERROR(VLOOKUP($A6926,speech_dates!A:A,1,FALSE))))</f>
        <v>0</v>
      </c>
      <c r="Q6926" t="b">
        <f>(NOT(ISERROR(VLOOKUP($A6926,speech_dates!B:B,1,FALSE))))</f>
        <v>0</v>
      </c>
      <c r="R6926" t="b">
        <f>(NOT(ISERROR(VLOOKUP($A6926,speech_dates!C:C,1,FALSE))))</f>
        <v>0</v>
      </c>
    </row>
    <row r="6927" spans="1:18" x14ac:dyDescent="0.25">
      <c r="A6927" s="1">
        <v>42905</v>
      </c>
      <c r="B6927" t="s">
        <v>1772</v>
      </c>
      <c r="C6927" t="s">
        <v>14</v>
      </c>
      <c r="D6927" t="s">
        <v>1773</v>
      </c>
      <c r="E6927" t="s">
        <v>1671</v>
      </c>
      <c r="F6927" t="b">
        <v>0</v>
      </c>
      <c r="G6927">
        <v>2645</v>
      </c>
      <c r="H6927" t="s">
        <v>17</v>
      </c>
      <c r="I6927" t="s">
        <v>18</v>
      </c>
      <c r="J6927">
        <v>2017</v>
      </c>
      <c r="K6927" t="s">
        <v>19</v>
      </c>
      <c r="L6927">
        <v>0.99829999999999997</v>
      </c>
      <c r="M6927">
        <v>-0.142857141287284</v>
      </c>
      <c r="N6927">
        <v>0.16959157999999999</v>
      </c>
      <c r="O6927" t="str">
        <f t="shared" si="108"/>
        <v>FALSE</v>
      </c>
      <c r="P6927" t="b">
        <f>(NOT(ISERROR(VLOOKUP($A6927,speech_dates!A:A,1,FALSE))))</f>
        <v>0</v>
      </c>
      <c r="Q6927" t="b">
        <f>(NOT(ISERROR(VLOOKUP($A6927,speech_dates!B:B,1,FALSE))))</f>
        <v>0</v>
      </c>
      <c r="R6927" t="b">
        <f>(NOT(ISERROR(VLOOKUP($A6927,speech_dates!C:C,1,FALSE))))</f>
        <v>0</v>
      </c>
    </row>
    <row r="6928" spans="1:18" x14ac:dyDescent="0.25">
      <c r="A6928" s="1">
        <v>42906</v>
      </c>
      <c r="B6928" t="s">
        <v>1774</v>
      </c>
      <c r="C6928" t="s">
        <v>14</v>
      </c>
      <c r="D6928" t="s">
        <v>1775</v>
      </c>
      <c r="E6928" t="s">
        <v>1184</v>
      </c>
      <c r="F6928" t="b">
        <v>1</v>
      </c>
      <c r="G6928">
        <v>3524</v>
      </c>
      <c r="H6928" t="s">
        <v>17</v>
      </c>
      <c r="I6928" t="s">
        <v>18</v>
      </c>
      <c r="J6928">
        <v>2017</v>
      </c>
      <c r="K6928" t="s">
        <v>19</v>
      </c>
      <c r="L6928">
        <v>0.99970000000000003</v>
      </c>
      <c r="M6928">
        <v>-0.30726256811585101</v>
      </c>
      <c r="N6928">
        <v>0.15509255</v>
      </c>
      <c r="O6928" t="str">
        <f t="shared" si="108"/>
        <v>TRUE</v>
      </c>
      <c r="P6928" t="b">
        <f>(NOT(ISERROR(VLOOKUP($A6928,speech_dates!A:A,1,FALSE))))</f>
        <v>1</v>
      </c>
      <c r="Q6928" t="b">
        <f>(NOT(ISERROR(VLOOKUP($A6928,speech_dates!B:B,1,FALSE))))</f>
        <v>0</v>
      </c>
      <c r="R6928" t="b">
        <f>(NOT(ISERROR(VLOOKUP($A6928,speech_dates!C:C,1,FALSE))))</f>
        <v>0</v>
      </c>
    </row>
    <row r="6929" spans="1:18" x14ac:dyDescent="0.25">
      <c r="A6929" s="1">
        <v>42907</v>
      </c>
      <c r="B6929" t="s">
        <v>1776</v>
      </c>
      <c r="C6929" t="s">
        <v>14</v>
      </c>
      <c r="D6929" t="s">
        <v>1777</v>
      </c>
      <c r="E6929" t="s">
        <v>679</v>
      </c>
      <c r="F6929" t="b">
        <v>0</v>
      </c>
      <c r="G6929">
        <v>7238</v>
      </c>
      <c r="H6929" t="s">
        <v>17</v>
      </c>
      <c r="I6929" t="s">
        <v>18</v>
      </c>
      <c r="J6929">
        <v>2017</v>
      </c>
      <c r="K6929" t="s">
        <v>19</v>
      </c>
      <c r="L6929">
        <v>0.99939999999999996</v>
      </c>
      <c r="M6929">
        <v>-0.376923075473372</v>
      </c>
      <c r="N6929">
        <v>-0.41859078</v>
      </c>
      <c r="O6929" t="str">
        <f t="shared" si="108"/>
        <v>TRUE</v>
      </c>
      <c r="P6929" t="b">
        <f>(NOT(ISERROR(VLOOKUP($A6929,speech_dates!A:A,1,FALSE))))</f>
        <v>0</v>
      </c>
      <c r="Q6929" t="b">
        <f>(NOT(ISERROR(VLOOKUP($A6929,speech_dates!B:B,1,FALSE))))</f>
        <v>0</v>
      </c>
      <c r="R6929" t="b">
        <f>(NOT(ISERROR(VLOOKUP($A6929,speech_dates!C:C,1,FALSE))))</f>
        <v>0</v>
      </c>
    </row>
    <row r="6930" spans="1:18" x14ac:dyDescent="0.25">
      <c r="A6930" s="1">
        <v>42908</v>
      </c>
      <c r="B6930" t="s">
        <v>1778</v>
      </c>
      <c r="C6930" t="s">
        <v>14</v>
      </c>
      <c r="D6930" t="s">
        <v>1779</v>
      </c>
      <c r="E6930" t="s">
        <v>1338</v>
      </c>
      <c r="F6930" t="b">
        <v>0</v>
      </c>
      <c r="G6930">
        <v>13096</v>
      </c>
      <c r="H6930" t="s">
        <v>17</v>
      </c>
      <c r="I6930" t="s">
        <v>18</v>
      </c>
      <c r="J6930">
        <v>2017</v>
      </c>
      <c r="K6930" t="s">
        <v>19</v>
      </c>
      <c r="L6930">
        <v>0.99990000000000001</v>
      </c>
      <c r="M6930">
        <v>-0.50724637589266897</v>
      </c>
      <c r="N6930">
        <v>-0.13688882999999999</v>
      </c>
      <c r="O6930" t="str">
        <f t="shared" si="108"/>
        <v>TRUE</v>
      </c>
      <c r="P6930" t="b">
        <f>(NOT(ISERROR(VLOOKUP($A6930,speech_dates!A:A,1,FALSE))))</f>
        <v>0</v>
      </c>
      <c r="Q6930" t="b">
        <f>(NOT(ISERROR(VLOOKUP($A6930,speech_dates!B:B,1,FALSE))))</f>
        <v>0</v>
      </c>
      <c r="R6930" t="b">
        <f>(NOT(ISERROR(VLOOKUP($A6930,speech_dates!C:C,1,FALSE))))</f>
        <v>0</v>
      </c>
    </row>
    <row r="6931" spans="1:18" x14ac:dyDescent="0.25">
      <c r="A6931" s="1">
        <v>42909</v>
      </c>
      <c r="B6931" t="s">
        <v>1778</v>
      </c>
      <c r="C6931" t="s">
        <v>14</v>
      </c>
      <c r="D6931" t="s">
        <v>1779</v>
      </c>
      <c r="E6931" t="s">
        <v>1338</v>
      </c>
      <c r="F6931" t="b">
        <v>0</v>
      </c>
      <c r="G6931">
        <v>13096</v>
      </c>
      <c r="H6931" t="s">
        <v>17</v>
      </c>
      <c r="I6931" t="s">
        <v>18</v>
      </c>
      <c r="J6931">
        <v>2017</v>
      </c>
      <c r="K6931" t="s">
        <v>19</v>
      </c>
      <c r="L6931">
        <v>0.99990000000000001</v>
      </c>
      <c r="M6931">
        <v>-0.50724637589266897</v>
      </c>
      <c r="N6931">
        <v>-0.13688882999999999</v>
      </c>
      <c r="O6931" t="str">
        <f t="shared" si="108"/>
        <v>FALSE</v>
      </c>
      <c r="P6931" t="b">
        <f>(NOT(ISERROR(VLOOKUP($A6931,speech_dates!A:A,1,FALSE))))</f>
        <v>1</v>
      </c>
      <c r="Q6931" t="b">
        <f>(NOT(ISERROR(VLOOKUP($A6931,speech_dates!B:B,1,FALSE))))</f>
        <v>0</v>
      </c>
      <c r="R6931" t="b">
        <f>(NOT(ISERROR(VLOOKUP($A6931,speech_dates!C:C,1,FALSE))))</f>
        <v>0</v>
      </c>
    </row>
    <row r="6932" spans="1:18" x14ac:dyDescent="0.25">
      <c r="A6932" s="1">
        <v>42910</v>
      </c>
      <c r="B6932" t="s">
        <v>1778</v>
      </c>
      <c r="C6932" t="s">
        <v>14</v>
      </c>
      <c r="D6932" t="s">
        <v>1779</v>
      </c>
      <c r="E6932" t="s">
        <v>1338</v>
      </c>
      <c r="F6932" t="b">
        <v>0</v>
      </c>
      <c r="G6932">
        <v>13096</v>
      </c>
      <c r="H6932" t="s">
        <v>17</v>
      </c>
      <c r="I6932" t="s">
        <v>18</v>
      </c>
      <c r="J6932">
        <v>2017</v>
      </c>
      <c r="K6932" t="s">
        <v>19</v>
      </c>
      <c r="L6932">
        <v>0.99990000000000001</v>
      </c>
      <c r="M6932">
        <v>-0.50724637589266897</v>
      </c>
      <c r="N6932">
        <v>-0.13688882999999999</v>
      </c>
      <c r="O6932" t="str">
        <f t="shared" si="108"/>
        <v>FALSE</v>
      </c>
      <c r="P6932" t="b">
        <f>(NOT(ISERROR(VLOOKUP($A6932,speech_dates!A:A,1,FALSE))))</f>
        <v>0</v>
      </c>
      <c r="Q6932" t="b">
        <f>(NOT(ISERROR(VLOOKUP($A6932,speech_dates!B:B,1,FALSE))))</f>
        <v>0</v>
      </c>
      <c r="R6932" t="b">
        <f>(NOT(ISERROR(VLOOKUP($A6932,speech_dates!C:C,1,FALSE))))</f>
        <v>0</v>
      </c>
    </row>
    <row r="6933" spans="1:18" x14ac:dyDescent="0.25">
      <c r="A6933" s="1">
        <v>42911</v>
      </c>
      <c r="B6933" t="s">
        <v>1778</v>
      </c>
      <c r="C6933" t="s">
        <v>14</v>
      </c>
      <c r="D6933" t="s">
        <v>1779</v>
      </c>
      <c r="E6933" t="s">
        <v>1338</v>
      </c>
      <c r="F6933" t="b">
        <v>0</v>
      </c>
      <c r="G6933">
        <v>13096</v>
      </c>
      <c r="H6933" t="s">
        <v>17</v>
      </c>
      <c r="I6933" t="s">
        <v>18</v>
      </c>
      <c r="J6933">
        <v>2017</v>
      </c>
      <c r="K6933" t="s">
        <v>19</v>
      </c>
      <c r="L6933">
        <v>0.99990000000000001</v>
      </c>
      <c r="M6933">
        <v>-0.50724637589266897</v>
      </c>
      <c r="N6933">
        <v>-0.13688882999999999</v>
      </c>
      <c r="O6933" t="str">
        <f t="shared" si="108"/>
        <v>FALSE</v>
      </c>
      <c r="P6933" t="b">
        <f>(NOT(ISERROR(VLOOKUP($A6933,speech_dates!A:A,1,FALSE))))</f>
        <v>0</v>
      </c>
      <c r="Q6933" t="b">
        <f>(NOT(ISERROR(VLOOKUP($A6933,speech_dates!B:B,1,FALSE))))</f>
        <v>0</v>
      </c>
      <c r="R6933" t="b">
        <f>(NOT(ISERROR(VLOOKUP($A6933,speech_dates!C:C,1,FALSE))))</f>
        <v>0</v>
      </c>
    </row>
    <row r="6934" spans="1:18" x14ac:dyDescent="0.25">
      <c r="A6934" s="1">
        <v>42912</v>
      </c>
      <c r="B6934" t="s">
        <v>1778</v>
      </c>
      <c r="C6934" t="s">
        <v>14</v>
      </c>
      <c r="D6934" t="s">
        <v>1779</v>
      </c>
      <c r="E6934" t="s">
        <v>1338</v>
      </c>
      <c r="F6934" t="b">
        <v>0</v>
      </c>
      <c r="G6934">
        <v>13096</v>
      </c>
      <c r="H6934" t="s">
        <v>17</v>
      </c>
      <c r="I6934" t="s">
        <v>18</v>
      </c>
      <c r="J6934">
        <v>2017</v>
      </c>
      <c r="K6934" t="s">
        <v>19</v>
      </c>
      <c r="L6934">
        <v>0.99990000000000001</v>
      </c>
      <c r="M6934">
        <v>-0.50724637589266897</v>
      </c>
      <c r="N6934">
        <v>-0.13688882999999999</v>
      </c>
      <c r="O6934" t="str">
        <f t="shared" si="108"/>
        <v>FALSE</v>
      </c>
      <c r="P6934" t="b">
        <f>(NOT(ISERROR(VLOOKUP($A6934,speech_dates!A:A,1,FALSE))))</f>
        <v>1</v>
      </c>
      <c r="Q6934" t="b">
        <f>(NOT(ISERROR(VLOOKUP($A6934,speech_dates!B:B,1,FALSE))))</f>
        <v>0</v>
      </c>
      <c r="R6934" t="b">
        <f>(NOT(ISERROR(VLOOKUP($A6934,speech_dates!C:C,1,FALSE))))</f>
        <v>0</v>
      </c>
    </row>
    <row r="6935" spans="1:18" x14ac:dyDescent="0.25">
      <c r="A6935" s="1">
        <v>42913</v>
      </c>
      <c r="B6935" t="s">
        <v>1778</v>
      </c>
      <c r="C6935" t="s">
        <v>14</v>
      </c>
      <c r="D6935" t="s">
        <v>1779</v>
      </c>
      <c r="E6935" t="s">
        <v>1338</v>
      </c>
      <c r="F6935" t="b">
        <v>0</v>
      </c>
      <c r="G6935">
        <v>13096</v>
      </c>
      <c r="H6935" t="s">
        <v>17</v>
      </c>
      <c r="I6935" t="s">
        <v>18</v>
      </c>
      <c r="J6935">
        <v>2017</v>
      </c>
      <c r="K6935" t="s">
        <v>19</v>
      </c>
      <c r="L6935">
        <v>0.99990000000000001</v>
      </c>
      <c r="M6935">
        <v>-0.50724637589266897</v>
      </c>
      <c r="N6935">
        <v>-0.13688882999999999</v>
      </c>
      <c r="O6935" t="str">
        <f t="shared" si="108"/>
        <v>FALSE</v>
      </c>
      <c r="P6935" t="b">
        <f>(NOT(ISERROR(VLOOKUP($A6935,speech_dates!A:A,1,FALSE))))</f>
        <v>1</v>
      </c>
      <c r="Q6935" t="b">
        <f>(NOT(ISERROR(VLOOKUP($A6935,speech_dates!B:B,1,FALSE))))</f>
        <v>1</v>
      </c>
      <c r="R6935" t="b">
        <f>(NOT(ISERROR(VLOOKUP($A6935,speech_dates!C:C,1,FALSE))))</f>
        <v>0</v>
      </c>
    </row>
    <row r="6936" spans="1:18" x14ac:dyDescent="0.25">
      <c r="A6936" s="1">
        <v>42914</v>
      </c>
      <c r="B6936" t="s">
        <v>1780</v>
      </c>
      <c r="C6936" t="s">
        <v>14</v>
      </c>
      <c r="D6936" t="s">
        <v>1781</v>
      </c>
      <c r="E6936" t="s">
        <v>1184</v>
      </c>
      <c r="F6936" t="b">
        <v>1</v>
      </c>
      <c r="G6936">
        <v>2057</v>
      </c>
      <c r="H6936" t="s">
        <v>17</v>
      </c>
      <c r="I6936" t="s">
        <v>18</v>
      </c>
      <c r="J6936">
        <v>2017</v>
      </c>
      <c r="K6936" t="s">
        <v>19</v>
      </c>
      <c r="L6936">
        <v>0.99739999999999995</v>
      </c>
      <c r="M6936">
        <v>-0.25714285469387699</v>
      </c>
      <c r="N6936">
        <v>-0.34181879999999998</v>
      </c>
      <c r="O6936" t="str">
        <f t="shared" si="108"/>
        <v>TRUE</v>
      </c>
      <c r="P6936" t="b">
        <f>(NOT(ISERROR(VLOOKUP($A6936,speech_dates!A:A,1,FALSE))))</f>
        <v>0</v>
      </c>
      <c r="Q6936" t="b">
        <f>(NOT(ISERROR(VLOOKUP($A6936,speech_dates!B:B,1,FALSE))))</f>
        <v>0</v>
      </c>
      <c r="R6936" t="b">
        <f>(NOT(ISERROR(VLOOKUP($A6936,speech_dates!C:C,1,FALSE))))</f>
        <v>0</v>
      </c>
    </row>
    <row r="6937" spans="1:18" x14ac:dyDescent="0.25">
      <c r="A6937" s="1">
        <v>42915</v>
      </c>
      <c r="B6937" t="s">
        <v>1780</v>
      </c>
      <c r="C6937" t="s">
        <v>14</v>
      </c>
      <c r="D6937" t="s">
        <v>1781</v>
      </c>
      <c r="E6937" t="s">
        <v>1184</v>
      </c>
      <c r="F6937" t="b">
        <v>1</v>
      </c>
      <c r="G6937">
        <v>2057</v>
      </c>
      <c r="H6937" t="s">
        <v>17</v>
      </c>
      <c r="I6937" t="s">
        <v>18</v>
      </c>
      <c r="J6937">
        <v>2017</v>
      </c>
      <c r="K6937" t="s">
        <v>19</v>
      </c>
      <c r="L6937">
        <v>0.99739999999999995</v>
      </c>
      <c r="M6937">
        <v>-0.25714285469387699</v>
      </c>
      <c r="N6937">
        <v>-0.34181879999999998</v>
      </c>
      <c r="O6937" t="str">
        <f t="shared" si="108"/>
        <v>FALSE</v>
      </c>
      <c r="P6937" t="b">
        <f>(NOT(ISERROR(VLOOKUP($A6937,speech_dates!A:A,1,FALSE))))</f>
        <v>0</v>
      </c>
      <c r="Q6937" t="b">
        <f>(NOT(ISERROR(VLOOKUP($A6937,speech_dates!B:B,1,FALSE))))</f>
        <v>0</v>
      </c>
      <c r="R6937" t="b">
        <f>(NOT(ISERROR(VLOOKUP($A6937,speech_dates!C:C,1,FALSE))))</f>
        <v>0</v>
      </c>
    </row>
    <row r="6938" spans="1:18" x14ac:dyDescent="0.25">
      <c r="A6938" s="1">
        <v>42916</v>
      </c>
      <c r="B6938" t="s">
        <v>1780</v>
      </c>
      <c r="C6938" t="s">
        <v>14</v>
      </c>
      <c r="D6938" t="s">
        <v>1781</v>
      </c>
      <c r="E6938" t="s">
        <v>1184</v>
      </c>
      <c r="F6938" t="b">
        <v>1</v>
      </c>
      <c r="G6938">
        <v>2057</v>
      </c>
      <c r="H6938" t="s">
        <v>17</v>
      </c>
      <c r="I6938" t="s">
        <v>18</v>
      </c>
      <c r="J6938">
        <v>2017</v>
      </c>
      <c r="K6938" t="s">
        <v>19</v>
      </c>
      <c r="L6938">
        <v>0.99739999999999995</v>
      </c>
      <c r="M6938">
        <v>-0.25714285469387699</v>
      </c>
      <c r="N6938">
        <v>-0.34181879999999998</v>
      </c>
      <c r="O6938" t="str">
        <f t="shared" si="108"/>
        <v>FALSE</v>
      </c>
      <c r="P6938" t="b">
        <f>(NOT(ISERROR(VLOOKUP($A6938,speech_dates!A:A,1,FALSE))))</f>
        <v>0</v>
      </c>
      <c r="Q6938" t="b">
        <f>(NOT(ISERROR(VLOOKUP($A6938,speech_dates!B:B,1,FALSE))))</f>
        <v>0</v>
      </c>
      <c r="R6938" t="b">
        <f>(NOT(ISERROR(VLOOKUP($A6938,speech_dates!C:C,1,FALSE))))</f>
        <v>0</v>
      </c>
    </row>
    <row r="6939" spans="1:18" x14ac:dyDescent="0.25">
      <c r="A6939" s="1">
        <v>42917</v>
      </c>
      <c r="B6939" t="s">
        <v>1780</v>
      </c>
      <c r="C6939" t="s">
        <v>14</v>
      </c>
      <c r="D6939" t="s">
        <v>1781</v>
      </c>
      <c r="E6939" t="s">
        <v>1184</v>
      </c>
      <c r="F6939" t="b">
        <v>1</v>
      </c>
      <c r="G6939">
        <v>2057</v>
      </c>
      <c r="H6939" t="s">
        <v>17</v>
      </c>
      <c r="I6939" t="s">
        <v>18</v>
      </c>
      <c r="J6939">
        <v>2017</v>
      </c>
      <c r="K6939" t="s">
        <v>19</v>
      </c>
      <c r="L6939">
        <v>0.99739999999999995</v>
      </c>
      <c r="M6939">
        <v>-0.25714285469387699</v>
      </c>
      <c r="N6939">
        <v>-0.34181879999999998</v>
      </c>
      <c r="O6939" t="str">
        <f t="shared" si="108"/>
        <v>FALSE</v>
      </c>
      <c r="P6939" t="b">
        <f>(NOT(ISERROR(VLOOKUP($A6939,speech_dates!A:A,1,FALSE))))</f>
        <v>0</v>
      </c>
      <c r="Q6939" t="b">
        <f>(NOT(ISERROR(VLOOKUP($A6939,speech_dates!B:B,1,FALSE))))</f>
        <v>0</v>
      </c>
      <c r="R6939" t="b">
        <f>(NOT(ISERROR(VLOOKUP($A6939,speech_dates!C:C,1,FALSE))))</f>
        <v>0</v>
      </c>
    </row>
    <row r="6940" spans="1:18" x14ac:dyDescent="0.25">
      <c r="A6940" s="1">
        <v>42918</v>
      </c>
      <c r="B6940" t="s">
        <v>1780</v>
      </c>
      <c r="C6940" t="s">
        <v>14</v>
      </c>
      <c r="D6940" t="s">
        <v>1781</v>
      </c>
      <c r="E6940" t="s">
        <v>1184</v>
      </c>
      <c r="F6940" t="b">
        <v>1</v>
      </c>
      <c r="G6940">
        <v>2057</v>
      </c>
      <c r="H6940" t="s">
        <v>17</v>
      </c>
      <c r="I6940" t="s">
        <v>18</v>
      </c>
      <c r="J6940">
        <v>2017</v>
      </c>
      <c r="K6940" t="s">
        <v>19</v>
      </c>
      <c r="L6940">
        <v>0.99739999999999995</v>
      </c>
      <c r="M6940">
        <v>-0.25714285469387699</v>
      </c>
      <c r="N6940">
        <v>-0.34181879999999998</v>
      </c>
      <c r="O6940" t="str">
        <f t="shared" si="108"/>
        <v>FALSE</v>
      </c>
      <c r="P6940" t="b">
        <f>(NOT(ISERROR(VLOOKUP($A6940,speech_dates!A:A,1,FALSE))))</f>
        <v>0</v>
      </c>
      <c r="Q6940" t="b">
        <f>(NOT(ISERROR(VLOOKUP($A6940,speech_dates!B:B,1,FALSE))))</f>
        <v>0</v>
      </c>
      <c r="R6940" t="b">
        <f>(NOT(ISERROR(VLOOKUP($A6940,speech_dates!C:C,1,FALSE))))</f>
        <v>0</v>
      </c>
    </row>
    <row r="6941" spans="1:18" x14ac:dyDescent="0.25">
      <c r="A6941" s="1">
        <v>42919</v>
      </c>
      <c r="B6941" t="s">
        <v>1780</v>
      </c>
      <c r="C6941" t="s">
        <v>14</v>
      </c>
      <c r="D6941" t="s">
        <v>1781</v>
      </c>
      <c r="E6941" t="s">
        <v>1184</v>
      </c>
      <c r="F6941" t="b">
        <v>1</v>
      </c>
      <c r="G6941">
        <v>2057</v>
      </c>
      <c r="H6941" t="s">
        <v>17</v>
      </c>
      <c r="I6941" t="s">
        <v>18</v>
      </c>
      <c r="J6941">
        <v>2017</v>
      </c>
      <c r="K6941" t="s">
        <v>19</v>
      </c>
      <c r="L6941">
        <v>0.99739999999999995</v>
      </c>
      <c r="M6941">
        <v>-0.25714285469387699</v>
      </c>
      <c r="N6941">
        <v>-0.34181879999999998</v>
      </c>
      <c r="O6941" t="str">
        <f t="shared" si="108"/>
        <v>FALSE</v>
      </c>
      <c r="P6941" t="b">
        <f>(NOT(ISERROR(VLOOKUP($A6941,speech_dates!A:A,1,FALSE))))</f>
        <v>0</v>
      </c>
      <c r="Q6941" t="b">
        <f>(NOT(ISERROR(VLOOKUP($A6941,speech_dates!B:B,1,FALSE))))</f>
        <v>0</v>
      </c>
      <c r="R6941" t="b">
        <f>(NOT(ISERROR(VLOOKUP($A6941,speech_dates!C:C,1,FALSE))))</f>
        <v>0</v>
      </c>
    </row>
    <row r="6942" spans="1:18" x14ac:dyDescent="0.25">
      <c r="A6942" s="1">
        <v>42920</v>
      </c>
      <c r="B6942" t="s">
        <v>1780</v>
      </c>
      <c r="C6942" t="s">
        <v>14</v>
      </c>
      <c r="D6942" t="s">
        <v>1781</v>
      </c>
      <c r="E6942" t="s">
        <v>1184</v>
      </c>
      <c r="F6942" t="b">
        <v>1</v>
      </c>
      <c r="G6942">
        <v>2057</v>
      </c>
      <c r="H6942" t="s">
        <v>17</v>
      </c>
      <c r="I6942" t="s">
        <v>18</v>
      </c>
      <c r="J6942">
        <v>2017</v>
      </c>
      <c r="K6942" t="s">
        <v>19</v>
      </c>
      <c r="L6942">
        <v>0.99739999999999995</v>
      </c>
      <c r="M6942">
        <v>-0.25714285469387699</v>
      </c>
      <c r="N6942">
        <v>-0.34181879999999998</v>
      </c>
      <c r="O6942" t="str">
        <f t="shared" si="108"/>
        <v>FALSE</v>
      </c>
      <c r="P6942" t="b">
        <f>(NOT(ISERROR(VLOOKUP($A6942,speech_dates!A:A,1,FALSE))))</f>
        <v>0</v>
      </c>
      <c r="Q6942" t="b">
        <f>(NOT(ISERROR(VLOOKUP($A6942,speech_dates!B:B,1,FALSE))))</f>
        <v>0</v>
      </c>
      <c r="R6942" t="b">
        <f>(NOT(ISERROR(VLOOKUP($A6942,speech_dates!C:C,1,FALSE))))</f>
        <v>0</v>
      </c>
    </row>
    <row r="6943" spans="1:18" x14ac:dyDescent="0.25">
      <c r="A6943" s="1">
        <v>42921</v>
      </c>
      <c r="B6943" t="s">
        <v>1780</v>
      </c>
      <c r="C6943" t="s">
        <v>14</v>
      </c>
      <c r="D6943" t="s">
        <v>1781</v>
      </c>
      <c r="E6943" t="s">
        <v>1184</v>
      </c>
      <c r="F6943" t="b">
        <v>1</v>
      </c>
      <c r="G6943">
        <v>2057</v>
      </c>
      <c r="H6943" t="s">
        <v>17</v>
      </c>
      <c r="I6943" t="s">
        <v>18</v>
      </c>
      <c r="J6943">
        <v>2017</v>
      </c>
      <c r="K6943" t="s">
        <v>19</v>
      </c>
      <c r="L6943">
        <v>0.99739999999999995</v>
      </c>
      <c r="M6943">
        <v>-0.25714285469387699</v>
      </c>
      <c r="N6943">
        <v>-0.34181879999999998</v>
      </c>
      <c r="O6943" t="str">
        <f t="shared" si="108"/>
        <v>FALSE</v>
      </c>
      <c r="P6943" t="b">
        <f>(NOT(ISERROR(VLOOKUP($A6943,speech_dates!A:A,1,FALSE))))</f>
        <v>0</v>
      </c>
      <c r="Q6943" t="b">
        <f>(NOT(ISERROR(VLOOKUP($A6943,speech_dates!B:B,1,FALSE))))</f>
        <v>0</v>
      </c>
      <c r="R6943" t="b">
        <f>(NOT(ISERROR(VLOOKUP($A6943,speech_dates!C:C,1,FALSE))))</f>
        <v>0</v>
      </c>
    </row>
    <row r="6944" spans="1:18" x14ac:dyDescent="0.25">
      <c r="A6944" s="1">
        <v>42922</v>
      </c>
      <c r="B6944" t="s">
        <v>1782</v>
      </c>
      <c r="C6944" t="s">
        <v>14</v>
      </c>
      <c r="D6944" t="s">
        <v>1783</v>
      </c>
      <c r="E6944" t="s">
        <v>1352</v>
      </c>
      <c r="F6944" t="b">
        <v>0</v>
      </c>
      <c r="G6944">
        <v>2830</v>
      </c>
      <c r="H6944" t="s">
        <v>17</v>
      </c>
      <c r="I6944" t="s">
        <v>18</v>
      </c>
      <c r="J6944">
        <v>2017</v>
      </c>
      <c r="K6944" t="s">
        <v>19</v>
      </c>
      <c r="L6944">
        <v>0.99760000000000004</v>
      </c>
      <c r="M6944">
        <v>-0.34374999731445299</v>
      </c>
      <c r="N6944">
        <v>-2.8198931E-2</v>
      </c>
      <c r="O6944" t="str">
        <f t="shared" si="108"/>
        <v>TRUE</v>
      </c>
      <c r="P6944" t="b">
        <f>(NOT(ISERROR(VLOOKUP($A6944,speech_dates!A:A,1,FALSE))))</f>
        <v>1</v>
      </c>
      <c r="Q6944" t="b">
        <f>(NOT(ISERROR(VLOOKUP($A6944,speech_dates!B:B,1,FALSE))))</f>
        <v>0</v>
      </c>
      <c r="R6944" t="b">
        <f>(NOT(ISERROR(VLOOKUP($A6944,speech_dates!C:C,1,FALSE))))</f>
        <v>0</v>
      </c>
    </row>
    <row r="6945" spans="1:18" x14ac:dyDescent="0.25">
      <c r="A6945" s="1">
        <v>42923</v>
      </c>
      <c r="B6945" t="s">
        <v>1782</v>
      </c>
      <c r="C6945" t="s">
        <v>14</v>
      </c>
      <c r="D6945" t="s">
        <v>1783</v>
      </c>
      <c r="E6945" t="s">
        <v>1352</v>
      </c>
      <c r="F6945" t="b">
        <v>0</v>
      </c>
      <c r="G6945">
        <v>2830</v>
      </c>
      <c r="H6945" t="s">
        <v>17</v>
      </c>
      <c r="I6945" t="s">
        <v>18</v>
      </c>
      <c r="J6945">
        <v>2017</v>
      </c>
      <c r="K6945" t="s">
        <v>19</v>
      </c>
      <c r="L6945">
        <v>0.99760000000000004</v>
      </c>
      <c r="M6945">
        <v>-0.34374999731445299</v>
      </c>
      <c r="N6945">
        <v>-2.8198931E-2</v>
      </c>
      <c r="O6945" t="str">
        <f t="shared" si="108"/>
        <v>FALSE</v>
      </c>
      <c r="P6945" t="b">
        <f>(NOT(ISERROR(VLOOKUP($A6945,speech_dates!A:A,1,FALSE))))</f>
        <v>0</v>
      </c>
      <c r="Q6945" t="b">
        <f>(NOT(ISERROR(VLOOKUP($A6945,speech_dates!B:B,1,FALSE))))</f>
        <v>0</v>
      </c>
      <c r="R6945" t="b">
        <f>(NOT(ISERROR(VLOOKUP($A6945,speech_dates!C:C,1,FALSE))))</f>
        <v>0</v>
      </c>
    </row>
    <row r="6946" spans="1:18" x14ac:dyDescent="0.25">
      <c r="A6946" s="1">
        <v>42924</v>
      </c>
      <c r="B6946" t="s">
        <v>1782</v>
      </c>
      <c r="C6946" t="s">
        <v>14</v>
      </c>
      <c r="D6946" t="s">
        <v>1783</v>
      </c>
      <c r="E6946" t="s">
        <v>1352</v>
      </c>
      <c r="F6946" t="b">
        <v>0</v>
      </c>
      <c r="G6946">
        <v>2830</v>
      </c>
      <c r="H6946" t="s">
        <v>17</v>
      </c>
      <c r="I6946" t="s">
        <v>18</v>
      </c>
      <c r="J6946">
        <v>2017</v>
      </c>
      <c r="K6946" t="s">
        <v>19</v>
      </c>
      <c r="L6946">
        <v>0.99760000000000004</v>
      </c>
      <c r="M6946">
        <v>-0.34374999731445299</v>
      </c>
      <c r="N6946">
        <v>-2.8198931E-2</v>
      </c>
      <c r="O6946" t="str">
        <f t="shared" si="108"/>
        <v>FALSE</v>
      </c>
      <c r="P6946" t="b">
        <f>(NOT(ISERROR(VLOOKUP($A6946,speech_dates!A:A,1,FALSE))))</f>
        <v>0</v>
      </c>
      <c r="Q6946" t="b">
        <f>(NOT(ISERROR(VLOOKUP($A6946,speech_dates!B:B,1,FALSE))))</f>
        <v>0</v>
      </c>
      <c r="R6946" t="b">
        <f>(NOT(ISERROR(VLOOKUP($A6946,speech_dates!C:C,1,FALSE))))</f>
        <v>0</v>
      </c>
    </row>
    <row r="6947" spans="1:18" x14ac:dyDescent="0.25">
      <c r="A6947" s="1">
        <v>42925</v>
      </c>
      <c r="B6947" t="s">
        <v>1782</v>
      </c>
      <c r="C6947" t="s">
        <v>14</v>
      </c>
      <c r="D6947" t="s">
        <v>1783</v>
      </c>
      <c r="E6947" t="s">
        <v>1352</v>
      </c>
      <c r="F6947" t="b">
        <v>0</v>
      </c>
      <c r="G6947">
        <v>2830</v>
      </c>
      <c r="H6947" t="s">
        <v>17</v>
      </c>
      <c r="I6947" t="s">
        <v>18</v>
      </c>
      <c r="J6947">
        <v>2017</v>
      </c>
      <c r="K6947" t="s">
        <v>19</v>
      </c>
      <c r="L6947">
        <v>0.99760000000000004</v>
      </c>
      <c r="M6947">
        <v>-0.34374999731445299</v>
      </c>
      <c r="N6947">
        <v>-2.8198931E-2</v>
      </c>
      <c r="O6947" t="str">
        <f t="shared" si="108"/>
        <v>FALSE</v>
      </c>
      <c r="P6947" t="b">
        <f>(NOT(ISERROR(VLOOKUP($A6947,speech_dates!A:A,1,FALSE))))</f>
        <v>0</v>
      </c>
      <c r="Q6947" t="b">
        <f>(NOT(ISERROR(VLOOKUP($A6947,speech_dates!B:B,1,FALSE))))</f>
        <v>0</v>
      </c>
      <c r="R6947" t="b">
        <f>(NOT(ISERROR(VLOOKUP($A6947,speech_dates!C:C,1,FALSE))))</f>
        <v>0</v>
      </c>
    </row>
    <row r="6948" spans="1:18" x14ac:dyDescent="0.25">
      <c r="A6948" s="1">
        <v>42926</v>
      </c>
      <c r="B6948" t="s">
        <v>1784</v>
      </c>
      <c r="C6948" t="s">
        <v>14</v>
      </c>
      <c r="D6948" t="s">
        <v>1785</v>
      </c>
      <c r="E6948" t="s">
        <v>1469</v>
      </c>
      <c r="F6948" t="b">
        <v>0</v>
      </c>
      <c r="G6948">
        <v>10354</v>
      </c>
      <c r="H6948" t="s">
        <v>17</v>
      </c>
      <c r="I6948" t="s">
        <v>18</v>
      </c>
      <c r="J6948">
        <v>2017</v>
      </c>
      <c r="K6948" t="s">
        <v>19</v>
      </c>
      <c r="L6948">
        <v>0.99990000000000001</v>
      </c>
      <c r="M6948">
        <v>-0.28651685312776098</v>
      </c>
      <c r="N6948">
        <v>8.8195749999999996E-3</v>
      </c>
      <c r="O6948" t="str">
        <f t="shared" si="108"/>
        <v>TRUE</v>
      </c>
      <c r="P6948" t="b">
        <f>(NOT(ISERROR(VLOOKUP($A6948,speech_dates!A:A,1,FALSE))))</f>
        <v>0</v>
      </c>
      <c r="Q6948" t="b">
        <f>(NOT(ISERROR(VLOOKUP($A6948,speech_dates!B:B,1,FALSE))))</f>
        <v>0</v>
      </c>
      <c r="R6948" t="b">
        <f>(NOT(ISERROR(VLOOKUP($A6948,speech_dates!C:C,1,FALSE))))</f>
        <v>0</v>
      </c>
    </row>
    <row r="6949" spans="1:18" x14ac:dyDescent="0.25">
      <c r="A6949" s="1">
        <v>42927</v>
      </c>
      <c r="B6949" t="s">
        <v>1786</v>
      </c>
      <c r="C6949" t="s">
        <v>14</v>
      </c>
      <c r="D6949" t="s">
        <v>1787</v>
      </c>
      <c r="E6949" t="s">
        <v>960</v>
      </c>
      <c r="F6949" t="b">
        <v>0</v>
      </c>
      <c r="G6949">
        <v>4019</v>
      </c>
      <c r="H6949" t="s">
        <v>17</v>
      </c>
      <c r="I6949" t="s">
        <v>18</v>
      </c>
      <c r="J6949">
        <v>2017</v>
      </c>
      <c r="K6949" t="s">
        <v>19</v>
      </c>
      <c r="L6949">
        <v>0.99939999999999996</v>
      </c>
      <c r="M6949">
        <v>-0.134146340645449</v>
      </c>
      <c r="N6949">
        <v>0.10510153999999999</v>
      </c>
      <c r="O6949" t="str">
        <f t="shared" si="108"/>
        <v>TRUE</v>
      </c>
      <c r="P6949" t="b">
        <f>(NOT(ISERROR(VLOOKUP($A6949,speech_dates!A:A,1,FALSE))))</f>
        <v>1</v>
      </c>
      <c r="Q6949" t="b">
        <f>(NOT(ISERROR(VLOOKUP($A6949,speech_dates!B:B,1,FALSE))))</f>
        <v>0</v>
      </c>
      <c r="R6949" t="b">
        <f>(NOT(ISERROR(VLOOKUP($A6949,speech_dates!C:C,1,FALSE))))</f>
        <v>0</v>
      </c>
    </row>
    <row r="6950" spans="1:18" x14ac:dyDescent="0.25">
      <c r="A6950" s="1">
        <v>42928</v>
      </c>
      <c r="B6950" t="s">
        <v>1786</v>
      </c>
      <c r="C6950" t="s">
        <v>14</v>
      </c>
      <c r="D6950" t="s">
        <v>1787</v>
      </c>
      <c r="E6950" t="s">
        <v>960</v>
      </c>
      <c r="F6950" t="b">
        <v>0</v>
      </c>
      <c r="G6950">
        <v>4019</v>
      </c>
      <c r="H6950" t="s">
        <v>17</v>
      </c>
      <c r="I6950" t="s">
        <v>18</v>
      </c>
      <c r="J6950">
        <v>2017</v>
      </c>
      <c r="K6950" t="s">
        <v>19</v>
      </c>
      <c r="L6950">
        <v>0.99939999999999996</v>
      </c>
      <c r="M6950">
        <v>-0.134146340645449</v>
      </c>
      <c r="N6950">
        <v>0.10510153999999999</v>
      </c>
      <c r="O6950" t="str">
        <f t="shared" si="108"/>
        <v>FALSE</v>
      </c>
      <c r="P6950" t="b">
        <f>(NOT(ISERROR(VLOOKUP($A6950,speech_dates!A:A,1,FALSE))))</f>
        <v>0</v>
      </c>
      <c r="Q6950" t="b">
        <f>(NOT(ISERROR(VLOOKUP($A6950,speech_dates!B:B,1,FALSE))))</f>
        <v>0</v>
      </c>
      <c r="R6950" t="b">
        <f>(NOT(ISERROR(VLOOKUP($A6950,speech_dates!C:C,1,FALSE))))</f>
        <v>0</v>
      </c>
    </row>
    <row r="6951" spans="1:18" x14ac:dyDescent="0.25">
      <c r="A6951" s="1">
        <v>42929</v>
      </c>
      <c r="B6951" t="s">
        <v>1786</v>
      </c>
      <c r="C6951" t="s">
        <v>14</v>
      </c>
      <c r="D6951" t="s">
        <v>1787</v>
      </c>
      <c r="E6951" t="s">
        <v>960</v>
      </c>
      <c r="F6951" t="b">
        <v>0</v>
      </c>
      <c r="G6951">
        <v>4019</v>
      </c>
      <c r="H6951" t="s">
        <v>17</v>
      </c>
      <c r="I6951" t="s">
        <v>18</v>
      </c>
      <c r="J6951">
        <v>2017</v>
      </c>
      <c r="K6951" t="s">
        <v>19</v>
      </c>
      <c r="L6951">
        <v>0.99939999999999996</v>
      </c>
      <c r="M6951">
        <v>-0.134146340645449</v>
      </c>
      <c r="N6951">
        <v>0.10510153999999999</v>
      </c>
      <c r="O6951" t="str">
        <f t="shared" si="108"/>
        <v>FALSE</v>
      </c>
      <c r="P6951" t="b">
        <f>(NOT(ISERROR(VLOOKUP($A6951,speech_dates!A:A,1,FALSE))))</f>
        <v>1</v>
      </c>
      <c r="Q6951" t="b">
        <f>(NOT(ISERROR(VLOOKUP($A6951,speech_dates!B:B,1,FALSE))))</f>
        <v>0</v>
      </c>
      <c r="R6951" t="b">
        <f>(NOT(ISERROR(VLOOKUP($A6951,speech_dates!C:C,1,FALSE))))</f>
        <v>0</v>
      </c>
    </row>
    <row r="6952" spans="1:18" x14ac:dyDescent="0.25">
      <c r="A6952" s="1">
        <v>42930</v>
      </c>
      <c r="B6952" t="s">
        <v>1786</v>
      </c>
      <c r="C6952" t="s">
        <v>14</v>
      </c>
      <c r="D6952" t="s">
        <v>1787</v>
      </c>
      <c r="E6952" t="s">
        <v>960</v>
      </c>
      <c r="F6952" t="b">
        <v>0</v>
      </c>
      <c r="G6952">
        <v>4019</v>
      </c>
      <c r="H6952" t="s">
        <v>17</v>
      </c>
      <c r="I6952" t="s">
        <v>18</v>
      </c>
      <c r="J6952">
        <v>2017</v>
      </c>
      <c r="K6952" t="s">
        <v>19</v>
      </c>
      <c r="L6952">
        <v>0.99939999999999996</v>
      </c>
      <c r="M6952">
        <v>-0.134146340645449</v>
      </c>
      <c r="N6952">
        <v>0.10510153999999999</v>
      </c>
      <c r="O6952" t="str">
        <f t="shared" si="108"/>
        <v>FALSE</v>
      </c>
      <c r="P6952" t="b">
        <f>(NOT(ISERROR(VLOOKUP($A6952,speech_dates!A:A,1,FALSE))))</f>
        <v>0</v>
      </c>
      <c r="Q6952" t="b">
        <f>(NOT(ISERROR(VLOOKUP($A6952,speech_dates!B:B,1,FALSE))))</f>
        <v>0</v>
      </c>
      <c r="R6952" t="b">
        <f>(NOT(ISERROR(VLOOKUP($A6952,speech_dates!C:C,1,FALSE))))</f>
        <v>0</v>
      </c>
    </row>
    <row r="6953" spans="1:18" x14ac:dyDescent="0.25">
      <c r="A6953" s="1">
        <v>42931</v>
      </c>
      <c r="B6953" t="s">
        <v>1786</v>
      </c>
      <c r="C6953" t="s">
        <v>14</v>
      </c>
      <c r="D6953" t="s">
        <v>1787</v>
      </c>
      <c r="E6953" t="s">
        <v>960</v>
      </c>
      <c r="F6953" t="b">
        <v>0</v>
      </c>
      <c r="G6953">
        <v>4019</v>
      </c>
      <c r="H6953" t="s">
        <v>17</v>
      </c>
      <c r="I6953" t="s">
        <v>18</v>
      </c>
      <c r="J6953">
        <v>2017</v>
      </c>
      <c r="K6953" t="s">
        <v>19</v>
      </c>
      <c r="L6953">
        <v>0.99939999999999996</v>
      </c>
      <c r="M6953">
        <v>-0.134146340645449</v>
      </c>
      <c r="N6953">
        <v>0.10510153999999999</v>
      </c>
      <c r="O6953" t="str">
        <f t="shared" si="108"/>
        <v>FALSE</v>
      </c>
      <c r="P6953" t="b">
        <f>(NOT(ISERROR(VLOOKUP($A6953,speech_dates!A:A,1,FALSE))))</f>
        <v>0</v>
      </c>
      <c r="Q6953" t="b">
        <f>(NOT(ISERROR(VLOOKUP($A6953,speech_dates!B:B,1,FALSE))))</f>
        <v>0</v>
      </c>
      <c r="R6953" t="b">
        <f>(NOT(ISERROR(VLOOKUP($A6953,speech_dates!C:C,1,FALSE))))</f>
        <v>0</v>
      </c>
    </row>
    <row r="6954" spans="1:18" x14ac:dyDescent="0.25">
      <c r="A6954" s="1">
        <v>42932</v>
      </c>
      <c r="B6954" t="s">
        <v>1786</v>
      </c>
      <c r="C6954" t="s">
        <v>14</v>
      </c>
      <c r="D6954" t="s">
        <v>1787</v>
      </c>
      <c r="E6954" t="s">
        <v>960</v>
      </c>
      <c r="F6954" t="b">
        <v>0</v>
      </c>
      <c r="G6954">
        <v>4019</v>
      </c>
      <c r="H6954" t="s">
        <v>17</v>
      </c>
      <c r="I6954" t="s">
        <v>18</v>
      </c>
      <c r="J6954">
        <v>2017</v>
      </c>
      <c r="K6954" t="s">
        <v>19</v>
      </c>
      <c r="L6954">
        <v>0.99939999999999996</v>
      </c>
      <c r="M6954">
        <v>-0.134146340645449</v>
      </c>
      <c r="N6954">
        <v>0.10510153999999999</v>
      </c>
      <c r="O6954" t="str">
        <f t="shared" si="108"/>
        <v>FALSE</v>
      </c>
      <c r="P6954" t="b">
        <f>(NOT(ISERROR(VLOOKUP($A6954,speech_dates!A:A,1,FALSE))))</f>
        <v>0</v>
      </c>
      <c r="Q6954" t="b">
        <f>(NOT(ISERROR(VLOOKUP($A6954,speech_dates!B:B,1,FALSE))))</f>
        <v>0</v>
      </c>
      <c r="R6954" t="b">
        <f>(NOT(ISERROR(VLOOKUP($A6954,speech_dates!C:C,1,FALSE))))</f>
        <v>0</v>
      </c>
    </row>
    <row r="6955" spans="1:18" x14ac:dyDescent="0.25">
      <c r="A6955" s="1">
        <v>42933</v>
      </c>
      <c r="B6955" t="s">
        <v>1788</v>
      </c>
      <c r="C6955" t="s">
        <v>14</v>
      </c>
      <c r="D6955" t="s">
        <v>1789</v>
      </c>
      <c r="E6955" t="s">
        <v>934</v>
      </c>
      <c r="F6955" t="b">
        <v>0</v>
      </c>
      <c r="G6955">
        <v>1944</v>
      </c>
      <c r="H6955" t="s">
        <v>17</v>
      </c>
      <c r="I6955" t="s">
        <v>18</v>
      </c>
      <c r="J6955">
        <v>2017</v>
      </c>
      <c r="K6955" t="s">
        <v>19</v>
      </c>
      <c r="L6955">
        <v>0.99980000000000002</v>
      </c>
      <c r="M6955">
        <v>7.3170730814990995E-2</v>
      </c>
      <c r="N6955">
        <v>4.4953050000000001E-2</v>
      </c>
      <c r="O6955" t="str">
        <f t="shared" si="108"/>
        <v>TRUE</v>
      </c>
      <c r="P6955" t="b">
        <f>(NOT(ISERROR(VLOOKUP($A6955,speech_dates!A:A,1,FALSE))))</f>
        <v>0</v>
      </c>
      <c r="Q6955" t="b">
        <f>(NOT(ISERROR(VLOOKUP($A6955,speech_dates!B:B,1,FALSE))))</f>
        <v>0</v>
      </c>
      <c r="R6955" t="b">
        <f>(NOT(ISERROR(VLOOKUP($A6955,speech_dates!C:C,1,FALSE))))</f>
        <v>0</v>
      </c>
    </row>
    <row r="6956" spans="1:18" x14ac:dyDescent="0.25">
      <c r="A6956" s="1">
        <v>42934</v>
      </c>
      <c r="B6956" t="s">
        <v>1788</v>
      </c>
      <c r="C6956" t="s">
        <v>14</v>
      </c>
      <c r="D6956" t="s">
        <v>1789</v>
      </c>
      <c r="E6956" t="s">
        <v>934</v>
      </c>
      <c r="F6956" t="b">
        <v>0</v>
      </c>
      <c r="G6956">
        <v>1944</v>
      </c>
      <c r="H6956" t="s">
        <v>17</v>
      </c>
      <c r="I6956" t="s">
        <v>18</v>
      </c>
      <c r="J6956">
        <v>2017</v>
      </c>
      <c r="K6956" t="s">
        <v>19</v>
      </c>
      <c r="L6956">
        <v>0.99980000000000002</v>
      </c>
      <c r="M6956">
        <v>7.3170730814990995E-2</v>
      </c>
      <c r="N6956">
        <v>4.4953050000000001E-2</v>
      </c>
      <c r="O6956" t="str">
        <f t="shared" si="108"/>
        <v>FALSE</v>
      </c>
      <c r="P6956" t="b">
        <f>(NOT(ISERROR(VLOOKUP($A6956,speech_dates!A:A,1,FALSE))))</f>
        <v>0</v>
      </c>
      <c r="Q6956" t="b">
        <f>(NOT(ISERROR(VLOOKUP($A6956,speech_dates!B:B,1,FALSE))))</f>
        <v>0</v>
      </c>
      <c r="R6956" t="b">
        <f>(NOT(ISERROR(VLOOKUP($A6956,speech_dates!C:C,1,FALSE))))</f>
        <v>0</v>
      </c>
    </row>
    <row r="6957" spans="1:18" x14ac:dyDescent="0.25">
      <c r="A6957" s="1">
        <v>42935</v>
      </c>
      <c r="B6957" t="s">
        <v>1788</v>
      </c>
      <c r="C6957" t="s">
        <v>14</v>
      </c>
      <c r="D6957" t="s">
        <v>1789</v>
      </c>
      <c r="E6957" t="s">
        <v>934</v>
      </c>
      <c r="F6957" t="b">
        <v>0</v>
      </c>
      <c r="G6957">
        <v>1944</v>
      </c>
      <c r="H6957" t="s">
        <v>17</v>
      </c>
      <c r="I6957" t="s">
        <v>18</v>
      </c>
      <c r="J6957">
        <v>2017</v>
      </c>
      <c r="K6957" t="s">
        <v>19</v>
      </c>
      <c r="L6957">
        <v>0.99980000000000002</v>
      </c>
      <c r="M6957">
        <v>7.3170730814990995E-2</v>
      </c>
      <c r="N6957">
        <v>4.4953050000000001E-2</v>
      </c>
      <c r="O6957" t="str">
        <f t="shared" si="108"/>
        <v>FALSE</v>
      </c>
      <c r="P6957" t="b">
        <f>(NOT(ISERROR(VLOOKUP($A6957,speech_dates!A:A,1,FALSE))))</f>
        <v>0</v>
      </c>
      <c r="Q6957" t="b">
        <f>(NOT(ISERROR(VLOOKUP($A6957,speech_dates!B:B,1,FALSE))))</f>
        <v>0</v>
      </c>
      <c r="R6957" t="b">
        <f>(NOT(ISERROR(VLOOKUP($A6957,speech_dates!C:C,1,FALSE))))</f>
        <v>0</v>
      </c>
    </row>
    <row r="6958" spans="1:18" x14ac:dyDescent="0.25">
      <c r="A6958" s="1">
        <v>42936</v>
      </c>
      <c r="B6958" t="s">
        <v>1788</v>
      </c>
      <c r="C6958" t="s">
        <v>14</v>
      </c>
      <c r="D6958" t="s">
        <v>1789</v>
      </c>
      <c r="E6958" t="s">
        <v>934</v>
      </c>
      <c r="F6958" t="b">
        <v>0</v>
      </c>
      <c r="G6958">
        <v>1944</v>
      </c>
      <c r="H6958" t="s">
        <v>17</v>
      </c>
      <c r="I6958" t="s">
        <v>18</v>
      </c>
      <c r="J6958">
        <v>2017</v>
      </c>
      <c r="K6958" t="s">
        <v>19</v>
      </c>
      <c r="L6958">
        <v>0.99980000000000002</v>
      </c>
      <c r="M6958">
        <v>7.3170730814990995E-2</v>
      </c>
      <c r="N6958">
        <v>4.4953050000000001E-2</v>
      </c>
      <c r="O6958" t="str">
        <f t="shared" si="108"/>
        <v>FALSE</v>
      </c>
      <c r="P6958" t="b">
        <f>(NOT(ISERROR(VLOOKUP($A6958,speech_dates!A:A,1,FALSE))))</f>
        <v>0</v>
      </c>
      <c r="Q6958" t="b">
        <f>(NOT(ISERROR(VLOOKUP($A6958,speech_dates!B:B,1,FALSE))))</f>
        <v>0</v>
      </c>
      <c r="R6958" t="b">
        <f>(NOT(ISERROR(VLOOKUP($A6958,speech_dates!C:C,1,FALSE))))</f>
        <v>0</v>
      </c>
    </row>
    <row r="6959" spans="1:18" x14ac:dyDescent="0.25">
      <c r="A6959" s="1">
        <v>42937</v>
      </c>
      <c r="B6959" t="s">
        <v>1788</v>
      </c>
      <c r="C6959" t="s">
        <v>14</v>
      </c>
      <c r="D6959" t="s">
        <v>1789</v>
      </c>
      <c r="E6959" t="s">
        <v>934</v>
      </c>
      <c r="F6959" t="b">
        <v>0</v>
      </c>
      <c r="G6959">
        <v>1944</v>
      </c>
      <c r="H6959" t="s">
        <v>17</v>
      </c>
      <c r="I6959" t="s">
        <v>18</v>
      </c>
      <c r="J6959">
        <v>2017</v>
      </c>
      <c r="K6959" t="s">
        <v>19</v>
      </c>
      <c r="L6959">
        <v>0.99980000000000002</v>
      </c>
      <c r="M6959">
        <v>7.3170730814990995E-2</v>
      </c>
      <c r="N6959">
        <v>4.4953050000000001E-2</v>
      </c>
      <c r="O6959" t="str">
        <f t="shared" si="108"/>
        <v>FALSE</v>
      </c>
      <c r="P6959" t="b">
        <f>(NOT(ISERROR(VLOOKUP($A6959,speech_dates!A:A,1,FALSE))))</f>
        <v>0</v>
      </c>
      <c r="Q6959" t="b">
        <f>(NOT(ISERROR(VLOOKUP($A6959,speech_dates!B:B,1,FALSE))))</f>
        <v>0</v>
      </c>
      <c r="R6959" t="b">
        <f>(NOT(ISERROR(VLOOKUP($A6959,speech_dates!C:C,1,FALSE))))</f>
        <v>0</v>
      </c>
    </row>
    <row r="6960" spans="1:18" x14ac:dyDescent="0.25">
      <c r="A6960" s="1">
        <v>42938</v>
      </c>
      <c r="B6960" t="s">
        <v>1788</v>
      </c>
      <c r="C6960" t="s">
        <v>14</v>
      </c>
      <c r="D6960" t="s">
        <v>1789</v>
      </c>
      <c r="E6960" t="s">
        <v>934</v>
      </c>
      <c r="F6960" t="b">
        <v>0</v>
      </c>
      <c r="G6960">
        <v>1944</v>
      </c>
      <c r="H6960" t="s">
        <v>17</v>
      </c>
      <c r="I6960" t="s">
        <v>18</v>
      </c>
      <c r="J6960">
        <v>2017</v>
      </c>
      <c r="K6960" t="s">
        <v>19</v>
      </c>
      <c r="L6960">
        <v>0.99980000000000002</v>
      </c>
      <c r="M6960">
        <v>7.3170730814990995E-2</v>
      </c>
      <c r="N6960">
        <v>4.4953050000000001E-2</v>
      </c>
      <c r="O6960" t="str">
        <f t="shared" si="108"/>
        <v>FALSE</v>
      </c>
      <c r="P6960" t="b">
        <f>(NOT(ISERROR(VLOOKUP($A6960,speech_dates!A:A,1,FALSE))))</f>
        <v>0</v>
      </c>
      <c r="Q6960" t="b">
        <f>(NOT(ISERROR(VLOOKUP($A6960,speech_dates!B:B,1,FALSE))))</f>
        <v>0</v>
      </c>
      <c r="R6960" t="b">
        <f>(NOT(ISERROR(VLOOKUP($A6960,speech_dates!C:C,1,FALSE))))</f>
        <v>0</v>
      </c>
    </row>
    <row r="6961" spans="1:18" x14ac:dyDescent="0.25">
      <c r="A6961" s="1">
        <v>42939</v>
      </c>
      <c r="B6961" t="s">
        <v>1788</v>
      </c>
      <c r="C6961" t="s">
        <v>14</v>
      </c>
      <c r="D6961" t="s">
        <v>1789</v>
      </c>
      <c r="E6961" t="s">
        <v>934</v>
      </c>
      <c r="F6961" t="b">
        <v>0</v>
      </c>
      <c r="G6961">
        <v>1944</v>
      </c>
      <c r="H6961" t="s">
        <v>17</v>
      </c>
      <c r="I6961" t="s">
        <v>18</v>
      </c>
      <c r="J6961">
        <v>2017</v>
      </c>
      <c r="K6961" t="s">
        <v>19</v>
      </c>
      <c r="L6961">
        <v>0.99980000000000002</v>
      </c>
      <c r="M6961">
        <v>7.3170730814990995E-2</v>
      </c>
      <c r="N6961">
        <v>4.4953050000000001E-2</v>
      </c>
      <c r="O6961" t="str">
        <f t="shared" si="108"/>
        <v>FALSE</v>
      </c>
      <c r="P6961" t="b">
        <f>(NOT(ISERROR(VLOOKUP($A6961,speech_dates!A:A,1,FALSE))))</f>
        <v>0</v>
      </c>
      <c r="Q6961" t="b">
        <f>(NOT(ISERROR(VLOOKUP($A6961,speech_dates!B:B,1,FALSE))))</f>
        <v>0</v>
      </c>
      <c r="R6961" t="b">
        <f>(NOT(ISERROR(VLOOKUP($A6961,speech_dates!C:C,1,FALSE))))</f>
        <v>0</v>
      </c>
    </row>
    <row r="6962" spans="1:18" x14ac:dyDescent="0.25">
      <c r="A6962" s="1">
        <v>42940</v>
      </c>
      <c r="B6962" t="s">
        <v>1790</v>
      </c>
      <c r="C6962" t="s">
        <v>14</v>
      </c>
      <c r="D6962" t="s">
        <v>1791</v>
      </c>
      <c r="E6962" t="s">
        <v>1511</v>
      </c>
      <c r="F6962" t="b">
        <v>0</v>
      </c>
      <c r="G6962">
        <v>4932</v>
      </c>
      <c r="H6962" t="s">
        <v>17</v>
      </c>
      <c r="I6962" t="s">
        <v>18</v>
      </c>
      <c r="J6962">
        <v>2017</v>
      </c>
      <c r="K6962" t="s">
        <v>19</v>
      </c>
      <c r="L6962">
        <v>-0.99909999999999999</v>
      </c>
      <c r="M6962">
        <v>-0.53773584652011397</v>
      </c>
      <c r="N6962">
        <v>-0.11184955000000001</v>
      </c>
      <c r="O6962" t="str">
        <f t="shared" si="108"/>
        <v>TRUE</v>
      </c>
      <c r="P6962" t="b">
        <f>(NOT(ISERROR(VLOOKUP($A6962,speech_dates!A:A,1,FALSE))))</f>
        <v>0</v>
      </c>
      <c r="Q6962" t="b">
        <f>(NOT(ISERROR(VLOOKUP($A6962,speech_dates!B:B,1,FALSE))))</f>
        <v>0</v>
      </c>
      <c r="R6962" t="b">
        <f>(NOT(ISERROR(VLOOKUP($A6962,speech_dates!C:C,1,FALSE))))</f>
        <v>0</v>
      </c>
    </row>
    <row r="6963" spans="1:18" x14ac:dyDescent="0.25">
      <c r="A6963" s="1">
        <v>42941</v>
      </c>
      <c r="B6963" t="s">
        <v>1790</v>
      </c>
      <c r="C6963" t="s">
        <v>14</v>
      </c>
      <c r="D6963" t="s">
        <v>1791</v>
      </c>
      <c r="E6963" t="s">
        <v>1511</v>
      </c>
      <c r="F6963" t="b">
        <v>0</v>
      </c>
      <c r="G6963">
        <v>4932</v>
      </c>
      <c r="H6963" t="s">
        <v>17</v>
      </c>
      <c r="I6963" t="s">
        <v>18</v>
      </c>
      <c r="J6963">
        <v>2017</v>
      </c>
      <c r="K6963" t="s">
        <v>19</v>
      </c>
      <c r="L6963">
        <v>-0.99909999999999999</v>
      </c>
      <c r="M6963">
        <v>-0.53773584652011397</v>
      </c>
      <c r="N6963">
        <v>-0.11184955000000001</v>
      </c>
      <c r="O6963" t="str">
        <f t="shared" si="108"/>
        <v>FALSE</v>
      </c>
      <c r="P6963" t="b">
        <f>(NOT(ISERROR(VLOOKUP($A6963,speech_dates!A:A,1,FALSE))))</f>
        <v>0</v>
      </c>
      <c r="Q6963" t="b">
        <f>(NOT(ISERROR(VLOOKUP($A6963,speech_dates!B:B,1,FALSE))))</f>
        <v>0</v>
      </c>
      <c r="R6963" t="b">
        <f>(NOT(ISERROR(VLOOKUP($A6963,speech_dates!C:C,1,FALSE))))</f>
        <v>0</v>
      </c>
    </row>
    <row r="6964" spans="1:18" x14ac:dyDescent="0.25">
      <c r="A6964" s="1">
        <v>42942</v>
      </c>
      <c r="B6964" t="s">
        <v>1790</v>
      </c>
      <c r="C6964" t="s">
        <v>14</v>
      </c>
      <c r="D6964" t="s">
        <v>1791</v>
      </c>
      <c r="E6964" t="s">
        <v>1511</v>
      </c>
      <c r="F6964" t="b">
        <v>0</v>
      </c>
      <c r="G6964">
        <v>4932</v>
      </c>
      <c r="H6964" t="s">
        <v>17</v>
      </c>
      <c r="I6964" t="s">
        <v>18</v>
      </c>
      <c r="J6964">
        <v>2017</v>
      </c>
      <c r="K6964" t="s">
        <v>19</v>
      </c>
      <c r="L6964">
        <v>-0.99909999999999999</v>
      </c>
      <c r="M6964">
        <v>-0.53773584652011397</v>
      </c>
      <c r="N6964">
        <v>-0.11184955000000001</v>
      </c>
      <c r="O6964" t="str">
        <f t="shared" si="108"/>
        <v>FALSE</v>
      </c>
      <c r="P6964" t="b">
        <f>(NOT(ISERROR(VLOOKUP($A6964,speech_dates!A:A,1,FALSE))))</f>
        <v>0</v>
      </c>
      <c r="Q6964" t="b">
        <f>(NOT(ISERROR(VLOOKUP($A6964,speech_dates!B:B,1,FALSE))))</f>
        <v>0</v>
      </c>
      <c r="R6964" t="b">
        <f>(NOT(ISERROR(VLOOKUP($A6964,speech_dates!C:C,1,FALSE))))</f>
        <v>0</v>
      </c>
    </row>
    <row r="6965" spans="1:18" x14ac:dyDescent="0.25">
      <c r="A6965" s="1">
        <v>42943</v>
      </c>
      <c r="B6965" t="s">
        <v>1790</v>
      </c>
      <c r="C6965" t="s">
        <v>14</v>
      </c>
      <c r="D6965" t="s">
        <v>1791</v>
      </c>
      <c r="E6965" t="s">
        <v>1511</v>
      </c>
      <c r="F6965" t="b">
        <v>0</v>
      </c>
      <c r="G6965">
        <v>4932</v>
      </c>
      <c r="H6965" t="s">
        <v>17</v>
      </c>
      <c r="I6965" t="s">
        <v>18</v>
      </c>
      <c r="J6965">
        <v>2017</v>
      </c>
      <c r="K6965" t="s">
        <v>19</v>
      </c>
      <c r="L6965">
        <v>-0.99909999999999999</v>
      </c>
      <c r="M6965">
        <v>-0.53773584652011397</v>
      </c>
      <c r="N6965">
        <v>-0.11184955000000001</v>
      </c>
      <c r="O6965" t="str">
        <f t="shared" si="108"/>
        <v>FALSE</v>
      </c>
      <c r="P6965" t="b">
        <f>(NOT(ISERROR(VLOOKUP($A6965,speech_dates!A:A,1,FALSE))))</f>
        <v>0</v>
      </c>
      <c r="Q6965" t="b">
        <f>(NOT(ISERROR(VLOOKUP($A6965,speech_dates!B:B,1,FALSE))))</f>
        <v>0</v>
      </c>
      <c r="R6965" t="b">
        <f>(NOT(ISERROR(VLOOKUP($A6965,speech_dates!C:C,1,FALSE))))</f>
        <v>0</v>
      </c>
    </row>
    <row r="6966" spans="1:18" x14ac:dyDescent="0.25">
      <c r="A6966" s="1">
        <v>42944</v>
      </c>
      <c r="B6966" t="s">
        <v>1790</v>
      </c>
      <c r="C6966" t="s">
        <v>14</v>
      </c>
      <c r="D6966" t="s">
        <v>1791</v>
      </c>
      <c r="E6966" t="s">
        <v>1511</v>
      </c>
      <c r="F6966" t="b">
        <v>0</v>
      </c>
      <c r="G6966">
        <v>4932</v>
      </c>
      <c r="H6966" t="s">
        <v>17</v>
      </c>
      <c r="I6966" t="s">
        <v>18</v>
      </c>
      <c r="J6966">
        <v>2017</v>
      </c>
      <c r="K6966" t="s">
        <v>19</v>
      </c>
      <c r="L6966">
        <v>-0.99909999999999999</v>
      </c>
      <c r="M6966">
        <v>-0.53773584652011397</v>
      </c>
      <c r="N6966">
        <v>-0.11184955000000001</v>
      </c>
      <c r="O6966" t="str">
        <f t="shared" si="108"/>
        <v>FALSE</v>
      </c>
      <c r="P6966" t="b">
        <f>(NOT(ISERROR(VLOOKUP($A6966,speech_dates!A:A,1,FALSE))))</f>
        <v>1</v>
      </c>
      <c r="Q6966" t="b">
        <f>(NOT(ISERROR(VLOOKUP($A6966,speech_dates!B:B,1,FALSE))))</f>
        <v>0</v>
      </c>
      <c r="R6966" t="b">
        <f>(NOT(ISERROR(VLOOKUP($A6966,speech_dates!C:C,1,FALSE))))</f>
        <v>0</v>
      </c>
    </row>
    <row r="6967" spans="1:18" x14ac:dyDescent="0.25">
      <c r="A6967" s="1">
        <v>42945</v>
      </c>
      <c r="B6967" t="s">
        <v>1790</v>
      </c>
      <c r="C6967" t="s">
        <v>14</v>
      </c>
      <c r="D6967" t="s">
        <v>1791</v>
      </c>
      <c r="E6967" t="s">
        <v>1511</v>
      </c>
      <c r="F6967" t="b">
        <v>0</v>
      </c>
      <c r="G6967">
        <v>4932</v>
      </c>
      <c r="H6967" t="s">
        <v>17</v>
      </c>
      <c r="I6967" t="s">
        <v>18</v>
      </c>
      <c r="J6967">
        <v>2017</v>
      </c>
      <c r="K6967" t="s">
        <v>19</v>
      </c>
      <c r="L6967">
        <v>-0.99909999999999999</v>
      </c>
      <c r="M6967">
        <v>-0.53773584652011397</v>
      </c>
      <c r="N6967">
        <v>-0.11184955000000001</v>
      </c>
      <c r="O6967" t="str">
        <f t="shared" si="108"/>
        <v>FALSE</v>
      </c>
      <c r="P6967" t="b">
        <f>(NOT(ISERROR(VLOOKUP($A6967,speech_dates!A:A,1,FALSE))))</f>
        <v>0</v>
      </c>
      <c r="Q6967" t="b">
        <f>(NOT(ISERROR(VLOOKUP($A6967,speech_dates!B:B,1,FALSE))))</f>
        <v>0</v>
      </c>
      <c r="R6967" t="b">
        <f>(NOT(ISERROR(VLOOKUP($A6967,speech_dates!C:C,1,FALSE))))</f>
        <v>0</v>
      </c>
    </row>
    <row r="6968" spans="1:18" x14ac:dyDescent="0.25">
      <c r="A6968" s="1">
        <v>42946</v>
      </c>
      <c r="B6968" t="s">
        <v>1790</v>
      </c>
      <c r="C6968" t="s">
        <v>14</v>
      </c>
      <c r="D6968" t="s">
        <v>1791</v>
      </c>
      <c r="E6968" t="s">
        <v>1511</v>
      </c>
      <c r="F6968" t="b">
        <v>0</v>
      </c>
      <c r="G6968">
        <v>4932</v>
      </c>
      <c r="H6968" t="s">
        <v>17</v>
      </c>
      <c r="I6968" t="s">
        <v>18</v>
      </c>
      <c r="J6968">
        <v>2017</v>
      </c>
      <c r="K6968" t="s">
        <v>19</v>
      </c>
      <c r="L6968">
        <v>-0.99909999999999999</v>
      </c>
      <c r="M6968">
        <v>-0.53773584652011397</v>
      </c>
      <c r="N6968">
        <v>-0.11184955000000001</v>
      </c>
      <c r="O6968" t="str">
        <f t="shared" si="108"/>
        <v>FALSE</v>
      </c>
      <c r="P6968" t="b">
        <f>(NOT(ISERROR(VLOOKUP($A6968,speech_dates!A:A,1,FALSE))))</f>
        <v>0</v>
      </c>
      <c r="Q6968" t="b">
        <f>(NOT(ISERROR(VLOOKUP($A6968,speech_dates!B:B,1,FALSE))))</f>
        <v>0</v>
      </c>
      <c r="R6968" t="b">
        <f>(NOT(ISERROR(VLOOKUP($A6968,speech_dates!C:C,1,FALSE))))</f>
        <v>0</v>
      </c>
    </row>
    <row r="6969" spans="1:18" x14ac:dyDescent="0.25">
      <c r="A6969" s="1">
        <v>42947</v>
      </c>
      <c r="B6969" t="s">
        <v>1790</v>
      </c>
      <c r="C6969" t="s">
        <v>14</v>
      </c>
      <c r="D6969" t="s">
        <v>1791</v>
      </c>
      <c r="E6969" t="s">
        <v>1511</v>
      </c>
      <c r="F6969" t="b">
        <v>0</v>
      </c>
      <c r="G6969">
        <v>4932</v>
      </c>
      <c r="H6969" t="s">
        <v>17</v>
      </c>
      <c r="I6969" t="s">
        <v>18</v>
      </c>
      <c r="J6969">
        <v>2017</v>
      </c>
      <c r="K6969" t="s">
        <v>19</v>
      </c>
      <c r="L6969">
        <v>-0.99909999999999999</v>
      </c>
      <c r="M6969">
        <v>-0.53773584652011397</v>
      </c>
      <c r="N6969">
        <v>-0.11184955000000001</v>
      </c>
      <c r="O6969" t="str">
        <f t="shared" si="108"/>
        <v>FALSE</v>
      </c>
      <c r="P6969" t="b">
        <f>(NOT(ISERROR(VLOOKUP($A6969,speech_dates!A:A,1,FALSE))))</f>
        <v>1</v>
      </c>
      <c r="Q6969" t="b">
        <f>(NOT(ISERROR(VLOOKUP($A6969,speech_dates!B:B,1,FALSE))))</f>
        <v>0</v>
      </c>
      <c r="R6969" t="b">
        <f>(NOT(ISERROR(VLOOKUP($A6969,speech_dates!C:C,1,FALSE))))</f>
        <v>0</v>
      </c>
    </row>
    <row r="6970" spans="1:18" x14ac:dyDescent="0.25">
      <c r="A6970" s="1">
        <v>42948</v>
      </c>
      <c r="B6970" t="s">
        <v>1790</v>
      </c>
      <c r="C6970" t="s">
        <v>14</v>
      </c>
      <c r="D6970" t="s">
        <v>1791</v>
      </c>
      <c r="E6970" t="s">
        <v>1511</v>
      </c>
      <c r="F6970" t="b">
        <v>0</v>
      </c>
      <c r="G6970">
        <v>4932</v>
      </c>
      <c r="H6970" t="s">
        <v>17</v>
      </c>
      <c r="I6970" t="s">
        <v>18</v>
      </c>
      <c r="J6970">
        <v>2017</v>
      </c>
      <c r="K6970" t="s">
        <v>19</v>
      </c>
      <c r="L6970">
        <v>-0.99909999999999999</v>
      </c>
      <c r="M6970">
        <v>-0.53773584652011397</v>
      </c>
      <c r="N6970">
        <v>-0.11184955000000001</v>
      </c>
      <c r="O6970" t="str">
        <f t="shared" si="108"/>
        <v>FALSE</v>
      </c>
      <c r="P6970" t="b">
        <f>(NOT(ISERROR(VLOOKUP($A6970,speech_dates!A:A,1,FALSE))))</f>
        <v>0</v>
      </c>
      <c r="Q6970" t="b">
        <f>(NOT(ISERROR(VLOOKUP($A6970,speech_dates!B:B,1,FALSE))))</f>
        <v>0</v>
      </c>
      <c r="R6970" t="b">
        <f>(NOT(ISERROR(VLOOKUP($A6970,speech_dates!C:C,1,FALSE))))</f>
        <v>0</v>
      </c>
    </row>
    <row r="6971" spans="1:18" x14ac:dyDescent="0.25">
      <c r="A6971" s="1">
        <v>42949</v>
      </c>
      <c r="B6971" t="s">
        <v>1790</v>
      </c>
      <c r="C6971" t="s">
        <v>14</v>
      </c>
      <c r="D6971" t="s">
        <v>1791</v>
      </c>
      <c r="E6971" t="s">
        <v>1511</v>
      </c>
      <c r="F6971" t="b">
        <v>0</v>
      </c>
      <c r="G6971">
        <v>4932</v>
      </c>
      <c r="H6971" t="s">
        <v>17</v>
      </c>
      <c r="I6971" t="s">
        <v>18</v>
      </c>
      <c r="J6971">
        <v>2017</v>
      </c>
      <c r="K6971" t="s">
        <v>19</v>
      </c>
      <c r="L6971">
        <v>-0.99909999999999999</v>
      </c>
      <c r="M6971">
        <v>-0.53773584652011397</v>
      </c>
      <c r="N6971">
        <v>-0.11184955000000001</v>
      </c>
      <c r="O6971" t="str">
        <f t="shared" si="108"/>
        <v>FALSE</v>
      </c>
      <c r="P6971" t="b">
        <f>(NOT(ISERROR(VLOOKUP($A6971,speech_dates!A:A,1,FALSE))))</f>
        <v>0</v>
      </c>
      <c r="Q6971" t="b">
        <f>(NOT(ISERROR(VLOOKUP($A6971,speech_dates!B:B,1,FALSE))))</f>
        <v>0</v>
      </c>
      <c r="R6971" t="b">
        <f>(NOT(ISERROR(VLOOKUP($A6971,speech_dates!C:C,1,FALSE))))</f>
        <v>0</v>
      </c>
    </row>
    <row r="6972" spans="1:18" x14ac:dyDescent="0.25">
      <c r="A6972" s="1">
        <v>42950</v>
      </c>
      <c r="B6972" t="s">
        <v>1790</v>
      </c>
      <c r="C6972" t="s">
        <v>14</v>
      </c>
      <c r="D6972" t="s">
        <v>1791</v>
      </c>
      <c r="E6972" t="s">
        <v>1511</v>
      </c>
      <c r="F6972" t="b">
        <v>0</v>
      </c>
      <c r="G6972">
        <v>4932</v>
      </c>
      <c r="H6972" t="s">
        <v>17</v>
      </c>
      <c r="I6972" t="s">
        <v>18</v>
      </c>
      <c r="J6972">
        <v>2017</v>
      </c>
      <c r="K6972" t="s">
        <v>19</v>
      </c>
      <c r="L6972">
        <v>-0.99909999999999999</v>
      </c>
      <c r="M6972">
        <v>-0.53773584652011397</v>
      </c>
      <c r="N6972">
        <v>-0.11184955000000001</v>
      </c>
      <c r="O6972" t="str">
        <f t="shared" si="108"/>
        <v>FALSE</v>
      </c>
      <c r="P6972" t="b">
        <f>(NOT(ISERROR(VLOOKUP($A6972,speech_dates!A:A,1,FALSE))))</f>
        <v>0</v>
      </c>
      <c r="Q6972" t="b">
        <f>(NOT(ISERROR(VLOOKUP($A6972,speech_dates!B:B,1,FALSE))))</f>
        <v>0</v>
      </c>
      <c r="R6972" t="b">
        <f>(NOT(ISERROR(VLOOKUP($A6972,speech_dates!C:C,1,FALSE))))</f>
        <v>1</v>
      </c>
    </row>
    <row r="6973" spans="1:18" x14ac:dyDescent="0.25">
      <c r="A6973" s="1">
        <v>42951</v>
      </c>
      <c r="B6973" t="s">
        <v>1790</v>
      </c>
      <c r="C6973" t="s">
        <v>14</v>
      </c>
      <c r="D6973" t="s">
        <v>1791</v>
      </c>
      <c r="E6973" t="s">
        <v>1511</v>
      </c>
      <c r="F6973" t="b">
        <v>0</v>
      </c>
      <c r="G6973">
        <v>4932</v>
      </c>
      <c r="H6973" t="s">
        <v>17</v>
      </c>
      <c r="I6973" t="s">
        <v>18</v>
      </c>
      <c r="J6973">
        <v>2017</v>
      </c>
      <c r="K6973" t="s">
        <v>19</v>
      </c>
      <c r="L6973">
        <v>-0.99909999999999999</v>
      </c>
      <c r="M6973">
        <v>-0.53773584652011397</v>
      </c>
      <c r="N6973">
        <v>-0.11184955000000001</v>
      </c>
      <c r="O6973" t="str">
        <f t="shared" si="108"/>
        <v>FALSE</v>
      </c>
      <c r="P6973" t="b">
        <f>(NOT(ISERROR(VLOOKUP($A6973,speech_dates!A:A,1,FALSE))))</f>
        <v>0</v>
      </c>
      <c r="Q6973" t="b">
        <f>(NOT(ISERROR(VLOOKUP($A6973,speech_dates!B:B,1,FALSE))))</f>
        <v>0</v>
      </c>
      <c r="R6973" t="b">
        <f>(NOT(ISERROR(VLOOKUP($A6973,speech_dates!C:C,1,FALSE))))</f>
        <v>0</v>
      </c>
    </row>
    <row r="6974" spans="1:18" x14ac:dyDescent="0.25">
      <c r="A6974" s="1">
        <v>42952</v>
      </c>
      <c r="B6974" t="s">
        <v>1790</v>
      </c>
      <c r="C6974" t="s">
        <v>14</v>
      </c>
      <c r="D6974" t="s">
        <v>1791</v>
      </c>
      <c r="E6974" t="s">
        <v>1511</v>
      </c>
      <c r="F6974" t="b">
        <v>0</v>
      </c>
      <c r="G6974">
        <v>4932</v>
      </c>
      <c r="H6974" t="s">
        <v>17</v>
      </c>
      <c r="I6974" t="s">
        <v>18</v>
      </c>
      <c r="J6974">
        <v>2017</v>
      </c>
      <c r="K6974" t="s">
        <v>19</v>
      </c>
      <c r="L6974">
        <v>-0.99909999999999999</v>
      </c>
      <c r="M6974">
        <v>-0.53773584652011397</v>
      </c>
      <c r="N6974">
        <v>-0.11184955000000001</v>
      </c>
      <c r="O6974" t="str">
        <f t="shared" si="108"/>
        <v>FALSE</v>
      </c>
      <c r="P6974" t="b">
        <f>(NOT(ISERROR(VLOOKUP($A6974,speech_dates!A:A,1,FALSE))))</f>
        <v>0</v>
      </c>
      <c r="Q6974" t="b">
        <f>(NOT(ISERROR(VLOOKUP($A6974,speech_dates!B:B,1,FALSE))))</f>
        <v>0</v>
      </c>
      <c r="R6974" t="b">
        <f>(NOT(ISERROR(VLOOKUP($A6974,speech_dates!C:C,1,FALSE))))</f>
        <v>0</v>
      </c>
    </row>
    <row r="6975" spans="1:18" x14ac:dyDescent="0.25">
      <c r="A6975" s="1">
        <v>42953</v>
      </c>
      <c r="B6975" t="s">
        <v>1790</v>
      </c>
      <c r="C6975" t="s">
        <v>14</v>
      </c>
      <c r="D6975" t="s">
        <v>1791</v>
      </c>
      <c r="E6975" t="s">
        <v>1511</v>
      </c>
      <c r="F6975" t="b">
        <v>0</v>
      </c>
      <c r="G6975">
        <v>4932</v>
      </c>
      <c r="H6975" t="s">
        <v>17</v>
      </c>
      <c r="I6975" t="s">
        <v>18</v>
      </c>
      <c r="J6975">
        <v>2017</v>
      </c>
      <c r="K6975" t="s">
        <v>19</v>
      </c>
      <c r="L6975">
        <v>-0.99909999999999999</v>
      </c>
      <c r="M6975">
        <v>-0.53773584652011397</v>
      </c>
      <c r="N6975">
        <v>-0.11184955000000001</v>
      </c>
      <c r="O6975" t="str">
        <f t="shared" si="108"/>
        <v>FALSE</v>
      </c>
      <c r="P6975" t="b">
        <f>(NOT(ISERROR(VLOOKUP($A6975,speech_dates!A:A,1,FALSE))))</f>
        <v>0</v>
      </c>
      <c r="Q6975" t="b">
        <f>(NOT(ISERROR(VLOOKUP($A6975,speech_dates!B:B,1,FALSE))))</f>
        <v>0</v>
      </c>
      <c r="R6975" t="b">
        <f>(NOT(ISERROR(VLOOKUP($A6975,speech_dates!C:C,1,FALSE))))</f>
        <v>0</v>
      </c>
    </row>
    <row r="6976" spans="1:18" x14ac:dyDescent="0.25">
      <c r="A6976" s="1">
        <v>42954</v>
      </c>
      <c r="B6976" t="s">
        <v>1790</v>
      </c>
      <c r="C6976" t="s">
        <v>14</v>
      </c>
      <c r="D6976" t="s">
        <v>1791</v>
      </c>
      <c r="E6976" t="s">
        <v>1511</v>
      </c>
      <c r="F6976" t="b">
        <v>0</v>
      </c>
      <c r="G6976">
        <v>4932</v>
      </c>
      <c r="H6976" t="s">
        <v>17</v>
      </c>
      <c r="I6976" t="s">
        <v>18</v>
      </c>
      <c r="J6976">
        <v>2017</v>
      </c>
      <c r="K6976" t="s">
        <v>19</v>
      </c>
      <c r="L6976">
        <v>-0.99909999999999999</v>
      </c>
      <c r="M6976">
        <v>-0.53773584652011397</v>
      </c>
      <c r="N6976">
        <v>-0.11184955000000001</v>
      </c>
      <c r="O6976" t="str">
        <f t="shared" si="108"/>
        <v>FALSE</v>
      </c>
      <c r="P6976" t="b">
        <f>(NOT(ISERROR(VLOOKUP($A6976,speech_dates!A:A,1,FALSE))))</f>
        <v>0</v>
      </c>
      <c r="Q6976" t="b">
        <f>(NOT(ISERROR(VLOOKUP($A6976,speech_dates!B:B,1,FALSE))))</f>
        <v>0</v>
      </c>
      <c r="R6976" t="b">
        <f>(NOT(ISERROR(VLOOKUP($A6976,speech_dates!C:C,1,FALSE))))</f>
        <v>0</v>
      </c>
    </row>
    <row r="6977" spans="1:18" x14ac:dyDescent="0.25">
      <c r="A6977" s="1">
        <v>42955</v>
      </c>
      <c r="B6977" t="s">
        <v>1790</v>
      </c>
      <c r="C6977" t="s">
        <v>14</v>
      </c>
      <c r="D6977" t="s">
        <v>1791</v>
      </c>
      <c r="E6977" t="s">
        <v>1511</v>
      </c>
      <c r="F6977" t="b">
        <v>0</v>
      </c>
      <c r="G6977">
        <v>4932</v>
      </c>
      <c r="H6977" t="s">
        <v>17</v>
      </c>
      <c r="I6977" t="s">
        <v>18</v>
      </c>
      <c r="J6977">
        <v>2017</v>
      </c>
      <c r="K6977" t="s">
        <v>19</v>
      </c>
      <c r="L6977">
        <v>-0.99909999999999999</v>
      </c>
      <c r="M6977">
        <v>-0.53773584652011397</v>
      </c>
      <c r="N6977">
        <v>-0.11184955000000001</v>
      </c>
      <c r="O6977" t="str">
        <f t="shared" si="108"/>
        <v>FALSE</v>
      </c>
      <c r="P6977" t="b">
        <f>(NOT(ISERROR(VLOOKUP($A6977,speech_dates!A:A,1,FALSE))))</f>
        <v>0</v>
      </c>
      <c r="Q6977" t="b">
        <f>(NOT(ISERROR(VLOOKUP($A6977,speech_dates!B:B,1,FALSE))))</f>
        <v>0</v>
      </c>
      <c r="R6977" t="b">
        <f>(NOT(ISERROR(VLOOKUP($A6977,speech_dates!C:C,1,FALSE))))</f>
        <v>0</v>
      </c>
    </row>
    <row r="6978" spans="1:18" x14ac:dyDescent="0.25">
      <c r="A6978" s="1">
        <v>42956</v>
      </c>
      <c r="B6978" t="s">
        <v>1790</v>
      </c>
      <c r="C6978" t="s">
        <v>14</v>
      </c>
      <c r="D6978" t="s">
        <v>1791</v>
      </c>
      <c r="E6978" t="s">
        <v>1511</v>
      </c>
      <c r="F6978" t="b">
        <v>0</v>
      </c>
      <c r="G6978">
        <v>4932</v>
      </c>
      <c r="H6978" t="s">
        <v>17</v>
      </c>
      <c r="I6978" t="s">
        <v>18</v>
      </c>
      <c r="J6978">
        <v>2017</v>
      </c>
      <c r="K6978" t="s">
        <v>19</v>
      </c>
      <c r="L6978">
        <v>-0.99909999999999999</v>
      </c>
      <c r="M6978">
        <v>-0.53773584652011397</v>
      </c>
      <c r="N6978">
        <v>-0.11184955000000001</v>
      </c>
      <c r="O6978" t="str">
        <f t="shared" si="108"/>
        <v>FALSE</v>
      </c>
      <c r="P6978" t="b">
        <f>(NOT(ISERROR(VLOOKUP($A6978,speech_dates!A:A,1,FALSE))))</f>
        <v>0</v>
      </c>
      <c r="Q6978" t="b">
        <f>(NOT(ISERROR(VLOOKUP($A6978,speech_dates!B:B,1,FALSE))))</f>
        <v>0</v>
      </c>
      <c r="R6978" t="b">
        <f>(NOT(ISERROR(VLOOKUP($A6978,speech_dates!C:C,1,FALSE))))</f>
        <v>0</v>
      </c>
    </row>
    <row r="6979" spans="1:18" x14ac:dyDescent="0.25">
      <c r="A6979" s="1">
        <v>42957</v>
      </c>
      <c r="B6979" t="s">
        <v>1790</v>
      </c>
      <c r="C6979" t="s">
        <v>14</v>
      </c>
      <c r="D6979" t="s">
        <v>1791</v>
      </c>
      <c r="E6979" t="s">
        <v>1511</v>
      </c>
      <c r="F6979" t="b">
        <v>0</v>
      </c>
      <c r="G6979">
        <v>4932</v>
      </c>
      <c r="H6979" t="s">
        <v>17</v>
      </c>
      <c r="I6979" t="s">
        <v>18</v>
      </c>
      <c r="J6979">
        <v>2017</v>
      </c>
      <c r="K6979" t="s">
        <v>19</v>
      </c>
      <c r="L6979">
        <v>-0.99909999999999999</v>
      </c>
      <c r="M6979">
        <v>-0.53773584652011397</v>
      </c>
      <c r="N6979">
        <v>-0.11184955000000001</v>
      </c>
      <c r="O6979" t="str">
        <f t="shared" ref="O6979:O7042" si="109">IF(B6979=B6978,"FALSE","TRUE")</f>
        <v>FALSE</v>
      </c>
      <c r="P6979" t="b">
        <f>(NOT(ISERROR(VLOOKUP($A6979,speech_dates!A:A,1,FALSE))))</f>
        <v>0</v>
      </c>
      <c r="Q6979" t="b">
        <f>(NOT(ISERROR(VLOOKUP($A6979,speech_dates!B:B,1,FALSE))))</f>
        <v>0</v>
      </c>
      <c r="R6979" t="b">
        <f>(NOT(ISERROR(VLOOKUP($A6979,speech_dates!C:C,1,FALSE))))</f>
        <v>0</v>
      </c>
    </row>
    <row r="6980" spans="1:18" x14ac:dyDescent="0.25">
      <c r="A6980" s="1">
        <v>42958</v>
      </c>
      <c r="B6980" t="s">
        <v>1790</v>
      </c>
      <c r="C6980" t="s">
        <v>14</v>
      </c>
      <c r="D6980" t="s">
        <v>1791</v>
      </c>
      <c r="E6980" t="s">
        <v>1511</v>
      </c>
      <c r="F6980" t="b">
        <v>0</v>
      </c>
      <c r="G6980">
        <v>4932</v>
      </c>
      <c r="H6980" t="s">
        <v>17</v>
      </c>
      <c r="I6980" t="s">
        <v>18</v>
      </c>
      <c r="J6980">
        <v>2017</v>
      </c>
      <c r="K6980" t="s">
        <v>19</v>
      </c>
      <c r="L6980">
        <v>-0.99909999999999999</v>
      </c>
      <c r="M6980">
        <v>-0.53773584652011397</v>
      </c>
      <c r="N6980">
        <v>-0.11184955000000001</v>
      </c>
      <c r="O6980" t="str">
        <f t="shared" si="109"/>
        <v>FALSE</v>
      </c>
      <c r="P6980" t="b">
        <f>(NOT(ISERROR(VLOOKUP($A6980,speech_dates!A:A,1,FALSE))))</f>
        <v>0</v>
      </c>
      <c r="Q6980" t="b">
        <f>(NOT(ISERROR(VLOOKUP($A6980,speech_dates!B:B,1,FALSE))))</f>
        <v>0</v>
      </c>
      <c r="R6980" t="b">
        <f>(NOT(ISERROR(VLOOKUP($A6980,speech_dates!C:C,1,FALSE))))</f>
        <v>0</v>
      </c>
    </row>
    <row r="6981" spans="1:18" x14ac:dyDescent="0.25">
      <c r="A6981" s="1">
        <v>42959</v>
      </c>
      <c r="B6981" t="s">
        <v>1790</v>
      </c>
      <c r="C6981" t="s">
        <v>14</v>
      </c>
      <c r="D6981" t="s">
        <v>1791</v>
      </c>
      <c r="E6981" t="s">
        <v>1511</v>
      </c>
      <c r="F6981" t="b">
        <v>0</v>
      </c>
      <c r="G6981">
        <v>4932</v>
      </c>
      <c r="H6981" t="s">
        <v>17</v>
      </c>
      <c r="I6981" t="s">
        <v>18</v>
      </c>
      <c r="J6981">
        <v>2017</v>
      </c>
      <c r="K6981" t="s">
        <v>19</v>
      </c>
      <c r="L6981">
        <v>-0.99909999999999999</v>
      </c>
      <c r="M6981">
        <v>-0.53773584652011397</v>
      </c>
      <c r="N6981">
        <v>-0.11184955000000001</v>
      </c>
      <c r="O6981" t="str">
        <f t="shared" si="109"/>
        <v>FALSE</v>
      </c>
      <c r="P6981" t="b">
        <f>(NOT(ISERROR(VLOOKUP($A6981,speech_dates!A:A,1,FALSE))))</f>
        <v>0</v>
      </c>
      <c r="Q6981" t="b">
        <f>(NOT(ISERROR(VLOOKUP($A6981,speech_dates!B:B,1,FALSE))))</f>
        <v>0</v>
      </c>
      <c r="R6981" t="b">
        <f>(NOT(ISERROR(VLOOKUP($A6981,speech_dates!C:C,1,FALSE))))</f>
        <v>0</v>
      </c>
    </row>
    <row r="6982" spans="1:18" x14ac:dyDescent="0.25">
      <c r="A6982" s="1">
        <v>42960</v>
      </c>
      <c r="B6982" t="s">
        <v>1790</v>
      </c>
      <c r="C6982" t="s">
        <v>14</v>
      </c>
      <c r="D6982" t="s">
        <v>1791</v>
      </c>
      <c r="E6982" t="s">
        <v>1511</v>
      </c>
      <c r="F6982" t="b">
        <v>0</v>
      </c>
      <c r="G6982">
        <v>4932</v>
      </c>
      <c r="H6982" t="s">
        <v>17</v>
      </c>
      <c r="I6982" t="s">
        <v>18</v>
      </c>
      <c r="J6982">
        <v>2017</v>
      </c>
      <c r="K6982" t="s">
        <v>19</v>
      </c>
      <c r="L6982">
        <v>-0.99909999999999999</v>
      </c>
      <c r="M6982">
        <v>-0.53773584652011397</v>
      </c>
      <c r="N6982">
        <v>-0.11184955000000001</v>
      </c>
      <c r="O6982" t="str">
        <f t="shared" si="109"/>
        <v>FALSE</v>
      </c>
      <c r="P6982" t="b">
        <f>(NOT(ISERROR(VLOOKUP($A6982,speech_dates!A:A,1,FALSE))))</f>
        <v>0</v>
      </c>
      <c r="Q6982" t="b">
        <f>(NOT(ISERROR(VLOOKUP($A6982,speech_dates!B:B,1,FALSE))))</f>
        <v>0</v>
      </c>
      <c r="R6982" t="b">
        <f>(NOT(ISERROR(VLOOKUP($A6982,speech_dates!C:C,1,FALSE))))</f>
        <v>0</v>
      </c>
    </row>
    <row r="6983" spans="1:18" x14ac:dyDescent="0.25">
      <c r="A6983" s="1">
        <v>42961</v>
      </c>
      <c r="B6983" t="s">
        <v>1790</v>
      </c>
      <c r="C6983" t="s">
        <v>14</v>
      </c>
      <c r="D6983" t="s">
        <v>1791</v>
      </c>
      <c r="E6983" t="s">
        <v>1511</v>
      </c>
      <c r="F6983" t="b">
        <v>0</v>
      </c>
      <c r="G6983">
        <v>4932</v>
      </c>
      <c r="H6983" t="s">
        <v>17</v>
      </c>
      <c r="I6983" t="s">
        <v>18</v>
      </c>
      <c r="J6983">
        <v>2017</v>
      </c>
      <c r="K6983" t="s">
        <v>19</v>
      </c>
      <c r="L6983">
        <v>-0.99909999999999999</v>
      </c>
      <c r="M6983">
        <v>-0.53773584652011397</v>
      </c>
      <c r="N6983">
        <v>-0.11184955000000001</v>
      </c>
      <c r="O6983" t="str">
        <f t="shared" si="109"/>
        <v>FALSE</v>
      </c>
      <c r="P6983" t="b">
        <f>(NOT(ISERROR(VLOOKUP($A6983,speech_dates!A:A,1,FALSE))))</f>
        <v>0</v>
      </c>
      <c r="Q6983" t="b">
        <f>(NOT(ISERROR(VLOOKUP($A6983,speech_dates!B:B,1,FALSE))))</f>
        <v>0</v>
      </c>
      <c r="R6983" t="b">
        <f>(NOT(ISERROR(VLOOKUP($A6983,speech_dates!C:C,1,FALSE))))</f>
        <v>0</v>
      </c>
    </row>
    <row r="6984" spans="1:18" x14ac:dyDescent="0.25">
      <c r="A6984" s="1">
        <v>42962</v>
      </c>
      <c r="B6984" t="s">
        <v>1790</v>
      </c>
      <c r="C6984" t="s">
        <v>14</v>
      </c>
      <c r="D6984" t="s">
        <v>1791</v>
      </c>
      <c r="E6984" t="s">
        <v>1511</v>
      </c>
      <c r="F6984" t="b">
        <v>0</v>
      </c>
      <c r="G6984">
        <v>4932</v>
      </c>
      <c r="H6984" t="s">
        <v>17</v>
      </c>
      <c r="I6984" t="s">
        <v>18</v>
      </c>
      <c r="J6984">
        <v>2017</v>
      </c>
      <c r="K6984" t="s">
        <v>19</v>
      </c>
      <c r="L6984">
        <v>-0.99909999999999999</v>
      </c>
      <c r="M6984">
        <v>-0.53773584652011397</v>
      </c>
      <c r="N6984">
        <v>-0.11184955000000001</v>
      </c>
      <c r="O6984" t="str">
        <f t="shared" si="109"/>
        <v>FALSE</v>
      </c>
      <c r="P6984" t="b">
        <f>(NOT(ISERROR(VLOOKUP($A6984,speech_dates!A:A,1,FALSE))))</f>
        <v>0</v>
      </c>
      <c r="Q6984" t="b">
        <f>(NOT(ISERROR(VLOOKUP($A6984,speech_dates!B:B,1,FALSE))))</f>
        <v>0</v>
      </c>
      <c r="R6984" t="b">
        <f>(NOT(ISERROR(VLOOKUP($A6984,speech_dates!C:C,1,FALSE))))</f>
        <v>0</v>
      </c>
    </row>
    <row r="6985" spans="1:18" x14ac:dyDescent="0.25">
      <c r="A6985" s="1">
        <v>42963</v>
      </c>
      <c r="B6985" t="s">
        <v>1790</v>
      </c>
      <c r="C6985" t="s">
        <v>14</v>
      </c>
      <c r="D6985" t="s">
        <v>1791</v>
      </c>
      <c r="E6985" t="s">
        <v>1511</v>
      </c>
      <c r="F6985" t="b">
        <v>0</v>
      </c>
      <c r="G6985">
        <v>4932</v>
      </c>
      <c r="H6985" t="s">
        <v>17</v>
      </c>
      <c r="I6985" t="s">
        <v>18</v>
      </c>
      <c r="J6985">
        <v>2017</v>
      </c>
      <c r="K6985" t="s">
        <v>19</v>
      </c>
      <c r="L6985">
        <v>-0.99909999999999999</v>
      </c>
      <c r="M6985">
        <v>-0.53773584652011397</v>
      </c>
      <c r="N6985">
        <v>-0.11184955000000001</v>
      </c>
      <c r="O6985" t="str">
        <f t="shared" si="109"/>
        <v>FALSE</v>
      </c>
      <c r="P6985" t="b">
        <f>(NOT(ISERROR(VLOOKUP($A6985,speech_dates!A:A,1,FALSE))))</f>
        <v>0</v>
      </c>
      <c r="Q6985" t="b">
        <f>(NOT(ISERROR(VLOOKUP($A6985,speech_dates!B:B,1,FALSE))))</f>
        <v>0</v>
      </c>
      <c r="R6985" t="b">
        <f>(NOT(ISERROR(VLOOKUP($A6985,speech_dates!C:C,1,FALSE))))</f>
        <v>0</v>
      </c>
    </row>
    <row r="6986" spans="1:18" x14ac:dyDescent="0.25">
      <c r="A6986" s="1">
        <v>42964</v>
      </c>
      <c r="B6986" t="s">
        <v>1790</v>
      </c>
      <c r="C6986" t="s">
        <v>14</v>
      </c>
      <c r="D6986" t="s">
        <v>1791</v>
      </c>
      <c r="E6986" t="s">
        <v>1511</v>
      </c>
      <c r="F6986" t="b">
        <v>0</v>
      </c>
      <c r="G6986">
        <v>4932</v>
      </c>
      <c r="H6986" t="s">
        <v>17</v>
      </c>
      <c r="I6986" t="s">
        <v>18</v>
      </c>
      <c r="J6986">
        <v>2017</v>
      </c>
      <c r="K6986" t="s">
        <v>19</v>
      </c>
      <c r="L6986">
        <v>-0.99909999999999999</v>
      </c>
      <c r="M6986">
        <v>-0.53773584652011397</v>
      </c>
      <c r="N6986">
        <v>-0.11184955000000001</v>
      </c>
      <c r="O6986" t="str">
        <f t="shared" si="109"/>
        <v>FALSE</v>
      </c>
      <c r="P6986" t="b">
        <f>(NOT(ISERROR(VLOOKUP($A6986,speech_dates!A:A,1,FALSE))))</f>
        <v>0</v>
      </c>
      <c r="Q6986" t="b">
        <f>(NOT(ISERROR(VLOOKUP($A6986,speech_dates!B:B,1,FALSE))))</f>
        <v>0</v>
      </c>
      <c r="R6986" t="b">
        <f>(NOT(ISERROR(VLOOKUP($A6986,speech_dates!C:C,1,FALSE))))</f>
        <v>0</v>
      </c>
    </row>
    <row r="6987" spans="1:18" x14ac:dyDescent="0.25">
      <c r="A6987" s="1">
        <v>42965</v>
      </c>
      <c r="B6987" t="s">
        <v>1790</v>
      </c>
      <c r="C6987" t="s">
        <v>14</v>
      </c>
      <c r="D6987" t="s">
        <v>1791</v>
      </c>
      <c r="E6987" t="s">
        <v>1511</v>
      </c>
      <c r="F6987" t="b">
        <v>0</v>
      </c>
      <c r="G6987">
        <v>4932</v>
      </c>
      <c r="H6987" t="s">
        <v>17</v>
      </c>
      <c r="I6987" t="s">
        <v>18</v>
      </c>
      <c r="J6987">
        <v>2017</v>
      </c>
      <c r="K6987" t="s">
        <v>19</v>
      </c>
      <c r="L6987">
        <v>-0.99909999999999999</v>
      </c>
      <c r="M6987">
        <v>-0.53773584652011397</v>
      </c>
      <c r="N6987">
        <v>-0.11184955000000001</v>
      </c>
      <c r="O6987" t="str">
        <f t="shared" si="109"/>
        <v>FALSE</v>
      </c>
      <c r="P6987" t="b">
        <f>(NOT(ISERROR(VLOOKUP($A6987,speech_dates!A:A,1,FALSE))))</f>
        <v>0</v>
      </c>
      <c r="Q6987" t="b">
        <f>(NOT(ISERROR(VLOOKUP($A6987,speech_dates!B:B,1,FALSE))))</f>
        <v>0</v>
      </c>
      <c r="R6987" t="b">
        <f>(NOT(ISERROR(VLOOKUP($A6987,speech_dates!C:C,1,FALSE))))</f>
        <v>0</v>
      </c>
    </row>
    <row r="6988" spans="1:18" x14ac:dyDescent="0.25">
      <c r="A6988" s="1">
        <v>42966</v>
      </c>
      <c r="B6988" t="s">
        <v>1790</v>
      </c>
      <c r="C6988" t="s">
        <v>14</v>
      </c>
      <c r="D6988" t="s">
        <v>1791</v>
      </c>
      <c r="E6988" t="s">
        <v>1511</v>
      </c>
      <c r="F6988" t="b">
        <v>0</v>
      </c>
      <c r="G6988">
        <v>4932</v>
      </c>
      <c r="H6988" t="s">
        <v>17</v>
      </c>
      <c r="I6988" t="s">
        <v>18</v>
      </c>
      <c r="J6988">
        <v>2017</v>
      </c>
      <c r="K6988" t="s">
        <v>19</v>
      </c>
      <c r="L6988">
        <v>-0.99909999999999999</v>
      </c>
      <c r="M6988">
        <v>-0.53773584652011397</v>
      </c>
      <c r="N6988">
        <v>-0.11184955000000001</v>
      </c>
      <c r="O6988" t="str">
        <f t="shared" si="109"/>
        <v>FALSE</v>
      </c>
      <c r="P6988" t="b">
        <f>(NOT(ISERROR(VLOOKUP($A6988,speech_dates!A:A,1,FALSE))))</f>
        <v>0</v>
      </c>
      <c r="Q6988" t="b">
        <f>(NOT(ISERROR(VLOOKUP($A6988,speech_dates!B:B,1,FALSE))))</f>
        <v>0</v>
      </c>
      <c r="R6988" t="b">
        <f>(NOT(ISERROR(VLOOKUP($A6988,speech_dates!C:C,1,FALSE))))</f>
        <v>0</v>
      </c>
    </row>
    <row r="6989" spans="1:18" x14ac:dyDescent="0.25">
      <c r="A6989" s="1">
        <v>42967</v>
      </c>
      <c r="B6989" t="s">
        <v>1790</v>
      </c>
      <c r="C6989" t="s">
        <v>14</v>
      </c>
      <c r="D6989" t="s">
        <v>1791</v>
      </c>
      <c r="E6989" t="s">
        <v>1511</v>
      </c>
      <c r="F6989" t="b">
        <v>0</v>
      </c>
      <c r="G6989">
        <v>4932</v>
      </c>
      <c r="H6989" t="s">
        <v>17</v>
      </c>
      <c r="I6989" t="s">
        <v>18</v>
      </c>
      <c r="J6989">
        <v>2017</v>
      </c>
      <c r="K6989" t="s">
        <v>19</v>
      </c>
      <c r="L6989">
        <v>-0.99909999999999999</v>
      </c>
      <c r="M6989">
        <v>-0.53773584652011397</v>
      </c>
      <c r="N6989">
        <v>-0.11184955000000001</v>
      </c>
      <c r="O6989" t="str">
        <f t="shared" si="109"/>
        <v>FALSE</v>
      </c>
      <c r="P6989" t="b">
        <f>(NOT(ISERROR(VLOOKUP($A6989,speech_dates!A:A,1,FALSE))))</f>
        <v>0</v>
      </c>
      <c r="Q6989" t="b">
        <f>(NOT(ISERROR(VLOOKUP($A6989,speech_dates!B:B,1,FALSE))))</f>
        <v>0</v>
      </c>
      <c r="R6989" t="b">
        <f>(NOT(ISERROR(VLOOKUP($A6989,speech_dates!C:C,1,FALSE))))</f>
        <v>0</v>
      </c>
    </row>
    <row r="6990" spans="1:18" x14ac:dyDescent="0.25">
      <c r="A6990" s="1">
        <v>42968</v>
      </c>
      <c r="B6990" t="s">
        <v>1790</v>
      </c>
      <c r="C6990" t="s">
        <v>14</v>
      </c>
      <c r="D6990" t="s">
        <v>1791</v>
      </c>
      <c r="E6990" t="s">
        <v>1511</v>
      </c>
      <c r="F6990" t="b">
        <v>0</v>
      </c>
      <c r="G6990">
        <v>4932</v>
      </c>
      <c r="H6990" t="s">
        <v>17</v>
      </c>
      <c r="I6990" t="s">
        <v>18</v>
      </c>
      <c r="J6990">
        <v>2017</v>
      </c>
      <c r="K6990" t="s">
        <v>19</v>
      </c>
      <c r="L6990">
        <v>-0.99909999999999999</v>
      </c>
      <c r="M6990">
        <v>-0.53773584652011397</v>
      </c>
      <c r="N6990">
        <v>-0.11184955000000001</v>
      </c>
      <c r="O6990" t="str">
        <f t="shared" si="109"/>
        <v>FALSE</v>
      </c>
      <c r="P6990" t="b">
        <f>(NOT(ISERROR(VLOOKUP($A6990,speech_dates!A:A,1,FALSE))))</f>
        <v>0</v>
      </c>
      <c r="Q6990" t="b">
        <f>(NOT(ISERROR(VLOOKUP($A6990,speech_dates!B:B,1,FALSE))))</f>
        <v>0</v>
      </c>
      <c r="R6990" t="b">
        <f>(NOT(ISERROR(VLOOKUP($A6990,speech_dates!C:C,1,FALSE))))</f>
        <v>0</v>
      </c>
    </row>
    <row r="6991" spans="1:18" x14ac:dyDescent="0.25">
      <c r="A6991" s="1">
        <v>42969</v>
      </c>
      <c r="B6991" t="s">
        <v>1790</v>
      </c>
      <c r="C6991" t="s">
        <v>14</v>
      </c>
      <c r="D6991" t="s">
        <v>1791</v>
      </c>
      <c r="E6991" t="s">
        <v>1511</v>
      </c>
      <c r="F6991" t="b">
        <v>0</v>
      </c>
      <c r="G6991">
        <v>4932</v>
      </c>
      <c r="H6991" t="s">
        <v>17</v>
      </c>
      <c r="I6991" t="s">
        <v>18</v>
      </c>
      <c r="J6991">
        <v>2017</v>
      </c>
      <c r="K6991" t="s">
        <v>19</v>
      </c>
      <c r="L6991">
        <v>-0.99909999999999999</v>
      </c>
      <c r="M6991">
        <v>-0.53773584652011397</v>
      </c>
      <c r="N6991">
        <v>-0.11184955000000001</v>
      </c>
      <c r="O6991" t="str">
        <f t="shared" si="109"/>
        <v>FALSE</v>
      </c>
      <c r="P6991" t="b">
        <f>(NOT(ISERROR(VLOOKUP($A6991,speech_dates!A:A,1,FALSE))))</f>
        <v>0</v>
      </c>
      <c r="Q6991" t="b">
        <f>(NOT(ISERROR(VLOOKUP($A6991,speech_dates!B:B,1,FALSE))))</f>
        <v>0</v>
      </c>
      <c r="R6991" t="b">
        <f>(NOT(ISERROR(VLOOKUP($A6991,speech_dates!C:C,1,FALSE))))</f>
        <v>0</v>
      </c>
    </row>
    <row r="6992" spans="1:18" x14ac:dyDescent="0.25">
      <c r="A6992" s="1">
        <v>42970</v>
      </c>
      <c r="B6992" t="s">
        <v>1790</v>
      </c>
      <c r="C6992" t="s">
        <v>14</v>
      </c>
      <c r="D6992" t="s">
        <v>1791</v>
      </c>
      <c r="E6992" t="s">
        <v>1511</v>
      </c>
      <c r="F6992" t="b">
        <v>0</v>
      </c>
      <c r="G6992">
        <v>4932</v>
      </c>
      <c r="H6992" t="s">
        <v>17</v>
      </c>
      <c r="I6992" t="s">
        <v>18</v>
      </c>
      <c r="J6992">
        <v>2017</v>
      </c>
      <c r="K6992" t="s">
        <v>19</v>
      </c>
      <c r="L6992">
        <v>-0.99909999999999999</v>
      </c>
      <c r="M6992">
        <v>-0.53773584652011397</v>
      </c>
      <c r="N6992">
        <v>-0.11184955000000001</v>
      </c>
      <c r="O6992" t="str">
        <f t="shared" si="109"/>
        <v>FALSE</v>
      </c>
      <c r="P6992" t="b">
        <f>(NOT(ISERROR(VLOOKUP($A6992,speech_dates!A:A,1,FALSE))))</f>
        <v>0</v>
      </c>
      <c r="Q6992" t="b">
        <f>(NOT(ISERROR(VLOOKUP($A6992,speech_dates!B:B,1,FALSE))))</f>
        <v>0</v>
      </c>
      <c r="R6992" t="b">
        <f>(NOT(ISERROR(VLOOKUP($A6992,speech_dates!C:C,1,FALSE))))</f>
        <v>0</v>
      </c>
    </row>
    <row r="6993" spans="1:18" x14ac:dyDescent="0.25">
      <c r="A6993" s="1">
        <v>42971</v>
      </c>
      <c r="B6993" t="s">
        <v>1790</v>
      </c>
      <c r="C6993" t="s">
        <v>14</v>
      </c>
      <c r="D6993" t="s">
        <v>1791</v>
      </c>
      <c r="E6993" t="s">
        <v>1511</v>
      </c>
      <c r="F6993" t="b">
        <v>0</v>
      </c>
      <c r="G6993">
        <v>4932</v>
      </c>
      <c r="H6993" t="s">
        <v>17</v>
      </c>
      <c r="I6993" t="s">
        <v>18</v>
      </c>
      <c r="J6993">
        <v>2017</v>
      </c>
      <c r="K6993" t="s">
        <v>19</v>
      </c>
      <c r="L6993">
        <v>-0.99909999999999999</v>
      </c>
      <c r="M6993">
        <v>-0.53773584652011397</v>
      </c>
      <c r="N6993">
        <v>-0.11184955000000001</v>
      </c>
      <c r="O6993" t="str">
        <f t="shared" si="109"/>
        <v>FALSE</v>
      </c>
      <c r="P6993" t="b">
        <f>(NOT(ISERROR(VLOOKUP($A6993,speech_dates!A:A,1,FALSE))))</f>
        <v>0</v>
      </c>
      <c r="Q6993" t="b">
        <f>(NOT(ISERROR(VLOOKUP($A6993,speech_dates!B:B,1,FALSE))))</f>
        <v>0</v>
      </c>
      <c r="R6993" t="b">
        <f>(NOT(ISERROR(VLOOKUP($A6993,speech_dates!C:C,1,FALSE))))</f>
        <v>0</v>
      </c>
    </row>
    <row r="6994" spans="1:18" x14ac:dyDescent="0.25">
      <c r="A6994" s="1">
        <v>42972</v>
      </c>
      <c r="B6994" t="s">
        <v>1790</v>
      </c>
      <c r="C6994" t="s">
        <v>14</v>
      </c>
      <c r="D6994" t="s">
        <v>1791</v>
      </c>
      <c r="E6994" t="s">
        <v>1511</v>
      </c>
      <c r="F6994" t="b">
        <v>0</v>
      </c>
      <c r="G6994">
        <v>4932</v>
      </c>
      <c r="H6994" t="s">
        <v>17</v>
      </c>
      <c r="I6994" t="s">
        <v>18</v>
      </c>
      <c r="J6994">
        <v>2017</v>
      </c>
      <c r="K6994" t="s">
        <v>19</v>
      </c>
      <c r="L6994">
        <v>-0.99909999999999999</v>
      </c>
      <c r="M6994">
        <v>-0.53773584652011397</v>
      </c>
      <c r="N6994">
        <v>-0.11184955000000001</v>
      </c>
      <c r="O6994" t="str">
        <f t="shared" si="109"/>
        <v>FALSE</v>
      </c>
      <c r="P6994" t="b">
        <f>(NOT(ISERROR(VLOOKUP($A6994,speech_dates!A:A,1,FALSE))))</f>
        <v>1</v>
      </c>
      <c r="Q6994" t="b">
        <f>(NOT(ISERROR(VLOOKUP($A6994,speech_dates!B:B,1,FALSE))))</f>
        <v>0</v>
      </c>
      <c r="R6994" t="b">
        <f>(NOT(ISERROR(VLOOKUP($A6994,speech_dates!C:C,1,FALSE))))</f>
        <v>0</v>
      </c>
    </row>
    <row r="6995" spans="1:18" x14ac:dyDescent="0.25">
      <c r="A6995" s="1">
        <v>42973</v>
      </c>
      <c r="B6995" t="s">
        <v>1790</v>
      </c>
      <c r="C6995" t="s">
        <v>14</v>
      </c>
      <c r="D6995" t="s">
        <v>1791</v>
      </c>
      <c r="E6995" t="s">
        <v>1511</v>
      </c>
      <c r="F6995" t="b">
        <v>0</v>
      </c>
      <c r="G6995">
        <v>4932</v>
      </c>
      <c r="H6995" t="s">
        <v>17</v>
      </c>
      <c r="I6995" t="s">
        <v>18</v>
      </c>
      <c r="J6995">
        <v>2017</v>
      </c>
      <c r="K6995" t="s">
        <v>19</v>
      </c>
      <c r="L6995">
        <v>-0.99909999999999999</v>
      </c>
      <c r="M6995">
        <v>-0.53773584652011397</v>
      </c>
      <c r="N6995">
        <v>-0.11184955000000001</v>
      </c>
      <c r="O6995" t="str">
        <f t="shared" si="109"/>
        <v>FALSE</v>
      </c>
      <c r="P6995" t="b">
        <f>(NOT(ISERROR(VLOOKUP($A6995,speech_dates!A:A,1,FALSE))))</f>
        <v>0</v>
      </c>
      <c r="Q6995" t="b">
        <f>(NOT(ISERROR(VLOOKUP($A6995,speech_dates!B:B,1,FALSE))))</f>
        <v>0</v>
      </c>
      <c r="R6995" t="b">
        <f>(NOT(ISERROR(VLOOKUP($A6995,speech_dates!C:C,1,FALSE))))</f>
        <v>0</v>
      </c>
    </row>
    <row r="6996" spans="1:18" x14ac:dyDescent="0.25">
      <c r="A6996" s="1">
        <v>42974</v>
      </c>
      <c r="B6996" t="s">
        <v>1790</v>
      </c>
      <c r="C6996" t="s">
        <v>14</v>
      </c>
      <c r="D6996" t="s">
        <v>1791</v>
      </c>
      <c r="E6996" t="s">
        <v>1511</v>
      </c>
      <c r="F6996" t="b">
        <v>0</v>
      </c>
      <c r="G6996">
        <v>4932</v>
      </c>
      <c r="H6996" t="s">
        <v>17</v>
      </c>
      <c r="I6996" t="s">
        <v>18</v>
      </c>
      <c r="J6996">
        <v>2017</v>
      </c>
      <c r="K6996" t="s">
        <v>19</v>
      </c>
      <c r="L6996">
        <v>-0.99909999999999999</v>
      </c>
      <c r="M6996">
        <v>-0.53773584652011397</v>
      </c>
      <c r="N6996">
        <v>-0.11184955000000001</v>
      </c>
      <c r="O6996" t="str">
        <f t="shared" si="109"/>
        <v>FALSE</v>
      </c>
      <c r="P6996" t="b">
        <f>(NOT(ISERROR(VLOOKUP($A6996,speech_dates!A:A,1,FALSE))))</f>
        <v>0</v>
      </c>
      <c r="Q6996" t="b">
        <f>(NOT(ISERROR(VLOOKUP($A6996,speech_dates!B:B,1,FALSE))))</f>
        <v>0</v>
      </c>
      <c r="R6996" t="b">
        <f>(NOT(ISERROR(VLOOKUP($A6996,speech_dates!C:C,1,FALSE))))</f>
        <v>0</v>
      </c>
    </row>
    <row r="6997" spans="1:18" x14ac:dyDescent="0.25">
      <c r="A6997" s="1">
        <v>42975</v>
      </c>
      <c r="B6997" t="s">
        <v>1790</v>
      </c>
      <c r="C6997" t="s">
        <v>14</v>
      </c>
      <c r="D6997" t="s">
        <v>1791</v>
      </c>
      <c r="E6997" t="s">
        <v>1511</v>
      </c>
      <c r="F6997" t="b">
        <v>0</v>
      </c>
      <c r="G6997">
        <v>4932</v>
      </c>
      <c r="H6997" t="s">
        <v>17</v>
      </c>
      <c r="I6997" t="s">
        <v>18</v>
      </c>
      <c r="J6997">
        <v>2017</v>
      </c>
      <c r="K6997" t="s">
        <v>19</v>
      </c>
      <c r="L6997">
        <v>-0.99909999999999999</v>
      </c>
      <c r="M6997">
        <v>-0.53773584652011397</v>
      </c>
      <c r="N6997">
        <v>-0.11184955000000001</v>
      </c>
      <c r="O6997" t="str">
        <f t="shared" si="109"/>
        <v>FALSE</v>
      </c>
      <c r="P6997" t="b">
        <f>(NOT(ISERROR(VLOOKUP($A6997,speech_dates!A:A,1,FALSE))))</f>
        <v>0</v>
      </c>
      <c r="Q6997" t="b">
        <f>(NOT(ISERROR(VLOOKUP($A6997,speech_dates!B:B,1,FALSE))))</f>
        <v>0</v>
      </c>
      <c r="R6997" t="b">
        <f>(NOT(ISERROR(VLOOKUP($A6997,speech_dates!C:C,1,FALSE))))</f>
        <v>0</v>
      </c>
    </row>
    <row r="6998" spans="1:18" x14ac:dyDescent="0.25">
      <c r="A6998" s="1">
        <v>42976</v>
      </c>
      <c r="B6998" t="s">
        <v>1790</v>
      </c>
      <c r="C6998" t="s">
        <v>14</v>
      </c>
      <c r="D6998" t="s">
        <v>1791</v>
      </c>
      <c r="E6998" t="s">
        <v>1511</v>
      </c>
      <c r="F6998" t="b">
        <v>0</v>
      </c>
      <c r="G6998">
        <v>4932</v>
      </c>
      <c r="H6998" t="s">
        <v>17</v>
      </c>
      <c r="I6998" t="s">
        <v>18</v>
      </c>
      <c r="J6998">
        <v>2017</v>
      </c>
      <c r="K6998" t="s">
        <v>19</v>
      </c>
      <c r="L6998">
        <v>-0.99909999999999999</v>
      </c>
      <c r="M6998">
        <v>-0.53773584652011397</v>
      </c>
      <c r="N6998">
        <v>-0.11184955000000001</v>
      </c>
      <c r="O6998" t="str">
        <f t="shared" si="109"/>
        <v>FALSE</v>
      </c>
      <c r="P6998" t="b">
        <f>(NOT(ISERROR(VLOOKUP($A6998,speech_dates!A:A,1,FALSE))))</f>
        <v>0</v>
      </c>
      <c r="Q6998" t="b">
        <f>(NOT(ISERROR(VLOOKUP($A6998,speech_dates!B:B,1,FALSE))))</f>
        <v>0</v>
      </c>
      <c r="R6998" t="b">
        <f>(NOT(ISERROR(VLOOKUP($A6998,speech_dates!C:C,1,FALSE))))</f>
        <v>0</v>
      </c>
    </row>
    <row r="6999" spans="1:18" x14ac:dyDescent="0.25">
      <c r="A6999" s="1">
        <v>42977</v>
      </c>
      <c r="B6999" t="s">
        <v>1790</v>
      </c>
      <c r="C6999" t="s">
        <v>14</v>
      </c>
      <c r="D6999" t="s">
        <v>1791</v>
      </c>
      <c r="E6999" t="s">
        <v>1511</v>
      </c>
      <c r="F6999" t="b">
        <v>0</v>
      </c>
      <c r="G6999">
        <v>4932</v>
      </c>
      <c r="H6999" t="s">
        <v>17</v>
      </c>
      <c r="I6999" t="s">
        <v>18</v>
      </c>
      <c r="J6999">
        <v>2017</v>
      </c>
      <c r="K6999" t="s">
        <v>19</v>
      </c>
      <c r="L6999">
        <v>-0.99909999999999999</v>
      </c>
      <c r="M6999">
        <v>-0.53773584652011397</v>
      </c>
      <c r="N6999">
        <v>-0.11184955000000001</v>
      </c>
      <c r="O6999" t="str">
        <f t="shared" si="109"/>
        <v>FALSE</v>
      </c>
      <c r="P6999" t="b">
        <f>(NOT(ISERROR(VLOOKUP($A6999,speech_dates!A:A,1,FALSE))))</f>
        <v>1</v>
      </c>
      <c r="Q6999" t="b">
        <f>(NOT(ISERROR(VLOOKUP($A6999,speech_dates!B:B,1,FALSE))))</f>
        <v>0</v>
      </c>
      <c r="R6999" t="b">
        <f>(NOT(ISERROR(VLOOKUP($A6999,speech_dates!C:C,1,FALSE))))</f>
        <v>0</v>
      </c>
    </row>
    <row r="7000" spans="1:18" x14ac:dyDescent="0.25">
      <c r="A7000" s="1">
        <v>42978</v>
      </c>
      <c r="B7000" t="s">
        <v>1792</v>
      </c>
      <c r="C7000" t="s">
        <v>14</v>
      </c>
      <c r="D7000" t="s">
        <v>1793</v>
      </c>
      <c r="E7000" t="s">
        <v>1666</v>
      </c>
      <c r="F7000" t="b">
        <v>0</v>
      </c>
      <c r="G7000">
        <v>4203</v>
      </c>
      <c r="H7000" t="s">
        <v>17</v>
      </c>
      <c r="I7000" t="s">
        <v>18</v>
      </c>
      <c r="J7000">
        <v>2017</v>
      </c>
      <c r="K7000" t="s">
        <v>19</v>
      </c>
      <c r="L7000">
        <v>0.99880000000000002</v>
      </c>
      <c r="M7000">
        <v>-0.52380952024619298</v>
      </c>
      <c r="N7000">
        <v>-0.10940780999999999</v>
      </c>
      <c r="O7000" t="str">
        <f t="shared" si="109"/>
        <v>TRUE</v>
      </c>
      <c r="P7000" t="b">
        <f>(NOT(ISERROR(VLOOKUP($A7000,speech_dates!A:A,1,FALSE))))</f>
        <v>0</v>
      </c>
      <c r="Q7000" t="b">
        <f>(NOT(ISERROR(VLOOKUP($A7000,speech_dates!B:B,1,FALSE))))</f>
        <v>0</v>
      </c>
      <c r="R7000" t="b">
        <f>(NOT(ISERROR(VLOOKUP($A7000,speech_dates!C:C,1,FALSE))))</f>
        <v>0</v>
      </c>
    </row>
    <row r="7001" spans="1:18" x14ac:dyDescent="0.25">
      <c r="A7001" s="1">
        <v>42979</v>
      </c>
      <c r="B7001" t="s">
        <v>1792</v>
      </c>
      <c r="C7001" t="s">
        <v>14</v>
      </c>
      <c r="D7001" t="s">
        <v>1793</v>
      </c>
      <c r="E7001" t="s">
        <v>1666</v>
      </c>
      <c r="F7001" t="b">
        <v>0</v>
      </c>
      <c r="G7001">
        <v>4203</v>
      </c>
      <c r="H7001" t="s">
        <v>17</v>
      </c>
      <c r="I7001" t="s">
        <v>18</v>
      </c>
      <c r="J7001">
        <v>2017</v>
      </c>
      <c r="K7001" t="s">
        <v>19</v>
      </c>
      <c r="L7001">
        <v>0.99880000000000002</v>
      </c>
      <c r="M7001">
        <v>-0.52380952024619298</v>
      </c>
      <c r="N7001">
        <v>-0.10940780999999999</v>
      </c>
      <c r="O7001" t="str">
        <f t="shared" si="109"/>
        <v>FALSE</v>
      </c>
      <c r="P7001" t="b">
        <f>(NOT(ISERROR(VLOOKUP($A7001,speech_dates!A:A,1,FALSE))))</f>
        <v>0</v>
      </c>
      <c r="Q7001" t="b">
        <f>(NOT(ISERROR(VLOOKUP($A7001,speech_dates!B:B,1,FALSE))))</f>
        <v>0</v>
      </c>
      <c r="R7001" t="b">
        <f>(NOT(ISERROR(VLOOKUP($A7001,speech_dates!C:C,1,FALSE))))</f>
        <v>0</v>
      </c>
    </row>
    <row r="7002" spans="1:18" x14ac:dyDescent="0.25">
      <c r="A7002" s="1">
        <v>42980</v>
      </c>
      <c r="B7002" t="s">
        <v>1792</v>
      </c>
      <c r="C7002" t="s">
        <v>14</v>
      </c>
      <c r="D7002" t="s">
        <v>1793</v>
      </c>
      <c r="E7002" t="s">
        <v>1666</v>
      </c>
      <c r="F7002" t="b">
        <v>0</v>
      </c>
      <c r="G7002">
        <v>4203</v>
      </c>
      <c r="H7002" t="s">
        <v>17</v>
      </c>
      <c r="I7002" t="s">
        <v>18</v>
      </c>
      <c r="J7002">
        <v>2017</v>
      </c>
      <c r="K7002" t="s">
        <v>19</v>
      </c>
      <c r="L7002">
        <v>0.99880000000000002</v>
      </c>
      <c r="M7002">
        <v>-0.52380952024619298</v>
      </c>
      <c r="N7002">
        <v>-0.10940780999999999</v>
      </c>
      <c r="O7002" t="str">
        <f t="shared" si="109"/>
        <v>FALSE</v>
      </c>
      <c r="P7002" t="b">
        <f>(NOT(ISERROR(VLOOKUP($A7002,speech_dates!A:A,1,FALSE))))</f>
        <v>0</v>
      </c>
      <c r="Q7002" t="b">
        <f>(NOT(ISERROR(VLOOKUP($A7002,speech_dates!B:B,1,FALSE))))</f>
        <v>0</v>
      </c>
      <c r="R7002" t="b">
        <f>(NOT(ISERROR(VLOOKUP($A7002,speech_dates!C:C,1,FALSE))))</f>
        <v>0</v>
      </c>
    </row>
    <row r="7003" spans="1:18" x14ac:dyDescent="0.25">
      <c r="A7003" s="1">
        <v>42981</v>
      </c>
      <c r="B7003" t="s">
        <v>1792</v>
      </c>
      <c r="C7003" t="s">
        <v>14</v>
      </c>
      <c r="D7003" t="s">
        <v>1793</v>
      </c>
      <c r="E7003" t="s">
        <v>1666</v>
      </c>
      <c r="F7003" t="b">
        <v>0</v>
      </c>
      <c r="G7003">
        <v>4203</v>
      </c>
      <c r="H7003" t="s">
        <v>17</v>
      </c>
      <c r="I7003" t="s">
        <v>18</v>
      </c>
      <c r="J7003">
        <v>2017</v>
      </c>
      <c r="K7003" t="s">
        <v>19</v>
      </c>
      <c r="L7003">
        <v>0.99880000000000002</v>
      </c>
      <c r="M7003">
        <v>-0.52380952024619298</v>
      </c>
      <c r="N7003">
        <v>-0.10940780999999999</v>
      </c>
      <c r="O7003" t="str">
        <f t="shared" si="109"/>
        <v>FALSE</v>
      </c>
      <c r="P7003" t="b">
        <f>(NOT(ISERROR(VLOOKUP($A7003,speech_dates!A:A,1,FALSE))))</f>
        <v>0</v>
      </c>
      <c r="Q7003" t="b">
        <f>(NOT(ISERROR(VLOOKUP($A7003,speech_dates!B:B,1,FALSE))))</f>
        <v>0</v>
      </c>
      <c r="R7003" t="b">
        <f>(NOT(ISERROR(VLOOKUP($A7003,speech_dates!C:C,1,FALSE))))</f>
        <v>0</v>
      </c>
    </row>
    <row r="7004" spans="1:18" x14ac:dyDescent="0.25">
      <c r="A7004" s="1">
        <v>42982</v>
      </c>
      <c r="B7004" t="s">
        <v>1792</v>
      </c>
      <c r="C7004" t="s">
        <v>14</v>
      </c>
      <c r="D7004" t="s">
        <v>1793</v>
      </c>
      <c r="E7004" t="s">
        <v>1666</v>
      </c>
      <c r="F7004" t="b">
        <v>0</v>
      </c>
      <c r="G7004">
        <v>4203</v>
      </c>
      <c r="H7004" t="s">
        <v>17</v>
      </c>
      <c r="I7004" t="s">
        <v>18</v>
      </c>
      <c r="J7004">
        <v>2017</v>
      </c>
      <c r="K7004" t="s">
        <v>19</v>
      </c>
      <c r="L7004">
        <v>0.99880000000000002</v>
      </c>
      <c r="M7004">
        <v>-0.52380952024619298</v>
      </c>
      <c r="N7004">
        <v>-0.10940780999999999</v>
      </c>
      <c r="O7004" t="str">
        <f t="shared" si="109"/>
        <v>FALSE</v>
      </c>
      <c r="P7004" t="b">
        <f>(NOT(ISERROR(VLOOKUP($A7004,speech_dates!A:A,1,FALSE))))</f>
        <v>0</v>
      </c>
      <c r="Q7004" t="b">
        <f>(NOT(ISERROR(VLOOKUP($A7004,speech_dates!B:B,1,FALSE))))</f>
        <v>0</v>
      </c>
      <c r="R7004" t="b">
        <f>(NOT(ISERROR(VLOOKUP($A7004,speech_dates!C:C,1,FALSE))))</f>
        <v>0</v>
      </c>
    </row>
    <row r="7005" spans="1:18" x14ac:dyDescent="0.25">
      <c r="A7005" s="1">
        <v>42983</v>
      </c>
      <c r="B7005" t="s">
        <v>1792</v>
      </c>
      <c r="C7005" t="s">
        <v>14</v>
      </c>
      <c r="D7005" t="s">
        <v>1793</v>
      </c>
      <c r="E7005" t="s">
        <v>1666</v>
      </c>
      <c r="F7005" t="b">
        <v>0</v>
      </c>
      <c r="G7005">
        <v>4203</v>
      </c>
      <c r="H7005" t="s">
        <v>17</v>
      </c>
      <c r="I7005" t="s">
        <v>18</v>
      </c>
      <c r="J7005">
        <v>2017</v>
      </c>
      <c r="K7005" t="s">
        <v>19</v>
      </c>
      <c r="L7005">
        <v>0.99880000000000002</v>
      </c>
      <c r="M7005">
        <v>-0.52380952024619298</v>
      </c>
      <c r="N7005">
        <v>-0.10940780999999999</v>
      </c>
      <c r="O7005" t="str">
        <f t="shared" si="109"/>
        <v>FALSE</v>
      </c>
      <c r="P7005" t="b">
        <f>(NOT(ISERROR(VLOOKUP($A7005,speech_dates!A:A,1,FALSE))))</f>
        <v>1</v>
      </c>
      <c r="Q7005" t="b">
        <f>(NOT(ISERROR(VLOOKUP($A7005,speech_dates!B:B,1,FALSE))))</f>
        <v>0</v>
      </c>
      <c r="R7005" t="b">
        <f>(NOT(ISERROR(VLOOKUP($A7005,speech_dates!C:C,1,FALSE))))</f>
        <v>0</v>
      </c>
    </row>
    <row r="7006" spans="1:18" x14ac:dyDescent="0.25">
      <c r="A7006" s="1">
        <v>42984</v>
      </c>
      <c r="B7006" t="s">
        <v>1792</v>
      </c>
      <c r="C7006" t="s">
        <v>14</v>
      </c>
      <c r="D7006" t="s">
        <v>1793</v>
      </c>
      <c r="E7006" t="s">
        <v>1666</v>
      </c>
      <c r="F7006" t="b">
        <v>0</v>
      </c>
      <c r="G7006">
        <v>4203</v>
      </c>
      <c r="H7006" t="s">
        <v>17</v>
      </c>
      <c r="I7006" t="s">
        <v>18</v>
      </c>
      <c r="J7006">
        <v>2017</v>
      </c>
      <c r="K7006" t="s">
        <v>19</v>
      </c>
      <c r="L7006">
        <v>0.99880000000000002</v>
      </c>
      <c r="M7006">
        <v>-0.52380952024619298</v>
      </c>
      <c r="N7006">
        <v>-0.10940780999999999</v>
      </c>
      <c r="O7006" t="str">
        <f t="shared" si="109"/>
        <v>FALSE</v>
      </c>
      <c r="P7006" t="b">
        <f>(NOT(ISERROR(VLOOKUP($A7006,speech_dates!A:A,1,FALSE))))</f>
        <v>0</v>
      </c>
      <c r="Q7006" t="b">
        <f>(NOT(ISERROR(VLOOKUP($A7006,speech_dates!B:B,1,FALSE))))</f>
        <v>0</v>
      </c>
      <c r="R7006" t="b">
        <f>(NOT(ISERROR(VLOOKUP($A7006,speech_dates!C:C,1,FALSE))))</f>
        <v>0</v>
      </c>
    </row>
    <row r="7007" spans="1:18" x14ac:dyDescent="0.25">
      <c r="A7007" s="1">
        <v>42985</v>
      </c>
      <c r="B7007" t="s">
        <v>1792</v>
      </c>
      <c r="C7007" t="s">
        <v>14</v>
      </c>
      <c r="D7007" t="s">
        <v>1793</v>
      </c>
      <c r="E7007" t="s">
        <v>1666</v>
      </c>
      <c r="F7007" t="b">
        <v>0</v>
      </c>
      <c r="G7007">
        <v>4203</v>
      </c>
      <c r="H7007" t="s">
        <v>17</v>
      </c>
      <c r="I7007" t="s">
        <v>18</v>
      </c>
      <c r="J7007">
        <v>2017</v>
      </c>
      <c r="K7007" t="s">
        <v>19</v>
      </c>
      <c r="L7007">
        <v>0.99880000000000002</v>
      </c>
      <c r="M7007">
        <v>-0.52380952024619298</v>
      </c>
      <c r="N7007">
        <v>-0.10940780999999999</v>
      </c>
      <c r="O7007" t="str">
        <f t="shared" si="109"/>
        <v>FALSE</v>
      </c>
      <c r="P7007" t="b">
        <f>(NOT(ISERROR(VLOOKUP($A7007,speech_dates!A:A,1,FALSE))))</f>
        <v>0</v>
      </c>
      <c r="Q7007" t="b">
        <f>(NOT(ISERROR(VLOOKUP($A7007,speech_dates!B:B,1,FALSE))))</f>
        <v>0</v>
      </c>
      <c r="R7007" t="b">
        <f>(NOT(ISERROR(VLOOKUP($A7007,speech_dates!C:C,1,FALSE))))</f>
        <v>0</v>
      </c>
    </row>
    <row r="7008" spans="1:18" x14ac:dyDescent="0.25">
      <c r="A7008" s="1">
        <v>42986</v>
      </c>
      <c r="B7008" t="s">
        <v>1792</v>
      </c>
      <c r="C7008" t="s">
        <v>14</v>
      </c>
      <c r="D7008" t="s">
        <v>1793</v>
      </c>
      <c r="E7008" t="s">
        <v>1666</v>
      </c>
      <c r="F7008" t="b">
        <v>0</v>
      </c>
      <c r="G7008">
        <v>4203</v>
      </c>
      <c r="H7008" t="s">
        <v>17</v>
      </c>
      <c r="I7008" t="s">
        <v>18</v>
      </c>
      <c r="J7008">
        <v>2017</v>
      </c>
      <c r="K7008" t="s">
        <v>19</v>
      </c>
      <c r="L7008">
        <v>0.99880000000000002</v>
      </c>
      <c r="M7008">
        <v>-0.52380952024619298</v>
      </c>
      <c r="N7008">
        <v>-0.10940780999999999</v>
      </c>
      <c r="O7008" t="str">
        <f t="shared" si="109"/>
        <v>FALSE</v>
      </c>
      <c r="P7008" t="b">
        <f>(NOT(ISERROR(VLOOKUP($A7008,speech_dates!A:A,1,FALSE))))</f>
        <v>0</v>
      </c>
      <c r="Q7008" t="b">
        <f>(NOT(ISERROR(VLOOKUP($A7008,speech_dates!B:B,1,FALSE))))</f>
        <v>0</v>
      </c>
      <c r="R7008" t="b">
        <f>(NOT(ISERROR(VLOOKUP($A7008,speech_dates!C:C,1,FALSE))))</f>
        <v>0</v>
      </c>
    </row>
    <row r="7009" spans="1:18" x14ac:dyDescent="0.25">
      <c r="A7009" s="1">
        <v>42987</v>
      </c>
      <c r="B7009" t="s">
        <v>1792</v>
      </c>
      <c r="C7009" t="s">
        <v>14</v>
      </c>
      <c r="D7009" t="s">
        <v>1793</v>
      </c>
      <c r="E7009" t="s">
        <v>1666</v>
      </c>
      <c r="F7009" t="b">
        <v>0</v>
      </c>
      <c r="G7009">
        <v>4203</v>
      </c>
      <c r="H7009" t="s">
        <v>17</v>
      </c>
      <c r="I7009" t="s">
        <v>18</v>
      </c>
      <c r="J7009">
        <v>2017</v>
      </c>
      <c r="K7009" t="s">
        <v>19</v>
      </c>
      <c r="L7009">
        <v>0.99880000000000002</v>
      </c>
      <c r="M7009">
        <v>-0.52380952024619298</v>
      </c>
      <c r="N7009">
        <v>-0.10940780999999999</v>
      </c>
      <c r="O7009" t="str">
        <f t="shared" si="109"/>
        <v>FALSE</v>
      </c>
      <c r="P7009" t="b">
        <f>(NOT(ISERROR(VLOOKUP($A7009,speech_dates!A:A,1,FALSE))))</f>
        <v>0</v>
      </c>
      <c r="Q7009" t="b">
        <f>(NOT(ISERROR(VLOOKUP($A7009,speech_dates!B:B,1,FALSE))))</f>
        <v>0</v>
      </c>
      <c r="R7009" t="b">
        <f>(NOT(ISERROR(VLOOKUP($A7009,speech_dates!C:C,1,FALSE))))</f>
        <v>0</v>
      </c>
    </row>
    <row r="7010" spans="1:18" x14ac:dyDescent="0.25">
      <c r="A7010" s="1">
        <v>42988</v>
      </c>
      <c r="B7010" t="s">
        <v>1792</v>
      </c>
      <c r="C7010" t="s">
        <v>14</v>
      </c>
      <c r="D7010" t="s">
        <v>1793</v>
      </c>
      <c r="E7010" t="s">
        <v>1666</v>
      </c>
      <c r="F7010" t="b">
        <v>0</v>
      </c>
      <c r="G7010">
        <v>4203</v>
      </c>
      <c r="H7010" t="s">
        <v>17</v>
      </c>
      <c r="I7010" t="s">
        <v>18</v>
      </c>
      <c r="J7010">
        <v>2017</v>
      </c>
      <c r="K7010" t="s">
        <v>19</v>
      </c>
      <c r="L7010">
        <v>0.99880000000000002</v>
      </c>
      <c r="M7010">
        <v>-0.52380952024619298</v>
      </c>
      <c r="N7010">
        <v>-0.10940780999999999</v>
      </c>
      <c r="O7010" t="str">
        <f t="shared" si="109"/>
        <v>FALSE</v>
      </c>
      <c r="P7010" t="b">
        <f>(NOT(ISERROR(VLOOKUP($A7010,speech_dates!A:A,1,FALSE))))</f>
        <v>0</v>
      </c>
      <c r="Q7010" t="b">
        <f>(NOT(ISERROR(VLOOKUP($A7010,speech_dates!B:B,1,FALSE))))</f>
        <v>0</v>
      </c>
      <c r="R7010" t="b">
        <f>(NOT(ISERROR(VLOOKUP($A7010,speech_dates!C:C,1,FALSE))))</f>
        <v>0</v>
      </c>
    </row>
    <row r="7011" spans="1:18" x14ac:dyDescent="0.25">
      <c r="A7011" s="1">
        <v>42989</v>
      </c>
      <c r="B7011" t="s">
        <v>1792</v>
      </c>
      <c r="C7011" t="s">
        <v>14</v>
      </c>
      <c r="D7011" t="s">
        <v>1793</v>
      </c>
      <c r="E7011" t="s">
        <v>1666</v>
      </c>
      <c r="F7011" t="b">
        <v>0</v>
      </c>
      <c r="G7011">
        <v>4203</v>
      </c>
      <c r="H7011" t="s">
        <v>17</v>
      </c>
      <c r="I7011" t="s">
        <v>18</v>
      </c>
      <c r="J7011">
        <v>2017</v>
      </c>
      <c r="K7011" t="s">
        <v>19</v>
      </c>
      <c r="L7011">
        <v>0.99880000000000002</v>
      </c>
      <c r="M7011">
        <v>-0.52380952024619298</v>
      </c>
      <c r="N7011">
        <v>-0.10940780999999999</v>
      </c>
      <c r="O7011" t="str">
        <f t="shared" si="109"/>
        <v>FALSE</v>
      </c>
      <c r="P7011" t="b">
        <f>(NOT(ISERROR(VLOOKUP($A7011,speech_dates!A:A,1,FALSE))))</f>
        <v>0</v>
      </c>
      <c r="Q7011" t="b">
        <f>(NOT(ISERROR(VLOOKUP($A7011,speech_dates!B:B,1,FALSE))))</f>
        <v>0</v>
      </c>
      <c r="R7011" t="b">
        <f>(NOT(ISERROR(VLOOKUP($A7011,speech_dates!C:C,1,FALSE))))</f>
        <v>0</v>
      </c>
    </row>
    <row r="7012" spans="1:18" x14ac:dyDescent="0.25">
      <c r="A7012" s="1">
        <v>42990</v>
      </c>
      <c r="B7012" t="s">
        <v>1794</v>
      </c>
      <c r="C7012" t="s">
        <v>14</v>
      </c>
      <c r="D7012" t="s">
        <v>1795</v>
      </c>
      <c r="E7012" t="s">
        <v>934</v>
      </c>
      <c r="F7012" t="b">
        <v>0</v>
      </c>
      <c r="G7012">
        <v>2325</v>
      </c>
      <c r="H7012" t="s">
        <v>17</v>
      </c>
      <c r="I7012" t="s">
        <v>18</v>
      </c>
      <c r="J7012">
        <v>2017</v>
      </c>
      <c r="K7012" t="s">
        <v>19</v>
      </c>
      <c r="L7012">
        <v>0.99990000000000001</v>
      </c>
      <c r="M7012">
        <v>0.34020618205973002</v>
      </c>
      <c r="N7012">
        <v>0.22777216</v>
      </c>
      <c r="O7012" t="str">
        <f t="shared" si="109"/>
        <v>TRUE</v>
      </c>
      <c r="P7012" t="b">
        <f>(NOT(ISERROR(VLOOKUP($A7012,speech_dates!A:A,1,FALSE))))</f>
        <v>0</v>
      </c>
      <c r="Q7012" t="b">
        <f>(NOT(ISERROR(VLOOKUP($A7012,speech_dates!B:B,1,FALSE))))</f>
        <v>0</v>
      </c>
      <c r="R7012" t="b">
        <f>(NOT(ISERROR(VLOOKUP($A7012,speech_dates!C:C,1,FALSE))))</f>
        <v>0</v>
      </c>
    </row>
    <row r="7013" spans="1:18" x14ac:dyDescent="0.25">
      <c r="A7013" s="1">
        <v>42991</v>
      </c>
      <c r="B7013" t="s">
        <v>1794</v>
      </c>
      <c r="C7013" t="s">
        <v>14</v>
      </c>
      <c r="D7013" t="s">
        <v>1795</v>
      </c>
      <c r="E7013" t="s">
        <v>934</v>
      </c>
      <c r="F7013" t="b">
        <v>0</v>
      </c>
      <c r="G7013">
        <v>2325</v>
      </c>
      <c r="H7013" t="s">
        <v>17</v>
      </c>
      <c r="I7013" t="s">
        <v>18</v>
      </c>
      <c r="J7013">
        <v>2017</v>
      </c>
      <c r="K7013" t="s">
        <v>19</v>
      </c>
      <c r="L7013">
        <v>0.99990000000000001</v>
      </c>
      <c r="M7013">
        <v>0.34020618205973002</v>
      </c>
      <c r="N7013">
        <v>0.22777216</v>
      </c>
      <c r="O7013" t="str">
        <f t="shared" si="109"/>
        <v>FALSE</v>
      </c>
      <c r="P7013" t="b">
        <f>(NOT(ISERROR(VLOOKUP($A7013,speech_dates!A:A,1,FALSE))))</f>
        <v>0</v>
      </c>
      <c r="Q7013" t="b">
        <f>(NOT(ISERROR(VLOOKUP($A7013,speech_dates!B:B,1,FALSE))))</f>
        <v>0</v>
      </c>
      <c r="R7013" t="b">
        <f>(NOT(ISERROR(VLOOKUP($A7013,speech_dates!C:C,1,FALSE))))</f>
        <v>0</v>
      </c>
    </row>
    <row r="7014" spans="1:18" x14ac:dyDescent="0.25">
      <c r="A7014" s="1">
        <v>42992</v>
      </c>
      <c r="B7014" t="s">
        <v>1794</v>
      </c>
      <c r="C7014" t="s">
        <v>14</v>
      </c>
      <c r="D7014" t="s">
        <v>1795</v>
      </c>
      <c r="E7014" t="s">
        <v>934</v>
      </c>
      <c r="F7014" t="b">
        <v>0</v>
      </c>
      <c r="G7014">
        <v>2325</v>
      </c>
      <c r="H7014" t="s">
        <v>17</v>
      </c>
      <c r="I7014" t="s">
        <v>18</v>
      </c>
      <c r="J7014">
        <v>2017</v>
      </c>
      <c r="K7014" t="s">
        <v>19</v>
      </c>
      <c r="L7014">
        <v>0.99990000000000001</v>
      </c>
      <c r="M7014">
        <v>0.34020618205973002</v>
      </c>
      <c r="N7014">
        <v>0.22777216</v>
      </c>
      <c r="O7014" t="str">
        <f t="shared" si="109"/>
        <v>FALSE</v>
      </c>
      <c r="P7014" t="b">
        <f>(NOT(ISERROR(VLOOKUP($A7014,speech_dates!A:A,1,FALSE))))</f>
        <v>0</v>
      </c>
      <c r="Q7014" t="b">
        <f>(NOT(ISERROR(VLOOKUP($A7014,speech_dates!B:B,1,FALSE))))</f>
        <v>0</v>
      </c>
      <c r="R7014" t="b">
        <f>(NOT(ISERROR(VLOOKUP($A7014,speech_dates!C:C,1,FALSE))))</f>
        <v>0</v>
      </c>
    </row>
    <row r="7015" spans="1:18" x14ac:dyDescent="0.25">
      <c r="A7015" s="1">
        <v>42993</v>
      </c>
      <c r="B7015" t="s">
        <v>1796</v>
      </c>
      <c r="C7015" t="s">
        <v>14</v>
      </c>
      <c r="D7015" t="s">
        <v>1797</v>
      </c>
      <c r="E7015" t="s">
        <v>1556</v>
      </c>
      <c r="F7015" t="b">
        <v>0</v>
      </c>
      <c r="G7015">
        <v>5506</v>
      </c>
      <c r="H7015" t="s">
        <v>17</v>
      </c>
      <c r="I7015" t="s">
        <v>18</v>
      </c>
      <c r="J7015">
        <v>2017</v>
      </c>
      <c r="K7015" t="s">
        <v>19</v>
      </c>
      <c r="L7015">
        <v>0.99990000000000001</v>
      </c>
      <c r="M7015">
        <v>-0.417475726128758</v>
      </c>
      <c r="N7015">
        <v>3.6406223000000001E-2</v>
      </c>
      <c r="O7015" t="str">
        <f t="shared" si="109"/>
        <v>TRUE</v>
      </c>
      <c r="P7015" t="b">
        <f>(NOT(ISERROR(VLOOKUP($A7015,speech_dates!A:A,1,FALSE))))</f>
        <v>0</v>
      </c>
      <c r="Q7015" t="b">
        <f>(NOT(ISERROR(VLOOKUP($A7015,speech_dates!B:B,1,FALSE))))</f>
        <v>0</v>
      </c>
      <c r="R7015" t="b">
        <f>(NOT(ISERROR(VLOOKUP($A7015,speech_dates!C:C,1,FALSE))))</f>
        <v>0</v>
      </c>
    </row>
    <row r="7016" spans="1:18" x14ac:dyDescent="0.25">
      <c r="A7016" s="1">
        <v>42994</v>
      </c>
      <c r="B7016" t="s">
        <v>1796</v>
      </c>
      <c r="C7016" t="s">
        <v>14</v>
      </c>
      <c r="D7016" t="s">
        <v>1797</v>
      </c>
      <c r="E7016" t="s">
        <v>1556</v>
      </c>
      <c r="F7016" t="b">
        <v>0</v>
      </c>
      <c r="G7016">
        <v>5506</v>
      </c>
      <c r="H7016" t="s">
        <v>17</v>
      </c>
      <c r="I7016" t="s">
        <v>18</v>
      </c>
      <c r="J7016">
        <v>2017</v>
      </c>
      <c r="K7016" t="s">
        <v>19</v>
      </c>
      <c r="L7016">
        <v>0.99990000000000001</v>
      </c>
      <c r="M7016">
        <v>-0.417475726128758</v>
      </c>
      <c r="N7016">
        <v>3.6406223000000001E-2</v>
      </c>
      <c r="O7016" t="str">
        <f t="shared" si="109"/>
        <v>FALSE</v>
      </c>
      <c r="P7016" t="b">
        <f>(NOT(ISERROR(VLOOKUP($A7016,speech_dates!A:A,1,FALSE))))</f>
        <v>0</v>
      </c>
      <c r="Q7016" t="b">
        <f>(NOT(ISERROR(VLOOKUP($A7016,speech_dates!B:B,1,FALSE))))</f>
        <v>0</v>
      </c>
      <c r="R7016" t="b">
        <f>(NOT(ISERROR(VLOOKUP($A7016,speech_dates!C:C,1,FALSE))))</f>
        <v>0</v>
      </c>
    </row>
    <row r="7017" spans="1:18" x14ac:dyDescent="0.25">
      <c r="A7017" s="1">
        <v>42995</v>
      </c>
      <c r="B7017" t="s">
        <v>1796</v>
      </c>
      <c r="C7017" t="s">
        <v>14</v>
      </c>
      <c r="D7017" t="s">
        <v>1797</v>
      </c>
      <c r="E7017" t="s">
        <v>1556</v>
      </c>
      <c r="F7017" t="b">
        <v>0</v>
      </c>
      <c r="G7017">
        <v>5506</v>
      </c>
      <c r="H7017" t="s">
        <v>17</v>
      </c>
      <c r="I7017" t="s">
        <v>18</v>
      </c>
      <c r="J7017">
        <v>2017</v>
      </c>
      <c r="K7017" t="s">
        <v>19</v>
      </c>
      <c r="L7017">
        <v>0.99990000000000001</v>
      </c>
      <c r="M7017">
        <v>-0.417475726128758</v>
      </c>
      <c r="N7017">
        <v>3.6406223000000001E-2</v>
      </c>
      <c r="O7017" t="str">
        <f t="shared" si="109"/>
        <v>FALSE</v>
      </c>
      <c r="P7017" t="b">
        <f>(NOT(ISERROR(VLOOKUP($A7017,speech_dates!A:A,1,FALSE))))</f>
        <v>0</v>
      </c>
      <c r="Q7017" t="b">
        <f>(NOT(ISERROR(VLOOKUP($A7017,speech_dates!B:B,1,FALSE))))</f>
        <v>0</v>
      </c>
      <c r="R7017" t="b">
        <f>(NOT(ISERROR(VLOOKUP($A7017,speech_dates!C:C,1,FALSE))))</f>
        <v>0</v>
      </c>
    </row>
    <row r="7018" spans="1:18" x14ac:dyDescent="0.25">
      <c r="A7018" s="1">
        <v>42996</v>
      </c>
      <c r="B7018" t="s">
        <v>1798</v>
      </c>
      <c r="C7018" t="s">
        <v>14</v>
      </c>
      <c r="D7018" t="s">
        <v>1799</v>
      </c>
      <c r="E7018" t="s">
        <v>1184</v>
      </c>
      <c r="F7018" t="b">
        <v>1</v>
      </c>
      <c r="G7018">
        <v>5336</v>
      </c>
      <c r="H7018" t="s">
        <v>17</v>
      </c>
      <c r="I7018" t="s">
        <v>18</v>
      </c>
      <c r="J7018">
        <v>2017</v>
      </c>
      <c r="K7018" t="s">
        <v>19</v>
      </c>
      <c r="L7018">
        <v>0.99980000000000002</v>
      </c>
      <c r="M7018">
        <v>-4.6153845976331299E-2</v>
      </c>
      <c r="N7018">
        <v>-4.9222775000000003E-2</v>
      </c>
      <c r="O7018" t="str">
        <f t="shared" si="109"/>
        <v>TRUE</v>
      </c>
      <c r="P7018" t="b">
        <f>(NOT(ISERROR(VLOOKUP($A7018,speech_dates!A:A,1,FALSE))))</f>
        <v>0</v>
      </c>
      <c r="Q7018" t="b">
        <f>(NOT(ISERROR(VLOOKUP($A7018,speech_dates!B:B,1,FALSE))))</f>
        <v>0</v>
      </c>
      <c r="R7018" t="b">
        <f>(NOT(ISERROR(VLOOKUP($A7018,speech_dates!C:C,1,FALSE))))</f>
        <v>0</v>
      </c>
    </row>
    <row r="7019" spans="1:18" x14ac:dyDescent="0.25">
      <c r="A7019" s="1">
        <v>42997</v>
      </c>
      <c r="B7019" t="s">
        <v>1800</v>
      </c>
      <c r="C7019" t="s">
        <v>14</v>
      </c>
      <c r="D7019" t="s">
        <v>1801</v>
      </c>
      <c r="E7019" t="s">
        <v>951</v>
      </c>
      <c r="F7019" t="b">
        <v>0</v>
      </c>
      <c r="G7019">
        <v>3345</v>
      </c>
      <c r="H7019" t="s">
        <v>17</v>
      </c>
      <c r="I7019" t="s">
        <v>18</v>
      </c>
      <c r="J7019">
        <v>2017</v>
      </c>
      <c r="K7019" t="s">
        <v>19</v>
      </c>
      <c r="L7019">
        <v>0.99980000000000002</v>
      </c>
      <c r="M7019">
        <v>-8.4745762233074701E-2</v>
      </c>
      <c r="N7019">
        <v>1.9790247E-2</v>
      </c>
      <c r="O7019" t="str">
        <f t="shared" si="109"/>
        <v>TRUE</v>
      </c>
      <c r="P7019" t="b">
        <f>(NOT(ISERROR(VLOOKUP($A7019,speech_dates!A:A,1,FALSE))))</f>
        <v>0</v>
      </c>
      <c r="Q7019" t="b">
        <f>(NOT(ISERROR(VLOOKUP($A7019,speech_dates!B:B,1,FALSE))))</f>
        <v>0</v>
      </c>
      <c r="R7019" t="b">
        <f>(NOT(ISERROR(VLOOKUP($A7019,speech_dates!C:C,1,FALSE))))</f>
        <v>0</v>
      </c>
    </row>
    <row r="7020" spans="1:18" x14ac:dyDescent="0.25">
      <c r="A7020" s="1">
        <v>42998</v>
      </c>
      <c r="B7020" t="s">
        <v>1800</v>
      </c>
      <c r="C7020" t="s">
        <v>14</v>
      </c>
      <c r="D7020" t="s">
        <v>1801</v>
      </c>
      <c r="E7020" t="s">
        <v>951</v>
      </c>
      <c r="F7020" t="b">
        <v>0</v>
      </c>
      <c r="G7020">
        <v>3345</v>
      </c>
      <c r="H7020" t="s">
        <v>17</v>
      </c>
      <c r="I7020" t="s">
        <v>18</v>
      </c>
      <c r="J7020">
        <v>2017</v>
      </c>
      <c r="K7020" t="s">
        <v>19</v>
      </c>
      <c r="L7020">
        <v>0.99980000000000002</v>
      </c>
      <c r="M7020">
        <v>-8.4745762233074701E-2</v>
      </c>
      <c r="N7020">
        <v>1.9790247E-2</v>
      </c>
      <c r="O7020" t="str">
        <f t="shared" si="109"/>
        <v>FALSE</v>
      </c>
      <c r="P7020" t="b">
        <f>(NOT(ISERROR(VLOOKUP($A7020,speech_dates!A:A,1,FALSE))))</f>
        <v>0</v>
      </c>
      <c r="Q7020" t="b">
        <f>(NOT(ISERROR(VLOOKUP($A7020,speech_dates!B:B,1,FALSE))))</f>
        <v>0</v>
      </c>
      <c r="R7020" t="b">
        <f>(NOT(ISERROR(VLOOKUP($A7020,speech_dates!C:C,1,FALSE))))</f>
        <v>0</v>
      </c>
    </row>
    <row r="7021" spans="1:18" x14ac:dyDescent="0.25">
      <c r="A7021" s="1">
        <v>42999</v>
      </c>
      <c r="B7021" t="s">
        <v>1800</v>
      </c>
      <c r="C7021" t="s">
        <v>14</v>
      </c>
      <c r="D7021" t="s">
        <v>1801</v>
      </c>
      <c r="E7021" t="s">
        <v>951</v>
      </c>
      <c r="F7021" t="b">
        <v>0</v>
      </c>
      <c r="G7021">
        <v>3345</v>
      </c>
      <c r="H7021" t="s">
        <v>17</v>
      </c>
      <c r="I7021" t="s">
        <v>18</v>
      </c>
      <c r="J7021">
        <v>2017</v>
      </c>
      <c r="K7021" t="s">
        <v>19</v>
      </c>
      <c r="L7021">
        <v>0.99980000000000002</v>
      </c>
      <c r="M7021">
        <v>-8.4745762233074701E-2</v>
      </c>
      <c r="N7021">
        <v>1.9790247E-2</v>
      </c>
      <c r="O7021" t="str">
        <f t="shared" si="109"/>
        <v>FALSE</v>
      </c>
      <c r="P7021" t="b">
        <f>(NOT(ISERROR(VLOOKUP($A7021,speech_dates!A:A,1,FALSE))))</f>
        <v>0</v>
      </c>
      <c r="Q7021" t="b">
        <f>(NOT(ISERROR(VLOOKUP($A7021,speech_dates!B:B,1,FALSE))))</f>
        <v>0</v>
      </c>
      <c r="R7021" t="b">
        <f>(NOT(ISERROR(VLOOKUP($A7021,speech_dates!C:C,1,FALSE))))</f>
        <v>0</v>
      </c>
    </row>
    <row r="7022" spans="1:18" x14ac:dyDescent="0.25">
      <c r="A7022" s="1">
        <v>43000</v>
      </c>
      <c r="B7022" t="s">
        <v>1800</v>
      </c>
      <c r="C7022" t="s">
        <v>14</v>
      </c>
      <c r="D7022" t="s">
        <v>1801</v>
      </c>
      <c r="E7022" t="s">
        <v>951</v>
      </c>
      <c r="F7022" t="b">
        <v>0</v>
      </c>
      <c r="G7022">
        <v>3345</v>
      </c>
      <c r="H7022" t="s">
        <v>17</v>
      </c>
      <c r="I7022" t="s">
        <v>18</v>
      </c>
      <c r="J7022">
        <v>2017</v>
      </c>
      <c r="K7022" t="s">
        <v>19</v>
      </c>
      <c r="L7022">
        <v>0.99980000000000002</v>
      </c>
      <c r="M7022">
        <v>-8.4745762233074701E-2</v>
      </c>
      <c r="N7022">
        <v>1.9790247E-2</v>
      </c>
      <c r="O7022" t="str">
        <f t="shared" si="109"/>
        <v>FALSE</v>
      </c>
      <c r="P7022" t="b">
        <f>(NOT(ISERROR(VLOOKUP($A7022,speech_dates!A:A,1,FALSE))))</f>
        <v>0</v>
      </c>
      <c r="Q7022" t="b">
        <f>(NOT(ISERROR(VLOOKUP($A7022,speech_dates!B:B,1,FALSE))))</f>
        <v>0</v>
      </c>
      <c r="R7022" t="b">
        <f>(NOT(ISERROR(VLOOKUP($A7022,speech_dates!C:C,1,FALSE))))</f>
        <v>0</v>
      </c>
    </row>
    <row r="7023" spans="1:18" x14ac:dyDescent="0.25">
      <c r="A7023" s="1">
        <v>43001</v>
      </c>
      <c r="B7023" t="s">
        <v>1800</v>
      </c>
      <c r="C7023" t="s">
        <v>14</v>
      </c>
      <c r="D7023" t="s">
        <v>1801</v>
      </c>
      <c r="E7023" t="s">
        <v>951</v>
      </c>
      <c r="F7023" t="b">
        <v>0</v>
      </c>
      <c r="G7023">
        <v>3345</v>
      </c>
      <c r="H7023" t="s">
        <v>17</v>
      </c>
      <c r="I7023" t="s">
        <v>18</v>
      </c>
      <c r="J7023">
        <v>2017</v>
      </c>
      <c r="K7023" t="s">
        <v>19</v>
      </c>
      <c r="L7023">
        <v>0.99980000000000002</v>
      </c>
      <c r="M7023">
        <v>-8.4745762233074701E-2</v>
      </c>
      <c r="N7023">
        <v>1.9790247E-2</v>
      </c>
      <c r="O7023" t="str">
        <f t="shared" si="109"/>
        <v>FALSE</v>
      </c>
      <c r="P7023" t="b">
        <f>(NOT(ISERROR(VLOOKUP($A7023,speech_dates!A:A,1,FALSE))))</f>
        <v>0</v>
      </c>
      <c r="Q7023" t="b">
        <f>(NOT(ISERROR(VLOOKUP($A7023,speech_dates!B:B,1,FALSE))))</f>
        <v>0</v>
      </c>
      <c r="R7023" t="b">
        <f>(NOT(ISERROR(VLOOKUP($A7023,speech_dates!C:C,1,FALSE))))</f>
        <v>0</v>
      </c>
    </row>
    <row r="7024" spans="1:18" x14ac:dyDescent="0.25">
      <c r="A7024" s="1">
        <v>43002</v>
      </c>
      <c r="B7024" t="s">
        <v>1800</v>
      </c>
      <c r="C7024" t="s">
        <v>14</v>
      </c>
      <c r="D7024" t="s">
        <v>1801</v>
      </c>
      <c r="E7024" t="s">
        <v>951</v>
      </c>
      <c r="F7024" t="b">
        <v>0</v>
      </c>
      <c r="G7024">
        <v>3345</v>
      </c>
      <c r="H7024" t="s">
        <v>17</v>
      </c>
      <c r="I7024" t="s">
        <v>18</v>
      </c>
      <c r="J7024">
        <v>2017</v>
      </c>
      <c r="K7024" t="s">
        <v>19</v>
      </c>
      <c r="L7024">
        <v>0.99980000000000002</v>
      </c>
      <c r="M7024">
        <v>-8.4745762233074701E-2</v>
      </c>
      <c r="N7024">
        <v>1.9790247E-2</v>
      </c>
      <c r="O7024" t="str">
        <f t="shared" si="109"/>
        <v>FALSE</v>
      </c>
      <c r="P7024" t="b">
        <f>(NOT(ISERROR(VLOOKUP($A7024,speech_dates!A:A,1,FALSE))))</f>
        <v>0</v>
      </c>
      <c r="Q7024" t="b">
        <f>(NOT(ISERROR(VLOOKUP($A7024,speech_dates!B:B,1,FALSE))))</f>
        <v>0</v>
      </c>
      <c r="R7024" t="b">
        <f>(NOT(ISERROR(VLOOKUP($A7024,speech_dates!C:C,1,FALSE))))</f>
        <v>0</v>
      </c>
    </row>
    <row r="7025" spans="1:18" x14ac:dyDescent="0.25">
      <c r="A7025" s="1">
        <v>43003</v>
      </c>
      <c r="B7025" t="s">
        <v>1800</v>
      </c>
      <c r="C7025" t="s">
        <v>14</v>
      </c>
      <c r="D7025" t="s">
        <v>1801</v>
      </c>
      <c r="E7025" t="s">
        <v>951</v>
      </c>
      <c r="F7025" t="b">
        <v>0</v>
      </c>
      <c r="G7025">
        <v>3345</v>
      </c>
      <c r="H7025" t="s">
        <v>17</v>
      </c>
      <c r="I7025" t="s">
        <v>18</v>
      </c>
      <c r="J7025">
        <v>2017</v>
      </c>
      <c r="K7025" t="s">
        <v>19</v>
      </c>
      <c r="L7025">
        <v>0.99980000000000002</v>
      </c>
      <c r="M7025">
        <v>-8.4745762233074701E-2</v>
      </c>
      <c r="N7025">
        <v>1.9790247E-2</v>
      </c>
      <c r="O7025" t="str">
        <f t="shared" si="109"/>
        <v>FALSE</v>
      </c>
      <c r="P7025" t="b">
        <f>(NOT(ISERROR(VLOOKUP($A7025,speech_dates!A:A,1,FALSE))))</f>
        <v>0</v>
      </c>
      <c r="Q7025" t="b">
        <f>(NOT(ISERROR(VLOOKUP($A7025,speech_dates!B:B,1,FALSE))))</f>
        <v>0</v>
      </c>
      <c r="R7025" t="b">
        <f>(NOT(ISERROR(VLOOKUP($A7025,speech_dates!C:C,1,FALSE))))</f>
        <v>0</v>
      </c>
    </row>
    <row r="7026" spans="1:18" x14ac:dyDescent="0.25">
      <c r="A7026" s="1">
        <v>43004</v>
      </c>
      <c r="B7026" t="s">
        <v>1800</v>
      </c>
      <c r="C7026" t="s">
        <v>14</v>
      </c>
      <c r="D7026" t="s">
        <v>1801</v>
      </c>
      <c r="E7026" t="s">
        <v>951</v>
      </c>
      <c r="F7026" t="b">
        <v>0</v>
      </c>
      <c r="G7026">
        <v>3345</v>
      </c>
      <c r="H7026" t="s">
        <v>17</v>
      </c>
      <c r="I7026" t="s">
        <v>18</v>
      </c>
      <c r="J7026">
        <v>2017</v>
      </c>
      <c r="K7026" t="s">
        <v>19</v>
      </c>
      <c r="L7026">
        <v>0.99980000000000002</v>
      </c>
      <c r="M7026">
        <v>-8.4745762233074701E-2</v>
      </c>
      <c r="N7026">
        <v>1.9790247E-2</v>
      </c>
      <c r="O7026" t="str">
        <f t="shared" si="109"/>
        <v>FALSE</v>
      </c>
      <c r="P7026" t="b">
        <f>(NOT(ISERROR(VLOOKUP($A7026,speech_dates!A:A,1,FALSE))))</f>
        <v>1</v>
      </c>
      <c r="Q7026" t="b">
        <f>(NOT(ISERROR(VLOOKUP($A7026,speech_dates!B:B,1,FALSE))))</f>
        <v>0</v>
      </c>
      <c r="R7026" t="b">
        <f>(NOT(ISERROR(VLOOKUP($A7026,speech_dates!C:C,1,FALSE))))</f>
        <v>0</v>
      </c>
    </row>
    <row r="7027" spans="1:18" x14ac:dyDescent="0.25">
      <c r="A7027" s="1">
        <v>43005</v>
      </c>
      <c r="B7027" t="s">
        <v>1800</v>
      </c>
      <c r="C7027" t="s">
        <v>14</v>
      </c>
      <c r="D7027" t="s">
        <v>1801</v>
      </c>
      <c r="E7027" t="s">
        <v>951</v>
      </c>
      <c r="F7027" t="b">
        <v>0</v>
      </c>
      <c r="G7027">
        <v>3345</v>
      </c>
      <c r="H7027" t="s">
        <v>17</v>
      </c>
      <c r="I7027" t="s">
        <v>18</v>
      </c>
      <c r="J7027">
        <v>2017</v>
      </c>
      <c r="K7027" t="s">
        <v>19</v>
      </c>
      <c r="L7027">
        <v>0.99980000000000002</v>
      </c>
      <c r="M7027">
        <v>-8.4745762233074701E-2</v>
      </c>
      <c r="N7027">
        <v>1.9790247E-2</v>
      </c>
      <c r="O7027" t="str">
        <f t="shared" si="109"/>
        <v>FALSE</v>
      </c>
      <c r="P7027" t="b">
        <f>(NOT(ISERROR(VLOOKUP($A7027,speech_dates!A:A,1,FALSE))))</f>
        <v>1</v>
      </c>
      <c r="Q7027" t="b">
        <f>(NOT(ISERROR(VLOOKUP($A7027,speech_dates!B:B,1,FALSE))))</f>
        <v>0</v>
      </c>
      <c r="R7027" t="b">
        <f>(NOT(ISERROR(VLOOKUP($A7027,speech_dates!C:C,1,FALSE))))</f>
        <v>0</v>
      </c>
    </row>
    <row r="7028" spans="1:18" x14ac:dyDescent="0.25">
      <c r="A7028" s="1">
        <v>43006</v>
      </c>
      <c r="B7028" t="s">
        <v>1802</v>
      </c>
      <c r="C7028" t="s">
        <v>14</v>
      </c>
      <c r="D7028" t="s">
        <v>1803</v>
      </c>
      <c r="E7028" t="s">
        <v>1184</v>
      </c>
      <c r="F7028" t="b">
        <v>1</v>
      </c>
      <c r="G7028">
        <v>1623</v>
      </c>
      <c r="H7028" t="s">
        <v>17</v>
      </c>
      <c r="I7028" t="s">
        <v>18</v>
      </c>
      <c r="J7028">
        <v>2017</v>
      </c>
      <c r="K7028" t="s">
        <v>19</v>
      </c>
      <c r="L7028">
        <v>0.99890000000000001</v>
      </c>
      <c r="M7028">
        <v>-7.5471697401210402E-2</v>
      </c>
      <c r="N7028">
        <v>2.6641950000000001E-2</v>
      </c>
      <c r="O7028" t="str">
        <f t="shared" si="109"/>
        <v>TRUE</v>
      </c>
      <c r="P7028" t="b">
        <f>(NOT(ISERROR(VLOOKUP($A7028,speech_dates!A:A,1,FALSE))))</f>
        <v>1</v>
      </c>
      <c r="Q7028" t="b">
        <f>(NOT(ISERROR(VLOOKUP($A7028,speech_dates!B:B,1,FALSE))))</f>
        <v>0</v>
      </c>
      <c r="R7028" t="b">
        <f>(NOT(ISERROR(VLOOKUP($A7028,speech_dates!C:C,1,FALSE))))</f>
        <v>0</v>
      </c>
    </row>
    <row r="7029" spans="1:18" x14ac:dyDescent="0.25">
      <c r="A7029" s="1">
        <v>43007</v>
      </c>
      <c r="B7029" t="s">
        <v>1804</v>
      </c>
      <c r="C7029" t="s">
        <v>14</v>
      </c>
      <c r="D7029" t="s">
        <v>1805</v>
      </c>
      <c r="E7029" t="s">
        <v>1262</v>
      </c>
      <c r="F7029" t="b">
        <v>0</v>
      </c>
      <c r="G7029">
        <v>4437</v>
      </c>
      <c r="H7029" t="s">
        <v>17</v>
      </c>
      <c r="I7029" t="s">
        <v>18</v>
      </c>
      <c r="J7029">
        <v>2017</v>
      </c>
      <c r="K7029" t="s">
        <v>19</v>
      </c>
      <c r="L7029">
        <v>-0.99980000000000002</v>
      </c>
      <c r="M7029">
        <v>-0.54117646899653904</v>
      </c>
      <c r="N7029">
        <v>-0.20912726000000001</v>
      </c>
      <c r="O7029" t="str">
        <f t="shared" si="109"/>
        <v>TRUE</v>
      </c>
      <c r="P7029" t="b">
        <f>(NOT(ISERROR(VLOOKUP($A7029,speech_dates!A:A,1,FALSE))))</f>
        <v>0</v>
      </c>
      <c r="Q7029" t="b">
        <f>(NOT(ISERROR(VLOOKUP($A7029,speech_dates!B:B,1,FALSE))))</f>
        <v>0</v>
      </c>
      <c r="R7029" t="b">
        <f>(NOT(ISERROR(VLOOKUP($A7029,speech_dates!C:C,1,FALSE))))</f>
        <v>0</v>
      </c>
    </row>
    <row r="7030" spans="1:18" x14ac:dyDescent="0.25">
      <c r="A7030" s="1">
        <v>43008</v>
      </c>
      <c r="B7030" t="s">
        <v>1804</v>
      </c>
      <c r="C7030" t="s">
        <v>14</v>
      </c>
      <c r="D7030" t="s">
        <v>1805</v>
      </c>
      <c r="E7030" t="s">
        <v>1262</v>
      </c>
      <c r="F7030" t="b">
        <v>0</v>
      </c>
      <c r="G7030">
        <v>4437</v>
      </c>
      <c r="H7030" t="s">
        <v>17</v>
      </c>
      <c r="I7030" t="s">
        <v>18</v>
      </c>
      <c r="J7030">
        <v>2017</v>
      </c>
      <c r="K7030" t="s">
        <v>19</v>
      </c>
      <c r="L7030">
        <v>-0.99980000000000002</v>
      </c>
      <c r="M7030">
        <v>-0.54117646899653904</v>
      </c>
      <c r="N7030">
        <v>-0.20912726000000001</v>
      </c>
      <c r="O7030" t="str">
        <f t="shared" si="109"/>
        <v>FALSE</v>
      </c>
      <c r="P7030" t="b">
        <f>(NOT(ISERROR(VLOOKUP($A7030,speech_dates!A:A,1,FALSE))))</f>
        <v>0</v>
      </c>
      <c r="Q7030" t="b">
        <f>(NOT(ISERROR(VLOOKUP($A7030,speech_dates!B:B,1,FALSE))))</f>
        <v>0</v>
      </c>
      <c r="R7030" t="b">
        <f>(NOT(ISERROR(VLOOKUP($A7030,speech_dates!C:C,1,FALSE))))</f>
        <v>0</v>
      </c>
    </row>
    <row r="7031" spans="1:18" x14ac:dyDescent="0.25">
      <c r="A7031" s="1">
        <v>43009</v>
      </c>
      <c r="B7031" t="s">
        <v>1804</v>
      </c>
      <c r="C7031" t="s">
        <v>14</v>
      </c>
      <c r="D7031" t="s">
        <v>1805</v>
      </c>
      <c r="E7031" t="s">
        <v>1262</v>
      </c>
      <c r="F7031" t="b">
        <v>0</v>
      </c>
      <c r="G7031">
        <v>4437</v>
      </c>
      <c r="H7031" t="s">
        <v>17</v>
      </c>
      <c r="I7031" t="s">
        <v>18</v>
      </c>
      <c r="J7031">
        <v>2017</v>
      </c>
      <c r="K7031" t="s">
        <v>19</v>
      </c>
      <c r="L7031">
        <v>-0.99980000000000002</v>
      </c>
      <c r="M7031">
        <v>-0.54117646899653904</v>
      </c>
      <c r="N7031">
        <v>-0.20912726000000001</v>
      </c>
      <c r="O7031" t="str">
        <f t="shared" si="109"/>
        <v>FALSE</v>
      </c>
      <c r="P7031" t="b">
        <f>(NOT(ISERROR(VLOOKUP($A7031,speech_dates!A:A,1,FALSE))))</f>
        <v>0</v>
      </c>
      <c r="Q7031" t="b">
        <f>(NOT(ISERROR(VLOOKUP($A7031,speech_dates!B:B,1,FALSE))))</f>
        <v>0</v>
      </c>
      <c r="R7031" t="b">
        <f>(NOT(ISERROR(VLOOKUP($A7031,speech_dates!C:C,1,FALSE))))</f>
        <v>0</v>
      </c>
    </row>
    <row r="7032" spans="1:18" x14ac:dyDescent="0.25">
      <c r="A7032" s="1">
        <v>43010</v>
      </c>
      <c r="B7032" t="s">
        <v>1804</v>
      </c>
      <c r="C7032" t="s">
        <v>14</v>
      </c>
      <c r="D7032" t="s">
        <v>1805</v>
      </c>
      <c r="E7032" t="s">
        <v>1262</v>
      </c>
      <c r="F7032" t="b">
        <v>0</v>
      </c>
      <c r="G7032">
        <v>4437</v>
      </c>
      <c r="H7032" t="s">
        <v>17</v>
      </c>
      <c r="I7032" t="s">
        <v>18</v>
      </c>
      <c r="J7032">
        <v>2017</v>
      </c>
      <c r="K7032" t="s">
        <v>19</v>
      </c>
      <c r="L7032">
        <v>-0.99980000000000002</v>
      </c>
      <c r="M7032">
        <v>-0.54117646899653904</v>
      </c>
      <c r="N7032">
        <v>-0.20912726000000001</v>
      </c>
      <c r="O7032" t="str">
        <f t="shared" si="109"/>
        <v>FALSE</v>
      </c>
      <c r="P7032" t="b">
        <f>(NOT(ISERROR(VLOOKUP($A7032,speech_dates!A:A,1,FALSE))))</f>
        <v>0</v>
      </c>
      <c r="Q7032" t="b">
        <f>(NOT(ISERROR(VLOOKUP($A7032,speech_dates!B:B,1,FALSE))))</f>
        <v>0</v>
      </c>
      <c r="R7032" t="b">
        <f>(NOT(ISERROR(VLOOKUP($A7032,speech_dates!C:C,1,FALSE))))</f>
        <v>0</v>
      </c>
    </row>
    <row r="7033" spans="1:18" x14ac:dyDescent="0.25">
      <c r="A7033" s="1">
        <v>43011</v>
      </c>
      <c r="B7033" t="s">
        <v>1804</v>
      </c>
      <c r="C7033" t="s">
        <v>14</v>
      </c>
      <c r="D7033" t="s">
        <v>1805</v>
      </c>
      <c r="E7033" t="s">
        <v>1262</v>
      </c>
      <c r="F7033" t="b">
        <v>0</v>
      </c>
      <c r="G7033">
        <v>4437</v>
      </c>
      <c r="H7033" t="s">
        <v>17</v>
      </c>
      <c r="I7033" t="s">
        <v>18</v>
      </c>
      <c r="J7033">
        <v>2017</v>
      </c>
      <c r="K7033" t="s">
        <v>19</v>
      </c>
      <c r="L7033">
        <v>-0.99980000000000002</v>
      </c>
      <c r="M7033">
        <v>-0.54117646899653904</v>
      </c>
      <c r="N7033">
        <v>-0.20912726000000001</v>
      </c>
      <c r="O7033" t="str">
        <f t="shared" si="109"/>
        <v>FALSE</v>
      </c>
      <c r="P7033" t="b">
        <f>(NOT(ISERROR(VLOOKUP($A7033,speech_dates!A:A,1,FALSE))))</f>
        <v>0</v>
      </c>
      <c r="Q7033" t="b">
        <f>(NOT(ISERROR(VLOOKUP($A7033,speech_dates!B:B,1,FALSE))))</f>
        <v>0</v>
      </c>
      <c r="R7033" t="b">
        <f>(NOT(ISERROR(VLOOKUP($A7033,speech_dates!C:C,1,FALSE))))</f>
        <v>0</v>
      </c>
    </row>
    <row r="7034" spans="1:18" x14ac:dyDescent="0.25">
      <c r="A7034" s="1">
        <v>43012</v>
      </c>
      <c r="B7034" t="s">
        <v>1806</v>
      </c>
      <c r="C7034" t="s">
        <v>14</v>
      </c>
      <c r="D7034" t="s">
        <v>1807</v>
      </c>
      <c r="E7034" t="s">
        <v>1469</v>
      </c>
      <c r="F7034" t="b">
        <v>0</v>
      </c>
      <c r="G7034">
        <v>3367</v>
      </c>
      <c r="H7034" t="s">
        <v>17</v>
      </c>
      <c r="I7034" t="s">
        <v>18</v>
      </c>
      <c r="J7034">
        <v>2017</v>
      </c>
      <c r="K7034" t="s">
        <v>19</v>
      </c>
      <c r="L7034">
        <v>0.99970000000000003</v>
      </c>
      <c r="M7034">
        <v>9.1743118424374992E-3</v>
      </c>
      <c r="N7034">
        <v>-4.3052989999999999E-2</v>
      </c>
      <c r="O7034" t="str">
        <f t="shared" si="109"/>
        <v>TRUE</v>
      </c>
      <c r="P7034" t="b">
        <f>(NOT(ISERROR(VLOOKUP($A7034,speech_dates!A:A,1,FALSE))))</f>
        <v>1</v>
      </c>
      <c r="Q7034" t="b">
        <f>(NOT(ISERROR(VLOOKUP($A7034,speech_dates!B:B,1,FALSE))))</f>
        <v>0</v>
      </c>
      <c r="R7034" t="b">
        <f>(NOT(ISERROR(VLOOKUP($A7034,speech_dates!C:C,1,FALSE))))</f>
        <v>0</v>
      </c>
    </row>
    <row r="7035" spans="1:18" x14ac:dyDescent="0.25">
      <c r="A7035" s="1">
        <v>43013</v>
      </c>
      <c r="B7035" t="s">
        <v>1808</v>
      </c>
      <c r="C7035" t="s">
        <v>14</v>
      </c>
      <c r="D7035" t="s">
        <v>1809</v>
      </c>
      <c r="E7035" t="s">
        <v>797</v>
      </c>
      <c r="F7035" t="b">
        <v>0</v>
      </c>
      <c r="G7035">
        <v>1717</v>
      </c>
      <c r="H7035" t="s">
        <v>17</v>
      </c>
      <c r="I7035" t="s">
        <v>18</v>
      </c>
      <c r="J7035">
        <v>2017</v>
      </c>
      <c r="K7035" t="s">
        <v>19</v>
      </c>
      <c r="L7035">
        <v>0.99970000000000003</v>
      </c>
      <c r="M7035">
        <v>0.34782607939508497</v>
      </c>
      <c r="N7035">
        <v>2.6178199999999999E-2</v>
      </c>
      <c r="O7035" t="str">
        <f t="shared" si="109"/>
        <v>TRUE</v>
      </c>
      <c r="P7035" t="b">
        <f>(NOT(ISERROR(VLOOKUP($A7035,speech_dates!A:A,1,FALSE))))</f>
        <v>1</v>
      </c>
      <c r="Q7035" t="b">
        <f>(NOT(ISERROR(VLOOKUP($A7035,speech_dates!B:B,1,FALSE))))</f>
        <v>0</v>
      </c>
      <c r="R7035" t="b">
        <f>(NOT(ISERROR(VLOOKUP($A7035,speech_dates!C:C,1,FALSE))))</f>
        <v>0</v>
      </c>
    </row>
    <row r="7036" spans="1:18" x14ac:dyDescent="0.25">
      <c r="A7036" s="1">
        <v>43013</v>
      </c>
      <c r="B7036" t="s">
        <v>1810</v>
      </c>
      <c r="C7036" t="s">
        <v>14</v>
      </c>
      <c r="D7036" t="s">
        <v>1811</v>
      </c>
      <c r="E7036" t="s">
        <v>1124</v>
      </c>
      <c r="F7036" t="b">
        <v>0</v>
      </c>
      <c r="G7036">
        <v>6254</v>
      </c>
      <c r="H7036" t="s">
        <v>17</v>
      </c>
      <c r="I7036" t="s">
        <v>18</v>
      </c>
      <c r="J7036">
        <v>2017</v>
      </c>
      <c r="K7036" t="s">
        <v>19</v>
      </c>
      <c r="L7036">
        <v>0.99990000000000001</v>
      </c>
      <c r="M7036">
        <v>-0.27999999906666601</v>
      </c>
      <c r="N7036">
        <v>-6.9104895E-2</v>
      </c>
      <c r="O7036" t="str">
        <f t="shared" si="109"/>
        <v>TRUE</v>
      </c>
      <c r="P7036" t="b">
        <f>(NOT(ISERROR(VLOOKUP($A7036,speech_dates!A:A,1,FALSE))))</f>
        <v>1</v>
      </c>
      <c r="Q7036" t="b">
        <f>(NOT(ISERROR(VLOOKUP($A7036,speech_dates!B:B,1,FALSE))))</f>
        <v>0</v>
      </c>
      <c r="R7036" t="b">
        <f>(NOT(ISERROR(VLOOKUP($A7036,speech_dates!C:C,1,FALSE))))</f>
        <v>0</v>
      </c>
    </row>
    <row r="7037" spans="1:18" x14ac:dyDescent="0.25">
      <c r="A7037" s="1">
        <v>43014</v>
      </c>
      <c r="B7037" t="s">
        <v>1812</v>
      </c>
      <c r="C7037" t="s">
        <v>14</v>
      </c>
      <c r="D7037" t="s">
        <v>1813</v>
      </c>
      <c r="E7037" t="s">
        <v>1068</v>
      </c>
      <c r="F7037" t="b">
        <v>0</v>
      </c>
      <c r="G7037">
        <v>3507</v>
      </c>
      <c r="H7037" t="s">
        <v>17</v>
      </c>
      <c r="I7037" t="s">
        <v>18</v>
      </c>
      <c r="J7037">
        <v>2017</v>
      </c>
      <c r="K7037" t="s">
        <v>19</v>
      </c>
      <c r="L7037">
        <v>0.99990000000000001</v>
      </c>
      <c r="M7037">
        <v>0.170370369108367</v>
      </c>
      <c r="N7037">
        <v>0.17449927000000001</v>
      </c>
      <c r="O7037" t="str">
        <f t="shared" si="109"/>
        <v>TRUE</v>
      </c>
      <c r="P7037" t="b">
        <f>(NOT(ISERROR(VLOOKUP($A7037,speech_dates!A:A,1,FALSE))))</f>
        <v>0</v>
      </c>
      <c r="Q7037" t="b">
        <f>(NOT(ISERROR(VLOOKUP($A7037,speech_dates!B:B,1,FALSE))))</f>
        <v>0</v>
      </c>
      <c r="R7037" t="b">
        <f>(NOT(ISERROR(VLOOKUP($A7037,speech_dates!C:C,1,FALSE))))</f>
        <v>0</v>
      </c>
    </row>
    <row r="7038" spans="1:18" x14ac:dyDescent="0.25">
      <c r="A7038" s="1">
        <v>43014</v>
      </c>
      <c r="B7038" t="s">
        <v>1814</v>
      </c>
      <c r="C7038" t="s">
        <v>14</v>
      </c>
      <c r="D7038" t="s">
        <v>1815</v>
      </c>
      <c r="E7038" t="s">
        <v>934</v>
      </c>
      <c r="F7038" t="b">
        <v>0</v>
      </c>
      <c r="G7038">
        <v>3361</v>
      </c>
      <c r="H7038" t="s">
        <v>17</v>
      </c>
      <c r="I7038" t="s">
        <v>18</v>
      </c>
      <c r="J7038">
        <v>2017</v>
      </c>
      <c r="K7038" t="s">
        <v>19</v>
      </c>
      <c r="L7038">
        <v>0.99909999999999999</v>
      </c>
      <c r="M7038">
        <v>-0.134146340645449</v>
      </c>
      <c r="N7038">
        <v>0.25542429999999999</v>
      </c>
      <c r="O7038" t="str">
        <f t="shared" si="109"/>
        <v>TRUE</v>
      </c>
      <c r="P7038" t="b">
        <f>(NOT(ISERROR(VLOOKUP($A7038,speech_dates!A:A,1,FALSE))))</f>
        <v>0</v>
      </c>
      <c r="Q7038" t="b">
        <f>(NOT(ISERROR(VLOOKUP($A7038,speech_dates!B:B,1,FALSE))))</f>
        <v>0</v>
      </c>
      <c r="R7038" t="b">
        <f>(NOT(ISERROR(VLOOKUP($A7038,speech_dates!C:C,1,FALSE))))</f>
        <v>0</v>
      </c>
    </row>
    <row r="7039" spans="1:18" x14ac:dyDescent="0.25">
      <c r="A7039" s="1">
        <v>43015</v>
      </c>
      <c r="B7039" t="s">
        <v>1814</v>
      </c>
      <c r="C7039" t="s">
        <v>14</v>
      </c>
      <c r="D7039" t="s">
        <v>1815</v>
      </c>
      <c r="E7039" t="s">
        <v>934</v>
      </c>
      <c r="F7039" t="b">
        <v>0</v>
      </c>
      <c r="G7039">
        <v>3361</v>
      </c>
      <c r="H7039" t="s">
        <v>17</v>
      </c>
      <c r="I7039" t="s">
        <v>18</v>
      </c>
      <c r="J7039">
        <v>2017</v>
      </c>
      <c r="K7039" t="s">
        <v>19</v>
      </c>
      <c r="L7039">
        <v>0.99909999999999999</v>
      </c>
      <c r="M7039">
        <v>-0.134146340645449</v>
      </c>
      <c r="N7039">
        <v>0.25542429999999999</v>
      </c>
      <c r="O7039" t="str">
        <f t="shared" si="109"/>
        <v>FALSE</v>
      </c>
      <c r="P7039" t="b">
        <f>(NOT(ISERROR(VLOOKUP($A7039,speech_dates!A:A,1,FALSE))))</f>
        <v>0</v>
      </c>
      <c r="Q7039" t="b">
        <f>(NOT(ISERROR(VLOOKUP($A7039,speech_dates!B:B,1,FALSE))))</f>
        <v>0</v>
      </c>
      <c r="R7039" t="b">
        <f>(NOT(ISERROR(VLOOKUP($A7039,speech_dates!C:C,1,FALSE))))</f>
        <v>0</v>
      </c>
    </row>
    <row r="7040" spans="1:18" x14ac:dyDescent="0.25">
      <c r="A7040" s="1">
        <v>43016</v>
      </c>
      <c r="B7040" t="s">
        <v>1814</v>
      </c>
      <c r="C7040" t="s">
        <v>14</v>
      </c>
      <c r="D7040" t="s">
        <v>1815</v>
      </c>
      <c r="E7040" t="s">
        <v>934</v>
      </c>
      <c r="F7040" t="b">
        <v>0</v>
      </c>
      <c r="G7040">
        <v>3361</v>
      </c>
      <c r="H7040" t="s">
        <v>17</v>
      </c>
      <c r="I7040" t="s">
        <v>18</v>
      </c>
      <c r="J7040">
        <v>2017</v>
      </c>
      <c r="K7040" t="s">
        <v>19</v>
      </c>
      <c r="L7040">
        <v>0.99909999999999999</v>
      </c>
      <c r="M7040">
        <v>-0.134146340645449</v>
      </c>
      <c r="N7040">
        <v>0.25542429999999999</v>
      </c>
      <c r="O7040" t="str">
        <f t="shared" si="109"/>
        <v>FALSE</v>
      </c>
      <c r="P7040" t="b">
        <f>(NOT(ISERROR(VLOOKUP($A7040,speech_dates!A:A,1,FALSE))))</f>
        <v>0</v>
      </c>
      <c r="Q7040" t="b">
        <f>(NOT(ISERROR(VLOOKUP($A7040,speech_dates!B:B,1,FALSE))))</f>
        <v>0</v>
      </c>
      <c r="R7040" t="b">
        <f>(NOT(ISERROR(VLOOKUP($A7040,speech_dates!C:C,1,FALSE))))</f>
        <v>0</v>
      </c>
    </row>
    <row r="7041" spans="1:18" x14ac:dyDescent="0.25">
      <c r="A7041" s="1">
        <v>43017</v>
      </c>
      <c r="B7041" t="s">
        <v>1814</v>
      </c>
      <c r="C7041" t="s">
        <v>14</v>
      </c>
      <c r="D7041" t="s">
        <v>1815</v>
      </c>
      <c r="E7041" t="s">
        <v>934</v>
      </c>
      <c r="F7041" t="b">
        <v>0</v>
      </c>
      <c r="G7041">
        <v>3361</v>
      </c>
      <c r="H7041" t="s">
        <v>17</v>
      </c>
      <c r="I7041" t="s">
        <v>18</v>
      </c>
      <c r="J7041">
        <v>2017</v>
      </c>
      <c r="K7041" t="s">
        <v>19</v>
      </c>
      <c r="L7041">
        <v>0.99909999999999999</v>
      </c>
      <c r="M7041">
        <v>-0.134146340645449</v>
      </c>
      <c r="N7041">
        <v>0.25542429999999999</v>
      </c>
      <c r="O7041" t="str">
        <f t="shared" si="109"/>
        <v>FALSE</v>
      </c>
      <c r="P7041" t="b">
        <f>(NOT(ISERROR(VLOOKUP($A7041,speech_dates!A:A,1,FALSE))))</f>
        <v>0</v>
      </c>
      <c r="Q7041" t="b">
        <f>(NOT(ISERROR(VLOOKUP($A7041,speech_dates!B:B,1,FALSE))))</f>
        <v>0</v>
      </c>
      <c r="R7041" t="b">
        <f>(NOT(ISERROR(VLOOKUP($A7041,speech_dates!C:C,1,FALSE))))</f>
        <v>0</v>
      </c>
    </row>
    <row r="7042" spans="1:18" x14ac:dyDescent="0.25">
      <c r="A7042" s="1">
        <v>43018</v>
      </c>
      <c r="B7042" t="s">
        <v>1814</v>
      </c>
      <c r="C7042" t="s">
        <v>14</v>
      </c>
      <c r="D7042" t="s">
        <v>1815</v>
      </c>
      <c r="E7042" t="s">
        <v>934</v>
      </c>
      <c r="F7042" t="b">
        <v>0</v>
      </c>
      <c r="G7042">
        <v>3361</v>
      </c>
      <c r="H7042" t="s">
        <v>17</v>
      </c>
      <c r="I7042" t="s">
        <v>18</v>
      </c>
      <c r="J7042">
        <v>2017</v>
      </c>
      <c r="K7042" t="s">
        <v>19</v>
      </c>
      <c r="L7042">
        <v>0.99909999999999999</v>
      </c>
      <c r="M7042">
        <v>-0.134146340645449</v>
      </c>
      <c r="N7042">
        <v>0.25542429999999999</v>
      </c>
      <c r="O7042" t="str">
        <f t="shared" si="109"/>
        <v>FALSE</v>
      </c>
      <c r="P7042" t="b">
        <f>(NOT(ISERROR(VLOOKUP($A7042,speech_dates!A:A,1,FALSE))))</f>
        <v>0</v>
      </c>
      <c r="Q7042" t="b">
        <f>(NOT(ISERROR(VLOOKUP($A7042,speech_dates!B:B,1,FALSE))))</f>
        <v>0</v>
      </c>
      <c r="R7042" t="b">
        <f>(NOT(ISERROR(VLOOKUP($A7042,speech_dates!C:C,1,FALSE))))</f>
        <v>0</v>
      </c>
    </row>
    <row r="7043" spans="1:18" x14ac:dyDescent="0.25">
      <c r="A7043" s="1">
        <v>43019</v>
      </c>
      <c r="B7043" t="s">
        <v>1814</v>
      </c>
      <c r="C7043" t="s">
        <v>14</v>
      </c>
      <c r="D7043" t="s">
        <v>1815</v>
      </c>
      <c r="E7043" t="s">
        <v>934</v>
      </c>
      <c r="F7043" t="b">
        <v>0</v>
      </c>
      <c r="G7043">
        <v>3361</v>
      </c>
      <c r="H7043" t="s">
        <v>17</v>
      </c>
      <c r="I7043" t="s">
        <v>18</v>
      </c>
      <c r="J7043">
        <v>2017</v>
      </c>
      <c r="K7043" t="s">
        <v>19</v>
      </c>
      <c r="L7043">
        <v>0.99909999999999999</v>
      </c>
      <c r="M7043">
        <v>-0.134146340645449</v>
      </c>
      <c r="N7043">
        <v>0.25542429999999999</v>
      </c>
      <c r="O7043" t="str">
        <f t="shared" ref="O7043:O7106" si="110">IF(B7043=B7042,"FALSE","TRUE")</f>
        <v>FALSE</v>
      </c>
      <c r="P7043" t="b">
        <f>(NOT(ISERROR(VLOOKUP($A7043,speech_dates!A:A,1,FALSE))))</f>
        <v>0</v>
      </c>
      <c r="Q7043" t="b">
        <f>(NOT(ISERROR(VLOOKUP($A7043,speech_dates!B:B,1,FALSE))))</f>
        <v>0</v>
      </c>
      <c r="R7043" t="b">
        <f>(NOT(ISERROR(VLOOKUP($A7043,speech_dates!C:C,1,FALSE))))</f>
        <v>0</v>
      </c>
    </row>
    <row r="7044" spans="1:18" x14ac:dyDescent="0.25">
      <c r="A7044" s="1">
        <v>43020</v>
      </c>
      <c r="B7044" t="s">
        <v>1816</v>
      </c>
      <c r="C7044" t="s">
        <v>14</v>
      </c>
      <c r="D7044" t="s">
        <v>1817</v>
      </c>
      <c r="E7044" t="s">
        <v>679</v>
      </c>
      <c r="F7044" t="b">
        <v>0</v>
      </c>
      <c r="G7044">
        <v>17130</v>
      </c>
      <c r="H7044" t="s">
        <v>17</v>
      </c>
      <c r="I7044" t="s">
        <v>18</v>
      </c>
      <c r="J7044">
        <v>2017</v>
      </c>
      <c r="K7044" t="s">
        <v>19</v>
      </c>
      <c r="L7044">
        <v>-0.99870000000000003</v>
      </c>
      <c r="M7044">
        <v>-0.42222222175308599</v>
      </c>
      <c r="N7044">
        <v>3.7907570000000002E-2</v>
      </c>
      <c r="O7044" t="str">
        <f t="shared" si="110"/>
        <v>TRUE</v>
      </c>
      <c r="P7044" t="b">
        <f>(NOT(ISERROR(VLOOKUP($A7044,speech_dates!A:A,1,FALSE))))</f>
        <v>1</v>
      </c>
      <c r="Q7044" t="b">
        <f>(NOT(ISERROR(VLOOKUP($A7044,speech_dates!B:B,1,FALSE))))</f>
        <v>0</v>
      </c>
      <c r="R7044" t="b">
        <f>(NOT(ISERROR(VLOOKUP($A7044,speech_dates!C:C,1,FALSE))))</f>
        <v>0</v>
      </c>
    </row>
    <row r="7045" spans="1:18" x14ac:dyDescent="0.25">
      <c r="A7045" s="1">
        <v>43021</v>
      </c>
      <c r="B7045" t="s">
        <v>1816</v>
      </c>
      <c r="C7045" t="s">
        <v>14</v>
      </c>
      <c r="D7045" t="s">
        <v>1817</v>
      </c>
      <c r="E7045" t="s">
        <v>679</v>
      </c>
      <c r="F7045" t="b">
        <v>0</v>
      </c>
      <c r="G7045">
        <v>17130</v>
      </c>
      <c r="H7045" t="s">
        <v>17</v>
      </c>
      <c r="I7045" t="s">
        <v>18</v>
      </c>
      <c r="J7045">
        <v>2017</v>
      </c>
      <c r="K7045" t="s">
        <v>19</v>
      </c>
      <c r="L7045">
        <v>-0.99870000000000003</v>
      </c>
      <c r="M7045">
        <v>-0.42222222175308599</v>
      </c>
      <c r="N7045">
        <v>3.7907570000000002E-2</v>
      </c>
      <c r="O7045" t="str">
        <f t="shared" si="110"/>
        <v>FALSE</v>
      </c>
      <c r="P7045" t="b">
        <f>(NOT(ISERROR(VLOOKUP($A7045,speech_dates!A:A,1,FALSE))))</f>
        <v>0</v>
      </c>
      <c r="Q7045" t="b">
        <f>(NOT(ISERROR(VLOOKUP($A7045,speech_dates!B:B,1,FALSE))))</f>
        <v>0</v>
      </c>
      <c r="R7045" t="b">
        <f>(NOT(ISERROR(VLOOKUP($A7045,speech_dates!C:C,1,FALSE))))</f>
        <v>0</v>
      </c>
    </row>
    <row r="7046" spans="1:18" x14ac:dyDescent="0.25">
      <c r="A7046" s="1">
        <v>43022</v>
      </c>
      <c r="B7046" t="s">
        <v>1816</v>
      </c>
      <c r="C7046" t="s">
        <v>14</v>
      </c>
      <c r="D7046" t="s">
        <v>1817</v>
      </c>
      <c r="E7046" t="s">
        <v>679</v>
      </c>
      <c r="F7046" t="b">
        <v>0</v>
      </c>
      <c r="G7046">
        <v>17130</v>
      </c>
      <c r="H7046" t="s">
        <v>17</v>
      </c>
      <c r="I7046" t="s">
        <v>18</v>
      </c>
      <c r="J7046">
        <v>2017</v>
      </c>
      <c r="K7046" t="s">
        <v>19</v>
      </c>
      <c r="L7046">
        <v>-0.99870000000000003</v>
      </c>
      <c r="M7046">
        <v>-0.42222222175308599</v>
      </c>
      <c r="N7046">
        <v>3.7907570000000002E-2</v>
      </c>
      <c r="O7046" t="str">
        <f t="shared" si="110"/>
        <v>FALSE</v>
      </c>
      <c r="P7046" t="b">
        <f>(NOT(ISERROR(VLOOKUP($A7046,speech_dates!A:A,1,FALSE))))</f>
        <v>0</v>
      </c>
      <c r="Q7046" t="b">
        <f>(NOT(ISERROR(VLOOKUP($A7046,speech_dates!B:B,1,FALSE))))</f>
        <v>0</v>
      </c>
      <c r="R7046" t="b">
        <f>(NOT(ISERROR(VLOOKUP($A7046,speech_dates!C:C,1,FALSE))))</f>
        <v>0</v>
      </c>
    </row>
    <row r="7047" spans="1:18" x14ac:dyDescent="0.25">
      <c r="A7047" s="1">
        <v>43023</v>
      </c>
      <c r="B7047" t="s">
        <v>1816</v>
      </c>
      <c r="C7047" t="s">
        <v>14</v>
      </c>
      <c r="D7047" t="s">
        <v>1817</v>
      </c>
      <c r="E7047" t="s">
        <v>679</v>
      </c>
      <c r="F7047" t="b">
        <v>0</v>
      </c>
      <c r="G7047">
        <v>17130</v>
      </c>
      <c r="H7047" t="s">
        <v>17</v>
      </c>
      <c r="I7047" t="s">
        <v>18</v>
      </c>
      <c r="J7047">
        <v>2017</v>
      </c>
      <c r="K7047" t="s">
        <v>19</v>
      </c>
      <c r="L7047">
        <v>-0.99870000000000003</v>
      </c>
      <c r="M7047">
        <v>-0.42222222175308599</v>
      </c>
      <c r="N7047">
        <v>3.7907570000000002E-2</v>
      </c>
      <c r="O7047" t="str">
        <f t="shared" si="110"/>
        <v>FALSE</v>
      </c>
      <c r="P7047" t="b">
        <f>(NOT(ISERROR(VLOOKUP($A7047,speech_dates!A:A,1,FALSE))))</f>
        <v>1</v>
      </c>
      <c r="Q7047" t="b">
        <f>(NOT(ISERROR(VLOOKUP($A7047,speech_dates!B:B,1,FALSE))))</f>
        <v>0</v>
      </c>
      <c r="R7047" t="b">
        <f>(NOT(ISERROR(VLOOKUP($A7047,speech_dates!C:C,1,FALSE))))</f>
        <v>0</v>
      </c>
    </row>
    <row r="7048" spans="1:18" x14ac:dyDescent="0.25">
      <c r="A7048" s="1">
        <v>43024</v>
      </c>
      <c r="B7048" t="s">
        <v>1816</v>
      </c>
      <c r="C7048" t="s">
        <v>14</v>
      </c>
      <c r="D7048" t="s">
        <v>1817</v>
      </c>
      <c r="E7048" t="s">
        <v>679</v>
      </c>
      <c r="F7048" t="b">
        <v>0</v>
      </c>
      <c r="G7048">
        <v>17130</v>
      </c>
      <c r="H7048" t="s">
        <v>17</v>
      </c>
      <c r="I7048" t="s">
        <v>18</v>
      </c>
      <c r="J7048">
        <v>2017</v>
      </c>
      <c r="K7048" t="s">
        <v>19</v>
      </c>
      <c r="L7048">
        <v>-0.99870000000000003</v>
      </c>
      <c r="M7048">
        <v>-0.42222222175308599</v>
      </c>
      <c r="N7048">
        <v>3.7907570000000002E-2</v>
      </c>
      <c r="O7048" t="str">
        <f t="shared" si="110"/>
        <v>FALSE</v>
      </c>
      <c r="P7048" t="b">
        <f>(NOT(ISERROR(VLOOKUP($A7048,speech_dates!A:A,1,FALSE))))</f>
        <v>0</v>
      </c>
      <c r="Q7048" t="b">
        <f>(NOT(ISERROR(VLOOKUP($A7048,speech_dates!B:B,1,FALSE))))</f>
        <v>0</v>
      </c>
      <c r="R7048" t="b">
        <f>(NOT(ISERROR(VLOOKUP($A7048,speech_dates!C:C,1,FALSE))))</f>
        <v>0</v>
      </c>
    </row>
    <row r="7049" spans="1:18" x14ac:dyDescent="0.25">
      <c r="A7049" s="1">
        <v>43025</v>
      </c>
      <c r="B7049" t="s">
        <v>1816</v>
      </c>
      <c r="C7049" t="s">
        <v>14</v>
      </c>
      <c r="D7049" t="s">
        <v>1817</v>
      </c>
      <c r="E7049" t="s">
        <v>679</v>
      </c>
      <c r="F7049" t="b">
        <v>0</v>
      </c>
      <c r="G7049">
        <v>17130</v>
      </c>
      <c r="H7049" t="s">
        <v>17</v>
      </c>
      <c r="I7049" t="s">
        <v>18</v>
      </c>
      <c r="J7049">
        <v>2017</v>
      </c>
      <c r="K7049" t="s">
        <v>19</v>
      </c>
      <c r="L7049">
        <v>-0.99870000000000003</v>
      </c>
      <c r="M7049">
        <v>-0.42222222175308599</v>
      </c>
      <c r="N7049">
        <v>3.7907570000000002E-2</v>
      </c>
      <c r="O7049" t="str">
        <f t="shared" si="110"/>
        <v>FALSE</v>
      </c>
      <c r="P7049" t="b">
        <f>(NOT(ISERROR(VLOOKUP($A7049,speech_dates!A:A,1,FALSE))))</f>
        <v>0</v>
      </c>
      <c r="Q7049" t="b">
        <f>(NOT(ISERROR(VLOOKUP($A7049,speech_dates!B:B,1,FALSE))))</f>
        <v>0</v>
      </c>
      <c r="R7049" t="b">
        <f>(NOT(ISERROR(VLOOKUP($A7049,speech_dates!C:C,1,FALSE))))</f>
        <v>0</v>
      </c>
    </row>
    <row r="7050" spans="1:18" x14ac:dyDescent="0.25">
      <c r="A7050" s="1">
        <v>43026</v>
      </c>
      <c r="B7050" t="s">
        <v>1816</v>
      </c>
      <c r="C7050" t="s">
        <v>14</v>
      </c>
      <c r="D7050" t="s">
        <v>1817</v>
      </c>
      <c r="E7050" t="s">
        <v>679</v>
      </c>
      <c r="F7050" t="b">
        <v>0</v>
      </c>
      <c r="G7050">
        <v>17130</v>
      </c>
      <c r="H7050" t="s">
        <v>17</v>
      </c>
      <c r="I7050" t="s">
        <v>18</v>
      </c>
      <c r="J7050">
        <v>2017</v>
      </c>
      <c r="K7050" t="s">
        <v>19</v>
      </c>
      <c r="L7050">
        <v>-0.99870000000000003</v>
      </c>
      <c r="M7050">
        <v>-0.42222222175308599</v>
      </c>
      <c r="N7050">
        <v>3.7907570000000002E-2</v>
      </c>
      <c r="O7050" t="str">
        <f t="shared" si="110"/>
        <v>FALSE</v>
      </c>
      <c r="P7050" t="b">
        <f>(NOT(ISERROR(VLOOKUP($A7050,speech_dates!A:A,1,FALSE))))</f>
        <v>1</v>
      </c>
      <c r="Q7050" t="b">
        <f>(NOT(ISERROR(VLOOKUP($A7050,speech_dates!B:B,1,FALSE))))</f>
        <v>0</v>
      </c>
      <c r="R7050" t="b">
        <f>(NOT(ISERROR(VLOOKUP($A7050,speech_dates!C:C,1,FALSE))))</f>
        <v>0</v>
      </c>
    </row>
    <row r="7051" spans="1:18" x14ac:dyDescent="0.25">
      <c r="A7051" s="1">
        <v>43027</v>
      </c>
      <c r="B7051" t="s">
        <v>1816</v>
      </c>
      <c r="C7051" t="s">
        <v>14</v>
      </c>
      <c r="D7051" t="s">
        <v>1817</v>
      </c>
      <c r="E7051" t="s">
        <v>679</v>
      </c>
      <c r="F7051" t="b">
        <v>0</v>
      </c>
      <c r="G7051">
        <v>17130</v>
      </c>
      <c r="H7051" t="s">
        <v>17</v>
      </c>
      <c r="I7051" t="s">
        <v>18</v>
      </c>
      <c r="J7051">
        <v>2017</v>
      </c>
      <c r="K7051" t="s">
        <v>19</v>
      </c>
      <c r="L7051">
        <v>-0.99870000000000003</v>
      </c>
      <c r="M7051">
        <v>-0.42222222175308599</v>
      </c>
      <c r="N7051">
        <v>3.7907570000000002E-2</v>
      </c>
      <c r="O7051" t="str">
        <f t="shared" si="110"/>
        <v>FALSE</v>
      </c>
      <c r="P7051" t="b">
        <f>(NOT(ISERROR(VLOOKUP($A7051,speech_dates!A:A,1,FALSE))))</f>
        <v>0</v>
      </c>
      <c r="Q7051" t="b">
        <f>(NOT(ISERROR(VLOOKUP($A7051,speech_dates!B:B,1,FALSE))))</f>
        <v>0</v>
      </c>
      <c r="R7051" t="b">
        <f>(NOT(ISERROR(VLOOKUP($A7051,speech_dates!C:C,1,FALSE))))</f>
        <v>0</v>
      </c>
    </row>
    <row r="7052" spans="1:18" x14ac:dyDescent="0.25">
      <c r="A7052" s="1">
        <v>43028</v>
      </c>
      <c r="B7052" t="s">
        <v>1816</v>
      </c>
      <c r="C7052" t="s">
        <v>14</v>
      </c>
      <c r="D7052" t="s">
        <v>1817</v>
      </c>
      <c r="E7052" t="s">
        <v>679</v>
      </c>
      <c r="F7052" t="b">
        <v>0</v>
      </c>
      <c r="G7052">
        <v>17130</v>
      </c>
      <c r="H7052" t="s">
        <v>17</v>
      </c>
      <c r="I7052" t="s">
        <v>18</v>
      </c>
      <c r="J7052">
        <v>2017</v>
      </c>
      <c r="K7052" t="s">
        <v>19</v>
      </c>
      <c r="L7052">
        <v>-0.99870000000000003</v>
      </c>
      <c r="M7052">
        <v>-0.42222222175308599</v>
      </c>
      <c r="N7052">
        <v>3.7907570000000002E-2</v>
      </c>
      <c r="O7052" t="str">
        <f t="shared" si="110"/>
        <v>FALSE</v>
      </c>
      <c r="P7052" t="b">
        <f>(NOT(ISERROR(VLOOKUP($A7052,speech_dates!A:A,1,FALSE))))</f>
        <v>1</v>
      </c>
      <c r="Q7052" t="b">
        <f>(NOT(ISERROR(VLOOKUP($A7052,speech_dates!B:B,1,FALSE))))</f>
        <v>0</v>
      </c>
      <c r="R7052" t="b">
        <f>(NOT(ISERROR(VLOOKUP($A7052,speech_dates!C:C,1,FALSE))))</f>
        <v>0</v>
      </c>
    </row>
    <row r="7053" spans="1:18" x14ac:dyDescent="0.25">
      <c r="A7053" s="1">
        <v>43029</v>
      </c>
      <c r="B7053" t="s">
        <v>1816</v>
      </c>
      <c r="C7053" t="s">
        <v>14</v>
      </c>
      <c r="D7053" t="s">
        <v>1817</v>
      </c>
      <c r="E7053" t="s">
        <v>679</v>
      </c>
      <c r="F7053" t="b">
        <v>0</v>
      </c>
      <c r="G7053">
        <v>17130</v>
      </c>
      <c r="H7053" t="s">
        <v>17</v>
      </c>
      <c r="I7053" t="s">
        <v>18</v>
      </c>
      <c r="J7053">
        <v>2017</v>
      </c>
      <c r="K7053" t="s">
        <v>19</v>
      </c>
      <c r="L7053">
        <v>-0.99870000000000003</v>
      </c>
      <c r="M7053">
        <v>-0.42222222175308599</v>
      </c>
      <c r="N7053">
        <v>3.7907570000000002E-2</v>
      </c>
      <c r="O7053" t="str">
        <f t="shared" si="110"/>
        <v>FALSE</v>
      </c>
      <c r="P7053" t="b">
        <f>(NOT(ISERROR(VLOOKUP($A7053,speech_dates!A:A,1,FALSE))))</f>
        <v>0</v>
      </c>
      <c r="Q7053" t="b">
        <f>(NOT(ISERROR(VLOOKUP($A7053,speech_dates!B:B,1,FALSE))))</f>
        <v>0</v>
      </c>
      <c r="R7053" t="b">
        <f>(NOT(ISERROR(VLOOKUP($A7053,speech_dates!C:C,1,FALSE))))</f>
        <v>0</v>
      </c>
    </row>
    <row r="7054" spans="1:18" x14ac:dyDescent="0.25">
      <c r="A7054" s="1">
        <v>43030</v>
      </c>
      <c r="B7054" t="s">
        <v>1816</v>
      </c>
      <c r="C7054" t="s">
        <v>14</v>
      </c>
      <c r="D7054" t="s">
        <v>1817</v>
      </c>
      <c r="E7054" t="s">
        <v>679</v>
      </c>
      <c r="F7054" t="b">
        <v>0</v>
      </c>
      <c r="G7054">
        <v>17130</v>
      </c>
      <c r="H7054" t="s">
        <v>17</v>
      </c>
      <c r="I7054" t="s">
        <v>18</v>
      </c>
      <c r="J7054">
        <v>2017</v>
      </c>
      <c r="K7054" t="s">
        <v>19</v>
      </c>
      <c r="L7054">
        <v>-0.99870000000000003</v>
      </c>
      <c r="M7054">
        <v>-0.42222222175308599</v>
      </c>
      <c r="N7054">
        <v>3.7907570000000002E-2</v>
      </c>
      <c r="O7054" t="str">
        <f t="shared" si="110"/>
        <v>FALSE</v>
      </c>
      <c r="P7054" t="b">
        <f>(NOT(ISERROR(VLOOKUP($A7054,speech_dates!A:A,1,FALSE))))</f>
        <v>0</v>
      </c>
      <c r="Q7054" t="b">
        <f>(NOT(ISERROR(VLOOKUP($A7054,speech_dates!B:B,1,FALSE))))</f>
        <v>0</v>
      </c>
      <c r="R7054" t="b">
        <f>(NOT(ISERROR(VLOOKUP($A7054,speech_dates!C:C,1,FALSE))))</f>
        <v>0</v>
      </c>
    </row>
    <row r="7055" spans="1:18" x14ac:dyDescent="0.25">
      <c r="A7055" s="1">
        <v>43031</v>
      </c>
      <c r="B7055" t="s">
        <v>1816</v>
      </c>
      <c r="C7055" t="s">
        <v>14</v>
      </c>
      <c r="D7055" t="s">
        <v>1817</v>
      </c>
      <c r="E7055" t="s">
        <v>679</v>
      </c>
      <c r="F7055" t="b">
        <v>0</v>
      </c>
      <c r="G7055">
        <v>17130</v>
      </c>
      <c r="H7055" t="s">
        <v>17</v>
      </c>
      <c r="I7055" t="s">
        <v>18</v>
      </c>
      <c r="J7055">
        <v>2017</v>
      </c>
      <c r="K7055" t="s">
        <v>19</v>
      </c>
      <c r="L7055">
        <v>-0.99870000000000003</v>
      </c>
      <c r="M7055">
        <v>-0.42222222175308599</v>
      </c>
      <c r="N7055">
        <v>3.7907570000000002E-2</v>
      </c>
      <c r="O7055" t="str">
        <f t="shared" si="110"/>
        <v>FALSE</v>
      </c>
      <c r="P7055" t="b">
        <f>(NOT(ISERROR(VLOOKUP($A7055,speech_dates!A:A,1,FALSE))))</f>
        <v>0</v>
      </c>
      <c r="Q7055" t="b">
        <f>(NOT(ISERROR(VLOOKUP($A7055,speech_dates!B:B,1,FALSE))))</f>
        <v>0</v>
      </c>
      <c r="R7055" t="b">
        <f>(NOT(ISERROR(VLOOKUP($A7055,speech_dates!C:C,1,FALSE))))</f>
        <v>0</v>
      </c>
    </row>
    <row r="7056" spans="1:18" x14ac:dyDescent="0.25">
      <c r="A7056" s="1">
        <v>43032</v>
      </c>
      <c r="B7056" t="s">
        <v>1816</v>
      </c>
      <c r="C7056" t="s">
        <v>14</v>
      </c>
      <c r="D7056" t="s">
        <v>1817</v>
      </c>
      <c r="E7056" t="s">
        <v>679</v>
      </c>
      <c r="F7056" t="b">
        <v>0</v>
      </c>
      <c r="G7056">
        <v>17130</v>
      </c>
      <c r="H7056" t="s">
        <v>17</v>
      </c>
      <c r="I7056" t="s">
        <v>18</v>
      </c>
      <c r="J7056">
        <v>2017</v>
      </c>
      <c r="K7056" t="s">
        <v>19</v>
      </c>
      <c r="L7056">
        <v>-0.99870000000000003</v>
      </c>
      <c r="M7056">
        <v>-0.42222222175308599</v>
      </c>
      <c r="N7056">
        <v>3.7907570000000002E-2</v>
      </c>
      <c r="O7056" t="str">
        <f t="shared" si="110"/>
        <v>FALSE</v>
      </c>
      <c r="P7056" t="b">
        <f>(NOT(ISERROR(VLOOKUP($A7056,speech_dates!A:A,1,FALSE))))</f>
        <v>0</v>
      </c>
      <c r="Q7056" t="b">
        <f>(NOT(ISERROR(VLOOKUP($A7056,speech_dates!B:B,1,FALSE))))</f>
        <v>0</v>
      </c>
      <c r="R7056" t="b">
        <f>(NOT(ISERROR(VLOOKUP($A7056,speech_dates!C:C,1,FALSE))))</f>
        <v>0</v>
      </c>
    </row>
    <row r="7057" spans="1:18" x14ac:dyDescent="0.25">
      <c r="A7057" s="1">
        <v>43033</v>
      </c>
      <c r="B7057" t="s">
        <v>1816</v>
      </c>
      <c r="C7057" t="s">
        <v>14</v>
      </c>
      <c r="D7057" t="s">
        <v>1817</v>
      </c>
      <c r="E7057" t="s">
        <v>679</v>
      </c>
      <c r="F7057" t="b">
        <v>0</v>
      </c>
      <c r="G7057">
        <v>17130</v>
      </c>
      <c r="H7057" t="s">
        <v>17</v>
      </c>
      <c r="I7057" t="s">
        <v>18</v>
      </c>
      <c r="J7057">
        <v>2017</v>
      </c>
      <c r="K7057" t="s">
        <v>19</v>
      </c>
      <c r="L7057">
        <v>-0.99870000000000003</v>
      </c>
      <c r="M7057">
        <v>-0.42222222175308599</v>
      </c>
      <c r="N7057">
        <v>3.7907570000000002E-2</v>
      </c>
      <c r="O7057" t="str">
        <f t="shared" si="110"/>
        <v>FALSE</v>
      </c>
      <c r="P7057" t="b">
        <f>(NOT(ISERROR(VLOOKUP($A7057,speech_dates!A:A,1,FALSE))))</f>
        <v>0</v>
      </c>
      <c r="Q7057" t="b">
        <f>(NOT(ISERROR(VLOOKUP($A7057,speech_dates!B:B,1,FALSE))))</f>
        <v>0</v>
      </c>
      <c r="R7057" t="b">
        <f>(NOT(ISERROR(VLOOKUP($A7057,speech_dates!C:C,1,FALSE))))</f>
        <v>0</v>
      </c>
    </row>
    <row r="7058" spans="1:18" x14ac:dyDescent="0.25">
      <c r="A7058" s="1">
        <v>43034</v>
      </c>
      <c r="B7058" t="s">
        <v>1816</v>
      </c>
      <c r="C7058" t="s">
        <v>14</v>
      </c>
      <c r="D7058" t="s">
        <v>1817</v>
      </c>
      <c r="E7058" t="s">
        <v>679</v>
      </c>
      <c r="F7058" t="b">
        <v>0</v>
      </c>
      <c r="G7058">
        <v>17130</v>
      </c>
      <c r="H7058" t="s">
        <v>17</v>
      </c>
      <c r="I7058" t="s">
        <v>18</v>
      </c>
      <c r="J7058">
        <v>2017</v>
      </c>
      <c r="K7058" t="s">
        <v>19</v>
      </c>
      <c r="L7058">
        <v>-0.99870000000000003</v>
      </c>
      <c r="M7058">
        <v>-0.42222222175308599</v>
      </c>
      <c r="N7058">
        <v>3.7907570000000002E-2</v>
      </c>
      <c r="O7058" t="str">
        <f t="shared" si="110"/>
        <v>FALSE</v>
      </c>
      <c r="P7058" t="b">
        <f>(NOT(ISERROR(VLOOKUP($A7058,speech_dates!A:A,1,FALSE))))</f>
        <v>0</v>
      </c>
      <c r="Q7058" t="b">
        <f>(NOT(ISERROR(VLOOKUP($A7058,speech_dates!B:B,1,FALSE))))</f>
        <v>0</v>
      </c>
      <c r="R7058" t="b">
        <f>(NOT(ISERROR(VLOOKUP($A7058,speech_dates!C:C,1,FALSE))))</f>
        <v>0</v>
      </c>
    </row>
    <row r="7059" spans="1:18" x14ac:dyDescent="0.25">
      <c r="A7059" s="1">
        <v>43035</v>
      </c>
      <c r="B7059" t="s">
        <v>1816</v>
      </c>
      <c r="C7059" t="s">
        <v>14</v>
      </c>
      <c r="D7059" t="s">
        <v>1817</v>
      </c>
      <c r="E7059" t="s">
        <v>679</v>
      </c>
      <c r="F7059" t="b">
        <v>0</v>
      </c>
      <c r="G7059">
        <v>17130</v>
      </c>
      <c r="H7059" t="s">
        <v>17</v>
      </c>
      <c r="I7059" t="s">
        <v>18</v>
      </c>
      <c r="J7059">
        <v>2017</v>
      </c>
      <c r="K7059" t="s">
        <v>19</v>
      </c>
      <c r="L7059">
        <v>-0.99870000000000003</v>
      </c>
      <c r="M7059">
        <v>-0.42222222175308599</v>
      </c>
      <c r="N7059">
        <v>3.7907570000000002E-2</v>
      </c>
      <c r="O7059" t="str">
        <f t="shared" si="110"/>
        <v>FALSE</v>
      </c>
      <c r="P7059" t="b">
        <f>(NOT(ISERROR(VLOOKUP($A7059,speech_dates!A:A,1,FALSE))))</f>
        <v>0</v>
      </c>
      <c r="Q7059" t="b">
        <f>(NOT(ISERROR(VLOOKUP($A7059,speech_dates!B:B,1,FALSE))))</f>
        <v>0</v>
      </c>
      <c r="R7059" t="b">
        <f>(NOT(ISERROR(VLOOKUP($A7059,speech_dates!C:C,1,FALSE))))</f>
        <v>0</v>
      </c>
    </row>
    <row r="7060" spans="1:18" x14ac:dyDescent="0.25">
      <c r="A7060" s="1">
        <v>43036</v>
      </c>
      <c r="B7060" t="s">
        <v>1816</v>
      </c>
      <c r="C7060" t="s">
        <v>14</v>
      </c>
      <c r="D7060" t="s">
        <v>1817</v>
      </c>
      <c r="E7060" t="s">
        <v>679</v>
      </c>
      <c r="F7060" t="b">
        <v>0</v>
      </c>
      <c r="G7060">
        <v>17130</v>
      </c>
      <c r="H7060" t="s">
        <v>17</v>
      </c>
      <c r="I7060" t="s">
        <v>18</v>
      </c>
      <c r="J7060">
        <v>2017</v>
      </c>
      <c r="K7060" t="s">
        <v>19</v>
      </c>
      <c r="L7060">
        <v>-0.99870000000000003</v>
      </c>
      <c r="M7060">
        <v>-0.42222222175308599</v>
      </c>
      <c r="N7060">
        <v>3.7907570000000002E-2</v>
      </c>
      <c r="O7060" t="str">
        <f t="shared" si="110"/>
        <v>FALSE</v>
      </c>
      <c r="P7060" t="b">
        <f>(NOT(ISERROR(VLOOKUP($A7060,speech_dates!A:A,1,FALSE))))</f>
        <v>0</v>
      </c>
      <c r="Q7060" t="b">
        <f>(NOT(ISERROR(VLOOKUP($A7060,speech_dates!B:B,1,FALSE))))</f>
        <v>0</v>
      </c>
      <c r="R7060" t="b">
        <f>(NOT(ISERROR(VLOOKUP($A7060,speech_dates!C:C,1,FALSE))))</f>
        <v>0</v>
      </c>
    </row>
    <row r="7061" spans="1:18" x14ac:dyDescent="0.25">
      <c r="A7061" s="1">
        <v>43037</v>
      </c>
      <c r="B7061" t="s">
        <v>1816</v>
      </c>
      <c r="C7061" t="s">
        <v>14</v>
      </c>
      <c r="D7061" t="s">
        <v>1817</v>
      </c>
      <c r="E7061" t="s">
        <v>679</v>
      </c>
      <c r="F7061" t="b">
        <v>0</v>
      </c>
      <c r="G7061">
        <v>17130</v>
      </c>
      <c r="H7061" t="s">
        <v>17</v>
      </c>
      <c r="I7061" t="s">
        <v>18</v>
      </c>
      <c r="J7061">
        <v>2017</v>
      </c>
      <c r="K7061" t="s">
        <v>19</v>
      </c>
      <c r="L7061">
        <v>-0.99870000000000003</v>
      </c>
      <c r="M7061">
        <v>-0.42222222175308599</v>
      </c>
      <c r="N7061">
        <v>3.7907570000000002E-2</v>
      </c>
      <c r="O7061" t="str">
        <f t="shared" si="110"/>
        <v>FALSE</v>
      </c>
      <c r="P7061" t="b">
        <f>(NOT(ISERROR(VLOOKUP($A7061,speech_dates!A:A,1,FALSE))))</f>
        <v>0</v>
      </c>
      <c r="Q7061" t="b">
        <f>(NOT(ISERROR(VLOOKUP($A7061,speech_dates!B:B,1,FALSE))))</f>
        <v>0</v>
      </c>
      <c r="R7061" t="b">
        <f>(NOT(ISERROR(VLOOKUP($A7061,speech_dates!C:C,1,FALSE))))</f>
        <v>0</v>
      </c>
    </row>
    <row r="7062" spans="1:18" x14ac:dyDescent="0.25">
      <c r="A7062" s="1">
        <v>43038</v>
      </c>
      <c r="B7062" t="s">
        <v>1816</v>
      </c>
      <c r="C7062" t="s">
        <v>14</v>
      </c>
      <c r="D7062" t="s">
        <v>1817</v>
      </c>
      <c r="E7062" t="s">
        <v>679</v>
      </c>
      <c r="F7062" t="b">
        <v>0</v>
      </c>
      <c r="G7062">
        <v>17130</v>
      </c>
      <c r="H7062" t="s">
        <v>17</v>
      </c>
      <c r="I7062" t="s">
        <v>18</v>
      </c>
      <c r="J7062">
        <v>2017</v>
      </c>
      <c r="K7062" t="s">
        <v>19</v>
      </c>
      <c r="L7062">
        <v>-0.99870000000000003</v>
      </c>
      <c r="M7062">
        <v>-0.42222222175308599</v>
      </c>
      <c r="N7062">
        <v>3.7907570000000002E-2</v>
      </c>
      <c r="O7062" t="str">
        <f t="shared" si="110"/>
        <v>FALSE</v>
      </c>
      <c r="P7062" t="b">
        <f>(NOT(ISERROR(VLOOKUP($A7062,speech_dates!A:A,1,FALSE))))</f>
        <v>0</v>
      </c>
      <c r="Q7062" t="b">
        <f>(NOT(ISERROR(VLOOKUP($A7062,speech_dates!B:B,1,FALSE))))</f>
        <v>0</v>
      </c>
      <c r="R7062" t="b">
        <f>(NOT(ISERROR(VLOOKUP($A7062,speech_dates!C:C,1,FALSE))))</f>
        <v>0</v>
      </c>
    </row>
    <row r="7063" spans="1:18" x14ac:dyDescent="0.25">
      <c r="A7063" s="1">
        <v>43039</v>
      </c>
      <c r="B7063" t="s">
        <v>1816</v>
      </c>
      <c r="C7063" t="s">
        <v>14</v>
      </c>
      <c r="D7063" t="s">
        <v>1817</v>
      </c>
      <c r="E7063" t="s">
        <v>679</v>
      </c>
      <c r="F7063" t="b">
        <v>0</v>
      </c>
      <c r="G7063">
        <v>17130</v>
      </c>
      <c r="H7063" t="s">
        <v>17</v>
      </c>
      <c r="I7063" t="s">
        <v>18</v>
      </c>
      <c r="J7063">
        <v>2017</v>
      </c>
      <c r="K7063" t="s">
        <v>19</v>
      </c>
      <c r="L7063">
        <v>-0.99870000000000003</v>
      </c>
      <c r="M7063">
        <v>-0.42222222175308599</v>
      </c>
      <c r="N7063">
        <v>3.7907570000000002E-2</v>
      </c>
      <c r="O7063" t="str">
        <f t="shared" si="110"/>
        <v>FALSE</v>
      </c>
      <c r="P7063" t="b">
        <f>(NOT(ISERROR(VLOOKUP($A7063,speech_dates!A:A,1,FALSE))))</f>
        <v>0</v>
      </c>
      <c r="Q7063" t="b">
        <f>(NOT(ISERROR(VLOOKUP($A7063,speech_dates!B:B,1,FALSE))))</f>
        <v>0</v>
      </c>
      <c r="R7063" t="b">
        <f>(NOT(ISERROR(VLOOKUP($A7063,speech_dates!C:C,1,FALSE))))</f>
        <v>0</v>
      </c>
    </row>
    <row r="7064" spans="1:18" x14ac:dyDescent="0.25">
      <c r="A7064" s="1">
        <v>43040</v>
      </c>
      <c r="B7064" t="s">
        <v>1816</v>
      </c>
      <c r="C7064" t="s">
        <v>14</v>
      </c>
      <c r="D7064" t="s">
        <v>1817</v>
      </c>
      <c r="E7064" t="s">
        <v>679</v>
      </c>
      <c r="F7064" t="b">
        <v>0</v>
      </c>
      <c r="G7064">
        <v>17130</v>
      </c>
      <c r="H7064" t="s">
        <v>17</v>
      </c>
      <c r="I7064" t="s">
        <v>18</v>
      </c>
      <c r="J7064">
        <v>2017</v>
      </c>
      <c r="K7064" t="s">
        <v>19</v>
      </c>
      <c r="L7064">
        <v>-0.99870000000000003</v>
      </c>
      <c r="M7064">
        <v>-0.42222222175308599</v>
      </c>
      <c r="N7064">
        <v>3.7907570000000002E-2</v>
      </c>
      <c r="O7064" t="str">
        <f t="shared" si="110"/>
        <v>FALSE</v>
      </c>
      <c r="P7064" t="b">
        <f>(NOT(ISERROR(VLOOKUP($A7064,speech_dates!A:A,1,FALSE))))</f>
        <v>0</v>
      </c>
      <c r="Q7064" t="b">
        <f>(NOT(ISERROR(VLOOKUP($A7064,speech_dates!B:B,1,FALSE))))</f>
        <v>0</v>
      </c>
      <c r="R7064" t="b">
        <f>(NOT(ISERROR(VLOOKUP($A7064,speech_dates!C:C,1,FALSE))))</f>
        <v>0</v>
      </c>
    </row>
    <row r="7065" spans="1:18" x14ac:dyDescent="0.25">
      <c r="A7065" s="1">
        <v>43041</v>
      </c>
      <c r="B7065" t="s">
        <v>1816</v>
      </c>
      <c r="C7065" t="s">
        <v>14</v>
      </c>
      <c r="D7065" t="s">
        <v>1817</v>
      </c>
      <c r="E7065" t="s">
        <v>679</v>
      </c>
      <c r="F7065" t="b">
        <v>0</v>
      </c>
      <c r="G7065">
        <v>17130</v>
      </c>
      <c r="H7065" t="s">
        <v>17</v>
      </c>
      <c r="I7065" t="s">
        <v>18</v>
      </c>
      <c r="J7065">
        <v>2017</v>
      </c>
      <c r="K7065" t="s">
        <v>19</v>
      </c>
      <c r="L7065">
        <v>-0.99870000000000003</v>
      </c>
      <c r="M7065">
        <v>-0.42222222175308599</v>
      </c>
      <c r="N7065">
        <v>3.7907570000000002E-2</v>
      </c>
      <c r="O7065" t="str">
        <f t="shared" si="110"/>
        <v>FALSE</v>
      </c>
      <c r="P7065" t="b">
        <f>(NOT(ISERROR(VLOOKUP($A7065,speech_dates!A:A,1,FALSE))))</f>
        <v>1</v>
      </c>
      <c r="Q7065" t="b">
        <f>(NOT(ISERROR(VLOOKUP($A7065,speech_dates!B:B,1,FALSE))))</f>
        <v>0</v>
      </c>
      <c r="R7065" t="b">
        <f>(NOT(ISERROR(VLOOKUP($A7065,speech_dates!C:C,1,FALSE))))</f>
        <v>1</v>
      </c>
    </row>
    <row r="7066" spans="1:18" x14ac:dyDescent="0.25">
      <c r="A7066" s="1">
        <v>43042</v>
      </c>
      <c r="B7066" t="s">
        <v>1816</v>
      </c>
      <c r="C7066" t="s">
        <v>14</v>
      </c>
      <c r="D7066" t="s">
        <v>1817</v>
      </c>
      <c r="E7066" t="s">
        <v>679</v>
      </c>
      <c r="F7066" t="b">
        <v>0</v>
      </c>
      <c r="G7066">
        <v>17130</v>
      </c>
      <c r="H7066" t="s">
        <v>17</v>
      </c>
      <c r="I7066" t="s">
        <v>18</v>
      </c>
      <c r="J7066">
        <v>2017</v>
      </c>
      <c r="K7066" t="s">
        <v>19</v>
      </c>
      <c r="L7066">
        <v>-0.99870000000000003</v>
      </c>
      <c r="M7066">
        <v>-0.42222222175308599</v>
      </c>
      <c r="N7066">
        <v>3.7907570000000002E-2</v>
      </c>
      <c r="O7066" t="str">
        <f t="shared" si="110"/>
        <v>FALSE</v>
      </c>
      <c r="P7066" t="b">
        <f>(NOT(ISERROR(VLOOKUP($A7066,speech_dates!A:A,1,FALSE))))</f>
        <v>0</v>
      </c>
      <c r="Q7066" t="b">
        <f>(NOT(ISERROR(VLOOKUP($A7066,speech_dates!B:B,1,FALSE))))</f>
        <v>0</v>
      </c>
      <c r="R7066" t="b">
        <f>(NOT(ISERROR(VLOOKUP($A7066,speech_dates!C:C,1,FALSE))))</f>
        <v>0</v>
      </c>
    </row>
    <row r="7067" spans="1:18" x14ac:dyDescent="0.25">
      <c r="A7067" s="1">
        <v>43043</v>
      </c>
      <c r="B7067" t="s">
        <v>1816</v>
      </c>
      <c r="C7067" t="s">
        <v>14</v>
      </c>
      <c r="D7067" t="s">
        <v>1817</v>
      </c>
      <c r="E7067" t="s">
        <v>679</v>
      </c>
      <c r="F7067" t="b">
        <v>0</v>
      </c>
      <c r="G7067">
        <v>17130</v>
      </c>
      <c r="H7067" t="s">
        <v>17</v>
      </c>
      <c r="I7067" t="s">
        <v>18</v>
      </c>
      <c r="J7067">
        <v>2017</v>
      </c>
      <c r="K7067" t="s">
        <v>19</v>
      </c>
      <c r="L7067">
        <v>-0.99870000000000003</v>
      </c>
      <c r="M7067">
        <v>-0.42222222175308599</v>
      </c>
      <c r="N7067">
        <v>3.7907570000000002E-2</v>
      </c>
      <c r="O7067" t="str">
        <f t="shared" si="110"/>
        <v>FALSE</v>
      </c>
      <c r="P7067" t="b">
        <f>(NOT(ISERROR(VLOOKUP($A7067,speech_dates!A:A,1,FALSE))))</f>
        <v>0</v>
      </c>
      <c r="Q7067" t="b">
        <f>(NOT(ISERROR(VLOOKUP($A7067,speech_dates!B:B,1,FALSE))))</f>
        <v>0</v>
      </c>
      <c r="R7067" t="b">
        <f>(NOT(ISERROR(VLOOKUP($A7067,speech_dates!C:C,1,FALSE))))</f>
        <v>0</v>
      </c>
    </row>
    <row r="7068" spans="1:18" x14ac:dyDescent="0.25">
      <c r="A7068" s="1">
        <v>43044</v>
      </c>
      <c r="B7068" t="s">
        <v>1816</v>
      </c>
      <c r="C7068" t="s">
        <v>14</v>
      </c>
      <c r="D7068" t="s">
        <v>1817</v>
      </c>
      <c r="E7068" t="s">
        <v>679</v>
      </c>
      <c r="F7068" t="b">
        <v>0</v>
      </c>
      <c r="G7068">
        <v>17130</v>
      </c>
      <c r="H7068" t="s">
        <v>17</v>
      </c>
      <c r="I7068" t="s">
        <v>18</v>
      </c>
      <c r="J7068">
        <v>2017</v>
      </c>
      <c r="K7068" t="s">
        <v>19</v>
      </c>
      <c r="L7068">
        <v>-0.99870000000000003</v>
      </c>
      <c r="M7068">
        <v>-0.42222222175308599</v>
      </c>
      <c r="N7068">
        <v>3.7907570000000002E-2</v>
      </c>
      <c r="O7068" t="str">
        <f t="shared" si="110"/>
        <v>FALSE</v>
      </c>
      <c r="P7068" t="b">
        <f>(NOT(ISERROR(VLOOKUP($A7068,speech_dates!A:A,1,FALSE))))</f>
        <v>0</v>
      </c>
      <c r="Q7068" t="b">
        <f>(NOT(ISERROR(VLOOKUP($A7068,speech_dates!B:B,1,FALSE))))</f>
        <v>0</v>
      </c>
      <c r="R7068" t="b">
        <f>(NOT(ISERROR(VLOOKUP($A7068,speech_dates!C:C,1,FALSE))))</f>
        <v>0</v>
      </c>
    </row>
    <row r="7069" spans="1:18" x14ac:dyDescent="0.25">
      <c r="A7069" s="1">
        <v>43045</v>
      </c>
      <c r="B7069" t="s">
        <v>1816</v>
      </c>
      <c r="C7069" t="s">
        <v>14</v>
      </c>
      <c r="D7069" t="s">
        <v>1817</v>
      </c>
      <c r="E7069" t="s">
        <v>679</v>
      </c>
      <c r="F7069" t="b">
        <v>0</v>
      </c>
      <c r="G7069">
        <v>17130</v>
      </c>
      <c r="H7069" t="s">
        <v>17</v>
      </c>
      <c r="I7069" t="s">
        <v>18</v>
      </c>
      <c r="J7069">
        <v>2017</v>
      </c>
      <c r="K7069" t="s">
        <v>19</v>
      </c>
      <c r="L7069">
        <v>-0.99870000000000003</v>
      </c>
      <c r="M7069">
        <v>-0.42222222175308599</v>
      </c>
      <c r="N7069">
        <v>3.7907570000000002E-2</v>
      </c>
      <c r="O7069" t="str">
        <f t="shared" si="110"/>
        <v>FALSE</v>
      </c>
      <c r="P7069" t="b">
        <f>(NOT(ISERROR(VLOOKUP($A7069,speech_dates!A:A,1,FALSE))))</f>
        <v>0</v>
      </c>
      <c r="Q7069" t="b">
        <f>(NOT(ISERROR(VLOOKUP($A7069,speech_dates!B:B,1,FALSE))))</f>
        <v>0</v>
      </c>
      <c r="R7069" t="b">
        <f>(NOT(ISERROR(VLOOKUP($A7069,speech_dates!C:C,1,FALSE))))</f>
        <v>0</v>
      </c>
    </row>
    <row r="7070" spans="1:18" x14ac:dyDescent="0.25">
      <c r="A7070" s="1">
        <v>43046</v>
      </c>
      <c r="B7070" t="s">
        <v>1818</v>
      </c>
      <c r="C7070" t="s">
        <v>14</v>
      </c>
      <c r="D7070" t="s">
        <v>1819</v>
      </c>
      <c r="E7070" t="s">
        <v>1215</v>
      </c>
      <c r="F7070" t="b">
        <v>0</v>
      </c>
      <c r="G7070">
        <v>5454</v>
      </c>
      <c r="H7070" t="s">
        <v>17</v>
      </c>
      <c r="I7070" t="s">
        <v>18</v>
      </c>
      <c r="J7070">
        <v>2017</v>
      </c>
      <c r="K7070" t="s">
        <v>19</v>
      </c>
      <c r="L7070">
        <v>-0.99029999999999996</v>
      </c>
      <c r="M7070">
        <v>-0.63921568376778104</v>
      </c>
      <c r="N7070">
        <v>4.7087724999999997E-3</v>
      </c>
      <c r="O7070" t="str">
        <f t="shared" si="110"/>
        <v>TRUE</v>
      </c>
      <c r="P7070" t="b">
        <f>(NOT(ISERROR(VLOOKUP($A7070,speech_dates!A:A,1,FALSE))))</f>
        <v>1</v>
      </c>
      <c r="Q7070" t="b">
        <f>(NOT(ISERROR(VLOOKUP($A7070,speech_dates!B:B,1,FALSE))))</f>
        <v>0</v>
      </c>
      <c r="R7070" t="b">
        <f>(NOT(ISERROR(VLOOKUP($A7070,speech_dates!C:C,1,FALSE))))</f>
        <v>0</v>
      </c>
    </row>
    <row r="7071" spans="1:18" x14ac:dyDescent="0.25">
      <c r="A7071" s="1">
        <v>43047</v>
      </c>
      <c r="B7071" t="s">
        <v>1818</v>
      </c>
      <c r="C7071" t="s">
        <v>14</v>
      </c>
      <c r="D7071" t="s">
        <v>1819</v>
      </c>
      <c r="E7071" t="s">
        <v>1215</v>
      </c>
      <c r="F7071" t="b">
        <v>0</v>
      </c>
      <c r="G7071">
        <v>5454</v>
      </c>
      <c r="H7071" t="s">
        <v>17</v>
      </c>
      <c r="I7071" t="s">
        <v>18</v>
      </c>
      <c r="J7071">
        <v>2017</v>
      </c>
      <c r="K7071" t="s">
        <v>19</v>
      </c>
      <c r="L7071">
        <v>-0.99029999999999996</v>
      </c>
      <c r="M7071">
        <v>-0.63921568376778104</v>
      </c>
      <c r="N7071">
        <v>4.7087724999999997E-3</v>
      </c>
      <c r="O7071" t="str">
        <f t="shared" si="110"/>
        <v>FALSE</v>
      </c>
      <c r="P7071" t="b">
        <f>(NOT(ISERROR(VLOOKUP($A7071,speech_dates!A:A,1,FALSE))))</f>
        <v>0</v>
      </c>
      <c r="Q7071" t="b">
        <f>(NOT(ISERROR(VLOOKUP($A7071,speech_dates!B:B,1,FALSE))))</f>
        <v>0</v>
      </c>
      <c r="R7071" t="b">
        <f>(NOT(ISERROR(VLOOKUP($A7071,speech_dates!C:C,1,FALSE))))</f>
        <v>0</v>
      </c>
    </row>
    <row r="7072" spans="1:18" x14ac:dyDescent="0.25">
      <c r="A7072" s="1">
        <v>43048</v>
      </c>
      <c r="B7072" t="s">
        <v>1818</v>
      </c>
      <c r="C7072" t="s">
        <v>14</v>
      </c>
      <c r="D7072" t="s">
        <v>1819</v>
      </c>
      <c r="E7072" t="s">
        <v>1215</v>
      </c>
      <c r="F7072" t="b">
        <v>0</v>
      </c>
      <c r="G7072">
        <v>5454</v>
      </c>
      <c r="H7072" t="s">
        <v>17</v>
      </c>
      <c r="I7072" t="s">
        <v>18</v>
      </c>
      <c r="J7072">
        <v>2017</v>
      </c>
      <c r="K7072" t="s">
        <v>19</v>
      </c>
      <c r="L7072">
        <v>-0.99029999999999996</v>
      </c>
      <c r="M7072">
        <v>-0.63921568376778104</v>
      </c>
      <c r="N7072">
        <v>4.7087724999999997E-3</v>
      </c>
      <c r="O7072" t="str">
        <f t="shared" si="110"/>
        <v>FALSE</v>
      </c>
      <c r="P7072" t="b">
        <f>(NOT(ISERROR(VLOOKUP($A7072,speech_dates!A:A,1,FALSE))))</f>
        <v>0</v>
      </c>
      <c r="Q7072" t="b">
        <f>(NOT(ISERROR(VLOOKUP($A7072,speech_dates!B:B,1,FALSE))))</f>
        <v>0</v>
      </c>
      <c r="R7072" t="b">
        <f>(NOT(ISERROR(VLOOKUP($A7072,speech_dates!C:C,1,FALSE))))</f>
        <v>0</v>
      </c>
    </row>
    <row r="7073" spans="1:18" x14ac:dyDescent="0.25">
      <c r="A7073" s="1">
        <v>43049</v>
      </c>
      <c r="B7073" t="s">
        <v>1818</v>
      </c>
      <c r="C7073" t="s">
        <v>14</v>
      </c>
      <c r="D7073" t="s">
        <v>1819</v>
      </c>
      <c r="E7073" t="s">
        <v>1215</v>
      </c>
      <c r="F7073" t="b">
        <v>0</v>
      </c>
      <c r="G7073">
        <v>5454</v>
      </c>
      <c r="H7073" t="s">
        <v>17</v>
      </c>
      <c r="I7073" t="s">
        <v>18</v>
      </c>
      <c r="J7073">
        <v>2017</v>
      </c>
      <c r="K7073" t="s">
        <v>19</v>
      </c>
      <c r="L7073">
        <v>-0.99029999999999996</v>
      </c>
      <c r="M7073">
        <v>-0.63921568376778104</v>
      </c>
      <c r="N7073">
        <v>4.7087724999999997E-3</v>
      </c>
      <c r="O7073" t="str">
        <f t="shared" si="110"/>
        <v>FALSE</v>
      </c>
      <c r="P7073" t="b">
        <f>(NOT(ISERROR(VLOOKUP($A7073,speech_dates!A:A,1,FALSE))))</f>
        <v>0</v>
      </c>
      <c r="Q7073" t="b">
        <f>(NOT(ISERROR(VLOOKUP($A7073,speech_dates!B:B,1,FALSE))))</f>
        <v>0</v>
      </c>
      <c r="R7073" t="b">
        <f>(NOT(ISERROR(VLOOKUP($A7073,speech_dates!C:C,1,FALSE))))</f>
        <v>0</v>
      </c>
    </row>
    <row r="7074" spans="1:18" x14ac:dyDescent="0.25">
      <c r="A7074" s="1">
        <v>43050</v>
      </c>
      <c r="B7074" t="s">
        <v>1818</v>
      </c>
      <c r="C7074" t="s">
        <v>14</v>
      </c>
      <c r="D7074" t="s">
        <v>1819</v>
      </c>
      <c r="E7074" t="s">
        <v>1215</v>
      </c>
      <c r="F7074" t="b">
        <v>0</v>
      </c>
      <c r="G7074">
        <v>5454</v>
      </c>
      <c r="H7074" t="s">
        <v>17</v>
      </c>
      <c r="I7074" t="s">
        <v>18</v>
      </c>
      <c r="J7074">
        <v>2017</v>
      </c>
      <c r="K7074" t="s">
        <v>19</v>
      </c>
      <c r="L7074">
        <v>-0.99029999999999996</v>
      </c>
      <c r="M7074">
        <v>-0.63921568376778104</v>
      </c>
      <c r="N7074">
        <v>4.7087724999999997E-3</v>
      </c>
      <c r="O7074" t="str">
        <f t="shared" si="110"/>
        <v>FALSE</v>
      </c>
      <c r="P7074" t="b">
        <f>(NOT(ISERROR(VLOOKUP($A7074,speech_dates!A:A,1,FALSE))))</f>
        <v>0</v>
      </c>
      <c r="Q7074" t="b">
        <f>(NOT(ISERROR(VLOOKUP($A7074,speech_dates!B:B,1,FALSE))))</f>
        <v>0</v>
      </c>
      <c r="R7074" t="b">
        <f>(NOT(ISERROR(VLOOKUP($A7074,speech_dates!C:C,1,FALSE))))</f>
        <v>0</v>
      </c>
    </row>
    <row r="7075" spans="1:18" x14ac:dyDescent="0.25">
      <c r="A7075" s="1">
        <v>43051</v>
      </c>
      <c r="B7075" t="s">
        <v>1818</v>
      </c>
      <c r="C7075" t="s">
        <v>14</v>
      </c>
      <c r="D7075" t="s">
        <v>1819</v>
      </c>
      <c r="E7075" t="s">
        <v>1215</v>
      </c>
      <c r="F7075" t="b">
        <v>0</v>
      </c>
      <c r="G7075">
        <v>5454</v>
      </c>
      <c r="H7075" t="s">
        <v>17</v>
      </c>
      <c r="I7075" t="s">
        <v>18</v>
      </c>
      <c r="J7075">
        <v>2017</v>
      </c>
      <c r="K7075" t="s">
        <v>19</v>
      </c>
      <c r="L7075">
        <v>-0.99029999999999996</v>
      </c>
      <c r="M7075">
        <v>-0.63921568376778104</v>
      </c>
      <c r="N7075">
        <v>4.7087724999999997E-3</v>
      </c>
      <c r="O7075" t="str">
        <f t="shared" si="110"/>
        <v>FALSE</v>
      </c>
      <c r="P7075" t="b">
        <f>(NOT(ISERROR(VLOOKUP($A7075,speech_dates!A:A,1,FALSE))))</f>
        <v>0</v>
      </c>
      <c r="Q7075" t="b">
        <f>(NOT(ISERROR(VLOOKUP($A7075,speech_dates!B:B,1,FALSE))))</f>
        <v>0</v>
      </c>
      <c r="R7075" t="b">
        <f>(NOT(ISERROR(VLOOKUP($A7075,speech_dates!C:C,1,FALSE))))</f>
        <v>0</v>
      </c>
    </row>
    <row r="7076" spans="1:18" x14ac:dyDescent="0.25">
      <c r="A7076" s="1">
        <v>43052</v>
      </c>
      <c r="B7076" t="s">
        <v>1818</v>
      </c>
      <c r="C7076" t="s">
        <v>14</v>
      </c>
      <c r="D7076" t="s">
        <v>1819</v>
      </c>
      <c r="E7076" t="s">
        <v>1215</v>
      </c>
      <c r="F7076" t="b">
        <v>0</v>
      </c>
      <c r="G7076">
        <v>5454</v>
      </c>
      <c r="H7076" t="s">
        <v>17</v>
      </c>
      <c r="I7076" t="s">
        <v>18</v>
      </c>
      <c r="J7076">
        <v>2017</v>
      </c>
      <c r="K7076" t="s">
        <v>19</v>
      </c>
      <c r="L7076">
        <v>-0.99029999999999996</v>
      </c>
      <c r="M7076">
        <v>-0.63921568376778104</v>
      </c>
      <c r="N7076">
        <v>4.7087724999999997E-3</v>
      </c>
      <c r="O7076" t="str">
        <f t="shared" si="110"/>
        <v>FALSE</v>
      </c>
      <c r="P7076" t="b">
        <f>(NOT(ISERROR(VLOOKUP($A7076,speech_dates!A:A,1,FALSE))))</f>
        <v>0</v>
      </c>
      <c r="Q7076" t="b">
        <f>(NOT(ISERROR(VLOOKUP($A7076,speech_dates!B:B,1,FALSE))))</f>
        <v>0</v>
      </c>
      <c r="R7076" t="b">
        <f>(NOT(ISERROR(VLOOKUP($A7076,speech_dates!C:C,1,FALSE))))</f>
        <v>0</v>
      </c>
    </row>
    <row r="7077" spans="1:18" x14ac:dyDescent="0.25">
      <c r="A7077" s="1">
        <v>43053</v>
      </c>
      <c r="B7077" t="s">
        <v>1820</v>
      </c>
      <c r="C7077" t="s">
        <v>14</v>
      </c>
      <c r="D7077" t="s">
        <v>1821</v>
      </c>
      <c r="E7077" t="s">
        <v>1262</v>
      </c>
      <c r="F7077" t="b">
        <v>0</v>
      </c>
      <c r="G7077">
        <v>4848</v>
      </c>
      <c r="H7077" t="s">
        <v>17</v>
      </c>
      <c r="I7077" t="s">
        <v>18</v>
      </c>
      <c r="J7077">
        <v>2017</v>
      </c>
      <c r="K7077" t="s">
        <v>19</v>
      </c>
      <c r="L7077">
        <v>-0.99950000000000006</v>
      </c>
      <c r="M7077">
        <v>-0.50218340392059602</v>
      </c>
      <c r="N7077">
        <v>-4.7212160000000003E-2</v>
      </c>
      <c r="O7077" t="str">
        <f t="shared" si="110"/>
        <v>TRUE</v>
      </c>
      <c r="P7077" t="b">
        <f>(NOT(ISERROR(VLOOKUP($A7077,speech_dates!A:A,1,FALSE))))</f>
        <v>0</v>
      </c>
      <c r="Q7077" t="b">
        <f>(NOT(ISERROR(VLOOKUP($A7077,speech_dates!B:B,1,FALSE))))</f>
        <v>0</v>
      </c>
      <c r="R7077" t="b">
        <f>(NOT(ISERROR(VLOOKUP($A7077,speech_dates!C:C,1,FALSE))))</f>
        <v>0</v>
      </c>
    </row>
    <row r="7078" spans="1:18" x14ac:dyDescent="0.25">
      <c r="A7078" s="1">
        <v>43054</v>
      </c>
      <c r="B7078" t="s">
        <v>1822</v>
      </c>
      <c r="C7078" t="s">
        <v>14</v>
      </c>
      <c r="D7078" t="s">
        <v>1823</v>
      </c>
      <c r="E7078" t="s">
        <v>960</v>
      </c>
      <c r="F7078" t="b">
        <v>0</v>
      </c>
      <c r="G7078">
        <v>4942</v>
      </c>
      <c r="H7078" t="s">
        <v>17</v>
      </c>
      <c r="I7078" t="s">
        <v>18</v>
      </c>
      <c r="J7078">
        <v>2017</v>
      </c>
      <c r="K7078" t="s">
        <v>19</v>
      </c>
      <c r="L7078">
        <v>0.99790000000000001</v>
      </c>
      <c r="M7078">
        <v>-0.31360946559994402</v>
      </c>
      <c r="N7078">
        <v>-3.1896029999999999E-2</v>
      </c>
      <c r="O7078" t="str">
        <f t="shared" si="110"/>
        <v>TRUE</v>
      </c>
      <c r="P7078" t="b">
        <f>(NOT(ISERROR(VLOOKUP($A7078,speech_dates!A:A,1,FALSE))))</f>
        <v>1</v>
      </c>
      <c r="Q7078" t="b">
        <f>(NOT(ISERROR(VLOOKUP($A7078,speech_dates!B:B,1,FALSE))))</f>
        <v>0</v>
      </c>
      <c r="R7078" t="b">
        <f>(NOT(ISERROR(VLOOKUP($A7078,speech_dates!C:C,1,FALSE))))</f>
        <v>0</v>
      </c>
    </row>
    <row r="7079" spans="1:18" x14ac:dyDescent="0.25">
      <c r="A7079" s="1">
        <v>43055</v>
      </c>
      <c r="B7079" t="s">
        <v>1824</v>
      </c>
      <c r="C7079" t="s">
        <v>14</v>
      </c>
      <c r="D7079" t="s">
        <v>1825</v>
      </c>
      <c r="E7079" t="s">
        <v>1184</v>
      </c>
      <c r="F7079" t="b">
        <v>1</v>
      </c>
      <c r="G7079">
        <v>1404</v>
      </c>
      <c r="H7079" t="s">
        <v>17</v>
      </c>
      <c r="I7079" t="s">
        <v>18</v>
      </c>
      <c r="J7079">
        <v>2017</v>
      </c>
      <c r="K7079" t="s">
        <v>19</v>
      </c>
      <c r="L7079">
        <v>0.99939999999999996</v>
      </c>
      <c r="M7079">
        <v>0.307692301775148</v>
      </c>
      <c r="N7079">
        <v>0.18415548000000001</v>
      </c>
      <c r="O7079" t="str">
        <f t="shared" si="110"/>
        <v>TRUE</v>
      </c>
      <c r="P7079" t="b">
        <f>(NOT(ISERROR(VLOOKUP($A7079,speech_dates!A:A,1,FALSE))))</f>
        <v>1</v>
      </c>
      <c r="Q7079" t="b">
        <f>(NOT(ISERROR(VLOOKUP($A7079,speech_dates!B:B,1,FALSE))))</f>
        <v>0</v>
      </c>
      <c r="R7079" t="b">
        <f>(NOT(ISERROR(VLOOKUP($A7079,speech_dates!C:C,1,FALSE))))</f>
        <v>0</v>
      </c>
    </row>
    <row r="7080" spans="1:18" x14ac:dyDescent="0.25">
      <c r="A7080" s="1">
        <v>43056</v>
      </c>
      <c r="B7080" t="s">
        <v>1824</v>
      </c>
      <c r="C7080" t="s">
        <v>14</v>
      </c>
      <c r="D7080" t="s">
        <v>1825</v>
      </c>
      <c r="E7080" t="s">
        <v>1184</v>
      </c>
      <c r="F7080" t="b">
        <v>1</v>
      </c>
      <c r="G7080">
        <v>1404</v>
      </c>
      <c r="H7080" t="s">
        <v>17</v>
      </c>
      <c r="I7080" t="s">
        <v>18</v>
      </c>
      <c r="J7080">
        <v>2017</v>
      </c>
      <c r="K7080" t="s">
        <v>19</v>
      </c>
      <c r="L7080">
        <v>0.99939999999999996</v>
      </c>
      <c r="M7080">
        <v>0.307692301775148</v>
      </c>
      <c r="N7080">
        <v>0.18415548000000001</v>
      </c>
      <c r="O7080" t="str">
        <f t="shared" si="110"/>
        <v>FALSE</v>
      </c>
      <c r="P7080" t="b">
        <f>(NOT(ISERROR(VLOOKUP($A7080,speech_dates!A:A,1,FALSE))))</f>
        <v>0</v>
      </c>
      <c r="Q7080" t="b">
        <f>(NOT(ISERROR(VLOOKUP($A7080,speech_dates!B:B,1,FALSE))))</f>
        <v>0</v>
      </c>
      <c r="R7080" t="b">
        <f>(NOT(ISERROR(VLOOKUP($A7080,speech_dates!C:C,1,FALSE))))</f>
        <v>0</v>
      </c>
    </row>
    <row r="7081" spans="1:18" x14ac:dyDescent="0.25">
      <c r="A7081" s="1">
        <v>43057</v>
      </c>
      <c r="B7081" t="s">
        <v>1824</v>
      </c>
      <c r="C7081" t="s">
        <v>14</v>
      </c>
      <c r="D7081" t="s">
        <v>1825</v>
      </c>
      <c r="E7081" t="s">
        <v>1184</v>
      </c>
      <c r="F7081" t="b">
        <v>1</v>
      </c>
      <c r="G7081">
        <v>1404</v>
      </c>
      <c r="H7081" t="s">
        <v>17</v>
      </c>
      <c r="I7081" t="s">
        <v>18</v>
      </c>
      <c r="J7081">
        <v>2017</v>
      </c>
      <c r="K7081" t="s">
        <v>19</v>
      </c>
      <c r="L7081">
        <v>0.99939999999999996</v>
      </c>
      <c r="M7081">
        <v>0.307692301775148</v>
      </c>
      <c r="N7081">
        <v>0.18415548000000001</v>
      </c>
      <c r="O7081" t="str">
        <f t="shared" si="110"/>
        <v>FALSE</v>
      </c>
      <c r="P7081" t="b">
        <f>(NOT(ISERROR(VLOOKUP($A7081,speech_dates!A:A,1,FALSE))))</f>
        <v>0</v>
      </c>
      <c r="Q7081" t="b">
        <f>(NOT(ISERROR(VLOOKUP($A7081,speech_dates!B:B,1,FALSE))))</f>
        <v>0</v>
      </c>
      <c r="R7081" t="b">
        <f>(NOT(ISERROR(VLOOKUP($A7081,speech_dates!C:C,1,FALSE))))</f>
        <v>0</v>
      </c>
    </row>
    <row r="7082" spans="1:18" x14ac:dyDescent="0.25">
      <c r="A7082" s="1">
        <v>43058</v>
      </c>
      <c r="B7082" t="s">
        <v>1824</v>
      </c>
      <c r="C7082" t="s">
        <v>14</v>
      </c>
      <c r="D7082" t="s">
        <v>1825</v>
      </c>
      <c r="E7082" t="s">
        <v>1184</v>
      </c>
      <c r="F7082" t="b">
        <v>1</v>
      </c>
      <c r="G7082">
        <v>1404</v>
      </c>
      <c r="H7082" t="s">
        <v>17</v>
      </c>
      <c r="I7082" t="s">
        <v>18</v>
      </c>
      <c r="J7082">
        <v>2017</v>
      </c>
      <c r="K7082" t="s">
        <v>19</v>
      </c>
      <c r="L7082">
        <v>0.99939999999999996</v>
      </c>
      <c r="M7082">
        <v>0.307692301775148</v>
      </c>
      <c r="N7082">
        <v>0.18415548000000001</v>
      </c>
      <c r="O7082" t="str">
        <f t="shared" si="110"/>
        <v>FALSE</v>
      </c>
      <c r="P7082" t="b">
        <f>(NOT(ISERROR(VLOOKUP($A7082,speech_dates!A:A,1,FALSE))))</f>
        <v>0</v>
      </c>
      <c r="Q7082" t="b">
        <f>(NOT(ISERROR(VLOOKUP($A7082,speech_dates!B:B,1,FALSE))))</f>
        <v>0</v>
      </c>
      <c r="R7082" t="b">
        <f>(NOT(ISERROR(VLOOKUP($A7082,speech_dates!C:C,1,FALSE))))</f>
        <v>0</v>
      </c>
    </row>
    <row r="7083" spans="1:18" x14ac:dyDescent="0.25">
      <c r="A7083" s="1">
        <v>43059</v>
      </c>
      <c r="B7083" t="s">
        <v>1826</v>
      </c>
      <c r="C7083" t="s">
        <v>14</v>
      </c>
      <c r="D7083" t="s">
        <v>1827</v>
      </c>
      <c r="E7083" t="s">
        <v>1828</v>
      </c>
      <c r="F7083" t="b">
        <v>0</v>
      </c>
      <c r="G7083">
        <v>4897</v>
      </c>
      <c r="H7083" t="s">
        <v>17</v>
      </c>
      <c r="I7083" t="s">
        <v>18</v>
      </c>
      <c r="J7083">
        <v>2017</v>
      </c>
      <c r="K7083" t="s">
        <v>19</v>
      </c>
      <c r="L7083">
        <v>0.99990000000000001</v>
      </c>
      <c r="M7083">
        <v>0.124260354294317</v>
      </c>
      <c r="N7083">
        <v>3.700283E-2</v>
      </c>
      <c r="O7083" t="str">
        <f t="shared" si="110"/>
        <v>TRUE</v>
      </c>
      <c r="P7083" t="b">
        <f>(NOT(ISERROR(VLOOKUP($A7083,speech_dates!A:A,1,FALSE))))</f>
        <v>0</v>
      </c>
      <c r="Q7083" t="b">
        <f>(NOT(ISERROR(VLOOKUP($A7083,speech_dates!B:B,1,FALSE))))</f>
        <v>0</v>
      </c>
      <c r="R7083" t="b">
        <f>(NOT(ISERROR(VLOOKUP($A7083,speech_dates!C:C,1,FALSE))))</f>
        <v>0</v>
      </c>
    </row>
    <row r="7084" spans="1:18" x14ac:dyDescent="0.25">
      <c r="A7084" s="1">
        <v>43060</v>
      </c>
      <c r="B7084" t="s">
        <v>1826</v>
      </c>
      <c r="C7084" t="s">
        <v>14</v>
      </c>
      <c r="D7084" t="s">
        <v>1827</v>
      </c>
      <c r="E7084" t="s">
        <v>1828</v>
      </c>
      <c r="F7084" t="b">
        <v>0</v>
      </c>
      <c r="G7084">
        <v>4897</v>
      </c>
      <c r="H7084" t="s">
        <v>17</v>
      </c>
      <c r="I7084" t="s">
        <v>18</v>
      </c>
      <c r="J7084">
        <v>2017</v>
      </c>
      <c r="K7084" t="s">
        <v>19</v>
      </c>
      <c r="L7084">
        <v>0.99990000000000001</v>
      </c>
      <c r="M7084">
        <v>0.124260354294317</v>
      </c>
      <c r="N7084">
        <v>3.700283E-2</v>
      </c>
      <c r="O7084" t="str">
        <f t="shared" si="110"/>
        <v>FALSE</v>
      </c>
      <c r="P7084" t="b">
        <f>(NOT(ISERROR(VLOOKUP($A7084,speech_dates!A:A,1,FALSE))))</f>
        <v>0</v>
      </c>
      <c r="Q7084" t="b">
        <f>(NOT(ISERROR(VLOOKUP($A7084,speech_dates!B:B,1,FALSE))))</f>
        <v>0</v>
      </c>
      <c r="R7084" t="b">
        <f>(NOT(ISERROR(VLOOKUP($A7084,speech_dates!C:C,1,FALSE))))</f>
        <v>0</v>
      </c>
    </row>
    <row r="7085" spans="1:18" x14ac:dyDescent="0.25">
      <c r="A7085" s="1">
        <v>43061</v>
      </c>
      <c r="B7085" t="s">
        <v>1826</v>
      </c>
      <c r="C7085" t="s">
        <v>14</v>
      </c>
      <c r="D7085" t="s">
        <v>1827</v>
      </c>
      <c r="E7085" t="s">
        <v>1828</v>
      </c>
      <c r="F7085" t="b">
        <v>0</v>
      </c>
      <c r="G7085">
        <v>4897</v>
      </c>
      <c r="H7085" t="s">
        <v>17</v>
      </c>
      <c r="I7085" t="s">
        <v>18</v>
      </c>
      <c r="J7085">
        <v>2017</v>
      </c>
      <c r="K7085" t="s">
        <v>19</v>
      </c>
      <c r="L7085">
        <v>0.99990000000000001</v>
      </c>
      <c r="M7085">
        <v>0.124260354294317</v>
      </c>
      <c r="N7085">
        <v>3.700283E-2</v>
      </c>
      <c r="O7085" t="str">
        <f t="shared" si="110"/>
        <v>FALSE</v>
      </c>
      <c r="P7085" t="b">
        <f>(NOT(ISERROR(VLOOKUP($A7085,speech_dates!A:A,1,FALSE))))</f>
        <v>0</v>
      </c>
      <c r="Q7085" t="b">
        <f>(NOT(ISERROR(VLOOKUP($A7085,speech_dates!B:B,1,FALSE))))</f>
        <v>0</v>
      </c>
      <c r="R7085" t="b">
        <f>(NOT(ISERROR(VLOOKUP($A7085,speech_dates!C:C,1,FALSE))))</f>
        <v>0</v>
      </c>
    </row>
    <row r="7086" spans="1:18" x14ac:dyDescent="0.25">
      <c r="A7086" s="1">
        <v>43062</v>
      </c>
      <c r="B7086" t="s">
        <v>1826</v>
      </c>
      <c r="C7086" t="s">
        <v>14</v>
      </c>
      <c r="D7086" t="s">
        <v>1827</v>
      </c>
      <c r="E7086" t="s">
        <v>1828</v>
      </c>
      <c r="F7086" t="b">
        <v>0</v>
      </c>
      <c r="G7086">
        <v>4897</v>
      </c>
      <c r="H7086" t="s">
        <v>17</v>
      </c>
      <c r="I7086" t="s">
        <v>18</v>
      </c>
      <c r="J7086">
        <v>2017</v>
      </c>
      <c r="K7086" t="s">
        <v>19</v>
      </c>
      <c r="L7086">
        <v>0.99990000000000001</v>
      </c>
      <c r="M7086">
        <v>0.124260354294317</v>
      </c>
      <c r="N7086">
        <v>3.700283E-2</v>
      </c>
      <c r="O7086" t="str">
        <f t="shared" si="110"/>
        <v>FALSE</v>
      </c>
      <c r="P7086" t="b">
        <f>(NOT(ISERROR(VLOOKUP($A7086,speech_dates!A:A,1,FALSE))))</f>
        <v>0</v>
      </c>
      <c r="Q7086" t="b">
        <f>(NOT(ISERROR(VLOOKUP($A7086,speech_dates!B:B,1,FALSE))))</f>
        <v>0</v>
      </c>
      <c r="R7086" t="b">
        <f>(NOT(ISERROR(VLOOKUP($A7086,speech_dates!C:C,1,FALSE))))</f>
        <v>0</v>
      </c>
    </row>
    <row r="7087" spans="1:18" x14ac:dyDescent="0.25">
      <c r="A7087" s="1">
        <v>43063</v>
      </c>
      <c r="B7087" t="s">
        <v>1826</v>
      </c>
      <c r="C7087" t="s">
        <v>14</v>
      </c>
      <c r="D7087" t="s">
        <v>1827</v>
      </c>
      <c r="E7087" t="s">
        <v>1828</v>
      </c>
      <c r="F7087" t="b">
        <v>0</v>
      </c>
      <c r="G7087">
        <v>4897</v>
      </c>
      <c r="H7087" t="s">
        <v>17</v>
      </c>
      <c r="I7087" t="s">
        <v>18</v>
      </c>
      <c r="J7087">
        <v>2017</v>
      </c>
      <c r="K7087" t="s">
        <v>19</v>
      </c>
      <c r="L7087">
        <v>0.99990000000000001</v>
      </c>
      <c r="M7087">
        <v>0.124260354294317</v>
      </c>
      <c r="N7087">
        <v>3.700283E-2</v>
      </c>
      <c r="O7087" t="str">
        <f t="shared" si="110"/>
        <v>FALSE</v>
      </c>
      <c r="P7087" t="b">
        <f>(NOT(ISERROR(VLOOKUP($A7087,speech_dates!A:A,1,FALSE))))</f>
        <v>0</v>
      </c>
      <c r="Q7087" t="b">
        <f>(NOT(ISERROR(VLOOKUP($A7087,speech_dates!B:B,1,FALSE))))</f>
        <v>0</v>
      </c>
      <c r="R7087" t="b">
        <f>(NOT(ISERROR(VLOOKUP($A7087,speech_dates!C:C,1,FALSE))))</f>
        <v>0</v>
      </c>
    </row>
    <row r="7088" spans="1:18" x14ac:dyDescent="0.25">
      <c r="A7088" s="1">
        <v>43064</v>
      </c>
      <c r="B7088" t="s">
        <v>1826</v>
      </c>
      <c r="C7088" t="s">
        <v>14</v>
      </c>
      <c r="D7088" t="s">
        <v>1827</v>
      </c>
      <c r="E7088" t="s">
        <v>1828</v>
      </c>
      <c r="F7088" t="b">
        <v>0</v>
      </c>
      <c r="G7088">
        <v>4897</v>
      </c>
      <c r="H7088" t="s">
        <v>17</v>
      </c>
      <c r="I7088" t="s">
        <v>18</v>
      </c>
      <c r="J7088">
        <v>2017</v>
      </c>
      <c r="K7088" t="s">
        <v>19</v>
      </c>
      <c r="L7088">
        <v>0.99990000000000001</v>
      </c>
      <c r="M7088">
        <v>0.124260354294317</v>
      </c>
      <c r="N7088">
        <v>3.700283E-2</v>
      </c>
      <c r="O7088" t="str">
        <f t="shared" si="110"/>
        <v>FALSE</v>
      </c>
      <c r="P7088" t="b">
        <f>(NOT(ISERROR(VLOOKUP($A7088,speech_dates!A:A,1,FALSE))))</f>
        <v>0</v>
      </c>
      <c r="Q7088" t="b">
        <f>(NOT(ISERROR(VLOOKUP($A7088,speech_dates!B:B,1,FALSE))))</f>
        <v>0</v>
      </c>
      <c r="R7088" t="b">
        <f>(NOT(ISERROR(VLOOKUP($A7088,speech_dates!C:C,1,FALSE))))</f>
        <v>0</v>
      </c>
    </row>
    <row r="7089" spans="1:18" x14ac:dyDescent="0.25">
      <c r="A7089" s="1">
        <v>43065</v>
      </c>
      <c r="B7089" t="s">
        <v>1826</v>
      </c>
      <c r="C7089" t="s">
        <v>14</v>
      </c>
      <c r="D7089" t="s">
        <v>1827</v>
      </c>
      <c r="E7089" t="s">
        <v>1828</v>
      </c>
      <c r="F7089" t="b">
        <v>0</v>
      </c>
      <c r="G7089">
        <v>4897</v>
      </c>
      <c r="H7089" t="s">
        <v>17</v>
      </c>
      <c r="I7089" t="s">
        <v>18</v>
      </c>
      <c r="J7089">
        <v>2017</v>
      </c>
      <c r="K7089" t="s">
        <v>19</v>
      </c>
      <c r="L7089">
        <v>0.99990000000000001</v>
      </c>
      <c r="M7089">
        <v>0.124260354294317</v>
      </c>
      <c r="N7089">
        <v>3.700283E-2</v>
      </c>
      <c r="O7089" t="str">
        <f t="shared" si="110"/>
        <v>FALSE</v>
      </c>
      <c r="P7089" t="b">
        <f>(NOT(ISERROR(VLOOKUP($A7089,speech_dates!A:A,1,FALSE))))</f>
        <v>0</v>
      </c>
      <c r="Q7089" t="b">
        <f>(NOT(ISERROR(VLOOKUP($A7089,speech_dates!B:B,1,FALSE))))</f>
        <v>0</v>
      </c>
      <c r="R7089" t="b">
        <f>(NOT(ISERROR(VLOOKUP($A7089,speech_dates!C:C,1,FALSE))))</f>
        <v>0</v>
      </c>
    </row>
    <row r="7090" spans="1:18" x14ac:dyDescent="0.25">
      <c r="A7090" s="1">
        <v>43066</v>
      </c>
      <c r="B7090" t="s">
        <v>1829</v>
      </c>
      <c r="C7090" t="s">
        <v>14</v>
      </c>
      <c r="D7090" t="s">
        <v>1830</v>
      </c>
      <c r="E7090" t="s">
        <v>679</v>
      </c>
      <c r="F7090" t="b">
        <v>0</v>
      </c>
      <c r="G7090">
        <v>6814</v>
      </c>
      <c r="H7090" t="s">
        <v>17</v>
      </c>
      <c r="I7090" t="s">
        <v>18</v>
      </c>
      <c r="J7090">
        <v>2017</v>
      </c>
      <c r="K7090" t="s">
        <v>19</v>
      </c>
      <c r="L7090">
        <v>0.99990000000000001</v>
      </c>
      <c r="M7090">
        <v>-0.35156249862670902</v>
      </c>
      <c r="N7090">
        <v>-5.0291790000000003E-2</v>
      </c>
      <c r="O7090" t="str">
        <f t="shared" si="110"/>
        <v>TRUE</v>
      </c>
      <c r="P7090" t="b">
        <f>(NOT(ISERROR(VLOOKUP($A7090,speech_dates!A:A,1,FALSE))))</f>
        <v>0</v>
      </c>
      <c r="Q7090" t="b">
        <f>(NOT(ISERROR(VLOOKUP($A7090,speech_dates!B:B,1,FALSE))))</f>
        <v>0</v>
      </c>
      <c r="R7090" t="b">
        <f>(NOT(ISERROR(VLOOKUP($A7090,speech_dates!C:C,1,FALSE))))</f>
        <v>0</v>
      </c>
    </row>
    <row r="7091" spans="1:18" x14ac:dyDescent="0.25">
      <c r="A7091" s="1">
        <v>43067</v>
      </c>
      <c r="B7091" t="s">
        <v>1829</v>
      </c>
      <c r="C7091" t="s">
        <v>14</v>
      </c>
      <c r="D7091" t="s">
        <v>1830</v>
      </c>
      <c r="E7091" t="s">
        <v>679</v>
      </c>
      <c r="F7091" t="b">
        <v>0</v>
      </c>
      <c r="G7091">
        <v>6814</v>
      </c>
      <c r="H7091" t="s">
        <v>17</v>
      </c>
      <c r="I7091" t="s">
        <v>18</v>
      </c>
      <c r="J7091">
        <v>2017</v>
      </c>
      <c r="K7091" t="s">
        <v>19</v>
      </c>
      <c r="L7091">
        <v>0.99990000000000001</v>
      </c>
      <c r="M7091">
        <v>-0.35156249862670902</v>
      </c>
      <c r="N7091">
        <v>-5.0291790000000003E-2</v>
      </c>
      <c r="O7091" t="str">
        <f t="shared" si="110"/>
        <v>FALSE</v>
      </c>
      <c r="P7091" t="b">
        <f>(NOT(ISERROR(VLOOKUP($A7091,speech_dates!A:A,1,FALSE))))</f>
        <v>0</v>
      </c>
      <c r="Q7091" t="b">
        <f>(NOT(ISERROR(VLOOKUP($A7091,speech_dates!B:B,1,FALSE))))</f>
        <v>1</v>
      </c>
      <c r="R7091" t="b">
        <f>(NOT(ISERROR(VLOOKUP($A7091,speech_dates!C:C,1,FALSE))))</f>
        <v>0</v>
      </c>
    </row>
    <row r="7092" spans="1:18" x14ac:dyDescent="0.25">
      <c r="A7092" s="1">
        <v>43068</v>
      </c>
      <c r="B7092" t="s">
        <v>1831</v>
      </c>
      <c r="C7092" t="s">
        <v>14</v>
      </c>
      <c r="D7092" t="s">
        <v>1832</v>
      </c>
      <c r="E7092" t="s">
        <v>1184</v>
      </c>
      <c r="F7092" t="b">
        <v>1</v>
      </c>
      <c r="G7092">
        <v>2492</v>
      </c>
      <c r="H7092" t="s">
        <v>17</v>
      </c>
      <c r="I7092" t="s">
        <v>18</v>
      </c>
      <c r="J7092">
        <v>2017</v>
      </c>
      <c r="K7092" t="s">
        <v>19</v>
      </c>
      <c r="L7092">
        <v>0.99970000000000003</v>
      </c>
      <c r="M7092">
        <v>-0.25714285469387699</v>
      </c>
      <c r="N7092">
        <v>3.9138200000000001E-3</v>
      </c>
      <c r="O7092" t="str">
        <f t="shared" si="110"/>
        <v>TRUE</v>
      </c>
      <c r="P7092" t="b">
        <f>(NOT(ISERROR(VLOOKUP($A7092,speech_dates!A:A,1,FALSE))))</f>
        <v>0</v>
      </c>
      <c r="Q7092" t="b">
        <f>(NOT(ISERROR(VLOOKUP($A7092,speech_dates!B:B,1,FALSE))))</f>
        <v>0</v>
      </c>
      <c r="R7092" t="b">
        <f>(NOT(ISERROR(VLOOKUP($A7092,speech_dates!C:C,1,FALSE))))</f>
        <v>0</v>
      </c>
    </row>
    <row r="7093" spans="1:18" x14ac:dyDescent="0.25">
      <c r="A7093" s="1">
        <v>43069</v>
      </c>
      <c r="B7093" t="s">
        <v>1833</v>
      </c>
      <c r="C7093" t="s">
        <v>14</v>
      </c>
      <c r="D7093" t="s">
        <v>1834</v>
      </c>
      <c r="E7093" t="s">
        <v>1296</v>
      </c>
      <c r="F7093" t="b">
        <v>0</v>
      </c>
      <c r="G7093">
        <v>5028</v>
      </c>
      <c r="H7093" t="s">
        <v>17</v>
      </c>
      <c r="I7093" t="s">
        <v>18</v>
      </c>
      <c r="J7093">
        <v>2017</v>
      </c>
      <c r="K7093" t="s">
        <v>19</v>
      </c>
      <c r="L7093">
        <v>-0.99850000000000005</v>
      </c>
      <c r="M7093">
        <v>-0.287769783137518</v>
      </c>
      <c r="N7093">
        <v>-0.1216583</v>
      </c>
      <c r="O7093" t="str">
        <f t="shared" si="110"/>
        <v>TRUE</v>
      </c>
      <c r="P7093" t="b">
        <f>(NOT(ISERROR(VLOOKUP($A7093,speech_dates!A:A,1,FALSE))))</f>
        <v>1</v>
      </c>
      <c r="Q7093" t="b">
        <f>(NOT(ISERROR(VLOOKUP($A7093,speech_dates!B:B,1,FALSE))))</f>
        <v>0</v>
      </c>
      <c r="R7093" t="b">
        <f>(NOT(ISERROR(VLOOKUP($A7093,speech_dates!C:C,1,FALSE))))</f>
        <v>0</v>
      </c>
    </row>
    <row r="7094" spans="1:18" x14ac:dyDescent="0.25">
      <c r="A7094" s="1">
        <v>43070</v>
      </c>
      <c r="B7094" t="s">
        <v>1833</v>
      </c>
      <c r="C7094" t="s">
        <v>14</v>
      </c>
      <c r="D7094" t="s">
        <v>1834</v>
      </c>
      <c r="E7094" t="s">
        <v>1296</v>
      </c>
      <c r="F7094" t="b">
        <v>0</v>
      </c>
      <c r="G7094">
        <v>5028</v>
      </c>
      <c r="H7094" t="s">
        <v>17</v>
      </c>
      <c r="I7094" t="s">
        <v>18</v>
      </c>
      <c r="J7094">
        <v>2017</v>
      </c>
      <c r="K7094" t="s">
        <v>19</v>
      </c>
      <c r="L7094">
        <v>-0.99850000000000005</v>
      </c>
      <c r="M7094">
        <v>-0.287769783137518</v>
      </c>
      <c r="N7094">
        <v>-0.1216583</v>
      </c>
      <c r="O7094" t="str">
        <f t="shared" si="110"/>
        <v>FALSE</v>
      </c>
      <c r="P7094" t="b">
        <f>(NOT(ISERROR(VLOOKUP($A7094,speech_dates!A:A,1,FALSE))))</f>
        <v>0</v>
      </c>
      <c r="Q7094" t="b">
        <f>(NOT(ISERROR(VLOOKUP($A7094,speech_dates!B:B,1,FALSE))))</f>
        <v>0</v>
      </c>
      <c r="R7094" t="b">
        <f>(NOT(ISERROR(VLOOKUP($A7094,speech_dates!C:C,1,FALSE))))</f>
        <v>0</v>
      </c>
    </row>
    <row r="7095" spans="1:18" x14ac:dyDescent="0.25">
      <c r="A7095" s="1">
        <v>43071</v>
      </c>
      <c r="B7095" t="s">
        <v>1833</v>
      </c>
      <c r="C7095" t="s">
        <v>14</v>
      </c>
      <c r="D7095" t="s">
        <v>1834</v>
      </c>
      <c r="E7095" t="s">
        <v>1296</v>
      </c>
      <c r="F7095" t="b">
        <v>0</v>
      </c>
      <c r="G7095">
        <v>5028</v>
      </c>
      <c r="H7095" t="s">
        <v>17</v>
      </c>
      <c r="I7095" t="s">
        <v>18</v>
      </c>
      <c r="J7095">
        <v>2017</v>
      </c>
      <c r="K7095" t="s">
        <v>19</v>
      </c>
      <c r="L7095">
        <v>-0.99850000000000005</v>
      </c>
      <c r="M7095">
        <v>-0.287769783137518</v>
      </c>
      <c r="N7095">
        <v>-0.1216583</v>
      </c>
      <c r="O7095" t="str">
        <f t="shared" si="110"/>
        <v>FALSE</v>
      </c>
      <c r="P7095" t="b">
        <f>(NOT(ISERROR(VLOOKUP($A7095,speech_dates!A:A,1,FALSE))))</f>
        <v>0</v>
      </c>
      <c r="Q7095" t="b">
        <f>(NOT(ISERROR(VLOOKUP($A7095,speech_dates!B:B,1,FALSE))))</f>
        <v>0</v>
      </c>
      <c r="R7095" t="b">
        <f>(NOT(ISERROR(VLOOKUP($A7095,speech_dates!C:C,1,FALSE))))</f>
        <v>0</v>
      </c>
    </row>
    <row r="7096" spans="1:18" x14ac:dyDescent="0.25">
      <c r="A7096" s="1">
        <v>43072</v>
      </c>
      <c r="B7096" t="s">
        <v>1833</v>
      </c>
      <c r="C7096" t="s">
        <v>14</v>
      </c>
      <c r="D7096" t="s">
        <v>1834</v>
      </c>
      <c r="E7096" t="s">
        <v>1296</v>
      </c>
      <c r="F7096" t="b">
        <v>0</v>
      </c>
      <c r="G7096">
        <v>5028</v>
      </c>
      <c r="H7096" t="s">
        <v>17</v>
      </c>
      <c r="I7096" t="s">
        <v>18</v>
      </c>
      <c r="J7096">
        <v>2017</v>
      </c>
      <c r="K7096" t="s">
        <v>19</v>
      </c>
      <c r="L7096">
        <v>-0.99850000000000005</v>
      </c>
      <c r="M7096">
        <v>-0.287769783137518</v>
      </c>
      <c r="N7096">
        <v>-0.1216583</v>
      </c>
      <c r="O7096" t="str">
        <f t="shared" si="110"/>
        <v>FALSE</v>
      </c>
      <c r="P7096" t="b">
        <f>(NOT(ISERROR(VLOOKUP($A7096,speech_dates!A:A,1,FALSE))))</f>
        <v>0</v>
      </c>
      <c r="Q7096" t="b">
        <f>(NOT(ISERROR(VLOOKUP($A7096,speech_dates!B:B,1,FALSE))))</f>
        <v>0</v>
      </c>
      <c r="R7096" t="b">
        <f>(NOT(ISERROR(VLOOKUP($A7096,speech_dates!C:C,1,FALSE))))</f>
        <v>0</v>
      </c>
    </row>
    <row r="7097" spans="1:18" x14ac:dyDescent="0.25">
      <c r="A7097" s="1">
        <v>43073</v>
      </c>
      <c r="B7097" t="s">
        <v>1833</v>
      </c>
      <c r="C7097" t="s">
        <v>14</v>
      </c>
      <c r="D7097" t="s">
        <v>1834</v>
      </c>
      <c r="E7097" t="s">
        <v>1296</v>
      </c>
      <c r="F7097" t="b">
        <v>0</v>
      </c>
      <c r="G7097">
        <v>5028</v>
      </c>
      <c r="H7097" t="s">
        <v>17</v>
      </c>
      <c r="I7097" t="s">
        <v>18</v>
      </c>
      <c r="J7097">
        <v>2017</v>
      </c>
      <c r="K7097" t="s">
        <v>19</v>
      </c>
      <c r="L7097">
        <v>-0.99850000000000005</v>
      </c>
      <c r="M7097">
        <v>-0.287769783137518</v>
      </c>
      <c r="N7097">
        <v>-0.1216583</v>
      </c>
      <c r="O7097" t="str">
        <f t="shared" si="110"/>
        <v>FALSE</v>
      </c>
      <c r="P7097" t="b">
        <f>(NOT(ISERROR(VLOOKUP($A7097,speech_dates!A:A,1,FALSE))))</f>
        <v>0</v>
      </c>
      <c r="Q7097" t="b">
        <f>(NOT(ISERROR(VLOOKUP($A7097,speech_dates!B:B,1,FALSE))))</f>
        <v>0</v>
      </c>
      <c r="R7097" t="b">
        <f>(NOT(ISERROR(VLOOKUP($A7097,speech_dates!C:C,1,FALSE))))</f>
        <v>0</v>
      </c>
    </row>
    <row r="7098" spans="1:18" x14ac:dyDescent="0.25">
      <c r="A7098" s="1">
        <v>43074</v>
      </c>
      <c r="B7098" t="s">
        <v>1833</v>
      </c>
      <c r="C7098" t="s">
        <v>14</v>
      </c>
      <c r="D7098" t="s">
        <v>1834</v>
      </c>
      <c r="E7098" t="s">
        <v>1296</v>
      </c>
      <c r="F7098" t="b">
        <v>0</v>
      </c>
      <c r="G7098">
        <v>5028</v>
      </c>
      <c r="H7098" t="s">
        <v>17</v>
      </c>
      <c r="I7098" t="s">
        <v>18</v>
      </c>
      <c r="J7098">
        <v>2017</v>
      </c>
      <c r="K7098" t="s">
        <v>19</v>
      </c>
      <c r="L7098">
        <v>-0.99850000000000005</v>
      </c>
      <c r="M7098">
        <v>-0.287769783137518</v>
      </c>
      <c r="N7098">
        <v>-0.1216583</v>
      </c>
      <c r="O7098" t="str">
        <f t="shared" si="110"/>
        <v>FALSE</v>
      </c>
      <c r="P7098" t="b">
        <f>(NOT(ISERROR(VLOOKUP($A7098,speech_dates!A:A,1,FALSE))))</f>
        <v>0</v>
      </c>
      <c r="Q7098" t="b">
        <f>(NOT(ISERROR(VLOOKUP($A7098,speech_dates!B:B,1,FALSE))))</f>
        <v>0</v>
      </c>
      <c r="R7098" t="b">
        <f>(NOT(ISERROR(VLOOKUP($A7098,speech_dates!C:C,1,FALSE))))</f>
        <v>0</v>
      </c>
    </row>
    <row r="7099" spans="1:18" x14ac:dyDescent="0.25">
      <c r="A7099" s="1">
        <v>43075</v>
      </c>
      <c r="B7099" t="s">
        <v>1833</v>
      </c>
      <c r="C7099" t="s">
        <v>14</v>
      </c>
      <c r="D7099" t="s">
        <v>1834</v>
      </c>
      <c r="E7099" t="s">
        <v>1296</v>
      </c>
      <c r="F7099" t="b">
        <v>0</v>
      </c>
      <c r="G7099">
        <v>5028</v>
      </c>
      <c r="H7099" t="s">
        <v>17</v>
      </c>
      <c r="I7099" t="s">
        <v>18</v>
      </c>
      <c r="J7099">
        <v>2017</v>
      </c>
      <c r="K7099" t="s">
        <v>19</v>
      </c>
      <c r="L7099">
        <v>-0.99850000000000005</v>
      </c>
      <c r="M7099">
        <v>-0.287769783137518</v>
      </c>
      <c r="N7099">
        <v>-0.1216583</v>
      </c>
      <c r="O7099" t="str">
        <f t="shared" si="110"/>
        <v>FALSE</v>
      </c>
      <c r="P7099" t="b">
        <f>(NOT(ISERROR(VLOOKUP($A7099,speech_dates!A:A,1,FALSE))))</f>
        <v>0</v>
      </c>
      <c r="Q7099" t="b">
        <f>(NOT(ISERROR(VLOOKUP($A7099,speech_dates!B:B,1,FALSE))))</f>
        <v>0</v>
      </c>
      <c r="R7099" t="b">
        <f>(NOT(ISERROR(VLOOKUP($A7099,speech_dates!C:C,1,FALSE))))</f>
        <v>0</v>
      </c>
    </row>
    <row r="7100" spans="1:18" x14ac:dyDescent="0.25">
      <c r="A7100" s="1">
        <v>43076</v>
      </c>
      <c r="B7100" t="s">
        <v>1835</v>
      </c>
      <c r="C7100" t="s">
        <v>14</v>
      </c>
      <c r="D7100" t="s">
        <v>1836</v>
      </c>
      <c r="E7100" t="s">
        <v>1056</v>
      </c>
      <c r="F7100" t="b">
        <v>0</v>
      </c>
      <c r="G7100">
        <v>3351</v>
      </c>
      <c r="H7100" t="s">
        <v>17</v>
      </c>
      <c r="I7100" t="s">
        <v>18</v>
      </c>
      <c r="J7100">
        <v>2017</v>
      </c>
      <c r="K7100" t="s">
        <v>19</v>
      </c>
      <c r="L7100">
        <v>0.99809999999999999</v>
      </c>
      <c r="M7100">
        <v>-0.30232557905173901</v>
      </c>
      <c r="N7100">
        <v>-2.3851010000000001E-3</v>
      </c>
      <c r="O7100" t="str">
        <f t="shared" si="110"/>
        <v>TRUE</v>
      </c>
      <c r="P7100" t="b">
        <f>(NOT(ISERROR(VLOOKUP($A7100,speech_dates!A:A,1,FALSE))))</f>
        <v>0</v>
      </c>
      <c r="Q7100" t="b">
        <f>(NOT(ISERROR(VLOOKUP($A7100,speech_dates!B:B,1,FALSE))))</f>
        <v>0</v>
      </c>
      <c r="R7100" t="b">
        <f>(NOT(ISERROR(VLOOKUP($A7100,speech_dates!C:C,1,FALSE))))</f>
        <v>0</v>
      </c>
    </row>
    <row r="7101" spans="1:18" x14ac:dyDescent="0.25">
      <c r="A7101" s="1">
        <v>43077</v>
      </c>
      <c r="B7101" t="s">
        <v>1835</v>
      </c>
      <c r="C7101" t="s">
        <v>14</v>
      </c>
      <c r="D7101" t="s">
        <v>1836</v>
      </c>
      <c r="E7101" t="s">
        <v>1056</v>
      </c>
      <c r="F7101" t="b">
        <v>0</v>
      </c>
      <c r="G7101">
        <v>3351</v>
      </c>
      <c r="H7101" t="s">
        <v>17</v>
      </c>
      <c r="I7101" t="s">
        <v>18</v>
      </c>
      <c r="J7101">
        <v>2017</v>
      </c>
      <c r="K7101" t="s">
        <v>19</v>
      </c>
      <c r="L7101">
        <v>0.99809999999999999</v>
      </c>
      <c r="M7101">
        <v>-0.30232557905173901</v>
      </c>
      <c r="N7101">
        <v>-2.3851010000000001E-3</v>
      </c>
      <c r="O7101" t="str">
        <f t="shared" si="110"/>
        <v>FALSE</v>
      </c>
      <c r="P7101" t="b">
        <f>(NOT(ISERROR(VLOOKUP($A7101,speech_dates!A:A,1,FALSE))))</f>
        <v>0</v>
      </c>
      <c r="Q7101" t="b">
        <f>(NOT(ISERROR(VLOOKUP($A7101,speech_dates!B:B,1,FALSE))))</f>
        <v>0</v>
      </c>
      <c r="R7101" t="b">
        <f>(NOT(ISERROR(VLOOKUP($A7101,speech_dates!C:C,1,FALSE))))</f>
        <v>0</v>
      </c>
    </row>
    <row r="7102" spans="1:18" x14ac:dyDescent="0.25">
      <c r="A7102" s="1">
        <v>43078</v>
      </c>
      <c r="B7102" t="s">
        <v>1835</v>
      </c>
      <c r="C7102" t="s">
        <v>14</v>
      </c>
      <c r="D7102" t="s">
        <v>1836</v>
      </c>
      <c r="E7102" t="s">
        <v>1056</v>
      </c>
      <c r="F7102" t="b">
        <v>0</v>
      </c>
      <c r="G7102">
        <v>3351</v>
      </c>
      <c r="H7102" t="s">
        <v>17</v>
      </c>
      <c r="I7102" t="s">
        <v>18</v>
      </c>
      <c r="J7102">
        <v>2017</v>
      </c>
      <c r="K7102" t="s">
        <v>19</v>
      </c>
      <c r="L7102">
        <v>0.99809999999999999</v>
      </c>
      <c r="M7102">
        <v>-0.30232557905173901</v>
      </c>
      <c r="N7102">
        <v>-2.3851010000000001E-3</v>
      </c>
      <c r="O7102" t="str">
        <f t="shared" si="110"/>
        <v>FALSE</v>
      </c>
      <c r="P7102" t="b">
        <f>(NOT(ISERROR(VLOOKUP($A7102,speech_dates!A:A,1,FALSE))))</f>
        <v>0</v>
      </c>
      <c r="Q7102" t="b">
        <f>(NOT(ISERROR(VLOOKUP($A7102,speech_dates!B:B,1,FALSE))))</f>
        <v>0</v>
      </c>
      <c r="R7102" t="b">
        <f>(NOT(ISERROR(VLOOKUP($A7102,speech_dates!C:C,1,FALSE))))</f>
        <v>0</v>
      </c>
    </row>
    <row r="7103" spans="1:18" x14ac:dyDescent="0.25">
      <c r="A7103" s="1">
        <v>43079</v>
      </c>
      <c r="B7103" t="s">
        <v>1835</v>
      </c>
      <c r="C7103" t="s">
        <v>14</v>
      </c>
      <c r="D7103" t="s">
        <v>1836</v>
      </c>
      <c r="E7103" t="s">
        <v>1056</v>
      </c>
      <c r="F7103" t="b">
        <v>0</v>
      </c>
      <c r="G7103">
        <v>3351</v>
      </c>
      <c r="H7103" t="s">
        <v>17</v>
      </c>
      <c r="I7103" t="s">
        <v>18</v>
      </c>
      <c r="J7103">
        <v>2017</v>
      </c>
      <c r="K7103" t="s">
        <v>19</v>
      </c>
      <c r="L7103">
        <v>0.99809999999999999</v>
      </c>
      <c r="M7103">
        <v>-0.30232557905173901</v>
      </c>
      <c r="N7103">
        <v>-2.3851010000000001E-3</v>
      </c>
      <c r="O7103" t="str">
        <f t="shared" si="110"/>
        <v>FALSE</v>
      </c>
      <c r="P7103" t="b">
        <f>(NOT(ISERROR(VLOOKUP($A7103,speech_dates!A:A,1,FALSE))))</f>
        <v>0</v>
      </c>
      <c r="Q7103" t="b">
        <f>(NOT(ISERROR(VLOOKUP($A7103,speech_dates!B:B,1,FALSE))))</f>
        <v>0</v>
      </c>
      <c r="R7103" t="b">
        <f>(NOT(ISERROR(VLOOKUP($A7103,speech_dates!C:C,1,FALSE))))</f>
        <v>0</v>
      </c>
    </row>
    <row r="7104" spans="1:18" x14ac:dyDescent="0.25">
      <c r="A7104" s="1">
        <v>43080</v>
      </c>
      <c r="B7104" t="s">
        <v>1835</v>
      </c>
      <c r="C7104" t="s">
        <v>14</v>
      </c>
      <c r="D7104" t="s">
        <v>1836</v>
      </c>
      <c r="E7104" t="s">
        <v>1056</v>
      </c>
      <c r="F7104" t="b">
        <v>0</v>
      </c>
      <c r="G7104">
        <v>3351</v>
      </c>
      <c r="H7104" t="s">
        <v>17</v>
      </c>
      <c r="I7104" t="s">
        <v>18</v>
      </c>
      <c r="J7104">
        <v>2017</v>
      </c>
      <c r="K7104" t="s">
        <v>19</v>
      </c>
      <c r="L7104">
        <v>0.99809999999999999</v>
      </c>
      <c r="M7104">
        <v>-0.30232557905173901</v>
      </c>
      <c r="N7104">
        <v>-2.3851010000000001E-3</v>
      </c>
      <c r="O7104" t="str">
        <f t="shared" si="110"/>
        <v>FALSE</v>
      </c>
      <c r="P7104" t="b">
        <f>(NOT(ISERROR(VLOOKUP($A7104,speech_dates!A:A,1,FALSE))))</f>
        <v>0</v>
      </c>
      <c r="Q7104" t="b">
        <f>(NOT(ISERROR(VLOOKUP($A7104,speech_dates!B:B,1,FALSE))))</f>
        <v>0</v>
      </c>
      <c r="R7104" t="b">
        <f>(NOT(ISERROR(VLOOKUP($A7104,speech_dates!C:C,1,FALSE))))</f>
        <v>0</v>
      </c>
    </row>
    <row r="7105" spans="1:18" x14ac:dyDescent="0.25">
      <c r="A7105" s="1">
        <v>43081</v>
      </c>
      <c r="B7105" t="s">
        <v>1835</v>
      </c>
      <c r="C7105" t="s">
        <v>14</v>
      </c>
      <c r="D7105" t="s">
        <v>1836</v>
      </c>
      <c r="E7105" t="s">
        <v>1056</v>
      </c>
      <c r="F7105" t="b">
        <v>0</v>
      </c>
      <c r="G7105">
        <v>3351</v>
      </c>
      <c r="H7105" t="s">
        <v>17</v>
      </c>
      <c r="I7105" t="s">
        <v>18</v>
      </c>
      <c r="J7105">
        <v>2017</v>
      </c>
      <c r="K7105" t="s">
        <v>19</v>
      </c>
      <c r="L7105">
        <v>0.99809999999999999</v>
      </c>
      <c r="M7105">
        <v>-0.30232557905173901</v>
      </c>
      <c r="N7105">
        <v>-2.3851010000000001E-3</v>
      </c>
      <c r="O7105" t="str">
        <f t="shared" si="110"/>
        <v>FALSE</v>
      </c>
      <c r="P7105" t="b">
        <f>(NOT(ISERROR(VLOOKUP($A7105,speech_dates!A:A,1,FALSE))))</f>
        <v>0</v>
      </c>
      <c r="Q7105" t="b">
        <f>(NOT(ISERROR(VLOOKUP($A7105,speech_dates!B:B,1,FALSE))))</f>
        <v>0</v>
      </c>
      <c r="R7105" t="b">
        <f>(NOT(ISERROR(VLOOKUP($A7105,speech_dates!C:C,1,FALSE))))</f>
        <v>0</v>
      </c>
    </row>
    <row r="7106" spans="1:18" x14ac:dyDescent="0.25">
      <c r="A7106" s="1">
        <v>43082</v>
      </c>
      <c r="B7106" t="s">
        <v>1835</v>
      </c>
      <c r="C7106" t="s">
        <v>14</v>
      </c>
      <c r="D7106" t="s">
        <v>1836</v>
      </c>
      <c r="E7106" t="s">
        <v>1056</v>
      </c>
      <c r="F7106" t="b">
        <v>0</v>
      </c>
      <c r="G7106">
        <v>3351</v>
      </c>
      <c r="H7106" t="s">
        <v>17</v>
      </c>
      <c r="I7106" t="s">
        <v>18</v>
      </c>
      <c r="J7106">
        <v>2017</v>
      </c>
      <c r="K7106" t="s">
        <v>19</v>
      </c>
      <c r="L7106">
        <v>0.99809999999999999</v>
      </c>
      <c r="M7106">
        <v>-0.30232557905173901</v>
      </c>
      <c r="N7106">
        <v>-2.3851010000000001E-3</v>
      </c>
      <c r="O7106" t="str">
        <f t="shared" si="110"/>
        <v>FALSE</v>
      </c>
      <c r="P7106" t="b">
        <f>(NOT(ISERROR(VLOOKUP($A7106,speech_dates!A:A,1,FALSE))))</f>
        <v>1</v>
      </c>
      <c r="Q7106" t="b">
        <f>(NOT(ISERROR(VLOOKUP($A7106,speech_dates!B:B,1,FALSE))))</f>
        <v>0</v>
      </c>
      <c r="R7106" t="b">
        <f>(NOT(ISERROR(VLOOKUP($A7106,speech_dates!C:C,1,FALSE))))</f>
        <v>0</v>
      </c>
    </row>
    <row r="7107" spans="1:18" x14ac:dyDescent="0.25">
      <c r="A7107" s="1">
        <v>43083</v>
      </c>
      <c r="B7107" t="s">
        <v>1835</v>
      </c>
      <c r="C7107" t="s">
        <v>14</v>
      </c>
      <c r="D7107" t="s">
        <v>1836</v>
      </c>
      <c r="E7107" t="s">
        <v>1056</v>
      </c>
      <c r="F7107" t="b">
        <v>0</v>
      </c>
      <c r="G7107">
        <v>3351</v>
      </c>
      <c r="H7107" t="s">
        <v>17</v>
      </c>
      <c r="I7107" t="s">
        <v>18</v>
      </c>
      <c r="J7107">
        <v>2017</v>
      </c>
      <c r="K7107" t="s">
        <v>19</v>
      </c>
      <c r="L7107">
        <v>0.99809999999999999</v>
      </c>
      <c r="M7107">
        <v>-0.30232557905173901</v>
      </c>
      <c r="N7107">
        <v>-2.3851010000000001E-3</v>
      </c>
      <c r="O7107" t="str">
        <f t="shared" ref="O7107:O7170" si="111">IF(B7107=B7106,"FALSE","TRUE")</f>
        <v>FALSE</v>
      </c>
      <c r="P7107" t="b">
        <f>(NOT(ISERROR(VLOOKUP($A7107,speech_dates!A:A,1,FALSE))))</f>
        <v>0</v>
      </c>
      <c r="Q7107" t="b">
        <f>(NOT(ISERROR(VLOOKUP($A7107,speech_dates!B:B,1,FALSE))))</f>
        <v>0</v>
      </c>
      <c r="R7107" t="b">
        <f>(NOT(ISERROR(VLOOKUP($A7107,speech_dates!C:C,1,FALSE))))</f>
        <v>0</v>
      </c>
    </row>
    <row r="7108" spans="1:18" x14ac:dyDescent="0.25">
      <c r="A7108" s="1">
        <v>43084</v>
      </c>
      <c r="B7108" t="s">
        <v>1835</v>
      </c>
      <c r="C7108" t="s">
        <v>14</v>
      </c>
      <c r="D7108" t="s">
        <v>1836</v>
      </c>
      <c r="E7108" t="s">
        <v>1056</v>
      </c>
      <c r="F7108" t="b">
        <v>0</v>
      </c>
      <c r="G7108">
        <v>3351</v>
      </c>
      <c r="H7108" t="s">
        <v>17</v>
      </c>
      <c r="I7108" t="s">
        <v>18</v>
      </c>
      <c r="J7108">
        <v>2017</v>
      </c>
      <c r="K7108" t="s">
        <v>19</v>
      </c>
      <c r="L7108">
        <v>0.99809999999999999</v>
      </c>
      <c r="M7108">
        <v>-0.30232557905173901</v>
      </c>
      <c r="N7108">
        <v>-2.3851010000000001E-3</v>
      </c>
      <c r="O7108" t="str">
        <f t="shared" si="111"/>
        <v>FALSE</v>
      </c>
      <c r="P7108" t="b">
        <f>(NOT(ISERROR(VLOOKUP($A7108,speech_dates!A:A,1,FALSE))))</f>
        <v>0</v>
      </c>
      <c r="Q7108" t="b">
        <f>(NOT(ISERROR(VLOOKUP($A7108,speech_dates!B:B,1,FALSE))))</f>
        <v>0</v>
      </c>
      <c r="R7108" t="b">
        <f>(NOT(ISERROR(VLOOKUP($A7108,speech_dates!C:C,1,FALSE))))</f>
        <v>0</v>
      </c>
    </row>
    <row r="7109" spans="1:18" x14ac:dyDescent="0.25">
      <c r="A7109" s="1">
        <v>43085</v>
      </c>
      <c r="B7109" t="s">
        <v>1835</v>
      </c>
      <c r="C7109" t="s">
        <v>14</v>
      </c>
      <c r="D7109" t="s">
        <v>1836</v>
      </c>
      <c r="E7109" t="s">
        <v>1056</v>
      </c>
      <c r="F7109" t="b">
        <v>0</v>
      </c>
      <c r="G7109">
        <v>3351</v>
      </c>
      <c r="H7109" t="s">
        <v>17</v>
      </c>
      <c r="I7109" t="s">
        <v>18</v>
      </c>
      <c r="J7109">
        <v>2017</v>
      </c>
      <c r="K7109" t="s">
        <v>19</v>
      </c>
      <c r="L7109">
        <v>0.99809999999999999</v>
      </c>
      <c r="M7109">
        <v>-0.30232557905173901</v>
      </c>
      <c r="N7109">
        <v>-2.3851010000000001E-3</v>
      </c>
      <c r="O7109" t="str">
        <f t="shared" si="111"/>
        <v>FALSE</v>
      </c>
      <c r="P7109" t="b">
        <f>(NOT(ISERROR(VLOOKUP($A7109,speech_dates!A:A,1,FALSE))))</f>
        <v>0</v>
      </c>
      <c r="Q7109" t="b">
        <f>(NOT(ISERROR(VLOOKUP($A7109,speech_dates!B:B,1,FALSE))))</f>
        <v>0</v>
      </c>
      <c r="R7109" t="b">
        <f>(NOT(ISERROR(VLOOKUP($A7109,speech_dates!C:C,1,FALSE))))</f>
        <v>0</v>
      </c>
    </row>
    <row r="7110" spans="1:18" x14ac:dyDescent="0.25">
      <c r="A7110" s="1">
        <v>43086</v>
      </c>
      <c r="B7110" t="s">
        <v>1835</v>
      </c>
      <c r="C7110" t="s">
        <v>14</v>
      </c>
      <c r="D7110" t="s">
        <v>1836</v>
      </c>
      <c r="E7110" t="s">
        <v>1056</v>
      </c>
      <c r="F7110" t="b">
        <v>0</v>
      </c>
      <c r="G7110">
        <v>3351</v>
      </c>
      <c r="H7110" t="s">
        <v>17</v>
      </c>
      <c r="I7110" t="s">
        <v>18</v>
      </c>
      <c r="J7110">
        <v>2017</v>
      </c>
      <c r="K7110" t="s">
        <v>19</v>
      </c>
      <c r="L7110">
        <v>0.99809999999999999</v>
      </c>
      <c r="M7110">
        <v>-0.30232557905173901</v>
      </c>
      <c r="N7110">
        <v>-2.3851010000000001E-3</v>
      </c>
      <c r="O7110" t="str">
        <f t="shared" si="111"/>
        <v>FALSE</v>
      </c>
      <c r="P7110" t="b">
        <f>(NOT(ISERROR(VLOOKUP($A7110,speech_dates!A:A,1,FALSE))))</f>
        <v>0</v>
      </c>
      <c r="Q7110" t="b">
        <f>(NOT(ISERROR(VLOOKUP($A7110,speech_dates!B:B,1,FALSE))))</f>
        <v>0</v>
      </c>
      <c r="R7110" t="b">
        <f>(NOT(ISERROR(VLOOKUP($A7110,speech_dates!C:C,1,FALSE))))</f>
        <v>0</v>
      </c>
    </row>
    <row r="7111" spans="1:18" x14ac:dyDescent="0.25">
      <c r="A7111" s="1">
        <v>43087</v>
      </c>
      <c r="B7111" t="s">
        <v>1835</v>
      </c>
      <c r="C7111" t="s">
        <v>14</v>
      </c>
      <c r="D7111" t="s">
        <v>1836</v>
      </c>
      <c r="E7111" t="s">
        <v>1056</v>
      </c>
      <c r="F7111" t="b">
        <v>0</v>
      </c>
      <c r="G7111">
        <v>3351</v>
      </c>
      <c r="H7111" t="s">
        <v>17</v>
      </c>
      <c r="I7111" t="s">
        <v>18</v>
      </c>
      <c r="J7111">
        <v>2017</v>
      </c>
      <c r="K7111" t="s">
        <v>19</v>
      </c>
      <c r="L7111">
        <v>0.99809999999999999</v>
      </c>
      <c r="M7111">
        <v>-0.30232557905173901</v>
      </c>
      <c r="N7111">
        <v>-2.3851010000000001E-3</v>
      </c>
      <c r="O7111" t="str">
        <f t="shared" si="111"/>
        <v>FALSE</v>
      </c>
      <c r="P7111" t="b">
        <f>(NOT(ISERROR(VLOOKUP($A7111,speech_dates!A:A,1,FALSE))))</f>
        <v>0</v>
      </c>
      <c r="Q7111" t="b">
        <f>(NOT(ISERROR(VLOOKUP($A7111,speech_dates!B:B,1,FALSE))))</f>
        <v>0</v>
      </c>
      <c r="R7111" t="b">
        <f>(NOT(ISERROR(VLOOKUP($A7111,speech_dates!C:C,1,FALSE))))</f>
        <v>0</v>
      </c>
    </row>
    <row r="7112" spans="1:18" x14ac:dyDescent="0.25">
      <c r="A7112" s="1">
        <v>43088</v>
      </c>
      <c r="B7112" t="s">
        <v>1835</v>
      </c>
      <c r="C7112" t="s">
        <v>14</v>
      </c>
      <c r="D7112" t="s">
        <v>1836</v>
      </c>
      <c r="E7112" t="s">
        <v>1056</v>
      </c>
      <c r="F7112" t="b">
        <v>0</v>
      </c>
      <c r="G7112">
        <v>3351</v>
      </c>
      <c r="H7112" t="s">
        <v>17</v>
      </c>
      <c r="I7112" t="s">
        <v>18</v>
      </c>
      <c r="J7112">
        <v>2017</v>
      </c>
      <c r="K7112" t="s">
        <v>19</v>
      </c>
      <c r="L7112">
        <v>0.99809999999999999</v>
      </c>
      <c r="M7112">
        <v>-0.30232557905173901</v>
      </c>
      <c r="N7112">
        <v>-2.3851010000000001E-3</v>
      </c>
      <c r="O7112" t="str">
        <f t="shared" si="111"/>
        <v>FALSE</v>
      </c>
      <c r="P7112" t="b">
        <f>(NOT(ISERROR(VLOOKUP($A7112,speech_dates!A:A,1,FALSE))))</f>
        <v>0</v>
      </c>
      <c r="Q7112" t="b">
        <f>(NOT(ISERROR(VLOOKUP($A7112,speech_dates!B:B,1,FALSE))))</f>
        <v>0</v>
      </c>
      <c r="R7112" t="b">
        <f>(NOT(ISERROR(VLOOKUP($A7112,speech_dates!C:C,1,FALSE))))</f>
        <v>0</v>
      </c>
    </row>
    <row r="7113" spans="1:18" x14ac:dyDescent="0.25">
      <c r="A7113" s="1">
        <v>43089</v>
      </c>
      <c r="B7113" t="s">
        <v>1837</v>
      </c>
      <c r="C7113" t="s">
        <v>14</v>
      </c>
      <c r="D7113" t="s">
        <v>1838</v>
      </c>
      <c r="E7113" t="s">
        <v>1068</v>
      </c>
      <c r="F7113" t="b">
        <v>0</v>
      </c>
      <c r="G7113">
        <v>2559</v>
      </c>
      <c r="H7113" t="s">
        <v>17</v>
      </c>
      <c r="I7113" t="s">
        <v>18</v>
      </c>
      <c r="J7113">
        <v>2017</v>
      </c>
      <c r="K7113" t="s">
        <v>19</v>
      </c>
      <c r="L7113">
        <v>0.99980000000000002</v>
      </c>
      <c r="M7113">
        <v>-0.179487177186061</v>
      </c>
      <c r="N7113">
        <v>0.45244034999999999</v>
      </c>
      <c r="O7113" t="str">
        <f t="shared" si="111"/>
        <v>TRUE</v>
      </c>
      <c r="P7113" t="b">
        <f>(NOT(ISERROR(VLOOKUP($A7113,speech_dates!A:A,1,FALSE))))</f>
        <v>0</v>
      </c>
      <c r="Q7113" t="b">
        <f>(NOT(ISERROR(VLOOKUP($A7113,speech_dates!B:B,1,FALSE))))</f>
        <v>0</v>
      </c>
      <c r="R7113" t="b">
        <f>(NOT(ISERROR(VLOOKUP($A7113,speech_dates!C:C,1,FALSE))))</f>
        <v>0</v>
      </c>
    </row>
    <row r="7114" spans="1:18" x14ac:dyDescent="0.25">
      <c r="A7114" s="1">
        <v>43090</v>
      </c>
      <c r="B7114" t="s">
        <v>1837</v>
      </c>
      <c r="C7114" t="s">
        <v>14</v>
      </c>
      <c r="D7114" t="s">
        <v>1838</v>
      </c>
      <c r="E7114" t="s">
        <v>1068</v>
      </c>
      <c r="F7114" t="b">
        <v>0</v>
      </c>
      <c r="G7114">
        <v>2559</v>
      </c>
      <c r="H7114" t="s">
        <v>17</v>
      </c>
      <c r="I7114" t="s">
        <v>18</v>
      </c>
      <c r="J7114">
        <v>2017</v>
      </c>
      <c r="K7114" t="s">
        <v>19</v>
      </c>
      <c r="L7114">
        <v>0.99980000000000002</v>
      </c>
      <c r="M7114">
        <v>-0.179487177186061</v>
      </c>
      <c r="N7114">
        <v>0.45244034999999999</v>
      </c>
      <c r="O7114" t="str">
        <f t="shared" si="111"/>
        <v>FALSE</v>
      </c>
      <c r="P7114" t="b">
        <f>(NOT(ISERROR(VLOOKUP($A7114,speech_dates!A:A,1,FALSE))))</f>
        <v>0</v>
      </c>
      <c r="Q7114" t="b">
        <f>(NOT(ISERROR(VLOOKUP($A7114,speech_dates!B:B,1,FALSE))))</f>
        <v>0</v>
      </c>
      <c r="R7114" t="b">
        <f>(NOT(ISERROR(VLOOKUP($A7114,speech_dates!C:C,1,FALSE))))</f>
        <v>0</v>
      </c>
    </row>
    <row r="7115" spans="1:18" x14ac:dyDescent="0.25">
      <c r="A7115" s="1">
        <v>43091</v>
      </c>
      <c r="B7115" t="s">
        <v>1837</v>
      </c>
      <c r="C7115" t="s">
        <v>14</v>
      </c>
      <c r="D7115" t="s">
        <v>1838</v>
      </c>
      <c r="E7115" t="s">
        <v>1068</v>
      </c>
      <c r="F7115" t="b">
        <v>0</v>
      </c>
      <c r="G7115">
        <v>2559</v>
      </c>
      <c r="H7115" t="s">
        <v>17</v>
      </c>
      <c r="I7115" t="s">
        <v>18</v>
      </c>
      <c r="J7115">
        <v>2017</v>
      </c>
      <c r="K7115" t="s">
        <v>19</v>
      </c>
      <c r="L7115">
        <v>0.99980000000000002</v>
      </c>
      <c r="M7115">
        <v>-0.179487177186061</v>
      </c>
      <c r="N7115">
        <v>0.45244034999999999</v>
      </c>
      <c r="O7115" t="str">
        <f t="shared" si="111"/>
        <v>FALSE</v>
      </c>
      <c r="P7115" t="b">
        <f>(NOT(ISERROR(VLOOKUP($A7115,speech_dates!A:A,1,FALSE))))</f>
        <v>0</v>
      </c>
      <c r="Q7115" t="b">
        <f>(NOT(ISERROR(VLOOKUP($A7115,speech_dates!B:B,1,FALSE))))</f>
        <v>0</v>
      </c>
      <c r="R7115" t="b">
        <f>(NOT(ISERROR(VLOOKUP($A7115,speech_dates!C:C,1,FALSE))))</f>
        <v>0</v>
      </c>
    </row>
    <row r="7116" spans="1:18" x14ac:dyDescent="0.25">
      <c r="A7116" s="1">
        <v>43092</v>
      </c>
      <c r="B7116" t="s">
        <v>1837</v>
      </c>
      <c r="C7116" t="s">
        <v>14</v>
      </c>
      <c r="D7116" t="s">
        <v>1838</v>
      </c>
      <c r="E7116" t="s">
        <v>1068</v>
      </c>
      <c r="F7116" t="b">
        <v>0</v>
      </c>
      <c r="G7116">
        <v>2559</v>
      </c>
      <c r="H7116" t="s">
        <v>17</v>
      </c>
      <c r="I7116" t="s">
        <v>18</v>
      </c>
      <c r="J7116">
        <v>2017</v>
      </c>
      <c r="K7116" t="s">
        <v>19</v>
      </c>
      <c r="L7116">
        <v>0.99980000000000002</v>
      </c>
      <c r="M7116">
        <v>-0.179487177186061</v>
      </c>
      <c r="N7116">
        <v>0.45244034999999999</v>
      </c>
      <c r="O7116" t="str">
        <f t="shared" si="111"/>
        <v>FALSE</v>
      </c>
      <c r="P7116" t="b">
        <f>(NOT(ISERROR(VLOOKUP($A7116,speech_dates!A:A,1,FALSE))))</f>
        <v>0</v>
      </c>
      <c r="Q7116" t="b">
        <f>(NOT(ISERROR(VLOOKUP($A7116,speech_dates!B:B,1,FALSE))))</f>
        <v>0</v>
      </c>
      <c r="R7116" t="b">
        <f>(NOT(ISERROR(VLOOKUP($A7116,speech_dates!C:C,1,FALSE))))</f>
        <v>0</v>
      </c>
    </row>
    <row r="7117" spans="1:18" x14ac:dyDescent="0.25">
      <c r="A7117" s="1">
        <v>43093</v>
      </c>
      <c r="B7117" t="s">
        <v>1837</v>
      </c>
      <c r="C7117" t="s">
        <v>14</v>
      </c>
      <c r="D7117" t="s">
        <v>1838</v>
      </c>
      <c r="E7117" t="s">
        <v>1068</v>
      </c>
      <c r="F7117" t="b">
        <v>0</v>
      </c>
      <c r="G7117">
        <v>2559</v>
      </c>
      <c r="H7117" t="s">
        <v>17</v>
      </c>
      <c r="I7117" t="s">
        <v>18</v>
      </c>
      <c r="J7117">
        <v>2017</v>
      </c>
      <c r="K7117" t="s">
        <v>19</v>
      </c>
      <c r="L7117">
        <v>0.99980000000000002</v>
      </c>
      <c r="M7117">
        <v>-0.179487177186061</v>
      </c>
      <c r="N7117">
        <v>0.45244034999999999</v>
      </c>
      <c r="O7117" t="str">
        <f t="shared" si="111"/>
        <v>FALSE</v>
      </c>
      <c r="P7117" t="b">
        <f>(NOT(ISERROR(VLOOKUP($A7117,speech_dates!A:A,1,FALSE))))</f>
        <v>0</v>
      </c>
      <c r="Q7117" t="b">
        <f>(NOT(ISERROR(VLOOKUP($A7117,speech_dates!B:B,1,FALSE))))</f>
        <v>0</v>
      </c>
      <c r="R7117" t="b">
        <f>(NOT(ISERROR(VLOOKUP($A7117,speech_dates!C:C,1,FALSE))))</f>
        <v>0</v>
      </c>
    </row>
    <row r="7118" spans="1:18" x14ac:dyDescent="0.25">
      <c r="A7118" s="1">
        <v>43094</v>
      </c>
      <c r="B7118" t="s">
        <v>1837</v>
      </c>
      <c r="C7118" t="s">
        <v>14</v>
      </c>
      <c r="D7118" t="s">
        <v>1838</v>
      </c>
      <c r="E7118" t="s">
        <v>1068</v>
      </c>
      <c r="F7118" t="b">
        <v>0</v>
      </c>
      <c r="G7118">
        <v>2559</v>
      </c>
      <c r="H7118" t="s">
        <v>17</v>
      </c>
      <c r="I7118" t="s">
        <v>18</v>
      </c>
      <c r="J7118">
        <v>2017</v>
      </c>
      <c r="K7118" t="s">
        <v>19</v>
      </c>
      <c r="L7118">
        <v>0.99980000000000002</v>
      </c>
      <c r="M7118">
        <v>-0.179487177186061</v>
      </c>
      <c r="N7118">
        <v>0.45244034999999999</v>
      </c>
      <c r="O7118" t="str">
        <f t="shared" si="111"/>
        <v>FALSE</v>
      </c>
      <c r="P7118" t="b">
        <f>(NOT(ISERROR(VLOOKUP($A7118,speech_dates!A:A,1,FALSE))))</f>
        <v>0</v>
      </c>
      <c r="Q7118" t="b">
        <f>(NOT(ISERROR(VLOOKUP($A7118,speech_dates!B:B,1,FALSE))))</f>
        <v>0</v>
      </c>
      <c r="R7118" t="b">
        <f>(NOT(ISERROR(VLOOKUP($A7118,speech_dates!C:C,1,FALSE))))</f>
        <v>0</v>
      </c>
    </row>
    <row r="7119" spans="1:18" x14ac:dyDescent="0.25">
      <c r="A7119" s="1">
        <v>43095</v>
      </c>
      <c r="B7119" t="s">
        <v>1837</v>
      </c>
      <c r="C7119" t="s">
        <v>14</v>
      </c>
      <c r="D7119" t="s">
        <v>1838</v>
      </c>
      <c r="E7119" t="s">
        <v>1068</v>
      </c>
      <c r="F7119" t="b">
        <v>0</v>
      </c>
      <c r="G7119">
        <v>2559</v>
      </c>
      <c r="H7119" t="s">
        <v>17</v>
      </c>
      <c r="I7119" t="s">
        <v>18</v>
      </c>
      <c r="J7119">
        <v>2017</v>
      </c>
      <c r="K7119" t="s">
        <v>19</v>
      </c>
      <c r="L7119">
        <v>0.99980000000000002</v>
      </c>
      <c r="M7119">
        <v>-0.179487177186061</v>
      </c>
      <c r="N7119">
        <v>0.45244034999999999</v>
      </c>
      <c r="O7119" t="str">
        <f t="shared" si="111"/>
        <v>FALSE</v>
      </c>
      <c r="P7119" t="b">
        <f>(NOT(ISERROR(VLOOKUP($A7119,speech_dates!A:A,1,FALSE))))</f>
        <v>0</v>
      </c>
      <c r="Q7119" t="b">
        <f>(NOT(ISERROR(VLOOKUP($A7119,speech_dates!B:B,1,FALSE))))</f>
        <v>0</v>
      </c>
      <c r="R7119" t="b">
        <f>(NOT(ISERROR(VLOOKUP($A7119,speech_dates!C:C,1,FALSE))))</f>
        <v>0</v>
      </c>
    </row>
    <row r="7120" spans="1:18" x14ac:dyDescent="0.25">
      <c r="A7120" s="1">
        <v>43096</v>
      </c>
      <c r="B7120" t="s">
        <v>1837</v>
      </c>
      <c r="C7120" t="s">
        <v>14</v>
      </c>
      <c r="D7120" t="s">
        <v>1838</v>
      </c>
      <c r="E7120" t="s">
        <v>1068</v>
      </c>
      <c r="F7120" t="b">
        <v>0</v>
      </c>
      <c r="G7120">
        <v>2559</v>
      </c>
      <c r="H7120" t="s">
        <v>17</v>
      </c>
      <c r="I7120" t="s">
        <v>18</v>
      </c>
      <c r="J7120">
        <v>2017</v>
      </c>
      <c r="K7120" t="s">
        <v>19</v>
      </c>
      <c r="L7120">
        <v>0.99980000000000002</v>
      </c>
      <c r="M7120">
        <v>-0.179487177186061</v>
      </c>
      <c r="N7120">
        <v>0.45244034999999999</v>
      </c>
      <c r="O7120" t="str">
        <f t="shared" si="111"/>
        <v>FALSE</v>
      </c>
      <c r="P7120" t="b">
        <f>(NOT(ISERROR(VLOOKUP($A7120,speech_dates!A:A,1,FALSE))))</f>
        <v>0</v>
      </c>
      <c r="Q7120" t="b">
        <f>(NOT(ISERROR(VLOOKUP($A7120,speech_dates!B:B,1,FALSE))))</f>
        <v>0</v>
      </c>
      <c r="R7120" t="b">
        <f>(NOT(ISERROR(VLOOKUP($A7120,speech_dates!C:C,1,FALSE))))</f>
        <v>0</v>
      </c>
    </row>
    <row r="7121" spans="1:18" x14ac:dyDescent="0.25">
      <c r="A7121" s="1">
        <v>43097</v>
      </c>
      <c r="B7121" t="s">
        <v>1837</v>
      </c>
      <c r="C7121" t="s">
        <v>14</v>
      </c>
      <c r="D7121" t="s">
        <v>1838</v>
      </c>
      <c r="E7121" t="s">
        <v>1068</v>
      </c>
      <c r="F7121" t="b">
        <v>0</v>
      </c>
      <c r="G7121">
        <v>2559</v>
      </c>
      <c r="H7121" t="s">
        <v>17</v>
      </c>
      <c r="I7121" t="s">
        <v>18</v>
      </c>
      <c r="J7121">
        <v>2017</v>
      </c>
      <c r="K7121" t="s">
        <v>19</v>
      </c>
      <c r="L7121">
        <v>0.99980000000000002</v>
      </c>
      <c r="M7121">
        <v>-0.179487177186061</v>
      </c>
      <c r="N7121">
        <v>0.45244034999999999</v>
      </c>
      <c r="O7121" t="str">
        <f t="shared" si="111"/>
        <v>FALSE</v>
      </c>
      <c r="P7121" t="b">
        <f>(NOT(ISERROR(VLOOKUP($A7121,speech_dates!A:A,1,FALSE))))</f>
        <v>0</v>
      </c>
      <c r="Q7121" t="b">
        <f>(NOT(ISERROR(VLOOKUP($A7121,speech_dates!B:B,1,FALSE))))</f>
        <v>0</v>
      </c>
      <c r="R7121" t="b">
        <f>(NOT(ISERROR(VLOOKUP($A7121,speech_dates!C:C,1,FALSE))))</f>
        <v>0</v>
      </c>
    </row>
    <row r="7122" spans="1:18" x14ac:dyDescent="0.25">
      <c r="A7122" s="1">
        <v>43098</v>
      </c>
      <c r="B7122" t="s">
        <v>1837</v>
      </c>
      <c r="C7122" t="s">
        <v>14</v>
      </c>
      <c r="D7122" t="s">
        <v>1838</v>
      </c>
      <c r="E7122" t="s">
        <v>1068</v>
      </c>
      <c r="F7122" t="b">
        <v>0</v>
      </c>
      <c r="G7122">
        <v>2559</v>
      </c>
      <c r="H7122" t="s">
        <v>17</v>
      </c>
      <c r="I7122" t="s">
        <v>18</v>
      </c>
      <c r="J7122">
        <v>2017</v>
      </c>
      <c r="K7122" t="s">
        <v>19</v>
      </c>
      <c r="L7122">
        <v>0.99980000000000002</v>
      </c>
      <c r="M7122">
        <v>-0.179487177186061</v>
      </c>
      <c r="N7122">
        <v>0.45244034999999999</v>
      </c>
      <c r="O7122" t="str">
        <f t="shared" si="111"/>
        <v>FALSE</v>
      </c>
      <c r="P7122" t="b">
        <f>(NOT(ISERROR(VLOOKUP($A7122,speech_dates!A:A,1,FALSE))))</f>
        <v>0</v>
      </c>
      <c r="Q7122" t="b">
        <f>(NOT(ISERROR(VLOOKUP($A7122,speech_dates!B:B,1,FALSE))))</f>
        <v>0</v>
      </c>
      <c r="R7122" t="b">
        <f>(NOT(ISERROR(VLOOKUP($A7122,speech_dates!C:C,1,FALSE))))</f>
        <v>0</v>
      </c>
    </row>
    <row r="7123" spans="1:18" x14ac:dyDescent="0.25">
      <c r="A7123" s="1">
        <v>43099</v>
      </c>
      <c r="B7123" t="s">
        <v>1837</v>
      </c>
      <c r="C7123" t="s">
        <v>14</v>
      </c>
      <c r="D7123" t="s">
        <v>1838</v>
      </c>
      <c r="E7123" t="s">
        <v>1068</v>
      </c>
      <c r="F7123" t="b">
        <v>0</v>
      </c>
      <c r="G7123">
        <v>2559</v>
      </c>
      <c r="H7123" t="s">
        <v>17</v>
      </c>
      <c r="I7123" t="s">
        <v>18</v>
      </c>
      <c r="J7123">
        <v>2017</v>
      </c>
      <c r="K7123" t="s">
        <v>19</v>
      </c>
      <c r="L7123">
        <v>0.99980000000000002</v>
      </c>
      <c r="M7123">
        <v>-0.179487177186061</v>
      </c>
      <c r="N7123">
        <v>0.45244034999999999</v>
      </c>
      <c r="O7123" t="str">
        <f t="shared" si="111"/>
        <v>FALSE</v>
      </c>
      <c r="P7123" t="b">
        <f>(NOT(ISERROR(VLOOKUP($A7123,speech_dates!A:A,1,FALSE))))</f>
        <v>0</v>
      </c>
      <c r="Q7123" t="b">
        <f>(NOT(ISERROR(VLOOKUP($A7123,speech_dates!B:B,1,FALSE))))</f>
        <v>0</v>
      </c>
      <c r="R7123" t="b">
        <f>(NOT(ISERROR(VLOOKUP($A7123,speech_dates!C:C,1,FALSE))))</f>
        <v>0</v>
      </c>
    </row>
    <row r="7124" spans="1:18" x14ac:dyDescent="0.25">
      <c r="A7124" s="1">
        <v>43100</v>
      </c>
      <c r="B7124" t="s">
        <v>1837</v>
      </c>
      <c r="C7124" t="s">
        <v>14</v>
      </c>
      <c r="D7124" t="s">
        <v>1838</v>
      </c>
      <c r="E7124" t="s">
        <v>1068</v>
      </c>
      <c r="F7124" t="b">
        <v>0</v>
      </c>
      <c r="G7124">
        <v>2559</v>
      </c>
      <c r="H7124" t="s">
        <v>17</v>
      </c>
      <c r="I7124" t="s">
        <v>18</v>
      </c>
      <c r="J7124">
        <v>2017</v>
      </c>
      <c r="K7124" t="s">
        <v>19</v>
      </c>
      <c r="L7124">
        <v>0.99980000000000002</v>
      </c>
      <c r="M7124">
        <v>-0.179487177186061</v>
      </c>
      <c r="N7124">
        <v>0.45244034999999999</v>
      </c>
      <c r="O7124" t="str">
        <f t="shared" si="111"/>
        <v>FALSE</v>
      </c>
      <c r="P7124" t="b">
        <f>(NOT(ISERROR(VLOOKUP($A7124,speech_dates!A:A,1,FALSE))))</f>
        <v>0</v>
      </c>
      <c r="Q7124" t="b">
        <f>(NOT(ISERROR(VLOOKUP($A7124,speech_dates!B:B,1,FALSE))))</f>
        <v>0</v>
      </c>
      <c r="R7124" t="b">
        <f>(NOT(ISERROR(VLOOKUP($A7124,speech_dates!C:C,1,FALSE))))</f>
        <v>0</v>
      </c>
    </row>
    <row r="7125" spans="1:18" x14ac:dyDescent="0.25">
      <c r="A7125" s="1">
        <v>43101</v>
      </c>
      <c r="B7125" t="s">
        <v>1837</v>
      </c>
      <c r="C7125" t="s">
        <v>14</v>
      </c>
      <c r="D7125" t="s">
        <v>1838</v>
      </c>
      <c r="E7125" t="s">
        <v>1068</v>
      </c>
      <c r="F7125" t="b">
        <v>0</v>
      </c>
      <c r="G7125">
        <v>2559</v>
      </c>
      <c r="H7125" t="s">
        <v>17</v>
      </c>
      <c r="I7125" t="s">
        <v>18</v>
      </c>
      <c r="J7125">
        <v>2017</v>
      </c>
      <c r="K7125" t="s">
        <v>19</v>
      </c>
      <c r="L7125">
        <v>0.99980000000000002</v>
      </c>
      <c r="M7125">
        <v>-0.179487177186061</v>
      </c>
      <c r="N7125">
        <v>0.45244034999999999</v>
      </c>
      <c r="O7125" t="str">
        <f t="shared" si="111"/>
        <v>FALSE</v>
      </c>
      <c r="P7125" t="b">
        <f>(NOT(ISERROR(VLOOKUP($A7125,speech_dates!A:A,1,FALSE))))</f>
        <v>0</v>
      </c>
      <c r="Q7125" t="b">
        <f>(NOT(ISERROR(VLOOKUP($A7125,speech_dates!B:B,1,FALSE))))</f>
        <v>0</v>
      </c>
      <c r="R7125" t="b">
        <f>(NOT(ISERROR(VLOOKUP($A7125,speech_dates!C:C,1,FALSE))))</f>
        <v>0</v>
      </c>
    </row>
    <row r="7126" spans="1:18" x14ac:dyDescent="0.25">
      <c r="A7126" s="1">
        <v>43102</v>
      </c>
      <c r="B7126" t="s">
        <v>1837</v>
      </c>
      <c r="C7126" t="s">
        <v>14</v>
      </c>
      <c r="D7126" t="s">
        <v>1838</v>
      </c>
      <c r="E7126" t="s">
        <v>1068</v>
      </c>
      <c r="F7126" t="b">
        <v>0</v>
      </c>
      <c r="G7126">
        <v>2559</v>
      </c>
      <c r="H7126" t="s">
        <v>17</v>
      </c>
      <c r="I7126" t="s">
        <v>18</v>
      </c>
      <c r="J7126">
        <v>2017</v>
      </c>
      <c r="K7126" t="s">
        <v>19</v>
      </c>
      <c r="L7126">
        <v>0.99980000000000002</v>
      </c>
      <c r="M7126">
        <v>-0.179487177186061</v>
      </c>
      <c r="N7126">
        <v>0.45244034999999999</v>
      </c>
      <c r="O7126" t="str">
        <f t="shared" si="111"/>
        <v>FALSE</v>
      </c>
      <c r="P7126" t="b">
        <f>(NOT(ISERROR(VLOOKUP($A7126,speech_dates!A:A,1,FALSE))))</f>
        <v>0</v>
      </c>
      <c r="Q7126" t="b">
        <f>(NOT(ISERROR(VLOOKUP($A7126,speech_dates!B:B,1,FALSE))))</f>
        <v>0</v>
      </c>
      <c r="R7126" t="b">
        <f>(NOT(ISERROR(VLOOKUP($A7126,speech_dates!C:C,1,FALSE))))</f>
        <v>0</v>
      </c>
    </row>
    <row r="7127" spans="1:18" x14ac:dyDescent="0.25">
      <c r="A7127" s="1">
        <v>43103</v>
      </c>
      <c r="B7127" t="s">
        <v>1837</v>
      </c>
      <c r="C7127" t="s">
        <v>14</v>
      </c>
      <c r="D7127" t="s">
        <v>1838</v>
      </c>
      <c r="E7127" t="s">
        <v>1068</v>
      </c>
      <c r="F7127" t="b">
        <v>0</v>
      </c>
      <c r="G7127">
        <v>2559</v>
      </c>
      <c r="H7127" t="s">
        <v>17</v>
      </c>
      <c r="I7127" t="s">
        <v>18</v>
      </c>
      <c r="J7127">
        <v>2017</v>
      </c>
      <c r="K7127" t="s">
        <v>19</v>
      </c>
      <c r="L7127">
        <v>0.99980000000000002</v>
      </c>
      <c r="M7127">
        <v>-0.179487177186061</v>
      </c>
      <c r="N7127">
        <v>0.45244034999999999</v>
      </c>
      <c r="O7127" t="str">
        <f t="shared" si="111"/>
        <v>FALSE</v>
      </c>
      <c r="P7127" t="b">
        <f>(NOT(ISERROR(VLOOKUP($A7127,speech_dates!A:A,1,FALSE))))</f>
        <v>0</v>
      </c>
      <c r="Q7127" t="b">
        <f>(NOT(ISERROR(VLOOKUP($A7127,speech_dates!B:B,1,FALSE))))</f>
        <v>0</v>
      </c>
      <c r="R7127" t="b">
        <f>(NOT(ISERROR(VLOOKUP($A7127,speech_dates!C:C,1,FALSE))))</f>
        <v>0</v>
      </c>
    </row>
    <row r="7128" spans="1:18" x14ac:dyDescent="0.25">
      <c r="A7128" s="1">
        <v>43104</v>
      </c>
      <c r="B7128" t="s">
        <v>1837</v>
      </c>
      <c r="C7128" t="s">
        <v>14</v>
      </c>
      <c r="D7128" t="s">
        <v>1838</v>
      </c>
      <c r="E7128" t="s">
        <v>1068</v>
      </c>
      <c r="F7128" t="b">
        <v>0</v>
      </c>
      <c r="G7128">
        <v>2559</v>
      </c>
      <c r="H7128" t="s">
        <v>17</v>
      </c>
      <c r="I7128" t="s">
        <v>18</v>
      </c>
      <c r="J7128">
        <v>2017</v>
      </c>
      <c r="K7128" t="s">
        <v>19</v>
      </c>
      <c r="L7128">
        <v>0.99980000000000002</v>
      </c>
      <c r="M7128">
        <v>-0.179487177186061</v>
      </c>
      <c r="N7128">
        <v>0.45244034999999999</v>
      </c>
      <c r="O7128" t="str">
        <f t="shared" si="111"/>
        <v>FALSE</v>
      </c>
      <c r="P7128" t="b">
        <f>(NOT(ISERROR(VLOOKUP($A7128,speech_dates!A:A,1,FALSE))))</f>
        <v>0</v>
      </c>
      <c r="Q7128" t="b">
        <f>(NOT(ISERROR(VLOOKUP($A7128,speech_dates!B:B,1,FALSE))))</f>
        <v>0</v>
      </c>
      <c r="R7128" t="b">
        <f>(NOT(ISERROR(VLOOKUP($A7128,speech_dates!C:C,1,FALSE))))</f>
        <v>0</v>
      </c>
    </row>
    <row r="7129" spans="1:18" x14ac:dyDescent="0.25">
      <c r="A7129" s="1">
        <v>43105</v>
      </c>
      <c r="B7129" t="s">
        <v>1837</v>
      </c>
      <c r="C7129" t="s">
        <v>14</v>
      </c>
      <c r="D7129" t="s">
        <v>1838</v>
      </c>
      <c r="E7129" t="s">
        <v>1068</v>
      </c>
      <c r="F7129" t="b">
        <v>0</v>
      </c>
      <c r="G7129">
        <v>2559</v>
      </c>
      <c r="H7129" t="s">
        <v>17</v>
      </c>
      <c r="I7129" t="s">
        <v>18</v>
      </c>
      <c r="J7129">
        <v>2017</v>
      </c>
      <c r="K7129" t="s">
        <v>19</v>
      </c>
      <c r="L7129">
        <v>0.99980000000000002</v>
      </c>
      <c r="M7129">
        <v>-0.179487177186061</v>
      </c>
      <c r="N7129">
        <v>0.45244034999999999</v>
      </c>
      <c r="O7129" t="str">
        <f t="shared" si="111"/>
        <v>FALSE</v>
      </c>
      <c r="P7129" t="b">
        <f>(NOT(ISERROR(VLOOKUP($A7129,speech_dates!A:A,1,FALSE))))</f>
        <v>0</v>
      </c>
      <c r="Q7129" t="b">
        <f>(NOT(ISERROR(VLOOKUP($A7129,speech_dates!B:B,1,FALSE))))</f>
        <v>0</v>
      </c>
      <c r="R7129" t="b">
        <f>(NOT(ISERROR(VLOOKUP($A7129,speech_dates!C:C,1,FALSE))))</f>
        <v>0</v>
      </c>
    </row>
    <row r="7130" spans="1:18" x14ac:dyDescent="0.25">
      <c r="A7130" s="1">
        <v>43106</v>
      </c>
      <c r="B7130" t="s">
        <v>1837</v>
      </c>
      <c r="C7130" t="s">
        <v>14</v>
      </c>
      <c r="D7130" t="s">
        <v>1838</v>
      </c>
      <c r="E7130" t="s">
        <v>1068</v>
      </c>
      <c r="F7130" t="b">
        <v>0</v>
      </c>
      <c r="G7130">
        <v>2559</v>
      </c>
      <c r="H7130" t="s">
        <v>17</v>
      </c>
      <c r="I7130" t="s">
        <v>18</v>
      </c>
      <c r="J7130">
        <v>2017</v>
      </c>
      <c r="K7130" t="s">
        <v>19</v>
      </c>
      <c r="L7130">
        <v>0.99980000000000002</v>
      </c>
      <c r="M7130">
        <v>-0.179487177186061</v>
      </c>
      <c r="N7130">
        <v>0.45244034999999999</v>
      </c>
      <c r="O7130" t="str">
        <f t="shared" si="111"/>
        <v>FALSE</v>
      </c>
      <c r="P7130" t="b">
        <f>(NOT(ISERROR(VLOOKUP($A7130,speech_dates!A:A,1,FALSE))))</f>
        <v>0</v>
      </c>
      <c r="Q7130" t="b">
        <f>(NOT(ISERROR(VLOOKUP($A7130,speech_dates!B:B,1,FALSE))))</f>
        <v>0</v>
      </c>
      <c r="R7130" t="b">
        <f>(NOT(ISERROR(VLOOKUP($A7130,speech_dates!C:C,1,FALSE))))</f>
        <v>0</v>
      </c>
    </row>
    <row r="7131" spans="1:18" x14ac:dyDescent="0.25">
      <c r="A7131" s="1">
        <v>43107</v>
      </c>
      <c r="B7131" t="s">
        <v>1837</v>
      </c>
      <c r="C7131" t="s">
        <v>14</v>
      </c>
      <c r="D7131" t="s">
        <v>1838</v>
      </c>
      <c r="E7131" t="s">
        <v>1068</v>
      </c>
      <c r="F7131" t="b">
        <v>0</v>
      </c>
      <c r="G7131">
        <v>2559</v>
      </c>
      <c r="H7131" t="s">
        <v>17</v>
      </c>
      <c r="I7131" t="s">
        <v>18</v>
      </c>
      <c r="J7131">
        <v>2017</v>
      </c>
      <c r="K7131" t="s">
        <v>19</v>
      </c>
      <c r="L7131">
        <v>0.99980000000000002</v>
      </c>
      <c r="M7131">
        <v>-0.179487177186061</v>
      </c>
      <c r="N7131">
        <v>0.45244034999999999</v>
      </c>
      <c r="O7131" t="str">
        <f t="shared" si="111"/>
        <v>FALSE</v>
      </c>
      <c r="P7131" t="b">
        <f>(NOT(ISERROR(VLOOKUP($A7131,speech_dates!A:A,1,FALSE))))</f>
        <v>0</v>
      </c>
      <c r="Q7131" t="b">
        <f>(NOT(ISERROR(VLOOKUP($A7131,speech_dates!B:B,1,FALSE))))</f>
        <v>0</v>
      </c>
      <c r="R7131" t="b">
        <f>(NOT(ISERROR(VLOOKUP($A7131,speech_dates!C:C,1,FALSE))))</f>
        <v>0</v>
      </c>
    </row>
    <row r="7132" spans="1:18" x14ac:dyDescent="0.25">
      <c r="A7132" s="1">
        <v>43108</v>
      </c>
      <c r="B7132" t="s">
        <v>1837</v>
      </c>
      <c r="C7132" t="s">
        <v>14</v>
      </c>
      <c r="D7132" t="s">
        <v>1838</v>
      </c>
      <c r="E7132" t="s">
        <v>1068</v>
      </c>
      <c r="F7132" t="b">
        <v>0</v>
      </c>
      <c r="G7132">
        <v>2559</v>
      </c>
      <c r="H7132" t="s">
        <v>17</v>
      </c>
      <c r="I7132" t="s">
        <v>18</v>
      </c>
      <c r="J7132">
        <v>2017</v>
      </c>
      <c r="K7132" t="s">
        <v>19</v>
      </c>
      <c r="L7132">
        <v>0.99980000000000002</v>
      </c>
      <c r="M7132">
        <v>-0.179487177186061</v>
      </c>
      <c r="N7132">
        <v>0.45244034999999999</v>
      </c>
      <c r="O7132" t="str">
        <f t="shared" si="111"/>
        <v>FALSE</v>
      </c>
      <c r="P7132" t="b">
        <f>(NOT(ISERROR(VLOOKUP($A7132,speech_dates!A:A,1,FALSE))))</f>
        <v>0</v>
      </c>
      <c r="Q7132" t="b">
        <f>(NOT(ISERROR(VLOOKUP($A7132,speech_dates!B:B,1,FALSE))))</f>
        <v>0</v>
      </c>
      <c r="R7132" t="b">
        <f>(NOT(ISERROR(VLOOKUP($A7132,speech_dates!C:C,1,FALSE))))</f>
        <v>0</v>
      </c>
    </row>
    <row r="7133" spans="1:18" x14ac:dyDescent="0.25">
      <c r="A7133" s="1">
        <v>43109</v>
      </c>
      <c r="B7133" t="s">
        <v>1837</v>
      </c>
      <c r="C7133" t="s">
        <v>14</v>
      </c>
      <c r="D7133" t="s">
        <v>1838</v>
      </c>
      <c r="E7133" t="s">
        <v>1068</v>
      </c>
      <c r="F7133" t="b">
        <v>0</v>
      </c>
      <c r="G7133">
        <v>2559</v>
      </c>
      <c r="H7133" t="s">
        <v>17</v>
      </c>
      <c r="I7133" t="s">
        <v>18</v>
      </c>
      <c r="J7133">
        <v>2017</v>
      </c>
      <c r="K7133" t="s">
        <v>19</v>
      </c>
      <c r="L7133">
        <v>0.99980000000000002</v>
      </c>
      <c r="M7133">
        <v>-0.179487177186061</v>
      </c>
      <c r="N7133">
        <v>0.45244034999999999</v>
      </c>
      <c r="O7133" t="str">
        <f t="shared" si="111"/>
        <v>FALSE</v>
      </c>
      <c r="P7133" t="b">
        <f>(NOT(ISERROR(VLOOKUP($A7133,speech_dates!A:A,1,FALSE))))</f>
        <v>0</v>
      </c>
      <c r="Q7133" t="b">
        <f>(NOT(ISERROR(VLOOKUP($A7133,speech_dates!B:B,1,FALSE))))</f>
        <v>0</v>
      </c>
      <c r="R7133" t="b">
        <f>(NOT(ISERROR(VLOOKUP($A7133,speech_dates!C:C,1,FALSE))))</f>
        <v>0</v>
      </c>
    </row>
    <row r="7134" spans="1:18" x14ac:dyDescent="0.25">
      <c r="A7134" s="1">
        <v>43110</v>
      </c>
      <c r="B7134" t="s">
        <v>1837</v>
      </c>
      <c r="C7134" t="s">
        <v>14</v>
      </c>
      <c r="D7134" t="s">
        <v>1838</v>
      </c>
      <c r="E7134" t="s">
        <v>1068</v>
      </c>
      <c r="F7134" t="b">
        <v>0</v>
      </c>
      <c r="G7134">
        <v>2559</v>
      </c>
      <c r="H7134" t="s">
        <v>17</v>
      </c>
      <c r="I7134" t="s">
        <v>18</v>
      </c>
      <c r="J7134">
        <v>2017</v>
      </c>
      <c r="K7134" t="s">
        <v>19</v>
      </c>
      <c r="L7134">
        <v>0.99980000000000002</v>
      </c>
      <c r="M7134">
        <v>-0.179487177186061</v>
      </c>
      <c r="N7134">
        <v>0.45244034999999999</v>
      </c>
      <c r="O7134" t="str">
        <f t="shared" si="111"/>
        <v>FALSE</v>
      </c>
      <c r="P7134" t="b">
        <f>(NOT(ISERROR(VLOOKUP($A7134,speech_dates!A:A,1,FALSE))))</f>
        <v>0</v>
      </c>
      <c r="Q7134" t="b">
        <f>(NOT(ISERROR(VLOOKUP($A7134,speech_dates!B:B,1,FALSE))))</f>
        <v>0</v>
      </c>
      <c r="R7134" t="b">
        <f>(NOT(ISERROR(VLOOKUP($A7134,speech_dates!C:C,1,FALSE))))</f>
        <v>0</v>
      </c>
    </row>
    <row r="7135" spans="1:18" x14ac:dyDescent="0.25">
      <c r="A7135" s="1">
        <v>43111</v>
      </c>
      <c r="B7135" t="s">
        <v>1837</v>
      </c>
      <c r="C7135" t="s">
        <v>14</v>
      </c>
      <c r="D7135" t="s">
        <v>1838</v>
      </c>
      <c r="E7135" t="s">
        <v>1068</v>
      </c>
      <c r="F7135" t="b">
        <v>0</v>
      </c>
      <c r="G7135">
        <v>2559</v>
      </c>
      <c r="H7135" t="s">
        <v>17</v>
      </c>
      <c r="I7135" t="s">
        <v>18</v>
      </c>
      <c r="J7135">
        <v>2017</v>
      </c>
      <c r="K7135" t="s">
        <v>19</v>
      </c>
      <c r="L7135">
        <v>0.99980000000000002</v>
      </c>
      <c r="M7135">
        <v>-0.179487177186061</v>
      </c>
      <c r="N7135">
        <v>0.45244034999999999</v>
      </c>
      <c r="O7135" t="str">
        <f t="shared" si="111"/>
        <v>FALSE</v>
      </c>
      <c r="P7135" t="b">
        <f>(NOT(ISERROR(VLOOKUP($A7135,speech_dates!A:A,1,FALSE))))</f>
        <v>0</v>
      </c>
      <c r="Q7135" t="b">
        <f>(NOT(ISERROR(VLOOKUP($A7135,speech_dates!B:B,1,FALSE))))</f>
        <v>0</v>
      </c>
      <c r="R7135" t="b">
        <f>(NOT(ISERROR(VLOOKUP($A7135,speech_dates!C:C,1,FALSE))))</f>
        <v>0</v>
      </c>
    </row>
    <row r="7136" spans="1:18" x14ac:dyDescent="0.25">
      <c r="A7136" s="1">
        <v>43112</v>
      </c>
      <c r="B7136" t="s">
        <v>1837</v>
      </c>
      <c r="C7136" t="s">
        <v>14</v>
      </c>
      <c r="D7136" t="s">
        <v>1838</v>
      </c>
      <c r="E7136" t="s">
        <v>1068</v>
      </c>
      <c r="F7136" t="b">
        <v>0</v>
      </c>
      <c r="G7136">
        <v>2559</v>
      </c>
      <c r="H7136" t="s">
        <v>17</v>
      </c>
      <c r="I7136" t="s">
        <v>18</v>
      </c>
      <c r="J7136">
        <v>2017</v>
      </c>
      <c r="K7136" t="s">
        <v>19</v>
      </c>
      <c r="L7136">
        <v>0.99980000000000002</v>
      </c>
      <c r="M7136">
        <v>-0.179487177186061</v>
      </c>
      <c r="N7136">
        <v>0.45244034999999999</v>
      </c>
      <c r="O7136" t="str">
        <f t="shared" si="111"/>
        <v>FALSE</v>
      </c>
      <c r="P7136" t="b">
        <f>(NOT(ISERROR(VLOOKUP($A7136,speech_dates!A:A,1,FALSE))))</f>
        <v>0</v>
      </c>
      <c r="Q7136" t="b">
        <f>(NOT(ISERROR(VLOOKUP($A7136,speech_dates!B:B,1,FALSE))))</f>
        <v>0</v>
      </c>
      <c r="R7136" t="b">
        <f>(NOT(ISERROR(VLOOKUP($A7136,speech_dates!C:C,1,FALSE))))</f>
        <v>0</v>
      </c>
    </row>
    <row r="7137" spans="1:18" x14ac:dyDescent="0.25">
      <c r="A7137" s="1">
        <v>43113</v>
      </c>
      <c r="B7137" t="s">
        <v>1837</v>
      </c>
      <c r="C7137" t="s">
        <v>14</v>
      </c>
      <c r="D7137" t="s">
        <v>1838</v>
      </c>
      <c r="E7137" t="s">
        <v>1068</v>
      </c>
      <c r="F7137" t="b">
        <v>0</v>
      </c>
      <c r="G7137">
        <v>2559</v>
      </c>
      <c r="H7137" t="s">
        <v>17</v>
      </c>
      <c r="I7137" t="s">
        <v>18</v>
      </c>
      <c r="J7137">
        <v>2017</v>
      </c>
      <c r="K7137" t="s">
        <v>19</v>
      </c>
      <c r="L7137">
        <v>0.99980000000000002</v>
      </c>
      <c r="M7137">
        <v>-0.179487177186061</v>
      </c>
      <c r="N7137">
        <v>0.45244034999999999</v>
      </c>
      <c r="O7137" t="str">
        <f t="shared" si="111"/>
        <v>FALSE</v>
      </c>
      <c r="P7137" t="b">
        <f>(NOT(ISERROR(VLOOKUP($A7137,speech_dates!A:A,1,FALSE))))</f>
        <v>0</v>
      </c>
      <c r="Q7137" t="b">
        <f>(NOT(ISERROR(VLOOKUP($A7137,speech_dates!B:B,1,FALSE))))</f>
        <v>0</v>
      </c>
      <c r="R7137" t="b">
        <f>(NOT(ISERROR(VLOOKUP($A7137,speech_dates!C:C,1,FALSE))))</f>
        <v>0</v>
      </c>
    </row>
    <row r="7138" spans="1:18" x14ac:dyDescent="0.25">
      <c r="A7138" s="1">
        <v>43114</v>
      </c>
      <c r="B7138" t="s">
        <v>1837</v>
      </c>
      <c r="C7138" t="s">
        <v>14</v>
      </c>
      <c r="D7138" t="s">
        <v>1838</v>
      </c>
      <c r="E7138" t="s">
        <v>1068</v>
      </c>
      <c r="F7138" t="b">
        <v>0</v>
      </c>
      <c r="G7138">
        <v>2559</v>
      </c>
      <c r="H7138" t="s">
        <v>17</v>
      </c>
      <c r="I7138" t="s">
        <v>18</v>
      </c>
      <c r="J7138">
        <v>2017</v>
      </c>
      <c r="K7138" t="s">
        <v>19</v>
      </c>
      <c r="L7138">
        <v>0.99980000000000002</v>
      </c>
      <c r="M7138">
        <v>-0.179487177186061</v>
      </c>
      <c r="N7138">
        <v>0.45244034999999999</v>
      </c>
      <c r="O7138" t="str">
        <f t="shared" si="111"/>
        <v>FALSE</v>
      </c>
      <c r="P7138" t="b">
        <f>(NOT(ISERROR(VLOOKUP($A7138,speech_dates!A:A,1,FALSE))))</f>
        <v>0</v>
      </c>
      <c r="Q7138" t="b">
        <f>(NOT(ISERROR(VLOOKUP($A7138,speech_dates!B:B,1,FALSE))))</f>
        <v>0</v>
      </c>
      <c r="R7138" t="b">
        <f>(NOT(ISERROR(VLOOKUP($A7138,speech_dates!C:C,1,FALSE))))</f>
        <v>0</v>
      </c>
    </row>
    <row r="7139" spans="1:18" x14ac:dyDescent="0.25">
      <c r="A7139" s="1">
        <v>43115</v>
      </c>
      <c r="B7139" t="s">
        <v>1839</v>
      </c>
      <c r="C7139" t="s">
        <v>14</v>
      </c>
      <c r="D7139" t="s">
        <v>1840</v>
      </c>
      <c r="E7139" t="s">
        <v>1841</v>
      </c>
      <c r="F7139" t="b">
        <v>0</v>
      </c>
      <c r="G7139">
        <v>8033</v>
      </c>
      <c r="H7139" t="s">
        <v>17</v>
      </c>
      <c r="I7139" t="s">
        <v>18</v>
      </c>
      <c r="J7139">
        <v>2018</v>
      </c>
      <c r="K7139" t="s">
        <v>19</v>
      </c>
      <c r="L7139">
        <v>0.99990000000000001</v>
      </c>
      <c r="M7139">
        <v>-0.30128205031640298</v>
      </c>
      <c r="N7139">
        <v>-7.0693539999999999E-2</v>
      </c>
      <c r="O7139" t="str">
        <f t="shared" si="111"/>
        <v>TRUE</v>
      </c>
      <c r="P7139" t="b">
        <f>(NOT(ISERROR(VLOOKUP($A7139,speech_dates!A:A,1,FALSE))))</f>
        <v>0</v>
      </c>
      <c r="Q7139" t="b">
        <f>(NOT(ISERROR(VLOOKUP($A7139,speech_dates!B:B,1,FALSE))))</f>
        <v>0</v>
      </c>
      <c r="R7139" t="b">
        <f>(NOT(ISERROR(VLOOKUP($A7139,speech_dates!C:C,1,FALSE))))</f>
        <v>0</v>
      </c>
    </row>
    <row r="7140" spans="1:18" x14ac:dyDescent="0.25">
      <c r="A7140" s="1">
        <v>43116</v>
      </c>
      <c r="B7140" t="s">
        <v>1839</v>
      </c>
      <c r="C7140" t="s">
        <v>14</v>
      </c>
      <c r="D7140" t="s">
        <v>1840</v>
      </c>
      <c r="E7140" t="s">
        <v>1841</v>
      </c>
      <c r="F7140" t="b">
        <v>0</v>
      </c>
      <c r="G7140">
        <v>8033</v>
      </c>
      <c r="H7140" t="s">
        <v>17</v>
      </c>
      <c r="I7140" t="s">
        <v>18</v>
      </c>
      <c r="J7140">
        <v>2018</v>
      </c>
      <c r="K7140" t="s">
        <v>19</v>
      </c>
      <c r="L7140">
        <v>0.99990000000000001</v>
      </c>
      <c r="M7140">
        <v>-0.30128205031640298</v>
      </c>
      <c r="N7140">
        <v>-7.0693539999999999E-2</v>
      </c>
      <c r="O7140" t="str">
        <f t="shared" si="111"/>
        <v>FALSE</v>
      </c>
      <c r="P7140" t="b">
        <f>(NOT(ISERROR(VLOOKUP($A7140,speech_dates!A:A,1,FALSE))))</f>
        <v>0</v>
      </c>
      <c r="Q7140" t="b">
        <f>(NOT(ISERROR(VLOOKUP($A7140,speech_dates!B:B,1,FALSE))))</f>
        <v>0</v>
      </c>
      <c r="R7140" t="b">
        <f>(NOT(ISERROR(VLOOKUP($A7140,speech_dates!C:C,1,FALSE))))</f>
        <v>0</v>
      </c>
    </row>
    <row r="7141" spans="1:18" x14ac:dyDescent="0.25">
      <c r="A7141" s="1">
        <v>43117</v>
      </c>
      <c r="B7141" t="s">
        <v>1842</v>
      </c>
      <c r="C7141" t="s">
        <v>14</v>
      </c>
      <c r="D7141" t="s">
        <v>1843</v>
      </c>
      <c r="E7141" t="s">
        <v>1666</v>
      </c>
      <c r="F7141" t="b">
        <v>0</v>
      </c>
      <c r="G7141">
        <v>4116</v>
      </c>
      <c r="H7141" t="s">
        <v>17</v>
      </c>
      <c r="I7141" t="s">
        <v>18</v>
      </c>
      <c r="J7141">
        <v>2018</v>
      </c>
      <c r="K7141" t="s">
        <v>19</v>
      </c>
      <c r="L7141">
        <v>0.99960000000000004</v>
      </c>
      <c r="M7141">
        <v>-0.33727810451314699</v>
      </c>
      <c r="N7141">
        <v>-5.492884E-2</v>
      </c>
      <c r="O7141" t="str">
        <f t="shared" si="111"/>
        <v>TRUE</v>
      </c>
      <c r="P7141" t="b">
        <f>(NOT(ISERROR(VLOOKUP($A7141,speech_dates!A:A,1,FALSE))))</f>
        <v>0</v>
      </c>
      <c r="Q7141" t="b">
        <f>(NOT(ISERROR(VLOOKUP($A7141,speech_dates!B:B,1,FALSE))))</f>
        <v>0</v>
      </c>
      <c r="R7141" t="b">
        <f>(NOT(ISERROR(VLOOKUP($A7141,speech_dates!C:C,1,FALSE))))</f>
        <v>0</v>
      </c>
    </row>
    <row r="7142" spans="1:18" x14ac:dyDescent="0.25">
      <c r="A7142" s="1">
        <v>43118</v>
      </c>
      <c r="B7142" t="s">
        <v>1842</v>
      </c>
      <c r="C7142" t="s">
        <v>14</v>
      </c>
      <c r="D7142" t="s">
        <v>1843</v>
      </c>
      <c r="E7142" t="s">
        <v>1666</v>
      </c>
      <c r="F7142" t="b">
        <v>0</v>
      </c>
      <c r="G7142">
        <v>4116</v>
      </c>
      <c r="H7142" t="s">
        <v>17</v>
      </c>
      <c r="I7142" t="s">
        <v>18</v>
      </c>
      <c r="J7142">
        <v>2018</v>
      </c>
      <c r="K7142" t="s">
        <v>19</v>
      </c>
      <c r="L7142">
        <v>0.99960000000000004</v>
      </c>
      <c r="M7142">
        <v>-0.33727810451314699</v>
      </c>
      <c r="N7142">
        <v>-5.492884E-2</v>
      </c>
      <c r="O7142" t="str">
        <f t="shared" si="111"/>
        <v>FALSE</v>
      </c>
      <c r="P7142" t="b">
        <f>(NOT(ISERROR(VLOOKUP($A7142,speech_dates!A:A,1,FALSE))))</f>
        <v>0</v>
      </c>
      <c r="Q7142" t="b">
        <f>(NOT(ISERROR(VLOOKUP($A7142,speech_dates!B:B,1,FALSE))))</f>
        <v>0</v>
      </c>
      <c r="R7142" t="b">
        <f>(NOT(ISERROR(VLOOKUP($A7142,speech_dates!C:C,1,FALSE))))</f>
        <v>0</v>
      </c>
    </row>
    <row r="7143" spans="1:18" x14ac:dyDescent="0.25">
      <c r="A7143" s="1">
        <v>43119</v>
      </c>
      <c r="B7143" t="s">
        <v>1842</v>
      </c>
      <c r="C7143" t="s">
        <v>14</v>
      </c>
      <c r="D7143" t="s">
        <v>1843</v>
      </c>
      <c r="E7143" t="s">
        <v>1666</v>
      </c>
      <c r="F7143" t="b">
        <v>0</v>
      </c>
      <c r="G7143">
        <v>4116</v>
      </c>
      <c r="H7143" t="s">
        <v>17</v>
      </c>
      <c r="I7143" t="s">
        <v>18</v>
      </c>
      <c r="J7143">
        <v>2018</v>
      </c>
      <c r="K7143" t="s">
        <v>19</v>
      </c>
      <c r="L7143">
        <v>0.99960000000000004</v>
      </c>
      <c r="M7143">
        <v>-0.33727810451314699</v>
      </c>
      <c r="N7143">
        <v>-5.492884E-2</v>
      </c>
      <c r="O7143" t="str">
        <f t="shared" si="111"/>
        <v>FALSE</v>
      </c>
      <c r="P7143" t="b">
        <f>(NOT(ISERROR(VLOOKUP($A7143,speech_dates!A:A,1,FALSE))))</f>
        <v>1</v>
      </c>
      <c r="Q7143" t="b">
        <f>(NOT(ISERROR(VLOOKUP($A7143,speech_dates!B:B,1,FALSE))))</f>
        <v>0</v>
      </c>
      <c r="R7143" t="b">
        <f>(NOT(ISERROR(VLOOKUP($A7143,speech_dates!C:C,1,FALSE))))</f>
        <v>0</v>
      </c>
    </row>
    <row r="7144" spans="1:18" x14ac:dyDescent="0.25">
      <c r="A7144" s="1">
        <v>43120</v>
      </c>
      <c r="B7144" t="s">
        <v>1842</v>
      </c>
      <c r="C7144" t="s">
        <v>14</v>
      </c>
      <c r="D7144" t="s">
        <v>1843</v>
      </c>
      <c r="E7144" t="s">
        <v>1666</v>
      </c>
      <c r="F7144" t="b">
        <v>0</v>
      </c>
      <c r="G7144">
        <v>4116</v>
      </c>
      <c r="H7144" t="s">
        <v>17</v>
      </c>
      <c r="I7144" t="s">
        <v>18</v>
      </c>
      <c r="J7144">
        <v>2018</v>
      </c>
      <c r="K7144" t="s">
        <v>19</v>
      </c>
      <c r="L7144">
        <v>0.99960000000000004</v>
      </c>
      <c r="M7144">
        <v>-0.33727810451314699</v>
      </c>
      <c r="N7144">
        <v>-5.492884E-2</v>
      </c>
      <c r="O7144" t="str">
        <f t="shared" si="111"/>
        <v>FALSE</v>
      </c>
      <c r="P7144" t="b">
        <f>(NOT(ISERROR(VLOOKUP($A7144,speech_dates!A:A,1,FALSE))))</f>
        <v>0</v>
      </c>
      <c r="Q7144" t="b">
        <f>(NOT(ISERROR(VLOOKUP($A7144,speech_dates!B:B,1,FALSE))))</f>
        <v>0</v>
      </c>
      <c r="R7144" t="b">
        <f>(NOT(ISERROR(VLOOKUP($A7144,speech_dates!C:C,1,FALSE))))</f>
        <v>0</v>
      </c>
    </row>
    <row r="7145" spans="1:18" x14ac:dyDescent="0.25">
      <c r="A7145" s="1">
        <v>43121</v>
      </c>
      <c r="B7145" t="s">
        <v>1842</v>
      </c>
      <c r="C7145" t="s">
        <v>14</v>
      </c>
      <c r="D7145" t="s">
        <v>1843</v>
      </c>
      <c r="E7145" t="s">
        <v>1666</v>
      </c>
      <c r="F7145" t="b">
        <v>0</v>
      </c>
      <c r="G7145">
        <v>4116</v>
      </c>
      <c r="H7145" t="s">
        <v>17</v>
      </c>
      <c r="I7145" t="s">
        <v>18</v>
      </c>
      <c r="J7145">
        <v>2018</v>
      </c>
      <c r="K7145" t="s">
        <v>19</v>
      </c>
      <c r="L7145">
        <v>0.99960000000000004</v>
      </c>
      <c r="M7145">
        <v>-0.33727810451314699</v>
      </c>
      <c r="N7145">
        <v>-5.492884E-2</v>
      </c>
      <c r="O7145" t="str">
        <f t="shared" si="111"/>
        <v>FALSE</v>
      </c>
      <c r="P7145" t="b">
        <f>(NOT(ISERROR(VLOOKUP($A7145,speech_dates!A:A,1,FALSE))))</f>
        <v>0</v>
      </c>
      <c r="Q7145" t="b">
        <f>(NOT(ISERROR(VLOOKUP($A7145,speech_dates!B:B,1,FALSE))))</f>
        <v>0</v>
      </c>
      <c r="R7145" t="b">
        <f>(NOT(ISERROR(VLOOKUP($A7145,speech_dates!C:C,1,FALSE))))</f>
        <v>0</v>
      </c>
    </row>
    <row r="7146" spans="1:18" x14ac:dyDescent="0.25">
      <c r="A7146" s="1">
        <v>43122</v>
      </c>
      <c r="B7146" t="s">
        <v>1842</v>
      </c>
      <c r="C7146" t="s">
        <v>14</v>
      </c>
      <c r="D7146" t="s">
        <v>1843</v>
      </c>
      <c r="E7146" t="s">
        <v>1666</v>
      </c>
      <c r="F7146" t="b">
        <v>0</v>
      </c>
      <c r="G7146">
        <v>4116</v>
      </c>
      <c r="H7146" t="s">
        <v>17</v>
      </c>
      <c r="I7146" t="s">
        <v>18</v>
      </c>
      <c r="J7146">
        <v>2018</v>
      </c>
      <c r="K7146" t="s">
        <v>19</v>
      </c>
      <c r="L7146">
        <v>0.99960000000000004</v>
      </c>
      <c r="M7146">
        <v>-0.33727810451314699</v>
      </c>
      <c r="N7146">
        <v>-5.492884E-2</v>
      </c>
      <c r="O7146" t="str">
        <f t="shared" si="111"/>
        <v>FALSE</v>
      </c>
      <c r="P7146" t="b">
        <f>(NOT(ISERROR(VLOOKUP($A7146,speech_dates!A:A,1,FALSE))))</f>
        <v>0</v>
      </c>
      <c r="Q7146" t="b">
        <f>(NOT(ISERROR(VLOOKUP($A7146,speech_dates!B:B,1,FALSE))))</f>
        <v>0</v>
      </c>
      <c r="R7146" t="b">
        <f>(NOT(ISERROR(VLOOKUP($A7146,speech_dates!C:C,1,FALSE))))</f>
        <v>0</v>
      </c>
    </row>
    <row r="7147" spans="1:18" x14ac:dyDescent="0.25">
      <c r="A7147" s="1">
        <v>43123</v>
      </c>
      <c r="B7147" t="s">
        <v>1842</v>
      </c>
      <c r="C7147" t="s">
        <v>14</v>
      </c>
      <c r="D7147" t="s">
        <v>1843</v>
      </c>
      <c r="E7147" t="s">
        <v>1666</v>
      </c>
      <c r="F7147" t="b">
        <v>0</v>
      </c>
      <c r="G7147">
        <v>4116</v>
      </c>
      <c r="H7147" t="s">
        <v>17</v>
      </c>
      <c r="I7147" t="s">
        <v>18</v>
      </c>
      <c r="J7147">
        <v>2018</v>
      </c>
      <c r="K7147" t="s">
        <v>19</v>
      </c>
      <c r="L7147">
        <v>0.99960000000000004</v>
      </c>
      <c r="M7147">
        <v>-0.33727810451314699</v>
      </c>
      <c r="N7147">
        <v>-5.492884E-2</v>
      </c>
      <c r="O7147" t="str">
        <f t="shared" si="111"/>
        <v>FALSE</v>
      </c>
      <c r="P7147" t="b">
        <f>(NOT(ISERROR(VLOOKUP($A7147,speech_dates!A:A,1,FALSE))))</f>
        <v>0</v>
      </c>
      <c r="Q7147" t="b">
        <f>(NOT(ISERROR(VLOOKUP($A7147,speech_dates!B:B,1,FALSE))))</f>
        <v>0</v>
      </c>
      <c r="R7147" t="b">
        <f>(NOT(ISERROR(VLOOKUP($A7147,speech_dates!C:C,1,FALSE))))</f>
        <v>0</v>
      </c>
    </row>
    <row r="7148" spans="1:18" x14ac:dyDescent="0.25">
      <c r="A7148" s="1">
        <v>43124</v>
      </c>
      <c r="B7148" t="s">
        <v>1842</v>
      </c>
      <c r="C7148" t="s">
        <v>14</v>
      </c>
      <c r="D7148" t="s">
        <v>1843</v>
      </c>
      <c r="E7148" t="s">
        <v>1666</v>
      </c>
      <c r="F7148" t="b">
        <v>0</v>
      </c>
      <c r="G7148">
        <v>4116</v>
      </c>
      <c r="H7148" t="s">
        <v>17</v>
      </c>
      <c r="I7148" t="s">
        <v>18</v>
      </c>
      <c r="J7148">
        <v>2018</v>
      </c>
      <c r="K7148" t="s">
        <v>19</v>
      </c>
      <c r="L7148">
        <v>0.99960000000000004</v>
      </c>
      <c r="M7148">
        <v>-0.33727810451314699</v>
      </c>
      <c r="N7148">
        <v>-5.492884E-2</v>
      </c>
      <c r="O7148" t="str">
        <f t="shared" si="111"/>
        <v>FALSE</v>
      </c>
      <c r="P7148" t="b">
        <f>(NOT(ISERROR(VLOOKUP($A7148,speech_dates!A:A,1,FALSE))))</f>
        <v>0</v>
      </c>
      <c r="Q7148" t="b">
        <f>(NOT(ISERROR(VLOOKUP($A7148,speech_dates!B:B,1,FALSE))))</f>
        <v>0</v>
      </c>
      <c r="R7148" t="b">
        <f>(NOT(ISERROR(VLOOKUP($A7148,speech_dates!C:C,1,FALSE))))</f>
        <v>0</v>
      </c>
    </row>
    <row r="7149" spans="1:18" x14ac:dyDescent="0.25">
      <c r="A7149" s="1">
        <v>43125</v>
      </c>
      <c r="B7149" t="s">
        <v>1842</v>
      </c>
      <c r="C7149" t="s">
        <v>14</v>
      </c>
      <c r="D7149" t="s">
        <v>1843</v>
      </c>
      <c r="E7149" t="s">
        <v>1666</v>
      </c>
      <c r="F7149" t="b">
        <v>0</v>
      </c>
      <c r="G7149">
        <v>4116</v>
      </c>
      <c r="H7149" t="s">
        <v>17</v>
      </c>
      <c r="I7149" t="s">
        <v>18</v>
      </c>
      <c r="J7149">
        <v>2018</v>
      </c>
      <c r="K7149" t="s">
        <v>19</v>
      </c>
      <c r="L7149">
        <v>0.99960000000000004</v>
      </c>
      <c r="M7149">
        <v>-0.33727810451314699</v>
      </c>
      <c r="N7149">
        <v>-5.492884E-2</v>
      </c>
      <c r="O7149" t="str">
        <f t="shared" si="111"/>
        <v>FALSE</v>
      </c>
      <c r="P7149" t="b">
        <f>(NOT(ISERROR(VLOOKUP($A7149,speech_dates!A:A,1,FALSE))))</f>
        <v>0</v>
      </c>
      <c r="Q7149" t="b">
        <f>(NOT(ISERROR(VLOOKUP($A7149,speech_dates!B:B,1,FALSE))))</f>
        <v>0</v>
      </c>
      <c r="R7149" t="b">
        <f>(NOT(ISERROR(VLOOKUP($A7149,speech_dates!C:C,1,FALSE))))</f>
        <v>0</v>
      </c>
    </row>
    <row r="7150" spans="1:18" x14ac:dyDescent="0.25">
      <c r="A7150" s="1">
        <v>43126</v>
      </c>
      <c r="B7150" t="s">
        <v>1842</v>
      </c>
      <c r="C7150" t="s">
        <v>14</v>
      </c>
      <c r="D7150" t="s">
        <v>1843</v>
      </c>
      <c r="E7150" t="s">
        <v>1666</v>
      </c>
      <c r="F7150" t="b">
        <v>0</v>
      </c>
      <c r="G7150">
        <v>4116</v>
      </c>
      <c r="H7150" t="s">
        <v>17</v>
      </c>
      <c r="I7150" t="s">
        <v>18</v>
      </c>
      <c r="J7150">
        <v>2018</v>
      </c>
      <c r="K7150" t="s">
        <v>19</v>
      </c>
      <c r="L7150">
        <v>0.99960000000000004</v>
      </c>
      <c r="M7150">
        <v>-0.33727810451314699</v>
      </c>
      <c r="N7150">
        <v>-5.492884E-2</v>
      </c>
      <c r="O7150" t="str">
        <f t="shared" si="111"/>
        <v>FALSE</v>
      </c>
      <c r="P7150" t="b">
        <f>(NOT(ISERROR(VLOOKUP($A7150,speech_dates!A:A,1,FALSE))))</f>
        <v>0</v>
      </c>
      <c r="Q7150" t="b">
        <f>(NOT(ISERROR(VLOOKUP($A7150,speech_dates!B:B,1,FALSE))))</f>
        <v>0</v>
      </c>
      <c r="R7150" t="b">
        <f>(NOT(ISERROR(VLOOKUP($A7150,speech_dates!C:C,1,FALSE))))</f>
        <v>0</v>
      </c>
    </row>
    <row r="7151" spans="1:18" x14ac:dyDescent="0.25">
      <c r="A7151" s="1">
        <v>43127</v>
      </c>
      <c r="B7151" t="s">
        <v>1842</v>
      </c>
      <c r="C7151" t="s">
        <v>14</v>
      </c>
      <c r="D7151" t="s">
        <v>1843</v>
      </c>
      <c r="E7151" t="s">
        <v>1666</v>
      </c>
      <c r="F7151" t="b">
        <v>0</v>
      </c>
      <c r="G7151">
        <v>4116</v>
      </c>
      <c r="H7151" t="s">
        <v>17</v>
      </c>
      <c r="I7151" t="s">
        <v>18</v>
      </c>
      <c r="J7151">
        <v>2018</v>
      </c>
      <c r="K7151" t="s">
        <v>19</v>
      </c>
      <c r="L7151">
        <v>0.99960000000000004</v>
      </c>
      <c r="M7151">
        <v>-0.33727810451314699</v>
      </c>
      <c r="N7151">
        <v>-5.492884E-2</v>
      </c>
      <c r="O7151" t="str">
        <f t="shared" si="111"/>
        <v>FALSE</v>
      </c>
      <c r="P7151" t="b">
        <f>(NOT(ISERROR(VLOOKUP($A7151,speech_dates!A:A,1,FALSE))))</f>
        <v>0</v>
      </c>
      <c r="Q7151" t="b">
        <f>(NOT(ISERROR(VLOOKUP($A7151,speech_dates!B:B,1,FALSE))))</f>
        <v>0</v>
      </c>
      <c r="R7151" t="b">
        <f>(NOT(ISERROR(VLOOKUP($A7151,speech_dates!C:C,1,FALSE))))</f>
        <v>0</v>
      </c>
    </row>
    <row r="7152" spans="1:18" x14ac:dyDescent="0.25">
      <c r="A7152" s="1">
        <v>43128</v>
      </c>
      <c r="B7152" t="s">
        <v>1842</v>
      </c>
      <c r="C7152" t="s">
        <v>14</v>
      </c>
      <c r="D7152" t="s">
        <v>1843</v>
      </c>
      <c r="E7152" t="s">
        <v>1666</v>
      </c>
      <c r="F7152" t="b">
        <v>0</v>
      </c>
      <c r="G7152">
        <v>4116</v>
      </c>
      <c r="H7152" t="s">
        <v>17</v>
      </c>
      <c r="I7152" t="s">
        <v>18</v>
      </c>
      <c r="J7152">
        <v>2018</v>
      </c>
      <c r="K7152" t="s">
        <v>19</v>
      </c>
      <c r="L7152">
        <v>0.99960000000000004</v>
      </c>
      <c r="M7152">
        <v>-0.33727810451314699</v>
      </c>
      <c r="N7152">
        <v>-5.492884E-2</v>
      </c>
      <c r="O7152" t="str">
        <f t="shared" si="111"/>
        <v>FALSE</v>
      </c>
      <c r="P7152" t="b">
        <f>(NOT(ISERROR(VLOOKUP($A7152,speech_dates!A:A,1,FALSE))))</f>
        <v>0</v>
      </c>
      <c r="Q7152" t="b">
        <f>(NOT(ISERROR(VLOOKUP($A7152,speech_dates!B:B,1,FALSE))))</f>
        <v>0</v>
      </c>
      <c r="R7152" t="b">
        <f>(NOT(ISERROR(VLOOKUP($A7152,speech_dates!C:C,1,FALSE))))</f>
        <v>0</v>
      </c>
    </row>
    <row r="7153" spans="1:18" x14ac:dyDescent="0.25">
      <c r="A7153" s="1">
        <v>43129</v>
      </c>
      <c r="B7153" t="s">
        <v>1842</v>
      </c>
      <c r="C7153" t="s">
        <v>14</v>
      </c>
      <c r="D7153" t="s">
        <v>1843</v>
      </c>
      <c r="E7153" t="s">
        <v>1666</v>
      </c>
      <c r="F7153" t="b">
        <v>0</v>
      </c>
      <c r="G7153">
        <v>4116</v>
      </c>
      <c r="H7153" t="s">
        <v>17</v>
      </c>
      <c r="I7153" t="s">
        <v>18</v>
      </c>
      <c r="J7153">
        <v>2018</v>
      </c>
      <c r="K7153" t="s">
        <v>19</v>
      </c>
      <c r="L7153">
        <v>0.99960000000000004</v>
      </c>
      <c r="M7153">
        <v>-0.33727810451314699</v>
      </c>
      <c r="N7153">
        <v>-5.492884E-2</v>
      </c>
      <c r="O7153" t="str">
        <f t="shared" si="111"/>
        <v>FALSE</v>
      </c>
      <c r="P7153" t="b">
        <f>(NOT(ISERROR(VLOOKUP($A7153,speech_dates!A:A,1,FALSE))))</f>
        <v>0</v>
      </c>
      <c r="Q7153" t="b">
        <f>(NOT(ISERROR(VLOOKUP($A7153,speech_dates!B:B,1,FALSE))))</f>
        <v>0</v>
      </c>
      <c r="R7153" t="b">
        <f>(NOT(ISERROR(VLOOKUP($A7153,speech_dates!C:C,1,FALSE))))</f>
        <v>0</v>
      </c>
    </row>
    <row r="7154" spans="1:18" x14ac:dyDescent="0.25">
      <c r="A7154" s="1">
        <v>43130</v>
      </c>
      <c r="B7154" t="s">
        <v>1842</v>
      </c>
      <c r="C7154" t="s">
        <v>14</v>
      </c>
      <c r="D7154" t="s">
        <v>1843</v>
      </c>
      <c r="E7154" t="s">
        <v>1666</v>
      </c>
      <c r="F7154" t="b">
        <v>0</v>
      </c>
      <c r="G7154">
        <v>4116</v>
      </c>
      <c r="H7154" t="s">
        <v>17</v>
      </c>
      <c r="I7154" t="s">
        <v>18</v>
      </c>
      <c r="J7154">
        <v>2018</v>
      </c>
      <c r="K7154" t="s">
        <v>19</v>
      </c>
      <c r="L7154">
        <v>0.99960000000000004</v>
      </c>
      <c r="M7154">
        <v>-0.33727810451314699</v>
      </c>
      <c r="N7154">
        <v>-5.492884E-2</v>
      </c>
      <c r="O7154" t="str">
        <f t="shared" si="111"/>
        <v>FALSE</v>
      </c>
      <c r="P7154" t="b">
        <f>(NOT(ISERROR(VLOOKUP($A7154,speech_dates!A:A,1,FALSE))))</f>
        <v>0</v>
      </c>
      <c r="Q7154" t="b">
        <f>(NOT(ISERROR(VLOOKUP($A7154,speech_dates!B:B,1,FALSE))))</f>
        <v>0</v>
      </c>
      <c r="R7154" t="b">
        <f>(NOT(ISERROR(VLOOKUP($A7154,speech_dates!C:C,1,FALSE))))</f>
        <v>0</v>
      </c>
    </row>
    <row r="7155" spans="1:18" x14ac:dyDescent="0.25">
      <c r="A7155" s="1">
        <v>43131</v>
      </c>
      <c r="B7155" t="s">
        <v>1842</v>
      </c>
      <c r="C7155" t="s">
        <v>14</v>
      </c>
      <c r="D7155" t="s">
        <v>1843</v>
      </c>
      <c r="E7155" t="s">
        <v>1666</v>
      </c>
      <c r="F7155" t="b">
        <v>0</v>
      </c>
      <c r="G7155">
        <v>4116</v>
      </c>
      <c r="H7155" t="s">
        <v>17</v>
      </c>
      <c r="I7155" t="s">
        <v>18</v>
      </c>
      <c r="J7155">
        <v>2018</v>
      </c>
      <c r="K7155" t="s">
        <v>19</v>
      </c>
      <c r="L7155">
        <v>0.99960000000000004</v>
      </c>
      <c r="M7155">
        <v>-0.33727810451314699</v>
      </c>
      <c r="N7155">
        <v>-5.492884E-2</v>
      </c>
      <c r="O7155" t="str">
        <f t="shared" si="111"/>
        <v>FALSE</v>
      </c>
      <c r="P7155" t="b">
        <f>(NOT(ISERROR(VLOOKUP($A7155,speech_dates!A:A,1,FALSE))))</f>
        <v>0</v>
      </c>
      <c r="Q7155" t="b">
        <f>(NOT(ISERROR(VLOOKUP($A7155,speech_dates!B:B,1,FALSE))))</f>
        <v>0</v>
      </c>
      <c r="R7155" t="b">
        <f>(NOT(ISERROR(VLOOKUP($A7155,speech_dates!C:C,1,FALSE))))</f>
        <v>0</v>
      </c>
    </row>
    <row r="7156" spans="1:18" x14ac:dyDescent="0.25">
      <c r="A7156" s="1">
        <v>43132</v>
      </c>
      <c r="B7156" t="s">
        <v>1844</v>
      </c>
      <c r="C7156" t="s">
        <v>14</v>
      </c>
      <c r="D7156" t="s">
        <v>1845</v>
      </c>
      <c r="E7156" t="s">
        <v>1511</v>
      </c>
      <c r="F7156" t="b">
        <v>0</v>
      </c>
      <c r="G7156">
        <v>4736</v>
      </c>
      <c r="H7156" t="s">
        <v>17</v>
      </c>
      <c r="I7156" t="s">
        <v>18</v>
      </c>
      <c r="J7156">
        <v>2018</v>
      </c>
      <c r="K7156" t="s">
        <v>19</v>
      </c>
      <c r="L7156">
        <v>0.999</v>
      </c>
      <c r="M7156">
        <v>-0.54621848509992199</v>
      </c>
      <c r="N7156">
        <v>-0.15646932999999999</v>
      </c>
      <c r="O7156" t="str">
        <f t="shared" si="111"/>
        <v>TRUE</v>
      </c>
      <c r="P7156" t="b">
        <f>(NOT(ISERROR(VLOOKUP($A7156,speech_dates!A:A,1,FALSE))))</f>
        <v>0</v>
      </c>
      <c r="Q7156" t="b">
        <f>(NOT(ISERROR(VLOOKUP($A7156,speech_dates!B:B,1,FALSE))))</f>
        <v>0</v>
      </c>
      <c r="R7156" t="b">
        <f>(NOT(ISERROR(VLOOKUP($A7156,speech_dates!C:C,1,FALSE))))</f>
        <v>0</v>
      </c>
    </row>
    <row r="7157" spans="1:18" x14ac:dyDescent="0.25">
      <c r="A7157" s="1">
        <v>43133</v>
      </c>
      <c r="B7157" t="s">
        <v>1844</v>
      </c>
      <c r="C7157" t="s">
        <v>14</v>
      </c>
      <c r="D7157" t="s">
        <v>1845</v>
      </c>
      <c r="E7157" t="s">
        <v>1511</v>
      </c>
      <c r="F7157" t="b">
        <v>0</v>
      </c>
      <c r="G7157">
        <v>4736</v>
      </c>
      <c r="H7157" t="s">
        <v>17</v>
      </c>
      <c r="I7157" t="s">
        <v>18</v>
      </c>
      <c r="J7157">
        <v>2018</v>
      </c>
      <c r="K7157" t="s">
        <v>19</v>
      </c>
      <c r="L7157">
        <v>0.999</v>
      </c>
      <c r="M7157">
        <v>-0.54621848509992199</v>
      </c>
      <c r="N7157">
        <v>-0.15646932999999999</v>
      </c>
      <c r="O7157" t="str">
        <f t="shared" si="111"/>
        <v>FALSE</v>
      </c>
      <c r="P7157" t="b">
        <f>(NOT(ISERROR(VLOOKUP($A7157,speech_dates!A:A,1,FALSE))))</f>
        <v>0</v>
      </c>
      <c r="Q7157" t="b">
        <f>(NOT(ISERROR(VLOOKUP($A7157,speech_dates!B:B,1,FALSE))))</f>
        <v>0</v>
      </c>
      <c r="R7157" t="b">
        <f>(NOT(ISERROR(VLOOKUP($A7157,speech_dates!C:C,1,FALSE))))</f>
        <v>0</v>
      </c>
    </row>
    <row r="7158" spans="1:18" x14ac:dyDescent="0.25">
      <c r="A7158" s="1">
        <v>43134</v>
      </c>
      <c r="B7158" t="s">
        <v>1844</v>
      </c>
      <c r="C7158" t="s">
        <v>14</v>
      </c>
      <c r="D7158" t="s">
        <v>1845</v>
      </c>
      <c r="E7158" t="s">
        <v>1511</v>
      </c>
      <c r="F7158" t="b">
        <v>0</v>
      </c>
      <c r="G7158">
        <v>4736</v>
      </c>
      <c r="H7158" t="s">
        <v>17</v>
      </c>
      <c r="I7158" t="s">
        <v>18</v>
      </c>
      <c r="J7158">
        <v>2018</v>
      </c>
      <c r="K7158" t="s">
        <v>19</v>
      </c>
      <c r="L7158">
        <v>0.999</v>
      </c>
      <c r="M7158">
        <v>-0.54621848509992199</v>
      </c>
      <c r="N7158">
        <v>-0.15646932999999999</v>
      </c>
      <c r="O7158" t="str">
        <f t="shared" si="111"/>
        <v>FALSE</v>
      </c>
      <c r="P7158" t="b">
        <f>(NOT(ISERROR(VLOOKUP($A7158,speech_dates!A:A,1,FALSE))))</f>
        <v>0</v>
      </c>
      <c r="Q7158" t="b">
        <f>(NOT(ISERROR(VLOOKUP($A7158,speech_dates!B:B,1,FALSE))))</f>
        <v>0</v>
      </c>
      <c r="R7158" t="b">
        <f>(NOT(ISERROR(VLOOKUP($A7158,speech_dates!C:C,1,FALSE))))</f>
        <v>0</v>
      </c>
    </row>
    <row r="7159" spans="1:18" x14ac:dyDescent="0.25">
      <c r="A7159" s="1">
        <v>43135</v>
      </c>
      <c r="B7159" t="s">
        <v>1844</v>
      </c>
      <c r="C7159" t="s">
        <v>14</v>
      </c>
      <c r="D7159" t="s">
        <v>1845</v>
      </c>
      <c r="E7159" t="s">
        <v>1511</v>
      </c>
      <c r="F7159" t="b">
        <v>0</v>
      </c>
      <c r="G7159">
        <v>4736</v>
      </c>
      <c r="H7159" t="s">
        <v>17</v>
      </c>
      <c r="I7159" t="s">
        <v>18</v>
      </c>
      <c r="J7159">
        <v>2018</v>
      </c>
      <c r="K7159" t="s">
        <v>19</v>
      </c>
      <c r="L7159">
        <v>0.999</v>
      </c>
      <c r="M7159">
        <v>-0.54621848509992199</v>
      </c>
      <c r="N7159">
        <v>-0.15646932999999999</v>
      </c>
      <c r="O7159" t="str">
        <f t="shared" si="111"/>
        <v>FALSE</v>
      </c>
      <c r="P7159" t="b">
        <f>(NOT(ISERROR(VLOOKUP($A7159,speech_dates!A:A,1,FALSE))))</f>
        <v>0</v>
      </c>
      <c r="Q7159" t="b">
        <f>(NOT(ISERROR(VLOOKUP($A7159,speech_dates!B:B,1,FALSE))))</f>
        <v>0</v>
      </c>
      <c r="R7159" t="b">
        <f>(NOT(ISERROR(VLOOKUP($A7159,speech_dates!C:C,1,FALSE))))</f>
        <v>0</v>
      </c>
    </row>
    <row r="7160" spans="1:18" x14ac:dyDescent="0.25">
      <c r="A7160" s="1">
        <v>43136</v>
      </c>
      <c r="B7160" t="s">
        <v>1844</v>
      </c>
      <c r="C7160" t="s">
        <v>14</v>
      </c>
      <c r="D7160" t="s">
        <v>1845</v>
      </c>
      <c r="E7160" t="s">
        <v>1511</v>
      </c>
      <c r="F7160" t="b">
        <v>0</v>
      </c>
      <c r="G7160">
        <v>4736</v>
      </c>
      <c r="H7160" t="s">
        <v>17</v>
      </c>
      <c r="I7160" t="s">
        <v>18</v>
      </c>
      <c r="J7160">
        <v>2018</v>
      </c>
      <c r="K7160" t="s">
        <v>19</v>
      </c>
      <c r="L7160">
        <v>0.999</v>
      </c>
      <c r="M7160">
        <v>-0.54621848509992199</v>
      </c>
      <c r="N7160">
        <v>-0.15646932999999999</v>
      </c>
      <c r="O7160" t="str">
        <f t="shared" si="111"/>
        <v>FALSE</v>
      </c>
      <c r="P7160" t="b">
        <f>(NOT(ISERROR(VLOOKUP($A7160,speech_dates!A:A,1,FALSE))))</f>
        <v>0</v>
      </c>
      <c r="Q7160" t="b">
        <f>(NOT(ISERROR(VLOOKUP($A7160,speech_dates!B:B,1,FALSE))))</f>
        <v>0</v>
      </c>
      <c r="R7160" t="b">
        <f>(NOT(ISERROR(VLOOKUP($A7160,speech_dates!C:C,1,FALSE))))</f>
        <v>0</v>
      </c>
    </row>
    <row r="7161" spans="1:18" x14ac:dyDescent="0.25">
      <c r="A7161" s="1">
        <v>43137</v>
      </c>
      <c r="B7161" t="s">
        <v>1844</v>
      </c>
      <c r="C7161" t="s">
        <v>14</v>
      </c>
      <c r="D7161" t="s">
        <v>1845</v>
      </c>
      <c r="E7161" t="s">
        <v>1511</v>
      </c>
      <c r="F7161" t="b">
        <v>0</v>
      </c>
      <c r="G7161">
        <v>4736</v>
      </c>
      <c r="H7161" t="s">
        <v>17</v>
      </c>
      <c r="I7161" t="s">
        <v>18</v>
      </c>
      <c r="J7161">
        <v>2018</v>
      </c>
      <c r="K7161" t="s">
        <v>19</v>
      </c>
      <c r="L7161">
        <v>0.999</v>
      </c>
      <c r="M7161">
        <v>-0.54621848509992199</v>
      </c>
      <c r="N7161">
        <v>-0.15646932999999999</v>
      </c>
      <c r="O7161" t="str">
        <f t="shared" si="111"/>
        <v>FALSE</v>
      </c>
      <c r="P7161" t="b">
        <f>(NOT(ISERROR(VLOOKUP($A7161,speech_dates!A:A,1,FALSE))))</f>
        <v>0</v>
      </c>
      <c r="Q7161" t="b">
        <f>(NOT(ISERROR(VLOOKUP($A7161,speech_dates!B:B,1,FALSE))))</f>
        <v>0</v>
      </c>
      <c r="R7161" t="b">
        <f>(NOT(ISERROR(VLOOKUP($A7161,speech_dates!C:C,1,FALSE))))</f>
        <v>0</v>
      </c>
    </row>
    <row r="7162" spans="1:18" x14ac:dyDescent="0.25">
      <c r="A7162" s="1">
        <v>43138</v>
      </c>
      <c r="B7162" t="s">
        <v>1844</v>
      </c>
      <c r="C7162" t="s">
        <v>14</v>
      </c>
      <c r="D7162" t="s">
        <v>1845</v>
      </c>
      <c r="E7162" t="s">
        <v>1511</v>
      </c>
      <c r="F7162" t="b">
        <v>0</v>
      </c>
      <c r="G7162">
        <v>4736</v>
      </c>
      <c r="H7162" t="s">
        <v>17</v>
      </c>
      <c r="I7162" t="s">
        <v>18</v>
      </c>
      <c r="J7162">
        <v>2018</v>
      </c>
      <c r="K7162" t="s">
        <v>19</v>
      </c>
      <c r="L7162">
        <v>0.999</v>
      </c>
      <c r="M7162">
        <v>-0.54621848509992199</v>
      </c>
      <c r="N7162">
        <v>-0.15646932999999999</v>
      </c>
      <c r="O7162" t="str">
        <f t="shared" si="111"/>
        <v>FALSE</v>
      </c>
      <c r="P7162" t="b">
        <f>(NOT(ISERROR(VLOOKUP($A7162,speech_dates!A:A,1,FALSE))))</f>
        <v>0</v>
      </c>
      <c r="Q7162" t="b">
        <f>(NOT(ISERROR(VLOOKUP($A7162,speech_dates!B:B,1,FALSE))))</f>
        <v>0</v>
      </c>
      <c r="R7162" t="b">
        <f>(NOT(ISERROR(VLOOKUP($A7162,speech_dates!C:C,1,FALSE))))</f>
        <v>0</v>
      </c>
    </row>
    <row r="7163" spans="1:18" x14ac:dyDescent="0.25">
      <c r="A7163" s="1">
        <v>43139</v>
      </c>
      <c r="B7163" t="s">
        <v>1844</v>
      </c>
      <c r="C7163" t="s">
        <v>14</v>
      </c>
      <c r="D7163" t="s">
        <v>1845</v>
      </c>
      <c r="E7163" t="s">
        <v>1511</v>
      </c>
      <c r="F7163" t="b">
        <v>0</v>
      </c>
      <c r="G7163">
        <v>4736</v>
      </c>
      <c r="H7163" t="s">
        <v>17</v>
      </c>
      <c r="I7163" t="s">
        <v>18</v>
      </c>
      <c r="J7163">
        <v>2018</v>
      </c>
      <c r="K7163" t="s">
        <v>19</v>
      </c>
      <c r="L7163">
        <v>0.999</v>
      </c>
      <c r="M7163">
        <v>-0.54621848509992199</v>
      </c>
      <c r="N7163">
        <v>-0.15646932999999999</v>
      </c>
      <c r="O7163" t="str">
        <f t="shared" si="111"/>
        <v>FALSE</v>
      </c>
      <c r="P7163" t="b">
        <f>(NOT(ISERROR(VLOOKUP($A7163,speech_dates!A:A,1,FALSE))))</f>
        <v>0</v>
      </c>
      <c r="Q7163" t="b">
        <f>(NOT(ISERROR(VLOOKUP($A7163,speech_dates!B:B,1,FALSE))))</f>
        <v>0</v>
      </c>
      <c r="R7163" t="b">
        <f>(NOT(ISERROR(VLOOKUP($A7163,speech_dates!C:C,1,FALSE))))</f>
        <v>1</v>
      </c>
    </row>
    <row r="7164" spans="1:18" x14ac:dyDescent="0.25">
      <c r="A7164" s="1">
        <v>43140</v>
      </c>
      <c r="B7164" t="s">
        <v>1846</v>
      </c>
      <c r="C7164" t="s">
        <v>14</v>
      </c>
      <c r="D7164" t="s">
        <v>1847</v>
      </c>
      <c r="E7164" t="s">
        <v>1262</v>
      </c>
      <c r="F7164" t="b">
        <v>0</v>
      </c>
      <c r="G7164">
        <v>4749</v>
      </c>
      <c r="H7164" t="s">
        <v>17</v>
      </c>
      <c r="I7164" t="s">
        <v>18</v>
      </c>
      <c r="J7164">
        <v>2018</v>
      </c>
      <c r="K7164" t="s">
        <v>19</v>
      </c>
      <c r="L7164">
        <v>0.99360000000000004</v>
      </c>
      <c r="M7164">
        <v>-0.32682926669839302</v>
      </c>
      <c r="N7164">
        <v>1.4420509E-2</v>
      </c>
      <c r="O7164" t="str">
        <f t="shared" si="111"/>
        <v>TRUE</v>
      </c>
      <c r="P7164" t="b">
        <f>(NOT(ISERROR(VLOOKUP($A7164,speech_dates!A:A,1,FALSE))))</f>
        <v>0</v>
      </c>
      <c r="Q7164" t="b">
        <f>(NOT(ISERROR(VLOOKUP($A7164,speech_dates!B:B,1,FALSE))))</f>
        <v>0</v>
      </c>
      <c r="R7164" t="b">
        <f>(NOT(ISERROR(VLOOKUP($A7164,speech_dates!C:C,1,FALSE))))</f>
        <v>0</v>
      </c>
    </row>
    <row r="7165" spans="1:18" x14ac:dyDescent="0.25">
      <c r="A7165" s="1">
        <v>43141</v>
      </c>
      <c r="B7165" t="s">
        <v>1846</v>
      </c>
      <c r="C7165" t="s">
        <v>14</v>
      </c>
      <c r="D7165" t="s">
        <v>1847</v>
      </c>
      <c r="E7165" t="s">
        <v>1262</v>
      </c>
      <c r="F7165" t="b">
        <v>0</v>
      </c>
      <c r="G7165">
        <v>4749</v>
      </c>
      <c r="H7165" t="s">
        <v>17</v>
      </c>
      <c r="I7165" t="s">
        <v>18</v>
      </c>
      <c r="J7165">
        <v>2018</v>
      </c>
      <c r="K7165" t="s">
        <v>19</v>
      </c>
      <c r="L7165">
        <v>0.99360000000000004</v>
      </c>
      <c r="M7165">
        <v>-0.32682926669839302</v>
      </c>
      <c r="N7165">
        <v>1.4420509E-2</v>
      </c>
      <c r="O7165" t="str">
        <f t="shared" si="111"/>
        <v>FALSE</v>
      </c>
      <c r="P7165" t="b">
        <f>(NOT(ISERROR(VLOOKUP($A7165,speech_dates!A:A,1,FALSE))))</f>
        <v>0</v>
      </c>
      <c r="Q7165" t="b">
        <f>(NOT(ISERROR(VLOOKUP($A7165,speech_dates!B:B,1,FALSE))))</f>
        <v>0</v>
      </c>
      <c r="R7165" t="b">
        <f>(NOT(ISERROR(VLOOKUP($A7165,speech_dates!C:C,1,FALSE))))</f>
        <v>0</v>
      </c>
    </row>
    <row r="7166" spans="1:18" x14ac:dyDescent="0.25">
      <c r="A7166" s="1">
        <v>43142</v>
      </c>
      <c r="B7166" t="s">
        <v>1846</v>
      </c>
      <c r="C7166" t="s">
        <v>14</v>
      </c>
      <c r="D7166" t="s">
        <v>1847</v>
      </c>
      <c r="E7166" t="s">
        <v>1262</v>
      </c>
      <c r="F7166" t="b">
        <v>0</v>
      </c>
      <c r="G7166">
        <v>4749</v>
      </c>
      <c r="H7166" t="s">
        <v>17</v>
      </c>
      <c r="I7166" t="s">
        <v>18</v>
      </c>
      <c r="J7166">
        <v>2018</v>
      </c>
      <c r="K7166" t="s">
        <v>19</v>
      </c>
      <c r="L7166">
        <v>0.99360000000000004</v>
      </c>
      <c r="M7166">
        <v>-0.32682926669839302</v>
      </c>
      <c r="N7166">
        <v>1.4420509E-2</v>
      </c>
      <c r="O7166" t="str">
        <f t="shared" si="111"/>
        <v>FALSE</v>
      </c>
      <c r="P7166" t="b">
        <f>(NOT(ISERROR(VLOOKUP($A7166,speech_dates!A:A,1,FALSE))))</f>
        <v>0</v>
      </c>
      <c r="Q7166" t="b">
        <f>(NOT(ISERROR(VLOOKUP($A7166,speech_dates!B:B,1,FALSE))))</f>
        <v>0</v>
      </c>
      <c r="R7166" t="b">
        <f>(NOT(ISERROR(VLOOKUP($A7166,speech_dates!C:C,1,FALSE))))</f>
        <v>0</v>
      </c>
    </row>
    <row r="7167" spans="1:18" x14ac:dyDescent="0.25">
      <c r="A7167" s="1">
        <v>43143</v>
      </c>
      <c r="B7167" t="s">
        <v>1846</v>
      </c>
      <c r="C7167" t="s">
        <v>14</v>
      </c>
      <c r="D7167" t="s">
        <v>1847</v>
      </c>
      <c r="E7167" t="s">
        <v>1262</v>
      </c>
      <c r="F7167" t="b">
        <v>0</v>
      </c>
      <c r="G7167">
        <v>4749</v>
      </c>
      <c r="H7167" t="s">
        <v>17</v>
      </c>
      <c r="I7167" t="s">
        <v>18</v>
      </c>
      <c r="J7167">
        <v>2018</v>
      </c>
      <c r="K7167" t="s">
        <v>19</v>
      </c>
      <c r="L7167">
        <v>0.99360000000000004</v>
      </c>
      <c r="M7167">
        <v>-0.32682926669839302</v>
      </c>
      <c r="N7167">
        <v>1.4420509E-2</v>
      </c>
      <c r="O7167" t="str">
        <f t="shared" si="111"/>
        <v>FALSE</v>
      </c>
      <c r="P7167" t="b">
        <f>(NOT(ISERROR(VLOOKUP($A7167,speech_dates!A:A,1,FALSE))))</f>
        <v>0</v>
      </c>
      <c r="Q7167" t="b">
        <f>(NOT(ISERROR(VLOOKUP($A7167,speech_dates!B:B,1,FALSE))))</f>
        <v>0</v>
      </c>
      <c r="R7167" t="b">
        <f>(NOT(ISERROR(VLOOKUP($A7167,speech_dates!C:C,1,FALSE))))</f>
        <v>0</v>
      </c>
    </row>
    <row r="7168" spans="1:18" x14ac:dyDescent="0.25">
      <c r="A7168" s="1">
        <v>43144</v>
      </c>
      <c r="B7168" t="s">
        <v>1846</v>
      </c>
      <c r="C7168" t="s">
        <v>14</v>
      </c>
      <c r="D7168" t="s">
        <v>1847</v>
      </c>
      <c r="E7168" t="s">
        <v>1262</v>
      </c>
      <c r="F7168" t="b">
        <v>0</v>
      </c>
      <c r="G7168">
        <v>4749</v>
      </c>
      <c r="H7168" t="s">
        <v>17</v>
      </c>
      <c r="I7168" t="s">
        <v>18</v>
      </c>
      <c r="J7168">
        <v>2018</v>
      </c>
      <c r="K7168" t="s">
        <v>19</v>
      </c>
      <c r="L7168">
        <v>0.99360000000000004</v>
      </c>
      <c r="M7168">
        <v>-0.32682926669839302</v>
      </c>
      <c r="N7168">
        <v>1.4420509E-2</v>
      </c>
      <c r="O7168" t="str">
        <f t="shared" si="111"/>
        <v>FALSE</v>
      </c>
      <c r="P7168" t="b">
        <f>(NOT(ISERROR(VLOOKUP($A7168,speech_dates!A:A,1,FALSE))))</f>
        <v>1</v>
      </c>
      <c r="Q7168" t="b">
        <f>(NOT(ISERROR(VLOOKUP($A7168,speech_dates!B:B,1,FALSE))))</f>
        <v>0</v>
      </c>
      <c r="R7168" t="b">
        <f>(NOT(ISERROR(VLOOKUP($A7168,speech_dates!C:C,1,FALSE))))</f>
        <v>0</v>
      </c>
    </row>
    <row r="7169" spans="1:18" x14ac:dyDescent="0.25">
      <c r="A7169" s="1">
        <v>43145</v>
      </c>
      <c r="B7169" t="s">
        <v>1846</v>
      </c>
      <c r="C7169" t="s">
        <v>14</v>
      </c>
      <c r="D7169" t="s">
        <v>1847</v>
      </c>
      <c r="E7169" t="s">
        <v>1262</v>
      </c>
      <c r="F7169" t="b">
        <v>0</v>
      </c>
      <c r="G7169">
        <v>4749</v>
      </c>
      <c r="H7169" t="s">
        <v>17</v>
      </c>
      <c r="I7169" t="s">
        <v>18</v>
      </c>
      <c r="J7169">
        <v>2018</v>
      </c>
      <c r="K7169" t="s">
        <v>19</v>
      </c>
      <c r="L7169">
        <v>0.99360000000000004</v>
      </c>
      <c r="M7169">
        <v>-0.32682926669839302</v>
      </c>
      <c r="N7169">
        <v>1.4420509E-2</v>
      </c>
      <c r="O7169" t="str">
        <f t="shared" si="111"/>
        <v>FALSE</v>
      </c>
      <c r="P7169" t="b">
        <f>(NOT(ISERROR(VLOOKUP($A7169,speech_dates!A:A,1,FALSE))))</f>
        <v>0</v>
      </c>
      <c r="Q7169" t="b">
        <f>(NOT(ISERROR(VLOOKUP($A7169,speech_dates!B:B,1,FALSE))))</f>
        <v>0</v>
      </c>
      <c r="R7169" t="b">
        <f>(NOT(ISERROR(VLOOKUP($A7169,speech_dates!C:C,1,FALSE))))</f>
        <v>0</v>
      </c>
    </row>
    <row r="7170" spans="1:18" x14ac:dyDescent="0.25">
      <c r="A7170" s="1">
        <v>43146</v>
      </c>
      <c r="B7170" t="s">
        <v>1846</v>
      </c>
      <c r="C7170" t="s">
        <v>14</v>
      </c>
      <c r="D7170" t="s">
        <v>1847</v>
      </c>
      <c r="E7170" t="s">
        <v>1262</v>
      </c>
      <c r="F7170" t="b">
        <v>0</v>
      </c>
      <c r="G7170">
        <v>4749</v>
      </c>
      <c r="H7170" t="s">
        <v>17</v>
      </c>
      <c r="I7170" t="s">
        <v>18</v>
      </c>
      <c r="J7170">
        <v>2018</v>
      </c>
      <c r="K7170" t="s">
        <v>19</v>
      </c>
      <c r="L7170">
        <v>0.99360000000000004</v>
      </c>
      <c r="M7170">
        <v>-0.32682926669839302</v>
      </c>
      <c r="N7170">
        <v>1.4420509E-2</v>
      </c>
      <c r="O7170" t="str">
        <f t="shared" si="111"/>
        <v>FALSE</v>
      </c>
      <c r="P7170" t="b">
        <f>(NOT(ISERROR(VLOOKUP($A7170,speech_dates!A:A,1,FALSE))))</f>
        <v>0</v>
      </c>
      <c r="Q7170" t="b">
        <f>(NOT(ISERROR(VLOOKUP($A7170,speech_dates!B:B,1,FALSE))))</f>
        <v>0</v>
      </c>
      <c r="R7170" t="b">
        <f>(NOT(ISERROR(VLOOKUP($A7170,speech_dates!C:C,1,FALSE))))</f>
        <v>0</v>
      </c>
    </row>
    <row r="7171" spans="1:18" x14ac:dyDescent="0.25">
      <c r="A7171" s="1">
        <v>43147</v>
      </c>
      <c r="B7171" t="s">
        <v>1846</v>
      </c>
      <c r="C7171" t="s">
        <v>14</v>
      </c>
      <c r="D7171" t="s">
        <v>1847</v>
      </c>
      <c r="E7171" t="s">
        <v>1262</v>
      </c>
      <c r="F7171" t="b">
        <v>0</v>
      </c>
      <c r="G7171">
        <v>4749</v>
      </c>
      <c r="H7171" t="s">
        <v>17</v>
      </c>
      <c r="I7171" t="s">
        <v>18</v>
      </c>
      <c r="J7171">
        <v>2018</v>
      </c>
      <c r="K7171" t="s">
        <v>19</v>
      </c>
      <c r="L7171">
        <v>0.99360000000000004</v>
      </c>
      <c r="M7171">
        <v>-0.32682926669839302</v>
      </c>
      <c r="N7171">
        <v>1.4420509E-2</v>
      </c>
      <c r="O7171" t="str">
        <f t="shared" ref="O7171:O7234" si="112">IF(B7171=B7170,"FALSE","TRUE")</f>
        <v>FALSE</v>
      </c>
      <c r="P7171" t="b">
        <f>(NOT(ISERROR(VLOOKUP($A7171,speech_dates!A:A,1,FALSE))))</f>
        <v>0</v>
      </c>
      <c r="Q7171" t="b">
        <f>(NOT(ISERROR(VLOOKUP($A7171,speech_dates!B:B,1,FALSE))))</f>
        <v>0</v>
      </c>
      <c r="R7171" t="b">
        <f>(NOT(ISERROR(VLOOKUP($A7171,speech_dates!C:C,1,FALSE))))</f>
        <v>0</v>
      </c>
    </row>
    <row r="7172" spans="1:18" x14ac:dyDescent="0.25">
      <c r="A7172" s="1">
        <v>43148</v>
      </c>
      <c r="B7172" t="s">
        <v>1846</v>
      </c>
      <c r="C7172" t="s">
        <v>14</v>
      </c>
      <c r="D7172" t="s">
        <v>1847</v>
      </c>
      <c r="E7172" t="s">
        <v>1262</v>
      </c>
      <c r="F7172" t="b">
        <v>0</v>
      </c>
      <c r="G7172">
        <v>4749</v>
      </c>
      <c r="H7172" t="s">
        <v>17</v>
      </c>
      <c r="I7172" t="s">
        <v>18</v>
      </c>
      <c r="J7172">
        <v>2018</v>
      </c>
      <c r="K7172" t="s">
        <v>19</v>
      </c>
      <c r="L7172">
        <v>0.99360000000000004</v>
      </c>
      <c r="M7172">
        <v>-0.32682926669839302</v>
      </c>
      <c r="N7172">
        <v>1.4420509E-2</v>
      </c>
      <c r="O7172" t="str">
        <f t="shared" si="112"/>
        <v>FALSE</v>
      </c>
      <c r="P7172" t="b">
        <f>(NOT(ISERROR(VLOOKUP($A7172,speech_dates!A:A,1,FALSE))))</f>
        <v>0</v>
      </c>
      <c r="Q7172" t="b">
        <f>(NOT(ISERROR(VLOOKUP($A7172,speech_dates!B:B,1,FALSE))))</f>
        <v>0</v>
      </c>
      <c r="R7172" t="b">
        <f>(NOT(ISERROR(VLOOKUP($A7172,speech_dates!C:C,1,FALSE))))</f>
        <v>0</v>
      </c>
    </row>
    <row r="7173" spans="1:18" x14ac:dyDescent="0.25">
      <c r="A7173" s="1">
        <v>43149</v>
      </c>
      <c r="B7173" t="s">
        <v>1846</v>
      </c>
      <c r="C7173" t="s">
        <v>14</v>
      </c>
      <c r="D7173" t="s">
        <v>1847</v>
      </c>
      <c r="E7173" t="s">
        <v>1262</v>
      </c>
      <c r="F7173" t="b">
        <v>0</v>
      </c>
      <c r="G7173">
        <v>4749</v>
      </c>
      <c r="H7173" t="s">
        <v>17</v>
      </c>
      <c r="I7173" t="s">
        <v>18</v>
      </c>
      <c r="J7173">
        <v>2018</v>
      </c>
      <c r="K7173" t="s">
        <v>19</v>
      </c>
      <c r="L7173">
        <v>0.99360000000000004</v>
      </c>
      <c r="M7173">
        <v>-0.32682926669839302</v>
      </c>
      <c r="N7173">
        <v>1.4420509E-2</v>
      </c>
      <c r="O7173" t="str">
        <f t="shared" si="112"/>
        <v>FALSE</v>
      </c>
      <c r="P7173" t="b">
        <f>(NOT(ISERROR(VLOOKUP($A7173,speech_dates!A:A,1,FALSE))))</f>
        <v>0</v>
      </c>
      <c r="Q7173" t="b">
        <f>(NOT(ISERROR(VLOOKUP($A7173,speech_dates!B:B,1,FALSE))))</f>
        <v>0</v>
      </c>
      <c r="R7173" t="b">
        <f>(NOT(ISERROR(VLOOKUP($A7173,speech_dates!C:C,1,FALSE))))</f>
        <v>0</v>
      </c>
    </row>
    <row r="7174" spans="1:18" x14ac:dyDescent="0.25">
      <c r="A7174" s="1">
        <v>43150</v>
      </c>
      <c r="B7174" t="s">
        <v>1848</v>
      </c>
      <c r="C7174" t="s">
        <v>14</v>
      </c>
      <c r="D7174" t="s">
        <v>1849</v>
      </c>
      <c r="E7174" t="s">
        <v>1184</v>
      </c>
      <c r="F7174" t="b">
        <v>1</v>
      </c>
      <c r="G7174">
        <v>3302</v>
      </c>
      <c r="H7174" t="s">
        <v>17</v>
      </c>
      <c r="I7174" t="s">
        <v>18</v>
      </c>
      <c r="J7174">
        <v>2018</v>
      </c>
      <c r="K7174" t="s">
        <v>19</v>
      </c>
      <c r="L7174">
        <v>0.99980000000000002</v>
      </c>
      <c r="M7174">
        <v>-6.1349692875154998E-3</v>
      </c>
      <c r="N7174">
        <v>0.20260717</v>
      </c>
      <c r="O7174" t="str">
        <f t="shared" si="112"/>
        <v>TRUE</v>
      </c>
      <c r="P7174" t="b">
        <f>(NOT(ISERROR(VLOOKUP($A7174,speech_dates!A:A,1,FALSE))))</f>
        <v>0</v>
      </c>
      <c r="Q7174" t="b">
        <f>(NOT(ISERROR(VLOOKUP($A7174,speech_dates!B:B,1,FALSE))))</f>
        <v>0</v>
      </c>
      <c r="R7174" t="b">
        <f>(NOT(ISERROR(VLOOKUP($A7174,speech_dates!C:C,1,FALSE))))</f>
        <v>0</v>
      </c>
    </row>
    <row r="7175" spans="1:18" x14ac:dyDescent="0.25">
      <c r="A7175" s="1">
        <v>43151</v>
      </c>
      <c r="B7175" t="s">
        <v>1848</v>
      </c>
      <c r="C7175" t="s">
        <v>14</v>
      </c>
      <c r="D7175" t="s">
        <v>1849</v>
      </c>
      <c r="E7175" t="s">
        <v>1184</v>
      </c>
      <c r="F7175" t="b">
        <v>1</v>
      </c>
      <c r="G7175">
        <v>3302</v>
      </c>
      <c r="H7175" t="s">
        <v>17</v>
      </c>
      <c r="I7175" t="s">
        <v>18</v>
      </c>
      <c r="J7175">
        <v>2018</v>
      </c>
      <c r="K7175" t="s">
        <v>19</v>
      </c>
      <c r="L7175">
        <v>0.99980000000000002</v>
      </c>
      <c r="M7175">
        <v>-6.1349692875154998E-3</v>
      </c>
      <c r="N7175">
        <v>0.20260717</v>
      </c>
      <c r="O7175" t="str">
        <f t="shared" si="112"/>
        <v>FALSE</v>
      </c>
      <c r="P7175" t="b">
        <f>(NOT(ISERROR(VLOOKUP($A7175,speech_dates!A:A,1,FALSE))))</f>
        <v>0</v>
      </c>
      <c r="Q7175" t="b">
        <f>(NOT(ISERROR(VLOOKUP($A7175,speech_dates!B:B,1,FALSE))))</f>
        <v>0</v>
      </c>
      <c r="R7175" t="b">
        <f>(NOT(ISERROR(VLOOKUP($A7175,speech_dates!C:C,1,FALSE))))</f>
        <v>0</v>
      </c>
    </row>
    <row r="7176" spans="1:18" x14ac:dyDescent="0.25">
      <c r="A7176" s="1">
        <v>43152</v>
      </c>
      <c r="B7176" t="s">
        <v>1848</v>
      </c>
      <c r="C7176" t="s">
        <v>14</v>
      </c>
      <c r="D7176" t="s">
        <v>1849</v>
      </c>
      <c r="E7176" t="s">
        <v>1184</v>
      </c>
      <c r="F7176" t="b">
        <v>1</v>
      </c>
      <c r="G7176">
        <v>3302</v>
      </c>
      <c r="H7176" t="s">
        <v>17</v>
      </c>
      <c r="I7176" t="s">
        <v>18</v>
      </c>
      <c r="J7176">
        <v>2018</v>
      </c>
      <c r="K7176" t="s">
        <v>19</v>
      </c>
      <c r="L7176">
        <v>0.99980000000000002</v>
      </c>
      <c r="M7176">
        <v>-6.1349692875154998E-3</v>
      </c>
      <c r="N7176">
        <v>0.20260717</v>
      </c>
      <c r="O7176" t="str">
        <f t="shared" si="112"/>
        <v>FALSE</v>
      </c>
      <c r="P7176" t="b">
        <f>(NOT(ISERROR(VLOOKUP($A7176,speech_dates!A:A,1,FALSE))))</f>
        <v>0</v>
      </c>
      <c r="Q7176" t="b">
        <f>(NOT(ISERROR(VLOOKUP($A7176,speech_dates!B:B,1,FALSE))))</f>
        <v>0</v>
      </c>
      <c r="R7176" t="b">
        <f>(NOT(ISERROR(VLOOKUP($A7176,speech_dates!C:C,1,FALSE))))</f>
        <v>0</v>
      </c>
    </row>
    <row r="7177" spans="1:18" x14ac:dyDescent="0.25">
      <c r="A7177" s="1">
        <v>43153</v>
      </c>
      <c r="B7177" t="s">
        <v>1848</v>
      </c>
      <c r="C7177" t="s">
        <v>14</v>
      </c>
      <c r="D7177" t="s">
        <v>1849</v>
      </c>
      <c r="E7177" t="s">
        <v>1184</v>
      </c>
      <c r="F7177" t="b">
        <v>1</v>
      </c>
      <c r="G7177">
        <v>3302</v>
      </c>
      <c r="H7177" t="s">
        <v>17</v>
      </c>
      <c r="I7177" t="s">
        <v>18</v>
      </c>
      <c r="J7177">
        <v>2018</v>
      </c>
      <c r="K7177" t="s">
        <v>19</v>
      </c>
      <c r="L7177">
        <v>0.99980000000000002</v>
      </c>
      <c r="M7177">
        <v>-6.1349692875154998E-3</v>
      </c>
      <c r="N7177">
        <v>0.20260717</v>
      </c>
      <c r="O7177" t="str">
        <f t="shared" si="112"/>
        <v>FALSE</v>
      </c>
      <c r="P7177" t="b">
        <f>(NOT(ISERROR(VLOOKUP($A7177,speech_dates!A:A,1,FALSE))))</f>
        <v>1</v>
      </c>
      <c r="Q7177" t="b">
        <f>(NOT(ISERROR(VLOOKUP($A7177,speech_dates!B:B,1,FALSE))))</f>
        <v>0</v>
      </c>
      <c r="R7177" t="b">
        <f>(NOT(ISERROR(VLOOKUP($A7177,speech_dates!C:C,1,FALSE))))</f>
        <v>0</v>
      </c>
    </row>
    <row r="7178" spans="1:18" x14ac:dyDescent="0.25">
      <c r="A7178" s="1">
        <v>43154</v>
      </c>
      <c r="B7178" t="s">
        <v>1850</v>
      </c>
      <c r="C7178" t="s">
        <v>14</v>
      </c>
      <c r="D7178" t="s">
        <v>1851</v>
      </c>
      <c r="E7178" t="s">
        <v>1828</v>
      </c>
      <c r="F7178" t="b">
        <v>0</v>
      </c>
      <c r="G7178">
        <v>2287</v>
      </c>
      <c r="H7178" t="s">
        <v>17</v>
      </c>
      <c r="I7178" t="s">
        <v>18</v>
      </c>
      <c r="J7178">
        <v>2018</v>
      </c>
      <c r="K7178" t="s">
        <v>19</v>
      </c>
      <c r="L7178">
        <v>0.999</v>
      </c>
      <c r="M7178">
        <v>-0.45263157418282501</v>
      </c>
      <c r="N7178">
        <v>-9.5812380000000003E-2</v>
      </c>
      <c r="O7178" t="str">
        <f t="shared" si="112"/>
        <v>TRUE</v>
      </c>
      <c r="P7178" t="b">
        <f>(NOT(ISERROR(VLOOKUP($A7178,speech_dates!A:A,1,FALSE))))</f>
        <v>0</v>
      </c>
      <c r="Q7178" t="b">
        <f>(NOT(ISERROR(VLOOKUP($A7178,speech_dates!B:B,1,FALSE))))</f>
        <v>0</v>
      </c>
      <c r="R7178" t="b">
        <f>(NOT(ISERROR(VLOOKUP($A7178,speech_dates!C:C,1,FALSE))))</f>
        <v>0</v>
      </c>
    </row>
    <row r="7179" spans="1:18" x14ac:dyDescent="0.25">
      <c r="A7179" s="1">
        <v>43155</v>
      </c>
      <c r="B7179" t="s">
        <v>1850</v>
      </c>
      <c r="C7179" t="s">
        <v>14</v>
      </c>
      <c r="D7179" t="s">
        <v>1851</v>
      </c>
      <c r="E7179" t="s">
        <v>1828</v>
      </c>
      <c r="F7179" t="b">
        <v>0</v>
      </c>
      <c r="G7179">
        <v>2287</v>
      </c>
      <c r="H7179" t="s">
        <v>17</v>
      </c>
      <c r="I7179" t="s">
        <v>18</v>
      </c>
      <c r="J7179">
        <v>2018</v>
      </c>
      <c r="K7179" t="s">
        <v>19</v>
      </c>
      <c r="L7179">
        <v>0.999</v>
      </c>
      <c r="M7179">
        <v>-0.45263157418282501</v>
      </c>
      <c r="N7179">
        <v>-9.5812380000000003E-2</v>
      </c>
      <c r="O7179" t="str">
        <f t="shared" si="112"/>
        <v>FALSE</v>
      </c>
      <c r="P7179" t="b">
        <f>(NOT(ISERROR(VLOOKUP($A7179,speech_dates!A:A,1,FALSE))))</f>
        <v>0</v>
      </c>
      <c r="Q7179" t="b">
        <f>(NOT(ISERROR(VLOOKUP($A7179,speech_dates!B:B,1,FALSE))))</f>
        <v>0</v>
      </c>
      <c r="R7179" t="b">
        <f>(NOT(ISERROR(VLOOKUP($A7179,speech_dates!C:C,1,FALSE))))</f>
        <v>0</v>
      </c>
    </row>
    <row r="7180" spans="1:18" x14ac:dyDescent="0.25">
      <c r="A7180" s="1">
        <v>43156</v>
      </c>
      <c r="B7180" t="s">
        <v>1850</v>
      </c>
      <c r="C7180" t="s">
        <v>14</v>
      </c>
      <c r="D7180" t="s">
        <v>1851</v>
      </c>
      <c r="E7180" t="s">
        <v>1828</v>
      </c>
      <c r="F7180" t="b">
        <v>0</v>
      </c>
      <c r="G7180">
        <v>2287</v>
      </c>
      <c r="H7180" t="s">
        <v>17</v>
      </c>
      <c r="I7180" t="s">
        <v>18</v>
      </c>
      <c r="J7180">
        <v>2018</v>
      </c>
      <c r="K7180" t="s">
        <v>19</v>
      </c>
      <c r="L7180">
        <v>0.999</v>
      </c>
      <c r="M7180">
        <v>-0.45263157418282501</v>
      </c>
      <c r="N7180">
        <v>-9.5812380000000003E-2</v>
      </c>
      <c r="O7180" t="str">
        <f t="shared" si="112"/>
        <v>FALSE</v>
      </c>
      <c r="P7180" t="b">
        <f>(NOT(ISERROR(VLOOKUP($A7180,speech_dates!A:A,1,FALSE))))</f>
        <v>0</v>
      </c>
      <c r="Q7180" t="b">
        <f>(NOT(ISERROR(VLOOKUP($A7180,speech_dates!B:B,1,FALSE))))</f>
        <v>0</v>
      </c>
      <c r="R7180" t="b">
        <f>(NOT(ISERROR(VLOOKUP($A7180,speech_dates!C:C,1,FALSE))))</f>
        <v>0</v>
      </c>
    </row>
    <row r="7181" spans="1:18" x14ac:dyDescent="0.25">
      <c r="A7181" s="1">
        <v>43157</v>
      </c>
      <c r="B7181" t="s">
        <v>1852</v>
      </c>
      <c r="C7181" t="s">
        <v>14</v>
      </c>
      <c r="D7181" t="s">
        <v>1853</v>
      </c>
      <c r="E7181" t="s">
        <v>1262</v>
      </c>
      <c r="F7181" t="b">
        <v>0</v>
      </c>
      <c r="G7181">
        <v>4325</v>
      </c>
      <c r="H7181" t="s">
        <v>17</v>
      </c>
      <c r="I7181" t="s">
        <v>18</v>
      </c>
      <c r="J7181">
        <v>2018</v>
      </c>
      <c r="K7181" t="s">
        <v>19</v>
      </c>
      <c r="L7181">
        <v>0.99990000000000001</v>
      </c>
      <c r="M7181">
        <v>-6.6666666172839506E-2</v>
      </c>
      <c r="N7181">
        <v>7.4099910000000005E-2</v>
      </c>
      <c r="O7181" t="str">
        <f t="shared" si="112"/>
        <v>TRUE</v>
      </c>
      <c r="P7181" t="b">
        <f>(NOT(ISERROR(VLOOKUP($A7181,speech_dates!A:A,1,FALSE))))</f>
        <v>1</v>
      </c>
      <c r="Q7181" t="b">
        <f>(NOT(ISERROR(VLOOKUP($A7181,speech_dates!B:B,1,FALSE))))</f>
        <v>0</v>
      </c>
      <c r="R7181" t="b">
        <f>(NOT(ISERROR(VLOOKUP($A7181,speech_dates!C:C,1,FALSE))))</f>
        <v>0</v>
      </c>
    </row>
    <row r="7182" spans="1:18" x14ac:dyDescent="0.25">
      <c r="A7182" s="1">
        <v>43158</v>
      </c>
      <c r="B7182" t="s">
        <v>1854</v>
      </c>
      <c r="C7182" t="s">
        <v>14</v>
      </c>
      <c r="D7182" t="s">
        <v>1855</v>
      </c>
      <c r="E7182" t="s">
        <v>1469</v>
      </c>
      <c r="F7182" t="b">
        <v>0</v>
      </c>
      <c r="G7182">
        <v>3581</v>
      </c>
      <c r="H7182" t="s">
        <v>17</v>
      </c>
      <c r="I7182" t="s">
        <v>18</v>
      </c>
      <c r="J7182">
        <v>2018</v>
      </c>
      <c r="K7182" t="s">
        <v>19</v>
      </c>
      <c r="L7182">
        <v>0.99960000000000004</v>
      </c>
      <c r="M7182">
        <v>-0.40229884826265</v>
      </c>
      <c r="N7182">
        <v>-0.10904853</v>
      </c>
      <c r="O7182" t="str">
        <f t="shared" si="112"/>
        <v>TRUE</v>
      </c>
      <c r="P7182" t="b">
        <f>(NOT(ISERROR(VLOOKUP($A7182,speech_dates!A:A,1,FALSE))))</f>
        <v>0</v>
      </c>
      <c r="Q7182" t="b">
        <f>(NOT(ISERROR(VLOOKUP($A7182,speech_dates!B:B,1,FALSE))))</f>
        <v>0</v>
      </c>
      <c r="R7182" t="b">
        <f>(NOT(ISERROR(VLOOKUP($A7182,speech_dates!C:C,1,FALSE))))</f>
        <v>0</v>
      </c>
    </row>
    <row r="7183" spans="1:18" x14ac:dyDescent="0.25">
      <c r="A7183" s="1">
        <v>43159</v>
      </c>
      <c r="B7183" t="s">
        <v>1854</v>
      </c>
      <c r="C7183" t="s">
        <v>14</v>
      </c>
      <c r="D7183" t="s">
        <v>1855</v>
      </c>
      <c r="E7183" t="s">
        <v>1469</v>
      </c>
      <c r="F7183" t="b">
        <v>0</v>
      </c>
      <c r="G7183">
        <v>3581</v>
      </c>
      <c r="H7183" t="s">
        <v>17</v>
      </c>
      <c r="I7183" t="s">
        <v>18</v>
      </c>
      <c r="J7183">
        <v>2018</v>
      </c>
      <c r="K7183" t="s">
        <v>19</v>
      </c>
      <c r="L7183">
        <v>0.99960000000000004</v>
      </c>
      <c r="M7183">
        <v>-0.40229884826265</v>
      </c>
      <c r="N7183">
        <v>-0.10904853</v>
      </c>
      <c r="O7183" t="str">
        <f t="shared" si="112"/>
        <v>FALSE</v>
      </c>
      <c r="P7183" t="b">
        <f>(NOT(ISERROR(VLOOKUP($A7183,speech_dates!A:A,1,FALSE))))</f>
        <v>0</v>
      </c>
      <c r="Q7183" t="b">
        <f>(NOT(ISERROR(VLOOKUP($A7183,speech_dates!B:B,1,FALSE))))</f>
        <v>0</v>
      </c>
      <c r="R7183" t="b">
        <f>(NOT(ISERROR(VLOOKUP($A7183,speech_dates!C:C,1,FALSE))))</f>
        <v>0</v>
      </c>
    </row>
    <row r="7184" spans="1:18" x14ac:dyDescent="0.25">
      <c r="A7184" s="1">
        <v>43160</v>
      </c>
      <c r="B7184" t="s">
        <v>1854</v>
      </c>
      <c r="C7184" t="s">
        <v>14</v>
      </c>
      <c r="D7184" t="s">
        <v>1855</v>
      </c>
      <c r="E7184" t="s">
        <v>1469</v>
      </c>
      <c r="F7184" t="b">
        <v>0</v>
      </c>
      <c r="G7184">
        <v>3581</v>
      </c>
      <c r="H7184" t="s">
        <v>17</v>
      </c>
      <c r="I7184" t="s">
        <v>18</v>
      </c>
      <c r="J7184">
        <v>2018</v>
      </c>
      <c r="K7184" t="s">
        <v>19</v>
      </c>
      <c r="L7184">
        <v>0.99960000000000004</v>
      </c>
      <c r="M7184">
        <v>-0.40229884826265</v>
      </c>
      <c r="N7184">
        <v>-0.10904853</v>
      </c>
      <c r="O7184" t="str">
        <f t="shared" si="112"/>
        <v>FALSE</v>
      </c>
      <c r="P7184" t="b">
        <f>(NOT(ISERROR(VLOOKUP($A7184,speech_dates!A:A,1,FALSE))))</f>
        <v>0</v>
      </c>
      <c r="Q7184" t="b">
        <f>(NOT(ISERROR(VLOOKUP($A7184,speech_dates!B:B,1,FALSE))))</f>
        <v>0</v>
      </c>
      <c r="R7184" t="b">
        <f>(NOT(ISERROR(VLOOKUP($A7184,speech_dates!C:C,1,FALSE))))</f>
        <v>0</v>
      </c>
    </row>
    <row r="7185" spans="1:18" x14ac:dyDescent="0.25">
      <c r="A7185" s="1">
        <v>43161</v>
      </c>
      <c r="B7185" t="s">
        <v>1856</v>
      </c>
      <c r="C7185" t="s">
        <v>14</v>
      </c>
      <c r="D7185" t="s">
        <v>1857</v>
      </c>
      <c r="E7185" t="s">
        <v>1184</v>
      </c>
      <c r="F7185" t="b">
        <v>1</v>
      </c>
      <c r="G7185">
        <v>4782</v>
      </c>
      <c r="H7185" t="s">
        <v>17</v>
      </c>
      <c r="I7185" t="s">
        <v>18</v>
      </c>
      <c r="J7185">
        <v>2018</v>
      </c>
      <c r="K7185" t="s">
        <v>19</v>
      </c>
      <c r="L7185">
        <v>0.99990000000000001</v>
      </c>
      <c r="M7185">
        <v>2.7027026880934901E-2</v>
      </c>
      <c r="N7185">
        <v>0.11911590399999999</v>
      </c>
      <c r="O7185" t="str">
        <f t="shared" si="112"/>
        <v>TRUE</v>
      </c>
      <c r="P7185" t="b">
        <f>(NOT(ISERROR(VLOOKUP($A7185,speech_dates!A:A,1,FALSE))))</f>
        <v>0</v>
      </c>
      <c r="Q7185" t="b">
        <f>(NOT(ISERROR(VLOOKUP($A7185,speech_dates!B:B,1,FALSE))))</f>
        <v>0</v>
      </c>
      <c r="R7185" t="b">
        <f>(NOT(ISERROR(VLOOKUP($A7185,speech_dates!C:C,1,FALSE))))</f>
        <v>0</v>
      </c>
    </row>
    <row r="7186" spans="1:18" x14ac:dyDescent="0.25">
      <c r="A7186" s="1">
        <v>43162</v>
      </c>
      <c r="B7186" t="s">
        <v>1856</v>
      </c>
      <c r="C7186" t="s">
        <v>14</v>
      </c>
      <c r="D7186" t="s">
        <v>1857</v>
      </c>
      <c r="E7186" t="s">
        <v>1184</v>
      </c>
      <c r="F7186" t="b">
        <v>1</v>
      </c>
      <c r="G7186">
        <v>4782</v>
      </c>
      <c r="H7186" t="s">
        <v>17</v>
      </c>
      <c r="I7186" t="s">
        <v>18</v>
      </c>
      <c r="J7186">
        <v>2018</v>
      </c>
      <c r="K7186" t="s">
        <v>19</v>
      </c>
      <c r="L7186">
        <v>0.99990000000000001</v>
      </c>
      <c r="M7186">
        <v>2.7027026880934901E-2</v>
      </c>
      <c r="N7186">
        <v>0.11911590399999999</v>
      </c>
      <c r="O7186" t="str">
        <f t="shared" si="112"/>
        <v>FALSE</v>
      </c>
      <c r="P7186" t="b">
        <f>(NOT(ISERROR(VLOOKUP($A7186,speech_dates!A:A,1,FALSE))))</f>
        <v>0</v>
      </c>
      <c r="Q7186" t="b">
        <f>(NOT(ISERROR(VLOOKUP($A7186,speech_dates!B:B,1,FALSE))))</f>
        <v>0</v>
      </c>
      <c r="R7186" t="b">
        <f>(NOT(ISERROR(VLOOKUP($A7186,speech_dates!C:C,1,FALSE))))</f>
        <v>0</v>
      </c>
    </row>
    <row r="7187" spans="1:18" x14ac:dyDescent="0.25">
      <c r="A7187" s="1">
        <v>43163</v>
      </c>
      <c r="B7187" t="s">
        <v>1856</v>
      </c>
      <c r="C7187" t="s">
        <v>14</v>
      </c>
      <c r="D7187" t="s">
        <v>1857</v>
      </c>
      <c r="E7187" t="s">
        <v>1184</v>
      </c>
      <c r="F7187" t="b">
        <v>1</v>
      </c>
      <c r="G7187">
        <v>4782</v>
      </c>
      <c r="H7187" t="s">
        <v>17</v>
      </c>
      <c r="I7187" t="s">
        <v>18</v>
      </c>
      <c r="J7187">
        <v>2018</v>
      </c>
      <c r="K7187" t="s">
        <v>19</v>
      </c>
      <c r="L7187">
        <v>0.99990000000000001</v>
      </c>
      <c r="M7187">
        <v>2.7027026880934901E-2</v>
      </c>
      <c r="N7187">
        <v>0.11911590399999999</v>
      </c>
      <c r="O7187" t="str">
        <f t="shared" si="112"/>
        <v>FALSE</v>
      </c>
      <c r="P7187" t="b">
        <f>(NOT(ISERROR(VLOOKUP($A7187,speech_dates!A:A,1,FALSE))))</f>
        <v>0</v>
      </c>
      <c r="Q7187" t="b">
        <f>(NOT(ISERROR(VLOOKUP($A7187,speech_dates!B:B,1,FALSE))))</f>
        <v>0</v>
      </c>
      <c r="R7187" t="b">
        <f>(NOT(ISERROR(VLOOKUP($A7187,speech_dates!C:C,1,FALSE))))</f>
        <v>0</v>
      </c>
    </row>
    <row r="7188" spans="1:18" x14ac:dyDescent="0.25">
      <c r="A7188" s="1">
        <v>43164</v>
      </c>
      <c r="B7188" t="s">
        <v>1856</v>
      </c>
      <c r="C7188" t="s">
        <v>14</v>
      </c>
      <c r="D7188" t="s">
        <v>1857</v>
      </c>
      <c r="E7188" t="s">
        <v>1184</v>
      </c>
      <c r="F7188" t="b">
        <v>1</v>
      </c>
      <c r="G7188">
        <v>4782</v>
      </c>
      <c r="H7188" t="s">
        <v>17</v>
      </c>
      <c r="I7188" t="s">
        <v>18</v>
      </c>
      <c r="J7188">
        <v>2018</v>
      </c>
      <c r="K7188" t="s">
        <v>19</v>
      </c>
      <c r="L7188">
        <v>0.99990000000000001</v>
      </c>
      <c r="M7188">
        <v>2.7027026880934901E-2</v>
      </c>
      <c r="N7188">
        <v>0.11911590399999999</v>
      </c>
      <c r="O7188" t="str">
        <f t="shared" si="112"/>
        <v>FALSE</v>
      </c>
      <c r="P7188" t="b">
        <f>(NOT(ISERROR(VLOOKUP($A7188,speech_dates!A:A,1,FALSE))))</f>
        <v>1</v>
      </c>
      <c r="Q7188" t="b">
        <f>(NOT(ISERROR(VLOOKUP($A7188,speech_dates!B:B,1,FALSE))))</f>
        <v>0</v>
      </c>
      <c r="R7188" t="b">
        <f>(NOT(ISERROR(VLOOKUP($A7188,speech_dates!C:C,1,FALSE))))</f>
        <v>0</v>
      </c>
    </row>
    <row r="7189" spans="1:18" x14ac:dyDescent="0.25">
      <c r="A7189" s="1">
        <v>43165</v>
      </c>
      <c r="B7189" t="s">
        <v>1858</v>
      </c>
      <c r="C7189" t="s">
        <v>14</v>
      </c>
      <c r="D7189" t="s">
        <v>1859</v>
      </c>
      <c r="E7189" t="s">
        <v>679</v>
      </c>
      <c r="F7189" t="b">
        <v>0</v>
      </c>
      <c r="G7189">
        <v>3399</v>
      </c>
      <c r="H7189" t="s">
        <v>17</v>
      </c>
      <c r="I7189" t="s">
        <v>18</v>
      </c>
      <c r="J7189">
        <v>2018</v>
      </c>
      <c r="K7189" t="s">
        <v>19</v>
      </c>
      <c r="L7189">
        <v>0.99990000000000001</v>
      </c>
      <c r="M7189">
        <v>-3.0303029996938999E-2</v>
      </c>
      <c r="N7189">
        <v>3.8471585E-3</v>
      </c>
      <c r="O7189" t="str">
        <f t="shared" si="112"/>
        <v>TRUE</v>
      </c>
      <c r="P7189" t="b">
        <f>(NOT(ISERROR(VLOOKUP($A7189,speech_dates!A:A,1,FALSE))))</f>
        <v>1</v>
      </c>
      <c r="Q7189" t="b">
        <f>(NOT(ISERROR(VLOOKUP($A7189,speech_dates!B:B,1,FALSE))))</f>
        <v>0</v>
      </c>
      <c r="R7189" t="b">
        <f>(NOT(ISERROR(VLOOKUP($A7189,speech_dates!C:C,1,FALSE))))</f>
        <v>0</v>
      </c>
    </row>
    <row r="7190" spans="1:18" x14ac:dyDescent="0.25">
      <c r="A7190" s="1">
        <v>43166</v>
      </c>
      <c r="B7190" t="s">
        <v>1858</v>
      </c>
      <c r="C7190" t="s">
        <v>14</v>
      </c>
      <c r="D7190" t="s">
        <v>1859</v>
      </c>
      <c r="E7190" t="s">
        <v>679</v>
      </c>
      <c r="F7190" t="b">
        <v>0</v>
      </c>
      <c r="G7190">
        <v>3399</v>
      </c>
      <c r="H7190" t="s">
        <v>17</v>
      </c>
      <c r="I7190" t="s">
        <v>18</v>
      </c>
      <c r="J7190">
        <v>2018</v>
      </c>
      <c r="K7190" t="s">
        <v>19</v>
      </c>
      <c r="L7190">
        <v>0.99990000000000001</v>
      </c>
      <c r="M7190">
        <v>-3.0303029996938999E-2</v>
      </c>
      <c r="N7190">
        <v>3.8471585E-3</v>
      </c>
      <c r="O7190" t="str">
        <f t="shared" si="112"/>
        <v>FALSE</v>
      </c>
      <c r="P7190" t="b">
        <f>(NOT(ISERROR(VLOOKUP($A7190,speech_dates!A:A,1,FALSE))))</f>
        <v>0</v>
      </c>
      <c r="Q7190" t="b">
        <f>(NOT(ISERROR(VLOOKUP($A7190,speech_dates!B:B,1,FALSE))))</f>
        <v>0</v>
      </c>
      <c r="R7190" t="b">
        <f>(NOT(ISERROR(VLOOKUP($A7190,speech_dates!C:C,1,FALSE))))</f>
        <v>0</v>
      </c>
    </row>
    <row r="7191" spans="1:18" x14ac:dyDescent="0.25">
      <c r="A7191" s="1">
        <v>43167</v>
      </c>
      <c r="B7191" t="s">
        <v>1858</v>
      </c>
      <c r="C7191" t="s">
        <v>14</v>
      </c>
      <c r="D7191" t="s">
        <v>1859</v>
      </c>
      <c r="E7191" t="s">
        <v>679</v>
      </c>
      <c r="F7191" t="b">
        <v>0</v>
      </c>
      <c r="G7191">
        <v>3399</v>
      </c>
      <c r="H7191" t="s">
        <v>17</v>
      </c>
      <c r="I7191" t="s">
        <v>18</v>
      </c>
      <c r="J7191">
        <v>2018</v>
      </c>
      <c r="K7191" t="s">
        <v>19</v>
      </c>
      <c r="L7191">
        <v>0.99990000000000001</v>
      </c>
      <c r="M7191">
        <v>-3.0303029996938999E-2</v>
      </c>
      <c r="N7191">
        <v>3.8471585E-3</v>
      </c>
      <c r="O7191" t="str">
        <f t="shared" si="112"/>
        <v>FALSE</v>
      </c>
      <c r="P7191" t="b">
        <f>(NOT(ISERROR(VLOOKUP($A7191,speech_dates!A:A,1,FALSE))))</f>
        <v>0</v>
      </c>
      <c r="Q7191" t="b">
        <f>(NOT(ISERROR(VLOOKUP($A7191,speech_dates!B:B,1,FALSE))))</f>
        <v>0</v>
      </c>
      <c r="R7191" t="b">
        <f>(NOT(ISERROR(VLOOKUP($A7191,speech_dates!C:C,1,FALSE))))</f>
        <v>0</v>
      </c>
    </row>
    <row r="7192" spans="1:18" x14ac:dyDescent="0.25">
      <c r="A7192" s="1">
        <v>43168</v>
      </c>
      <c r="B7192" t="s">
        <v>1858</v>
      </c>
      <c r="C7192" t="s">
        <v>14</v>
      </c>
      <c r="D7192" t="s">
        <v>1859</v>
      </c>
      <c r="E7192" t="s">
        <v>679</v>
      </c>
      <c r="F7192" t="b">
        <v>0</v>
      </c>
      <c r="G7192">
        <v>3399</v>
      </c>
      <c r="H7192" t="s">
        <v>17</v>
      </c>
      <c r="I7192" t="s">
        <v>18</v>
      </c>
      <c r="J7192">
        <v>2018</v>
      </c>
      <c r="K7192" t="s">
        <v>19</v>
      </c>
      <c r="L7192">
        <v>0.99990000000000001</v>
      </c>
      <c r="M7192">
        <v>-3.0303029996938999E-2</v>
      </c>
      <c r="N7192">
        <v>3.8471585E-3</v>
      </c>
      <c r="O7192" t="str">
        <f t="shared" si="112"/>
        <v>FALSE</v>
      </c>
      <c r="P7192" t="b">
        <f>(NOT(ISERROR(VLOOKUP($A7192,speech_dates!A:A,1,FALSE))))</f>
        <v>0</v>
      </c>
      <c r="Q7192" t="b">
        <f>(NOT(ISERROR(VLOOKUP($A7192,speech_dates!B:B,1,FALSE))))</f>
        <v>0</v>
      </c>
      <c r="R7192" t="b">
        <f>(NOT(ISERROR(VLOOKUP($A7192,speech_dates!C:C,1,FALSE))))</f>
        <v>0</v>
      </c>
    </row>
    <row r="7193" spans="1:18" x14ac:dyDescent="0.25">
      <c r="A7193" s="1">
        <v>43169</v>
      </c>
      <c r="B7193" t="s">
        <v>1858</v>
      </c>
      <c r="C7193" t="s">
        <v>14</v>
      </c>
      <c r="D7193" t="s">
        <v>1859</v>
      </c>
      <c r="E7193" t="s">
        <v>679</v>
      </c>
      <c r="F7193" t="b">
        <v>0</v>
      </c>
      <c r="G7193">
        <v>3399</v>
      </c>
      <c r="H7193" t="s">
        <v>17</v>
      </c>
      <c r="I7193" t="s">
        <v>18</v>
      </c>
      <c r="J7193">
        <v>2018</v>
      </c>
      <c r="K7193" t="s">
        <v>19</v>
      </c>
      <c r="L7193">
        <v>0.99990000000000001</v>
      </c>
      <c r="M7193">
        <v>-3.0303029996938999E-2</v>
      </c>
      <c r="N7193">
        <v>3.8471585E-3</v>
      </c>
      <c r="O7193" t="str">
        <f t="shared" si="112"/>
        <v>FALSE</v>
      </c>
      <c r="P7193" t="b">
        <f>(NOT(ISERROR(VLOOKUP($A7193,speech_dates!A:A,1,FALSE))))</f>
        <v>0</v>
      </c>
      <c r="Q7193" t="b">
        <f>(NOT(ISERROR(VLOOKUP($A7193,speech_dates!B:B,1,FALSE))))</f>
        <v>0</v>
      </c>
      <c r="R7193" t="b">
        <f>(NOT(ISERROR(VLOOKUP($A7193,speech_dates!C:C,1,FALSE))))</f>
        <v>0</v>
      </c>
    </row>
    <row r="7194" spans="1:18" x14ac:dyDescent="0.25">
      <c r="A7194" s="1">
        <v>43170</v>
      </c>
      <c r="B7194" t="s">
        <v>1858</v>
      </c>
      <c r="C7194" t="s">
        <v>14</v>
      </c>
      <c r="D7194" t="s">
        <v>1859</v>
      </c>
      <c r="E7194" t="s">
        <v>679</v>
      </c>
      <c r="F7194" t="b">
        <v>0</v>
      </c>
      <c r="G7194">
        <v>3399</v>
      </c>
      <c r="H7194" t="s">
        <v>17</v>
      </c>
      <c r="I7194" t="s">
        <v>18</v>
      </c>
      <c r="J7194">
        <v>2018</v>
      </c>
      <c r="K7194" t="s">
        <v>19</v>
      </c>
      <c r="L7194">
        <v>0.99990000000000001</v>
      </c>
      <c r="M7194">
        <v>-3.0303029996938999E-2</v>
      </c>
      <c r="N7194">
        <v>3.8471585E-3</v>
      </c>
      <c r="O7194" t="str">
        <f t="shared" si="112"/>
        <v>FALSE</v>
      </c>
      <c r="P7194" t="b">
        <f>(NOT(ISERROR(VLOOKUP($A7194,speech_dates!A:A,1,FALSE))))</f>
        <v>0</v>
      </c>
      <c r="Q7194" t="b">
        <f>(NOT(ISERROR(VLOOKUP($A7194,speech_dates!B:B,1,FALSE))))</f>
        <v>0</v>
      </c>
      <c r="R7194" t="b">
        <f>(NOT(ISERROR(VLOOKUP($A7194,speech_dates!C:C,1,FALSE))))</f>
        <v>0</v>
      </c>
    </row>
    <row r="7195" spans="1:18" x14ac:dyDescent="0.25">
      <c r="A7195" s="1">
        <v>43171</v>
      </c>
      <c r="B7195" t="s">
        <v>1858</v>
      </c>
      <c r="C7195" t="s">
        <v>14</v>
      </c>
      <c r="D7195" t="s">
        <v>1859</v>
      </c>
      <c r="E7195" t="s">
        <v>679</v>
      </c>
      <c r="F7195" t="b">
        <v>0</v>
      </c>
      <c r="G7195">
        <v>3399</v>
      </c>
      <c r="H7195" t="s">
        <v>17</v>
      </c>
      <c r="I7195" t="s">
        <v>18</v>
      </c>
      <c r="J7195">
        <v>2018</v>
      </c>
      <c r="K7195" t="s">
        <v>19</v>
      </c>
      <c r="L7195">
        <v>0.99990000000000001</v>
      </c>
      <c r="M7195">
        <v>-3.0303029996938999E-2</v>
      </c>
      <c r="N7195">
        <v>3.8471585E-3</v>
      </c>
      <c r="O7195" t="str">
        <f t="shared" si="112"/>
        <v>FALSE</v>
      </c>
      <c r="P7195" t="b">
        <f>(NOT(ISERROR(VLOOKUP($A7195,speech_dates!A:A,1,FALSE))))</f>
        <v>0</v>
      </c>
      <c r="Q7195" t="b">
        <f>(NOT(ISERROR(VLOOKUP($A7195,speech_dates!B:B,1,FALSE))))</f>
        <v>0</v>
      </c>
      <c r="R7195" t="b">
        <f>(NOT(ISERROR(VLOOKUP($A7195,speech_dates!C:C,1,FALSE))))</f>
        <v>0</v>
      </c>
    </row>
    <row r="7196" spans="1:18" x14ac:dyDescent="0.25">
      <c r="A7196" s="1">
        <v>43172</v>
      </c>
      <c r="B7196" t="s">
        <v>1858</v>
      </c>
      <c r="C7196" t="s">
        <v>14</v>
      </c>
      <c r="D7196" t="s">
        <v>1859</v>
      </c>
      <c r="E7196" t="s">
        <v>679</v>
      </c>
      <c r="F7196" t="b">
        <v>0</v>
      </c>
      <c r="G7196">
        <v>3399</v>
      </c>
      <c r="H7196" t="s">
        <v>17</v>
      </c>
      <c r="I7196" t="s">
        <v>18</v>
      </c>
      <c r="J7196">
        <v>2018</v>
      </c>
      <c r="K7196" t="s">
        <v>19</v>
      </c>
      <c r="L7196">
        <v>0.99990000000000001</v>
      </c>
      <c r="M7196">
        <v>-3.0303029996938999E-2</v>
      </c>
      <c r="N7196">
        <v>3.8471585E-3</v>
      </c>
      <c r="O7196" t="str">
        <f t="shared" si="112"/>
        <v>FALSE</v>
      </c>
      <c r="P7196" t="b">
        <f>(NOT(ISERROR(VLOOKUP($A7196,speech_dates!A:A,1,FALSE))))</f>
        <v>0</v>
      </c>
      <c r="Q7196" t="b">
        <f>(NOT(ISERROR(VLOOKUP($A7196,speech_dates!B:B,1,FALSE))))</f>
        <v>0</v>
      </c>
      <c r="R7196" t="b">
        <f>(NOT(ISERROR(VLOOKUP($A7196,speech_dates!C:C,1,FALSE))))</f>
        <v>0</v>
      </c>
    </row>
    <row r="7197" spans="1:18" x14ac:dyDescent="0.25">
      <c r="A7197" s="1">
        <v>43173</v>
      </c>
      <c r="B7197" t="s">
        <v>1858</v>
      </c>
      <c r="C7197" t="s">
        <v>14</v>
      </c>
      <c r="D7197" t="s">
        <v>1859</v>
      </c>
      <c r="E7197" t="s">
        <v>679</v>
      </c>
      <c r="F7197" t="b">
        <v>0</v>
      </c>
      <c r="G7197">
        <v>3399</v>
      </c>
      <c r="H7197" t="s">
        <v>17</v>
      </c>
      <c r="I7197" t="s">
        <v>18</v>
      </c>
      <c r="J7197">
        <v>2018</v>
      </c>
      <c r="K7197" t="s">
        <v>19</v>
      </c>
      <c r="L7197">
        <v>0.99990000000000001</v>
      </c>
      <c r="M7197">
        <v>-3.0303029996938999E-2</v>
      </c>
      <c r="N7197">
        <v>3.8471585E-3</v>
      </c>
      <c r="O7197" t="str">
        <f t="shared" si="112"/>
        <v>FALSE</v>
      </c>
      <c r="P7197" t="b">
        <f>(NOT(ISERROR(VLOOKUP($A7197,speech_dates!A:A,1,FALSE))))</f>
        <v>0</v>
      </c>
      <c r="Q7197" t="b">
        <f>(NOT(ISERROR(VLOOKUP($A7197,speech_dates!B:B,1,FALSE))))</f>
        <v>0</v>
      </c>
      <c r="R7197" t="b">
        <f>(NOT(ISERROR(VLOOKUP($A7197,speech_dates!C:C,1,FALSE))))</f>
        <v>0</v>
      </c>
    </row>
    <row r="7198" spans="1:18" x14ac:dyDescent="0.25">
      <c r="A7198" s="1">
        <v>43174</v>
      </c>
      <c r="B7198" t="s">
        <v>1858</v>
      </c>
      <c r="C7198" t="s">
        <v>14</v>
      </c>
      <c r="D7198" t="s">
        <v>1859</v>
      </c>
      <c r="E7198" t="s">
        <v>679</v>
      </c>
      <c r="F7198" t="b">
        <v>0</v>
      </c>
      <c r="G7198">
        <v>3399</v>
      </c>
      <c r="H7198" t="s">
        <v>17</v>
      </c>
      <c r="I7198" t="s">
        <v>18</v>
      </c>
      <c r="J7198">
        <v>2018</v>
      </c>
      <c r="K7198" t="s">
        <v>19</v>
      </c>
      <c r="L7198">
        <v>0.99990000000000001</v>
      </c>
      <c r="M7198">
        <v>-3.0303029996938999E-2</v>
      </c>
      <c r="N7198">
        <v>3.8471585E-3</v>
      </c>
      <c r="O7198" t="str">
        <f t="shared" si="112"/>
        <v>FALSE</v>
      </c>
      <c r="P7198" t="b">
        <f>(NOT(ISERROR(VLOOKUP($A7198,speech_dates!A:A,1,FALSE))))</f>
        <v>0</v>
      </c>
      <c r="Q7198" t="b">
        <f>(NOT(ISERROR(VLOOKUP($A7198,speech_dates!B:B,1,FALSE))))</f>
        <v>0</v>
      </c>
      <c r="R7198" t="b">
        <f>(NOT(ISERROR(VLOOKUP($A7198,speech_dates!C:C,1,FALSE))))</f>
        <v>0</v>
      </c>
    </row>
    <row r="7199" spans="1:18" x14ac:dyDescent="0.25">
      <c r="A7199" s="1">
        <v>43175</v>
      </c>
      <c r="B7199" t="s">
        <v>1858</v>
      </c>
      <c r="C7199" t="s">
        <v>14</v>
      </c>
      <c r="D7199" t="s">
        <v>1859</v>
      </c>
      <c r="E7199" t="s">
        <v>679</v>
      </c>
      <c r="F7199" t="b">
        <v>0</v>
      </c>
      <c r="G7199">
        <v>3399</v>
      </c>
      <c r="H7199" t="s">
        <v>17</v>
      </c>
      <c r="I7199" t="s">
        <v>18</v>
      </c>
      <c r="J7199">
        <v>2018</v>
      </c>
      <c r="K7199" t="s">
        <v>19</v>
      </c>
      <c r="L7199">
        <v>0.99990000000000001</v>
      </c>
      <c r="M7199">
        <v>-3.0303029996938999E-2</v>
      </c>
      <c r="N7199">
        <v>3.8471585E-3</v>
      </c>
      <c r="O7199" t="str">
        <f t="shared" si="112"/>
        <v>FALSE</v>
      </c>
      <c r="P7199" t="b">
        <f>(NOT(ISERROR(VLOOKUP($A7199,speech_dates!A:A,1,FALSE))))</f>
        <v>0</v>
      </c>
      <c r="Q7199" t="b">
        <f>(NOT(ISERROR(VLOOKUP($A7199,speech_dates!B:B,1,FALSE))))</f>
        <v>0</v>
      </c>
      <c r="R7199" t="b">
        <f>(NOT(ISERROR(VLOOKUP($A7199,speech_dates!C:C,1,FALSE))))</f>
        <v>0</v>
      </c>
    </row>
    <row r="7200" spans="1:18" x14ac:dyDescent="0.25">
      <c r="A7200" s="1">
        <v>43176</v>
      </c>
      <c r="B7200" t="s">
        <v>1858</v>
      </c>
      <c r="C7200" t="s">
        <v>14</v>
      </c>
      <c r="D7200" t="s">
        <v>1859</v>
      </c>
      <c r="E7200" t="s">
        <v>679</v>
      </c>
      <c r="F7200" t="b">
        <v>0</v>
      </c>
      <c r="G7200">
        <v>3399</v>
      </c>
      <c r="H7200" t="s">
        <v>17</v>
      </c>
      <c r="I7200" t="s">
        <v>18</v>
      </c>
      <c r="J7200">
        <v>2018</v>
      </c>
      <c r="K7200" t="s">
        <v>19</v>
      </c>
      <c r="L7200">
        <v>0.99990000000000001</v>
      </c>
      <c r="M7200">
        <v>-3.0303029996938999E-2</v>
      </c>
      <c r="N7200">
        <v>3.8471585E-3</v>
      </c>
      <c r="O7200" t="str">
        <f t="shared" si="112"/>
        <v>FALSE</v>
      </c>
      <c r="P7200" t="b">
        <f>(NOT(ISERROR(VLOOKUP($A7200,speech_dates!A:A,1,FALSE))))</f>
        <v>0</v>
      </c>
      <c r="Q7200" t="b">
        <f>(NOT(ISERROR(VLOOKUP($A7200,speech_dates!B:B,1,FALSE))))</f>
        <v>0</v>
      </c>
      <c r="R7200" t="b">
        <f>(NOT(ISERROR(VLOOKUP($A7200,speech_dates!C:C,1,FALSE))))</f>
        <v>0</v>
      </c>
    </row>
    <row r="7201" spans="1:18" x14ac:dyDescent="0.25">
      <c r="A7201" s="1">
        <v>43177</v>
      </c>
      <c r="B7201" t="s">
        <v>1858</v>
      </c>
      <c r="C7201" t="s">
        <v>14</v>
      </c>
      <c r="D7201" t="s">
        <v>1859</v>
      </c>
      <c r="E7201" t="s">
        <v>679</v>
      </c>
      <c r="F7201" t="b">
        <v>0</v>
      </c>
      <c r="G7201">
        <v>3399</v>
      </c>
      <c r="H7201" t="s">
        <v>17</v>
      </c>
      <c r="I7201" t="s">
        <v>18</v>
      </c>
      <c r="J7201">
        <v>2018</v>
      </c>
      <c r="K7201" t="s">
        <v>19</v>
      </c>
      <c r="L7201">
        <v>0.99990000000000001</v>
      </c>
      <c r="M7201">
        <v>-3.0303029996938999E-2</v>
      </c>
      <c r="N7201">
        <v>3.8471585E-3</v>
      </c>
      <c r="O7201" t="str">
        <f t="shared" si="112"/>
        <v>FALSE</v>
      </c>
      <c r="P7201" t="b">
        <f>(NOT(ISERROR(VLOOKUP($A7201,speech_dates!A:A,1,FALSE))))</f>
        <v>0</v>
      </c>
      <c r="Q7201" t="b">
        <f>(NOT(ISERROR(VLOOKUP($A7201,speech_dates!B:B,1,FALSE))))</f>
        <v>0</v>
      </c>
      <c r="R7201" t="b">
        <f>(NOT(ISERROR(VLOOKUP($A7201,speech_dates!C:C,1,FALSE))))</f>
        <v>0</v>
      </c>
    </row>
    <row r="7202" spans="1:18" x14ac:dyDescent="0.25">
      <c r="A7202" s="1">
        <v>43178</v>
      </c>
      <c r="B7202" t="s">
        <v>1858</v>
      </c>
      <c r="C7202" t="s">
        <v>14</v>
      </c>
      <c r="D7202" t="s">
        <v>1859</v>
      </c>
      <c r="E7202" t="s">
        <v>679</v>
      </c>
      <c r="F7202" t="b">
        <v>0</v>
      </c>
      <c r="G7202">
        <v>3399</v>
      </c>
      <c r="H7202" t="s">
        <v>17</v>
      </c>
      <c r="I7202" t="s">
        <v>18</v>
      </c>
      <c r="J7202">
        <v>2018</v>
      </c>
      <c r="K7202" t="s">
        <v>19</v>
      </c>
      <c r="L7202">
        <v>0.99990000000000001</v>
      </c>
      <c r="M7202">
        <v>-3.0303029996938999E-2</v>
      </c>
      <c r="N7202">
        <v>3.8471585E-3</v>
      </c>
      <c r="O7202" t="str">
        <f t="shared" si="112"/>
        <v>FALSE</v>
      </c>
      <c r="P7202" t="b">
        <f>(NOT(ISERROR(VLOOKUP($A7202,speech_dates!A:A,1,FALSE))))</f>
        <v>0</v>
      </c>
      <c r="Q7202" t="b">
        <f>(NOT(ISERROR(VLOOKUP($A7202,speech_dates!B:B,1,FALSE))))</f>
        <v>0</v>
      </c>
      <c r="R7202" t="b">
        <f>(NOT(ISERROR(VLOOKUP($A7202,speech_dates!C:C,1,FALSE))))</f>
        <v>0</v>
      </c>
    </row>
    <row r="7203" spans="1:18" x14ac:dyDescent="0.25">
      <c r="A7203" s="1">
        <v>43179</v>
      </c>
      <c r="B7203" t="s">
        <v>1858</v>
      </c>
      <c r="C7203" t="s">
        <v>14</v>
      </c>
      <c r="D7203" t="s">
        <v>1859</v>
      </c>
      <c r="E7203" t="s">
        <v>679</v>
      </c>
      <c r="F7203" t="b">
        <v>0</v>
      </c>
      <c r="G7203">
        <v>3399</v>
      </c>
      <c r="H7203" t="s">
        <v>17</v>
      </c>
      <c r="I7203" t="s">
        <v>18</v>
      </c>
      <c r="J7203">
        <v>2018</v>
      </c>
      <c r="K7203" t="s">
        <v>19</v>
      </c>
      <c r="L7203">
        <v>0.99990000000000001</v>
      </c>
      <c r="M7203">
        <v>-3.0303029996938999E-2</v>
      </c>
      <c r="N7203">
        <v>3.8471585E-3</v>
      </c>
      <c r="O7203" t="str">
        <f t="shared" si="112"/>
        <v>FALSE</v>
      </c>
      <c r="P7203" t="b">
        <f>(NOT(ISERROR(VLOOKUP($A7203,speech_dates!A:A,1,FALSE))))</f>
        <v>0</v>
      </c>
      <c r="Q7203" t="b">
        <f>(NOT(ISERROR(VLOOKUP($A7203,speech_dates!B:B,1,FALSE))))</f>
        <v>0</v>
      </c>
      <c r="R7203" t="b">
        <f>(NOT(ISERROR(VLOOKUP($A7203,speech_dates!C:C,1,FALSE))))</f>
        <v>0</v>
      </c>
    </row>
    <row r="7204" spans="1:18" x14ac:dyDescent="0.25">
      <c r="A7204" s="1">
        <v>43180</v>
      </c>
      <c r="B7204" t="s">
        <v>1858</v>
      </c>
      <c r="C7204" t="s">
        <v>14</v>
      </c>
      <c r="D7204" t="s">
        <v>1859</v>
      </c>
      <c r="E7204" t="s">
        <v>679</v>
      </c>
      <c r="F7204" t="b">
        <v>0</v>
      </c>
      <c r="G7204">
        <v>3399</v>
      </c>
      <c r="H7204" t="s">
        <v>17</v>
      </c>
      <c r="I7204" t="s">
        <v>18</v>
      </c>
      <c r="J7204">
        <v>2018</v>
      </c>
      <c r="K7204" t="s">
        <v>19</v>
      </c>
      <c r="L7204">
        <v>0.99990000000000001</v>
      </c>
      <c r="M7204">
        <v>-3.0303029996938999E-2</v>
      </c>
      <c r="N7204">
        <v>3.8471585E-3</v>
      </c>
      <c r="O7204" t="str">
        <f t="shared" si="112"/>
        <v>FALSE</v>
      </c>
      <c r="P7204" t="b">
        <f>(NOT(ISERROR(VLOOKUP($A7204,speech_dates!A:A,1,FALSE))))</f>
        <v>0</v>
      </c>
      <c r="Q7204" t="b">
        <f>(NOT(ISERROR(VLOOKUP($A7204,speech_dates!B:B,1,FALSE))))</f>
        <v>0</v>
      </c>
      <c r="R7204" t="b">
        <f>(NOT(ISERROR(VLOOKUP($A7204,speech_dates!C:C,1,FALSE))))</f>
        <v>0</v>
      </c>
    </row>
    <row r="7205" spans="1:18" x14ac:dyDescent="0.25">
      <c r="A7205" s="1">
        <v>43181</v>
      </c>
      <c r="B7205" t="s">
        <v>1860</v>
      </c>
      <c r="C7205" t="s">
        <v>14</v>
      </c>
      <c r="D7205" t="s">
        <v>167</v>
      </c>
      <c r="E7205" t="s">
        <v>1828</v>
      </c>
      <c r="F7205" t="b">
        <v>0</v>
      </c>
      <c r="G7205">
        <v>1528</v>
      </c>
      <c r="H7205" t="s">
        <v>17</v>
      </c>
      <c r="I7205" t="s">
        <v>18</v>
      </c>
      <c r="J7205">
        <v>2018</v>
      </c>
      <c r="K7205" t="s">
        <v>19</v>
      </c>
      <c r="L7205">
        <v>0.99929999999999997</v>
      </c>
      <c r="M7205">
        <v>6.66666651851852E-2</v>
      </c>
      <c r="N7205">
        <v>0.17911110999999999</v>
      </c>
      <c r="O7205" t="str">
        <f t="shared" si="112"/>
        <v>TRUE</v>
      </c>
      <c r="P7205" t="b">
        <f>(NOT(ISERROR(VLOOKUP($A7205,speech_dates!A:A,1,FALSE))))</f>
        <v>0</v>
      </c>
      <c r="Q7205" t="b">
        <f>(NOT(ISERROR(VLOOKUP($A7205,speech_dates!B:B,1,FALSE))))</f>
        <v>0</v>
      </c>
      <c r="R7205" t="b">
        <f>(NOT(ISERROR(VLOOKUP($A7205,speech_dates!C:C,1,FALSE))))</f>
        <v>0</v>
      </c>
    </row>
    <row r="7206" spans="1:18" x14ac:dyDescent="0.25">
      <c r="A7206" s="1">
        <v>43182</v>
      </c>
      <c r="B7206" t="s">
        <v>1861</v>
      </c>
      <c r="C7206" t="s">
        <v>14</v>
      </c>
      <c r="D7206" t="s">
        <v>1862</v>
      </c>
      <c r="E7206" t="s">
        <v>1556</v>
      </c>
      <c r="F7206" t="b">
        <v>0</v>
      </c>
      <c r="G7206">
        <v>5520</v>
      </c>
      <c r="H7206" t="s">
        <v>17</v>
      </c>
      <c r="I7206" t="s">
        <v>18</v>
      </c>
      <c r="J7206">
        <v>2018</v>
      </c>
      <c r="K7206" t="s">
        <v>19</v>
      </c>
      <c r="L7206">
        <v>0.99870000000000003</v>
      </c>
      <c r="M7206">
        <v>-0.53909464798726403</v>
      </c>
      <c r="N7206">
        <v>-0.111741625</v>
      </c>
      <c r="O7206" t="str">
        <f t="shared" si="112"/>
        <v>TRUE</v>
      </c>
      <c r="P7206" t="b">
        <f>(NOT(ISERROR(VLOOKUP($A7206,speech_dates!A:A,1,FALSE))))</f>
        <v>0</v>
      </c>
      <c r="Q7206" t="b">
        <f>(NOT(ISERROR(VLOOKUP($A7206,speech_dates!B:B,1,FALSE))))</f>
        <v>0</v>
      </c>
      <c r="R7206" t="b">
        <f>(NOT(ISERROR(VLOOKUP($A7206,speech_dates!C:C,1,FALSE))))</f>
        <v>0</v>
      </c>
    </row>
    <row r="7207" spans="1:18" x14ac:dyDescent="0.25">
      <c r="A7207" s="1">
        <v>43183</v>
      </c>
      <c r="B7207" t="s">
        <v>1861</v>
      </c>
      <c r="C7207" t="s">
        <v>14</v>
      </c>
      <c r="D7207" t="s">
        <v>1862</v>
      </c>
      <c r="E7207" t="s">
        <v>1556</v>
      </c>
      <c r="F7207" t="b">
        <v>0</v>
      </c>
      <c r="G7207">
        <v>5520</v>
      </c>
      <c r="H7207" t="s">
        <v>17</v>
      </c>
      <c r="I7207" t="s">
        <v>18</v>
      </c>
      <c r="J7207">
        <v>2018</v>
      </c>
      <c r="K7207" t="s">
        <v>19</v>
      </c>
      <c r="L7207">
        <v>0.99870000000000003</v>
      </c>
      <c r="M7207">
        <v>-0.53909464798726403</v>
      </c>
      <c r="N7207">
        <v>-0.111741625</v>
      </c>
      <c r="O7207" t="str">
        <f t="shared" si="112"/>
        <v>FALSE</v>
      </c>
      <c r="P7207" t="b">
        <f>(NOT(ISERROR(VLOOKUP($A7207,speech_dates!A:A,1,FALSE))))</f>
        <v>0</v>
      </c>
      <c r="Q7207" t="b">
        <f>(NOT(ISERROR(VLOOKUP($A7207,speech_dates!B:B,1,FALSE))))</f>
        <v>0</v>
      </c>
      <c r="R7207" t="b">
        <f>(NOT(ISERROR(VLOOKUP($A7207,speech_dates!C:C,1,FALSE))))</f>
        <v>0</v>
      </c>
    </row>
    <row r="7208" spans="1:18" x14ac:dyDescent="0.25">
      <c r="A7208" s="1">
        <v>43184</v>
      </c>
      <c r="B7208" t="s">
        <v>1861</v>
      </c>
      <c r="C7208" t="s">
        <v>14</v>
      </c>
      <c r="D7208" t="s">
        <v>1862</v>
      </c>
      <c r="E7208" t="s">
        <v>1556</v>
      </c>
      <c r="F7208" t="b">
        <v>0</v>
      </c>
      <c r="G7208">
        <v>5520</v>
      </c>
      <c r="H7208" t="s">
        <v>17</v>
      </c>
      <c r="I7208" t="s">
        <v>18</v>
      </c>
      <c r="J7208">
        <v>2018</v>
      </c>
      <c r="K7208" t="s">
        <v>19</v>
      </c>
      <c r="L7208">
        <v>0.99870000000000003</v>
      </c>
      <c r="M7208">
        <v>-0.53909464798726403</v>
      </c>
      <c r="N7208">
        <v>-0.111741625</v>
      </c>
      <c r="O7208" t="str">
        <f t="shared" si="112"/>
        <v>FALSE</v>
      </c>
      <c r="P7208" t="b">
        <f>(NOT(ISERROR(VLOOKUP($A7208,speech_dates!A:A,1,FALSE))))</f>
        <v>0</v>
      </c>
      <c r="Q7208" t="b">
        <f>(NOT(ISERROR(VLOOKUP($A7208,speech_dates!B:B,1,FALSE))))</f>
        <v>0</v>
      </c>
      <c r="R7208" t="b">
        <f>(NOT(ISERROR(VLOOKUP($A7208,speech_dates!C:C,1,FALSE))))</f>
        <v>0</v>
      </c>
    </row>
    <row r="7209" spans="1:18" x14ac:dyDescent="0.25">
      <c r="A7209" s="1">
        <v>43185</v>
      </c>
      <c r="B7209" t="s">
        <v>1863</v>
      </c>
      <c r="C7209" t="s">
        <v>14</v>
      </c>
      <c r="D7209" t="s">
        <v>1864</v>
      </c>
      <c r="E7209" t="s">
        <v>1865</v>
      </c>
      <c r="F7209" t="b">
        <v>0</v>
      </c>
      <c r="G7209">
        <v>2771</v>
      </c>
      <c r="H7209" t="s">
        <v>17</v>
      </c>
      <c r="I7209" t="s">
        <v>18</v>
      </c>
      <c r="J7209">
        <v>2018</v>
      </c>
      <c r="K7209" t="s">
        <v>19</v>
      </c>
      <c r="L7209">
        <v>0.99990000000000001</v>
      </c>
      <c r="M7209">
        <v>0.30645161043184099</v>
      </c>
      <c r="N7209">
        <v>0.28706517999999998</v>
      </c>
      <c r="O7209" t="str">
        <f t="shared" si="112"/>
        <v>TRUE</v>
      </c>
      <c r="P7209" t="b">
        <f>(NOT(ISERROR(VLOOKUP($A7209,speech_dates!A:A,1,FALSE))))</f>
        <v>1</v>
      </c>
      <c r="Q7209" t="b">
        <f>(NOT(ISERROR(VLOOKUP($A7209,speech_dates!B:B,1,FALSE))))</f>
        <v>0</v>
      </c>
      <c r="R7209" t="b">
        <f>(NOT(ISERROR(VLOOKUP($A7209,speech_dates!C:C,1,FALSE))))</f>
        <v>0</v>
      </c>
    </row>
    <row r="7210" spans="1:18" x14ac:dyDescent="0.25">
      <c r="A7210" s="1">
        <v>43186</v>
      </c>
      <c r="B7210" t="s">
        <v>1863</v>
      </c>
      <c r="C7210" t="s">
        <v>14</v>
      </c>
      <c r="D7210" t="s">
        <v>1864</v>
      </c>
      <c r="E7210" t="s">
        <v>1865</v>
      </c>
      <c r="F7210" t="b">
        <v>0</v>
      </c>
      <c r="G7210">
        <v>2771</v>
      </c>
      <c r="H7210" t="s">
        <v>17</v>
      </c>
      <c r="I7210" t="s">
        <v>18</v>
      </c>
      <c r="J7210">
        <v>2018</v>
      </c>
      <c r="K7210" t="s">
        <v>19</v>
      </c>
      <c r="L7210">
        <v>0.99990000000000001</v>
      </c>
      <c r="M7210">
        <v>0.30645161043184099</v>
      </c>
      <c r="N7210">
        <v>0.28706517999999998</v>
      </c>
      <c r="O7210" t="str">
        <f t="shared" si="112"/>
        <v>FALSE</v>
      </c>
      <c r="P7210" t="b">
        <f>(NOT(ISERROR(VLOOKUP($A7210,speech_dates!A:A,1,FALSE))))</f>
        <v>0</v>
      </c>
      <c r="Q7210" t="b">
        <f>(NOT(ISERROR(VLOOKUP($A7210,speech_dates!B:B,1,FALSE))))</f>
        <v>0</v>
      </c>
      <c r="R7210" t="b">
        <f>(NOT(ISERROR(VLOOKUP($A7210,speech_dates!C:C,1,FALSE))))</f>
        <v>0</v>
      </c>
    </row>
    <row r="7211" spans="1:18" x14ac:dyDescent="0.25">
      <c r="A7211" s="1">
        <v>43187</v>
      </c>
      <c r="B7211" t="s">
        <v>1863</v>
      </c>
      <c r="C7211" t="s">
        <v>14</v>
      </c>
      <c r="D7211" t="s">
        <v>1864</v>
      </c>
      <c r="E7211" t="s">
        <v>1865</v>
      </c>
      <c r="F7211" t="b">
        <v>0</v>
      </c>
      <c r="G7211">
        <v>2771</v>
      </c>
      <c r="H7211" t="s">
        <v>17</v>
      </c>
      <c r="I7211" t="s">
        <v>18</v>
      </c>
      <c r="J7211">
        <v>2018</v>
      </c>
      <c r="K7211" t="s">
        <v>19</v>
      </c>
      <c r="L7211">
        <v>0.99990000000000001</v>
      </c>
      <c r="M7211">
        <v>0.30645161043184099</v>
      </c>
      <c r="N7211">
        <v>0.28706517999999998</v>
      </c>
      <c r="O7211" t="str">
        <f t="shared" si="112"/>
        <v>FALSE</v>
      </c>
      <c r="P7211" t="b">
        <f>(NOT(ISERROR(VLOOKUP($A7211,speech_dates!A:A,1,FALSE))))</f>
        <v>0</v>
      </c>
      <c r="Q7211" t="b">
        <f>(NOT(ISERROR(VLOOKUP($A7211,speech_dates!B:B,1,FALSE))))</f>
        <v>0</v>
      </c>
      <c r="R7211" t="b">
        <f>(NOT(ISERROR(VLOOKUP($A7211,speech_dates!C:C,1,FALSE))))</f>
        <v>0</v>
      </c>
    </row>
    <row r="7212" spans="1:18" x14ac:dyDescent="0.25">
      <c r="A7212" s="1">
        <v>43188</v>
      </c>
      <c r="B7212" t="s">
        <v>1863</v>
      </c>
      <c r="C7212" t="s">
        <v>14</v>
      </c>
      <c r="D7212" t="s">
        <v>1864</v>
      </c>
      <c r="E7212" t="s">
        <v>1865</v>
      </c>
      <c r="F7212" t="b">
        <v>0</v>
      </c>
      <c r="G7212">
        <v>2771</v>
      </c>
      <c r="H7212" t="s">
        <v>17</v>
      </c>
      <c r="I7212" t="s">
        <v>18</v>
      </c>
      <c r="J7212">
        <v>2018</v>
      </c>
      <c r="K7212" t="s">
        <v>19</v>
      </c>
      <c r="L7212">
        <v>0.99990000000000001</v>
      </c>
      <c r="M7212">
        <v>0.30645161043184099</v>
      </c>
      <c r="N7212">
        <v>0.28706517999999998</v>
      </c>
      <c r="O7212" t="str">
        <f t="shared" si="112"/>
        <v>FALSE</v>
      </c>
      <c r="P7212" t="b">
        <f>(NOT(ISERROR(VLOOKUP($A7212,speech_dates!A:A,1,FALSE))))</f>
        <v>0</v>
      </c>
      <c r="Q7212" t="b">
        <f>(NOT(ISERROR(VLOOKUP($A7212,speech_dates!B:B,1,FALSE))))</f>
        <v>0</v>
      </c>
      <c r="R7212" t="b">
        <f>(NOT(ISERROR(VLOOKUP($A7212,speech_dates!C:C,1,FALSE))))</f>
        <v>0</v>
      </c>
    </row>
    <row r="7213" spans="1:18" x14ac:dyDescent="0.25">
      <c r="A7213" s="1">
        <v>43189</v>
      </c>
      <c r="B7213" t="s">
        <v>1863</v>
      </c>
      <c r="C7213" t="s">
        <v>14</v>
      </c>
      <c r="D7213" t="s">
        <v>1864</v>
      </c>
      <c r="E7213" t="s">
        <v>1865</v>
      </c>
      <c r="F7213" t="b">
        <v>0</v>
      </c>
      <c r="G7213">
        <v>2771</v>
      </c>
      <c r="H7213" t="s">
        <v>17</v>
      </c>
      <c r="I7213" t="s">
        <v>18</v>
      </c>
      <c r="J7213">
        <v>2018</v>
      </c>
      <c r="K7213" t="s">
        <v>19</v>
      </c>
      <c r="L7213">
        <v>0.99990000000000001</v>
      </c>
      <c r="M7213">
        <v>0.30645161043184099</v>
      </c>
      <c r="N7213">
        <v>0.28706517999999998</v>
      </c>
      <c r="O7213" t="str">
        <f t="shared" si="112"/>
        <v>FALSE</v>
      </c>
      <c r="P7213" t="b">
        <f>(NOT(ISERROR(VLOOKUP($A7213,speech_dates!A:A,1,FALSE))))</f>
        <v>0</v>
      </c>
      <c r="Q7213" t="b">
        <f>(NOT(ISERROR(VLOOKUP($A7213,speech_dates!B:B,1,FALSE))))</f>
        <v>0</v>
      </c>
      <c r="R7213" t="b">
        <f>(NOT(ISERROR(VLOOKUP($A7213,speech_dates!C:C,1,FALSE))))</f>
        <v>0</v>
      </c>
    </row>
    <row r="7214" spans="1:18" x14ac:dyDescent="0.25">
      <c r="A7214" s="1">
        <v>43190</v>
      </c>
      <c r="B7214" t="s">
        <v>1863</v>
      </c>
      <c r="C7214" t="s">
        <v>14</v>
      </c>
      <c r="D7214" t="s">
        <v>1864</v>
      </c>
      <c r="E7214" t="s">
        <v>1865</v>
      </c>
      <c r="F7214" t="b">
        <v>0</v>
      </c>
      <c r="G7214">
        <v>2771</v>
      </c>
      <c r="H7214" t="s">
        <v>17</v>
      </c>
      <c r="I7214" t="s">
        <v>18</v>
      </c>
      <c r="J7214">
        <v>2018</v>
      </c>
      <c r="K7214" t="s">
        <v>19</v>
      </c>
      <c r="L7214">
        <v>0.99990000000000001</v>
      </c>
      <c r="M7214">
        <v>0.30645161043184099</v>
      </c>
      <c r="N7214">
        <v>0.28706517999999998</v>
      </c>
      <c r="O7214" t="str">
        <f t="shared" si="112"/>
        <v>FALSE</v>
      </c>
      <c r="P7214" t="b">
        <f>(NOT(ISERROR(VLOOKUP($A7214,speech_dates!A:A,1,FALSE))))</f>
        <v>0</v>
      </c>
      <c r="Q7214" t="b">
        <f>(NOT(ISERROR(VLOOKUP($A7214,speech_dates!B:B,1,FALSE))))</f>
        <v>0</v>
      </c>
      <c r="R7214" t="b">
        <f>(NOT(ISERROR(VLOOKUP($A7214,speech_dates!C:C,1,FALSE))))</f>
        <v>0</v>
      </c>
    </row>
    <row r="7215" spans="1:18" x14ac:dyDescent="0.25">
      <c r="A7215" s="1">
        <v>43191</v>
      </c>
      <c r="B7215" t="s">
        <v>1863</v>
      </c>
      <c r="C7215" t="s">
        <v>14</v>
      </c>
      <c r="D7215" t="s">
        <v>1864</v>
      </c>
      <c r="E7215" t="s">
        <v>1865</v>
      </c>
      <c r="F7215" t="b">
        <v>0</v>
      </c>
      <c r="G7215">
        <v>2771</v>
      </c>
      <c r="H7215" t="s">
        <v>17</v>
      </c>
      <c r="I7215" t="s">
        <v>18</v>
      </c>
      <c r="J7215">
        <v>2018</v>
      </c>
      <c r="K7215" t="s">
        <v>19</v>
      </c>
      <c r="L7215">
        <v>0.99990000000000001</v>
      </c>
      <c r="M7215">
        <v>0.30645161043184099</v>
      </c>
      <c r="N7215">
        <v>0.28706517999999998</v>
      </c>
      <c r="O7215" t="str">
        <f t="shared" si="112"/>
        <v>FALSE</v>
      </c>
      <c r="P7215" t="b">
        <f>(NOT(ISERROR(VLOOKUP($A7215,speech_dates!A:A,1,FALSE))))</f>
        <v>0</v>
      </c>
      <c r="Q7215" t="b">
        <f>(NOT(ISERROR(VLOOKUP($A7215,speech_dates!B:B,1,FALSE))))</f>
        <v>0</v>
      </c>
      <c r="R7215" t="b">
        <f>(NOT(ISERROR(VLOOKUP($A7215,speech_dates!C:C,1,FALSE))))</f>
        <v>0</v>
      </c>
    </row>
    <row r="7216" spans="1:18" x14ac:dyDescent="0.25">
      <c r="A7216" s="1">
        <v>43192</v>
      </c>
      <c r="B7216" t="s">
        <v>1863</v>
      </c>
      <c r="C7216" t="s">
        <v>14</v>
      </c>
      <c r="D7216" t="s">
        <v>1864</v>
      </c>
      <c r="E7216" t="s">
        <v>1865</v>
      </c>
      <c r="F7216" t="b">
        <v>0</v>
      </c>
      <c r="G7216">
        <v>2771</v>
      </c>
      <c r="H7216" t="s">
        <v>17</v>
      </c>
      <c r="I7216" t="s">
        <v>18</v>
      </c>
      <c r="J7216">
        <v>2018</v>
      </c>
      <c r="K7216" t="s">
        <v>19</v>
      </c>
      <c r="L7216">
        <v>0.99990000000000001</v>
      </c>
      <c r="M7216">
        <v>0.30645161043184099</v>
      </c>
      <c r="N7216">
        <v>0.28706517999999998</v>
      </c>
      <c r="O7216" t="str">
        <f t="shared" si="112"/>
        <v>FALSE</v>
      </c>
      <c r="P7216" t="b">
        <f>(NOT(ISERROR(VLOOKUP($A7216,speech_dates!A:A,1,FALSE))))</f>
        <v>0</v>
      </c>
      <c r="Q7216" t="b">
        <f>(NOT(ISERROR(VLOOKUP($A7216,speech_dates!B:B,1,FALSE))))</f>
        <v>0</v>
      </c>
      <c r="R7216" t="b">
        <f>(NOT(ISERROR(VLOOKUP($A7216,speech_dates!C:C,1,FALSE))))</f>
        <v>0</v>
      </c>
    </row>
    <row r="7217" spans="1:18" x14ac:dyDescent="0.25">
      <c r="A7217" s="1">
        <v>43193</v>
      </c>
      <c r="B7217" t="s">
        <v>1863</v>
      </c>
      <c r="C7217" t="s">
        <v>14</v>
      </c>
      <c r="D7217" t="s">
        <v>1864</v>
      </c>
      <c r="E7217" t="s">
        <v>1865</v>
      </c>
      <c r="F7217" t="b">
        <v>0</v>
      </c>
      <c r="G7217">
        <v>2771</v>
      </c>
      <c r="H7217" t="s">
        <v>17</v>
      </c>
      <c r="I7217" t="s">
        <v>18</v>
      </c>
      <c r="J7217">
        <v>2018</v>
      </c>
      <c r="K7217" t="s">
        <v>19</v>
      </c>
      <c r="L7217">
        <v>0.99990000000000001</v>
      </c>
      <c r="M7217">
        <v>0.30645161043184099</v>
      </c>
      <c r="N7217">
        <v>0.28706517999999998</v>
      </c>
      <c r="O7217" t="str">
        <f t="shared" si="112"/>
        <v>FALSE</v>
      </c>
      <c r="P7217" t="b">
        <f>(NOT(ISERROR(VLOOKUP($A7217,speech_dates!A:A,1,FALSE))))</f>
        <v>1</v>
      </c>
      <c r="Q7217" t="b">
        <f>(NOT(ISERROR(VLOOKUP($A7217,speech_dates!B:B,1,FALSE))))</f>
        <v>0</v>
      </c>
      <c r="R7217" t="b">
        <f>(NOT(ISERROR(VLOOKUP($A7217,speech_dates!C:C,1,FALSE))))</f>
        <v>0</v>
      </c>
    </row>
    <row r="7218" spans="1:18" x14ac:dyDescent="0.25">
      <c r="A7218" s="1">
        <v>43194</v>
      </c>
      <c r="B7218" t="s">
        <v>1863</v>
      </c>
      <c r="C7218" t="s">
        <v>14</v>
      </c>
      <c r="D7218" t="s">
        <v>1864</v>
      </c>
      <c r="E7218" t="s">
        <v>1865</v>
      </c>
      <c r="F7218" t="b">
        <v>0</v>
      </c>
      <c r="G7218">
        <v>2771</v>
      </c>
      <c r="H7218" t="s">
        <v>17</v>
      </c>
      <c r="I7218" t="s">
        <v>18</v>
      </c>
      <c r="J7218">
        <v>2018</v>
      </c>
      <c r="K7218" t="s">
        <v>19</v>
      </c>
      <c r="L7218">
        <v>0.99990000000000001</v>
      </c>
      <c r="M7218">
        <v>0.30645161043184099</v>
      </c>
      <c r="N7218">
        <v>0.28706517999999998</v>
      </c>
      <c r="O7218" t="str">
        <f t="shared" si="112"/>
        <v>FALSE</v>
      </c>
      <c r="P7218" t="b">
        <f>(NOT(ISERROR(VLOOKUP($A7218,speech_dates!A:A,1,FALSE))))</f>
        <v>0</v>
      </c>
      <c r="Q7218" t="b">
        <f>(NOT(ISERROR(VLOOKUP($A7218,speech_dates!B:B,1,FALSE))))</f>
        <v>0</v>
      </c>
      <c r="R7218" t="b">
        <f>(NOT(ISERROR(VLOOKUP($A7218,speech_dates!C:C,1,FALSE))))</f>
        <v>0</v>
      </c>
    </row>
    <row r="7219" spans="1:18" x14ac:dyDescent="0.25">
      <c r="A7219" s="1">
        <v>43195</v>
      </c>
      <c r="B7219" t="s">
        <v>1863</v>
      </c>
      <c r="C7219" t="s">
        <v>14</v>
      </c>
      <c r="D7219" t="s">
        <v>1864</v>
      </c>
      <c r="E7219" t="s">
        <v>1865</v>
      </c>
      <c r="F7219" t="b">
        <v>0</v>
      </c>
      <c r="G7219">
        <v>2771</v>
      </c>
      <c r="H7219" t="s">
        <v>17</v>
      </c>
      <c r="I7219" t="s">
        <v>18</v>
      </c>
      <c r="J7219">
        <v>2018</v>
      </c>
      <c r="K7219" t="s">
        <v>19</v>
      </c>
      <c r="L7219">
        <v>0.99990000000000001</v>
      </c>
      <c r="M7219">
        <v>0.30645161043184099</v>
      </c>
      <c r="N7219">
        <v>0.28706517999999998</v>
      </c>
      <c r="O7219" t="str">
        <f t="shared" si="112"/>
        <v>FALSE</v>
      </c>
      <c r="P7219" t="b">
        <f>(NOT(ISERROR(VLOOKUP($A7219,speech_dates!A:A,1,FALSE))))</f>
        <v>0</v>
      </c>
      <c r="Q7219" t="b">
        <f>(NOT(ISERROR(VLOOKUP($A7219,speech_dates!B:B,1,FALSE))))</f>
        <v>0</v>
      </c>
      <c r="R7219" t="b">
        <f>(NOT(ISERROR(VLOOKUP($A7219,speech_dates!C:C,1,FALSE))))</f>
        <v>0</v>
      </c>
    </row>
    <row r="7220" spans="1:18" x14ac:dyDescent="0.25">
      <c r="A7220" s="1">
        <v>43196</v>
      </c>
      <c r="B7220" t="s">
        <v>1866</v>
      </c>
      <c r="C7220" t="s">
        <v>14</v>
      </c>
      <c r="D7220" t="s">
        <v>1867</v>
      </c>
      <c r="E7220" t="s">
        <v>1184</v>
      </c>
      <c r="F7220" t="b">
        <v>1</v>
      </c>
      <c r="G7220">
        <v>2570</v>
      </c>
      <c r="H7220" t="s">
        <v>17</v>
      </c>
      <c r="I7220" t="s">
        <v>18</v>
      </c>
      <c r="J7220">
        <v>2018</v>
      </c>
      <c r="K7220" t="s">
        <v>19</v>
      </c>
      <c r="L7220">
        <v>0.99870000000000003</v>
      </c>
      <c r="M7220">
        <v>8.2644627416159997E-3</v>
      </c>
      <c r="N7220">
        <v>1.4359754000000001E-2</v>
      </c>
      <c r="O7220" t="str">
        <f t="shared" si="112"/>
        <v>TRUE</v>
      </c>
      <c r="P7220" t="b">
        <f>(NOT(ISERROR(VLOOKUP($A7220,speech_dates!A:A,1,FALSE))))</f>
        <v>1</v>
      </c>
      <c r="Q7220" t="b">
        <f>(NOT(ISERROR(VLOOKUP($A7220,speech_dates!B:B,1,FALSE))))</f>
        <v>0</v>
      </c>
      <c r="R7220" t="b">
        <f>(NOT(ISERROR(VLOOKUP($A7220,speech_dates!C:C,1,FALSE))))</f>
        <v>0</v>
      </c>
    </row>
    <row r="7221" spans="1:18" x14ac:dyDescent="0.25">
      <c r="A7221" s="1">
        <v>43197</v>
      </c>
      <c r="B7221" t="s">
        <v>1866</v>
      </c>
      <c r="C7221" t="s">
        <v>14</v>
      </c>
      <c r="D7221" t="s">
        <v>1867</v>
      </c>
      <c r="E7221" t="s">
        <v>1184</v>
      </c>
      <c r="F7221" t="b">
        <v>1</v>
      </c>
      <c r="G7221">
        <v>2570</v>
      </c>
      <c r="H7221" t="s">
        <v>17</v>
      </c>
      <c r="I7221" t="s">
        <v>18</v>
      </c>
      <c r="J7221">
        <v>2018</v>
      </c>
      <c r="K7221" t="s">
        <v>19</v>
      </c>
      <c r="L7221">
        <v>0.99870000000000003</v>
      </c>
      <c r="M7221">
        <v>8.2644627416159997E-3</v>
      </c>
      <c r="N7221">
        <v>1.4359754000000001E-2</v>
      </c>
      <c r="O7221" t="str">
        <f t="shared" si="112"/>
        <v>FALSE</v>
      </c>
      <c r="P7221" t="b">
        <f>(NOT(ISERROR(VLOOKUP($A7221,speech_dates!A:A,1,FALSE))))</f>
        <v>0</v>
      </c>
      <c r="Q7221" t="b">
        <f>(NOT(ISERROR(VLOOKUP($A7221,speech_dates!B:B,1,FALSE))))</f>
        <v>0</v>
      </c>
      <c r="R7221" t="b">
        <f>(NOT(ISERROR(VLOOKUP($A7221,speech_dates!C:C,1,FALSE))))</f>
        <v>0</v>
      </c>
    </row>
    <row r="7222" spans="1:18" x14ac:dyDescent="0.25">
      <c r="A7222" s="1">
        <v>43198</v>
      </c>
      <c r="B7222" t="s">
        <v>1866</v>
      </c>
      <c r="C7222" t="s">
        <v>14</v>
      </c>
      <c r="D7222" t="s">
        <v>1867</v>
      </c>
      <c r="E7222" t="s">
        <v>1184</v>
      </c>
      <c r="F7222" t="b">
        <v>1</v>
      </c>
      <c r="G7222">
        <v>2570</v>
      </c>
      <c r="H7222" t="s">
        <v>17</v>
      </c>
      <c r="I7222" t="s">
        <v>18</v>
      </c>
      <c r="J7222">
        <v>2018</v>
      </c>
      <c r="K7222" t="s">
        <v>19</v>
      </c>
      <c r="L7222">
        <v>0.99870000000000003</v>
      </c>
      <c r="M7222">
        <v>8.2644627416159997E-3</v>
      </c>
      <c r="N7222">
        <v>1.4359754000000001E-2</v>
      </c>
      <c r="O7222" t="str">
        <f t="shared" si="112"/>
        <v>FALSE</v>
      </c>
      <c r="P7222" t="b">
        <f>(NOT(ISERROR(VLOOKUP($A7222,speech_dates!A:A,1,FALSE))))</f>
        <v>0</v>
      </c>
      <c r="Q7222" t="b">
        <f>(NOT(ISERROR(VLOOKUP($A7222,speech_dates!B:B,1,FALSE))))</f>
        <v>0</v>
      </c>
      <c r="R7222" t="b">
        <f>(NOT(ISERROR(VLOOKUP($A7222,speech_dates!C:C,1,FALSE))))</f>
        <v>0</v>
      </c>
    </row>
    <row r="7223" spans="1:18" x14ac:dyDescent="0.25">
      <c r="A7223" s="1">
        <v>43199</v>
      </c>
      <c r="B7223" t="s">
        <v>1866</v>
      </c>
      <c r="C7223" t="s">
        <v>14</v>
      </c>
      <c r="D7223" t="s">
        <v>1867</v>
      </c>
      <c r="E7223" t="s">
        <v>1184</v>
      </c>
      <c r="F7223" t="b">
        <v>1</v>
      </c>
      <c r="G7223">
        <v>2570</v>
      </c>
      <c r="H7223" t="s">
        <v>17</v>
      </c>
      <c r="I7223" t="s">
        <v>18</v>
      </c>
      <c r="J7223">
        <v>2018</v>
      </c>
      <c r="K7223" t="s">
        <v>19</v>
      </c>
      <c r="L7223">
        <v>0.99870000000000003</v>
      </c>
      <c r="M7223">
        <v>8.2644627416159997E-3</v>
      </c>
      <c r="N7223">
        <v>1.4359754000000001E-2</v>
      </c>
      <c r="O7223" t="str">
        <f t="shared" si="112"/>
        <v>FALSE</v>
      </c>
      <c r="P7223" t="b">
        <f>(NOT(ISERROR(VLOOKUP($A7223,speech_dates!A:A,1,FALSE))))</f>
        <v>0</v>
      </c>
      <c r="Q7223" t="b">
        <f>(NOT(ISERROR(VLOOKUP($A7223,speech_dates!B:B,1,FALSE))))</f>
        <v>0</v>
      </c>
      <c r="R7223" t="b">
        <f>(NOT(ISERROR(VLOOKUP($A7223,speech_dates!C:C,1,FALSE))))</f>
        <v>0</v>
      </c>
    </row>
    <row r="7224" spans="1:18" x14ac:dyDescent="0.25">
      <c r="A7224" s="1">
        <v>43200</v>
      </c>
      <c r="B7224" t="s">
        <v>1868</v>
      </c>
      <c r="C7224" t="s">
        <v>14</v>
      </c>
      <c r="D7224" t="s">
        <v>1869</v>
      </c>
      <c r="E7224" t="s">
        <v>679</v>
      </c>
      <c r="F7224" t="b">
        <v>0</v>
      </c>
      <c r="G7224">
        <v>7364</v>
      </c>
      <c r="H7224" t="s">
        <v>17</v>
      </c>
      <c r="I7224" t="s">
        <v>18</v>
      </c>
      <c r="J7224">
        <v>2018</v>
      </c>
      <c r="K7224" t="s">
        <v>19</v>
      </c>
      <c r="L7224">
        <v>1</v>
      </c>
      <c r="M7224">
        <v>0.112582781084162</v>
      </c>
      <c r="N7224">
        <v>2.4570014000000001E-2</v>
      </c>
      <c r="O7224" t="str">
        <f t="shared" si="112"/>
        <v>TRUE</v>
      </c>
      <c r="P7224" t="b">
        <f>(NOT(ISERROR(VLOOKUP($A7224,speech_dates!A:A,1,FALSE))))</f>
        <v>0</v>
      </c>
      <c r="Q7224" t="b">
        <f>(NOT(ISERROR(VLOOKUP($A7224,speech_dates!B:B,1,FALSE))))</f>
        <v>0</v>
      </c>
      <c r="R7224" t="b">
        <f>(NOT(ISERROR(VLOOKUP($A7224,speech_dates!C:C,1,FALSE))))</f>
        <v>0</v>
      </c>
    </row>
    <row r="7225" spans="1:18" x14ac:dyDescent="0.25">
      <c r="A7225" s="1">
        <v>43201</v>
      </c>
      <c r="B7225" t="s">
        <v>1868</v>
      </c>
      <c r="C7225" t="s">
        <v>14</v>
      </c>
      <c r="D7225" t="s">
        <v>1869</v>
      </c>
      <c r="E7225" t="s">
        <v>679</v>
      </c>
      <c r="F7225" t="b">
        <v>0</v>
      </c>
      <c r="G7225">
        <v>7364</v>
      </c>
      <c r="H7225" t="s">
        <v>17</v>
      </c>
      <c r="I7225" t="s">
        <v>18</v>
      </c>
      <c r="J7225">
        <v>2018</v>
      </c>
      <c r="K7225" t="s">
        <v>19</v>
      </c>
      <c r="L7225">
        <v>1</v>
      </c>
      <c r="M7225">
        <v>0.112582781084162</v>
      </c>
      <c r="N7225">
        <v>2.4570014000000001E-2</v>
      </c>
      <c r="O7225" t="str">
        <f t="shared" si="112"/>
        <v>FALSE</v>
      </c>
      <c r="P7225" t="b">
        <f>(NOT(ISERROR(VLOOKUP($A7225,speech_dates!A:A,1,FALSE))))</f>
        <v>0</v>
      </c>
      <c r="Q7225" t="b">
        <f>(NOT(ISERROR(VLOOKUP($A7225,speech_dates!B:B,1,FALSE))))</f>
        <v>0</v>
      </c>
      <c r="R7225" t="b">
        <f>(NOT(ISERROR(VLOOKUP($A7225,speech_dates!C:C,1,FALSE))))</f>
        <v>0</v>
      </c>
    </row>
    <row r="7226" spans="1:18" x14ac:dyDescent="0.25">
      <c r="A7226" s="1">
        <v>43202</v>
      </c>
      <c r="B7226" t="s">
        <v>1870</v>
      </c>
      <c r="C7226" t="s">
        <v>14</v>
      </c>
      <c r="D7226" t="s">
        <v>1871</v>
      </c>
      <c r="E7226" t="s">
        <v>960</v>
      </c>
      <c r="F7226" t="b">
        <v>0</v>
      </c>
      <c r="G7226">
        <v>3692</v>
      </c>
      <c r="H7226" t="s">
        <v>17</v>
      </c>
      <c r="I7226" t="s">
        <v>18</v>
      </c>
      <c r="J7226">
        <v>2018</v>
      </c>
      <c r="K7226" t="s">
        <v>19</v>
      </c>
      <c r="L7226">
        <v>0.99939999999999996</v>
      </c>
      <c r="M7226">
        <v>-0.28735632018760698</v>
      </c>
      <c r="N7226">
        <v>7.9597639999999997E-2</v>
      </c>
      <c r="O7226" t="str">
        <f t="shared" si="112"/>
        <v>TRUE</v>
      </c>
      <c r="P7226" t="b">
        <f>(NOT(ISERROR(VLOOKUP($A7226,speech_dates!A:A,1,FALSE))))</f>
        <v>0</v>
      </c>
      <c r="Q7226" t="b">
        <f>(NOT(ISERROR(VLOOKUP($A7226,speech_dates!B:B,1,FALSE))))</f>
        <v>0</v>
      </c>
      <c r="R7226" t="b">
        <f>(NOT(ISERROR(VLOOKUP($A7226,speech_dates!C:C,1,FALSE))))</f>
        <v>0</v>
      </c>
    </row>
    <row r="7227" spans="1:18" x14ac:dyDescent="0.25">
      <c r="A7227" s="1">
        <v>43203</v>
      </c>
      <c r="B7227" t="s">
        <v>1872</v>
      </c>
      <c r="C7227" t="s">
        <v>14</v>
      </c>
      <c r="D7227" t="s">
        <v>1873</v>
      </c>
      <c r="E7227" t="s">
        <v>170</v>
      </c>
      <c r="F7227" t="b">
        <v>0</v>
      </c>
      <c r="G7227">
        <v>263</v>
      </c>
      <c r="H7227" t="s">
        <v>17</v>
      </c>
      <c r="I7227" t="s">
        <v>18</v>
      </c>
      <c r="J7227">
        <v>2018</v>
      </c>
      <c r="K7227" t="s">
        <v>19</v>
      </c>
      <c r="L7227">
        <v>0.98460000000000003</v>
      </c>
      <c r="M7227">
        <v>0.111111104938271</v>
      </c>
      <c r="N7227">
        <v>-4.355614E-2</v>
      </c>
      <c r="O7227" t="str">
        <f t="shared" si="112"/>
        <v>TRUE</v>
      </c>
      <c r="P7227" t="b">
        <f>(NOT(ISERROR(VLOOKUP($A7227,speech_dates!A:A,1,FALSE))))</f>
        <v>0</v>
      </c>
      <c r="Q7227" t="b">
        <f>(NOT(ISERROR(VLOOKUP($A7227,speech_dates!B:B,1,FALSE))))</f>
        <v>0</v>
      </c>
      <c r="R7227" t="b">
        <f>(NOT(ISERROR(VLOOKUP($A7227,speech_dates!C:C,1,FALSE))))</f>
        <v>0</v>
      </c>
    </row>
    <row r="7228" spans="1:18" x14ac:dyDescent="0.25">
      <c r="A7228" s="1">
        <v>43204</v>
      </c>
      <c r="B7228" t="s">
        <v>1872</v>
      </c>
      <c r="C7228" t="s">
        <v>14</v>
      </c>
      <c r="D7228" t="s">
        <v>1873</v>
      </c>
      <c r="E7228" t="s">
        <v>170</v>
      </c>
      <c r="F7228" t="b">
        <v>0</v>
      </c>
      <c r="G7228">
        <v>263</v>
      </c>
      <c r="H7228" t="s">
        <v>17</v>
      </c>
      <c r="I7228" t="s">
        <v>18</v>
      </c>
      <c r="J7228">
        <v>2018</v>
      </c>
      <c r="K7228" t="s">
        <v>19</v>
      </c>
      <c r="L7228">
        <v>0.98460000000000003</v>
      </c>
      <c r="M7228">
        <v>0.111111104938271</v>
      </c>
      <c r="N7228">
        <v>-4.355614E-2</v>
      </c>
      <c r="O7228" t="str">
        <f t="shared" si="112"/>
        <v>FALSE</v>
      </c>
      <c r="P7228" t="b">
        <f>(NOT(ISERROR(VLOOKUP($A7228,speech_dates!A:A,1,FALSE))))</f>
        <v>0</v>
      </c>
      <c r="Q7228" t="b">
        <f>(NOT(ISERROR(VLOOKUP($A7228,speech_dates!B:B,1,FALSE))))</f>
        <v>0</v>
      </c>
      <c r="R7228" t="b">
        <f>(NOT(ISERROR(VLOOKUP($A7228,speech_dates!C:C,1,FALSE))))</f>
        <v>0</v>
      </c>
    </row>
    <row r="7229" spans="1:18" x14ac:dyDescent="0.25">
      <c r="A7229" s="1">
        <v>43205</v>
      </c>
      <c r="B7229" t="s">
        <v>1872</v>
      </c>
      <c r="C7229" t="s">
        <v>14</v>
      </c>
      <c r="D7229" t="s">
        <v>1873</v>
      </c>
      <c r="E7229" t="s">
        <v>170</v>
      </c>
      <c r="F7229" t="b">
        <v>0</v>
      </c>
      <c r="G7229">
        <v>263</v>
      </c>
      <c r="H7229" t="s">
        <v>17</v>
      </c>
      <c r="I7229" t="s">
        <v>18</v>
      </c>
      <c r="J7229">
        <v>2018</v>
      </c>
      <c r="K7229" t="s">
        <v>19</v>
      </c>
      <c r="L7229">
        <v>0.98460000000000003</v>
      </c>
      <c r="M7229">
        <v>0.111111104938271</v>
      </c>
      <c r="N7229">
        <v>-4.355614E-2</v>
      </c>
      <c r="O7229" t="str">
        <f t="shared" si="112"/>
        <v>FALSE</v>
      </c>
      <c r="P7229" t="b">
        <f>(NOT(ISERROR(VLOOKUP($A7229,speech_dates!A:A,1,FALSE))))</f>
        <v>0</v>
      </c>
      <c r="Q7229" t="b">
        <f>(NOT(ISERROR(VLOOKUP($A7229,speech_dates!B:B,1,FALSE))))</f>
        <v>0</v>
      </c>
      <c r="R7229" t="b">
        <f>(NOT(ISERROR(VLOOKUP($A7229,speech_dates!C:C,1,FALSE))))</f>
        <v>0</v>
      </c>
    </row>
    <row r="7230" spans="1:18" x14ac:dyDescent="0.25">
      <c r="A7230" s="1">
        <v>43206</v>
      </c>
      <c r="B7230" t="s">
        <v>1872</v>
      </c>
      <c r="C7230" t="s">
        <v>14</v>
      </c>
      <c r="D7230" t="s">
        <v>1873</v>
      </c>
      <c r="E7230" t="s">
        <v>170</v>
      </c>
      <c r="F7230" t="b">
        <v>0</v>
      </c>
      <c r="G7230">
        <v>263</v>
      </c>
      <c r="H7230" t="s">
        <v>17</v>
      </c>
      <c r="I7230" t="s">
        <v>18</v>
      </c>
      <c r="J7230">
        <v>2018</v>
      </c>
      <c r="K7230" t="s">
        <v>19</v>
      </c>
      <c r="L7230">
        <v>0.98460000000000003</v>
      </c>
      <c r="M7230">
        <v>0.111111104938271</v>
      </c>
      <c r="N7230">
        <v>-4.355614E-2</v>
      </c>
      <c r="O7230" t="str">
        <f t="shared" si="112"/>
        <v>FALSE</v>
      </c>
      <c r="P7230" t="b">
        <f>(NOT(ISERROR(VLOOKUP($A7230,speech_dates!A:A,1,FALSE))))</f>
        <v>0</v>
      </c>
      <c r="Q7230" t="b">
        <f>(NOT(ISERROR(VLOOKUP($A7230,speech_dates!B:B,1,FALSE))))</f>
        <v>0</v>
      </c>
      <c r="R7230" t="b">
        <f>(NOT(ISERROR(VLOOKUP($A7230,speech_dates!C:C,1,FALSE))))</f>
        <v>0</v>
      </c>
    </row>
    <row r="7231" spans="1:18" x14ac:dyDescent="0.25">
      <c r="A7231" s="1">
        <v>43207</v>
      </c>
      <c r="B7231" t="s">
        <v>1872</v>
      </c>
      <c r="C7231" t="s">
        <v>14</v>
      </c>
      <c r="D7231" t="s">
        <v>1873</v>
      </c>
      <c r="E7231" t="s">
        <v>170</v>
      </c>
      <c r="F7231" t="b">
        <v>0</v>
      </c>
      <c r="G7231">
        <v>263</v>
      </c>
      <c r="H7231" t="s">
        <v>17</v>
      </c>
      <c r="I7231" t="s">
        <v>18</v>
      </c>
      <c r="J7231">
        <v>2018</v>
      </c>
      <c r="K7231" t="s">
        <v>19</v>
      </c>
      <c r="L7231">
        <v>0.98460000000000003</v>
      </c>
      <c r="M7231">
        <v>0.111111104938271</v>
      </c>
      <c r="N7231">
        <v>-4.355614E-2</v>
      </c>
      <c r="O7231" t="str">
        <f t="shared" si="112"/>
        <v>FALSE</v>
      </c>
      <c r="P7231" t="b">
        <f>(NOT(ISERROR(VLOOKUP($A7231,speech_dates!A:A,1,FALSE))))</f>
        <v>1</v>
      </c>
      <c r="Q7231" t="b">
        <f>(NOT(ISERROR(VLOOKUP($A7231,speech_dates!B:B,1,FALSE))))</f>
        <v>0</v>
      </c>
      <c r="R7231" t="b">
        <f>(NOT(ISERROR(VLOOKUP($A7231,speech_dates!C:C,1,FALSE))))</f>
        <v>0</v>
      </c>
    </row>
    <row r="7232" spans="1:18" x14ac:dyDescent="0.25">
      <c r="A7232" s="1">
        <v>43208</v>
      </c>
      <c r="B7232" t="s">
        <v>1872</v>
      </c>
      <c r="C7232" t="s">
        <v>14</v>
      </c>
      <c r="D7232" t="s">
        <v>1873</v>
      </c>
      <c r="E7232" t="s">
        <v>170</v>
      </c>
      <c r="F7232" t="b">
        <v>0</v>
      </c>
      <c r="G7232">
        <v>263</v>
      </c>
      <c r="H7232" t="s">
        <v>17</v>
      </c>
      <c r="I7232" t="s">
        <v>18</v>
      </c>
      <c r="J7232">
        <v>2018</v>
      </c>
      <c r="K7232" t="s">
        <v>19</v>
      </c>
      <c r="L7232">
        <v>0.98460000000000003</v>
      </c>
      <c r="M7232">
        <v>0.111111104938271</v>
      </c>
      <c r="N7232">
        <v>-4.355614E-2</v>
      </c>
      <c r="O7232" t="str">
        <f t="shared" si="112"/>
        <v>FALSE</v>
      </c>
      <c r="P7232" t="b">
        <f>(NOT(ISERROR(VLOOKUP($A7232,speech_dates!A:A,1,FALSE))))</f>
        <v>0</v>
      </c>
      <c r="Q7232" t="b">
        <f>(NOT(ISERROR(VLOOKUP($A7232,speech_dates!B:B,1,FALSE))))</f>
        <v>0</v>
      </c>
      <c r="R7232" t="b">
        <f>(NOT(ISERROR(VLOOKUP($A7232,speech_dates!C:C,1,FALSE))))</f>
        <v>0</v>
      </c>
    </row>
    <row r="7233" spans="1:18" x14ac:dyDescent="0.25">
      <c r="A7233" s="1">
        <v>43209</v>
      </c>
      <c r="B7233" t="s">
        <v>1874</v>
      </c>
      <c r="C7233" t="s">
        <v>14</v>
      </c>
      <c r="D7233" t="s">
        <v>1875</v>
      </c>
      <c r="E7233" t="s">
        <v>1511</v>
      </c>
      <c r="F7233" t="b">
        <v>0</v>
      </c>
      <c r="G7233">
        <v>2694</v>
      </c>
      <c r="H7233" t="s">
        <v>17</v>
      </c>
      <c r="I7233" t="s">
        <v>18</v>
      </c>
      <c r="J7233">
        <v>2018</v>
      </c>
      <c r="K7233" t="s">
        <v>19</v>
      </c>
      <c r="L7233">
        <v>0.997</v>
      </c>
      <c r="M7233">
        <v>-0.43999999560000003</v>
      </c>
      <c r="N7233">
        <v>1.6376406E-2</v>
      </c>
      <c r="O7233" t="str">
        <f t="shared" si="112"/>
        <v>TRUE</v>
      </c>
      <c r="P7233" t="b">
        <f>(NOT(ISERROR(VLOOKUP($A7233,speech_dates!A:A,1,FALSE))))</f>
        <v>1</v>
      </c>
      <c r="Q7233" t="b">
        <f>(NOT(ISERROR(VLOOKUP($A7233,speech_dates!B:B,1,FALSE))))</f>
        <v>0</v>
      </c>
      <c r="R7233" t="b">
        <f>(NOT(ISERROR(VLOOKUP($A7233,speech_dates!C:C,1,FALSE))))</f>
        <v>0</v>
      </c>
    </row>
    <row r="7234" spans="1:18" x14ac:dyDescent="0.25">
      <c r="A7234" s="1">
        <v>43210</v>
      </c>
      <c r="B7234" t="s">
        <v>1876</v>
      </c>
      <c r="C7234" t="s">
        <v>14</v>
      </c>
      <c r="D7234" t="s">
        <v>1877</v>
      </c>
      <c r="E7234" t="s">
        <v>1666</v>
      </c>
      <c r="F7234" t="b">
        <v>0</v>
      </c>
      <c r="G7234">
        <v>4824</v>
      </c>
      <c r="H7234" t="s">
        <v>17</v>
      </c>
      <c r="I7234" t="s">
        <v>18</v>
      </c>
      <c r="J7234">
        <v>2018</v>
      </c>
      <c r="K7234" t="s">
        <v>19</v>
      </c>
      <c r="L7234">
        <v>0.99950000000000006</v>
      </c>
      <c r="M7234">
        <v>-0.50684931159692204</v>
      </c>
      <c r="N7234">
        <v>-0.24153118000000001</v>
      </c>
      <c r="O7234" t="str">
        <f t="shared" si="112"/>
        <v>TRUE</v>
      </c>
      <c r="P7234" t="b">
        <f>(NOT(ISERROR(VLOOKUP($A7234,speech_dates!A:A,1,FALSE))))</f>
        <v>0</v>
      </c>
      <c r="Q7234" t="b">
        <f>(NOT(ISERROR(VLOOKUP($A7234,speech_dates!B:B,1,FALSE))))</f>
        <v>0</v>
      </c>
      <c r="R7234" t="b">
        <f>(NOT(ISERROR(VLOOKUP($A7234,speech_dates!C:C,1,FALSE))))</f>
        <v>0</v>
      </c>
    </row>
    <row r="7235" spans="1:18" x14ac:dyDescent="0.25">
      <c r="A7235" s="1">
        <v>43211</v>
      </c>
      <c r="B7235" t="s">
        <v>1876</v>
      </c>
      <c r="C7235" t="s">
        <v>14</v>
      </c>
      <c r="D7235" t="s">
        <v>1877</v>
      </c>
      <c r="E7235" t="s">
        <v>1666</v>
      </c>
      <c r="F7235" t="b">
        <v>0</v>
      </c>
      <c r="G7235">
        <v>4824</v>
      </c>
      <c r="H7235" t="s">
        <v>17</v>
      </c>
      <c r="I7235" t="s">
        <v>18</v>
      </c>
      <c r="J7235">
        <v>2018</v>
      </c>
      <c r="K7235" t="s">
        <v>19</v>
      </c>
      <c r="L7235">
        <v>0.99950000000000006</v>
      </c>
      <c r="M7235">
        <v>-0.50684931159692204</v>
      </c>
      <c r="N7235">
        <v>-0.24153118000000001</v>
      </c>
      <c r="O7235" t="str">
        <f t="shared" ref="O7235:O7298" si="113">IF(B7235=B7234,"FALSE","TRUE")</f>
        <v>FALSE</v>
      </c>
      <c r="P7235" t="b">
        <f>(NOT(ISERROR(VLOOKUP($A7235,speech_dates!A:A,1,FALSE))))</f>
        <v>0</v>
      </c>
      <c r="Q7235" t="b">
        <f>(NOT(ISERROR(VLOOKUP($A7235,speech_dates!B:B,1,FALSE))))</f>
        <v>0</v>
      </c>
      <c r="R7235" t="b">
        <f>(NOT(ISERROR(VLOOKUP($A7235,speech_dates!C:C,1,FALSE))))</f>
        <v>0</v>
      </c>
    </row>
    <row r="7236" spans="1:18" x14ac:dyDescent="0.25">
      <c r="A7236" s="1">
        <v>43212</v>
      </c>
      <c r="B7236" t="s">
        <v>1876</v>
      </c>
      <c r="C7236" t="s">
        <v>14</v>
      </c>
      <c r="D7236" t="s">
        <v>1877</v>
      </c>
      <c r="E7236" t="s">
        <v>1666</v>
      </c>
      <c r="F7236" t="b">
        <v>0</v>
      </c>
      <c r="G7236">
        <v>4824</v>
      </c>
      <c r="H7236" t="s">
        <v>17</v>
      </c>
      <c r="I7236" t="s">
        <v>18</v>
      </c>
      <c r="J7236">
        <v>2018</v>
      </c>
      <c r="K7236" t="s">
        <v>19</v>
      </c>
      <c r="L7236">
        <v>0.99950000000000006</v>
      </c>
      <c r="M7236">
        <v>-0.50684931159692204</v>
      </c>
      <c r="N7236">
        <v>-0.24153118000000001</v>
      </c>
      <c r="O7236" t="str">
        <f t="shared" si="113"/>
        <v>FALSE</v>
      </c>
      <c r="P7236" t="b">
        <f>(NOT(ISERROR(VLOOKUP($A7236,speech_dates!A:A,1,FALSE))))</f>
        <v>0</v>
      </c>
      <c r="Q7236" t="b">
        <f>(NOT(ISERROR(VLOOKUP($A7236,speech_dates!B:B,1,FALSE))))</f>
        <v>0</v>
      </c>
      <c r="R7236" t="b">
        <f>(NOT(ISERROR(VLOOKUP($A7236,speech_dates!C:C,1,FALSE))))</f>
        <v>0</v>
      </c>
    </row>
    <row r="7237" spans="1:18" x14ac:dyDescent="0.25">
      <c r="A7237" s="1">
        <v>43213</v>
      </c>
      <c r="B7237" t="s">
        <v>1876</v>
      </c>
      <c r="C7237" t="s">
        <v>14</v>
      </c>
      <c r="D7237" t="s">
        <v>1877</v>
      </c>
      <c r="E7237" t="s">
        <v>1666</v>
      </c>
      <c r="F7237" t="b">
        <v>0</v>
      </c>
      <c r="G7237">
        <v>4824</v>
      </c>
      <c r="H7237" t="s">
        <v>17</v>
      </c>
      <c r="I7237" t="s">
        <v>18</v>
      </c>
      <c r="J7237">
        <v>2018</v>
      </c>
      <c r="K7237" t="s">
        <v>19</v>
      </c>
      <c r="L7237">
        <v>0.99950000000000006</v>
      </c>
      <c r="M7237">
        <v>-0.50684931159692204</v>
      </c>
      <c r="N7237">
        <v>-0.24153118000000001</v>
      </c>
      <c r="O7237" t="str">
        <f t="shared" si="113"/>
        <v>FALSE</v>
      </c>
      <c r="P7237" t="b">
        <f>(NOT(ISERROR(VLOOKUP($A7237,speech_dates!A:A,1,FALSE))))</f>
        <v>0</v>
      </c>
      <c r="Q7237" t="b">
        <f>(NOT(ISERROR(VLOOKUP($A7237,speech_dates!B:B,1,FALSE))))</f>
        <v>0</v>
      </c>
      <c r="R7237" t="b">
        <f>(NOT(ISERROR(VLOOKUP($A7237,speech_dates!C:C,1,FALSE))))</f>
        <v>0</v>
      </c>
    </row>
    <row r="7238" spans="1:18" x14ac:dyDescent="0.25">
      <c r="A7238" s="1">
        <v>43214</v>
      </c>
      <c r="B7238" t="s">
        <v>1876</v>
      </c>
      <c r="C7238" t="s">
        <v>14</v>
      </c>
      <c r="D7238" t="s">
        <v>1877</v>
      </c>
      <c r="E7238" t="s">
        <v>1666</v>
      </c>
      <c r="F7238" t="b">
        <v>0</v>
      </c>
      <c r="G7238">
        <v>4824</v>
      </c>
      <c r="H7238" t="s">
        <v>17</v>
      </c>
      <c r="I7238" t="s">
        <v>18</v>
      </c>
      <c r="J7238">
        <v>2018</v>
      </c>
      <c r="K7238" t="s">
        <v>19</v>
      </c>
      <c r="L7238">
        <v>0.99950000000000006</v>
      </c>
      <c r="M7238">
        <v>-0.50684931159692204</v>
      </c>
      <c r="N7238">
        <v>-0.24153118000000001</v>
      </c>
      <c r="O7238" t="str">
        <f t="shared" si="113"/>
        <v>FALSE</v>
      </c>
      <c r="P7238" t="b">
        <f>(NOT(ISERROR(VLOOKUP($A7238,speech_dates!A:A,1,FALSE))))</f>
        <v>0</v>
      </c>
      <c r="Q7238" t="b">
        <f>(NOT(ISERROR(VLOOKUP($A7238,speech_dates!B:B,1,FALSE))))</f>
        <v>0</v>
      </c>
      <c r="R7238" t="b">
        <f>(NOT(ISERROR(VLOOKUP($A7238,speech_dates!C:C,1,FALSE))))</f>
        <v>0</v>
      </c>
    </row>
    <row r="7239" spans="1:18" x14ac:dyDescent="0.25">
      <c r="A7239" s="1">
        <v>43215</v>
      </c>
      <c r="B7239" t="s">
        <v>1876</v>
      </c>
      <c r="C7239" t="s">
        <v>14</v>
      </c>
      <c r="D7239" t="s">
        <v>1877</v>
      </c>
      <c r="E7239" t="s">
        <v>1666</v>
      </c>
      <c r="F7239" t="b">
        <v>0</v>
      </c>
      <c r="G7239">
        <v>4824</v>
      </c>
      <c r="H7239" t="s">
        <v>17</v>
      </c>
      <c r="I7239" t="s">
        <v>18</v>
      </c>
      <c r="J7239">
        <v>2018</v>
      </c>
      <c r="K7239" t="s">
        <v>19</v>
      </c>
      <c r="L7239">
        <v>0.99950000000000006</v>
      </c>
      <c r="M7239">
        <v>-0.50684931159692204</v>
      </c>
      <c r="N7239">
        <v>-0.24153118000000001</v>
      </c>
      <c r="O7239" t="str">
        <f t="shared" si="113"/>
        <v>FALSE</v>
      </c>
      <c r="P7239" t="b">
        <f>(NOT(ISERROR(VLOOKUP($A7239,speech_dates!A:A,1,FALSE))))</f>
        <v>0</v>
      </c>
      <c r="Q7239" t="b">
        <f>(NOT(ISERROR(VLOOKUP($A7239,speech_dates!B:B,1,FALSE))))</f>
        <v>0</v>
      </c>
      <c r="R7239" t="b">
        <f>(NOT(ISERROR(VLOOKUP($A7239,speech_dates!C:C,1,FALSE))))</f>
        <v>0</v>
      </c>
    </row>
    <row r="7240" spans="1:18" x14ac:dyDescent="0.25">
      <c r="A7240" s="1">
        <v>43216</v>
      </c>
      <c r="B7240" t="s">
        <v>1878</v>
      </c>
      <c r="C7240" t="s">
        <v>14</v>
      </c>
      <c r="D7240" t="s">
        <v>1879</v>
      </c>
      <c r="E7240" t="s">
        <v>1511</v>
      </c>
      <c r="F7240" t="b">
        <v>0</v>
      </c>
      <c r="G7240">
        <v>3424</v>
      </c>
      <c r="H7240" t="s">
        <v>17</v>
      </c>
      <c r="I7240" t="s">
        <v>18</v>
      </c>
      <c r="J7240">
        <v>2018</v>
      </c>
      <c r="K7240" t="s">
        <v>19</v>
      </c>
      <c r="L7240">
        <v>0.99550000000000005</v>
      </c>
      <c r="M7240">
        <v>-0.56716417487190895</v>
      </c>
      <c r="N7240">
        <v>1.9964624E-2</v>
      </c>
      <c r="O7240" t="str">
        <f t="shared" si="113"/>
        <v>TRUE</v>
      </c>
      <c r="P7240" t="b">
        <f>(NOT(ISERROR(VLOOKUP($A7240,speech_dates!A:A,1,FALSE))))</f>
        <v>0</v>
      </c>
      <c r="Q7240" t="b">
        <f>(NOT(ISERROR(VLOOKUP($A7240,speech_dates!B:B,1,FALSE))))</f>
        <v>0</v>
      </c>
      <c r="R7240" t="b">
        <f>(NOT(ISERROR(VLOOKUP($A7240,speech_dates!C:C,1,FALSE))))</f>
        <v>0</v>
      </c>
    </row>
    <row r="7241" spans="1:18" x14ac:dyDescent="0.25">
      <c r="A7241" s="1">
        <v>43216</v>
      </c>
      <c r="B7241" t="s">
        <v>1880</v>
      </c>
      <c r="C7241" t="s">
        <v>14</v>
      </c>
      <c r="D7241" t="s">
        <v>1881</v>
      </c>
      <c r="E7241" t="s">
        <v>1352</v>
      </c>
      <c r="F7241" t="b">
        <v>0</v>
      </c>
      <c r="G7241">
        <v>3250</v>
      </c>
      <c r="H7241" t="s">
        <v>17</v>
      </c>
      <c r="I7241" t="s">
        <v>18</v>
      </c>
      <c r="J7241">
        <v>2018</v>
      </c>
      <c r="K7241" t="s">
        <v>19</v>
      </c>
      <c r="L7241">
        <v>0.99960000000000004</v>
      </c>
      <c r="M7241">
        <v>-0.41085270999338902</v>
      </c>
      <c r="N7241">
        <v>-3.5489455000000003E-2</v>
      </c>
      <c r="O7241" t="str">
        <f t="shared" si="113"/>
        <v>TRUE</v>
      </c>
      <c r="P7241" t="b">
        <f>(NOT(ISERROR(VLOOKUP($A7241,speech_dates!A:A,1,FALSE))))</f>
        <v>0</v>
      </c>
      <c r="Q7241" t="b">
        <f>(NOT(ISERROR(VLOOKUP($A7241,speech_dates!B:B,1,FALSE))))</f>
        <v>0</v>
      </c>
      <c r="R7241" t="b">
        <f>(NOT(ISERROR(VLOOKUP($A7241,speech_dates!C:C,1,FALSE))))</f>
        <v>0</v>
      </c>
    </row>
    <row r="7242" spans="1:18" x14ac:dyDescent="0.25">
      <c r="A7242" s="1">
        <v>43217</v>
      </c>
      <c r="B7242" t="s">
        <v>1882</v>
      </c>
      <c r="C7242" t="s">
        <v>14</v>
      </c>
      <c r="D7242" t="s">
        <v>1883</v>
      </c>
      <c r="E7242" t="s">
        <v>1184</v>
      </c>
      <c r="F7242" t="b">
        <v>1</v>
      </c>
      <c r="G7242">
        <v>1770</v>
      </c>
      <c r="H7242" t="s">
        <v>17</v>
      </c>
      <c r="I7242" t="s">
        <v>18</v>
      </c>
      <c r="J7242">
        <v>2018</v>
      </c>
      <c r="K7242" t="s">
        <v>19</v>
      </c>
      <c r="L7242">
        <v>0.99939999999999996</v>
      </c>
      <c r="M7242">
        <v>4.3478260239445503E-2</v>
      </c>
      <c r="N7242">
        <v>1.8882340000000001E-2</v>
      </c>
      <c r="O7242" t="str">
        <f t="shared" si="113"/>
        <v>TRUE</v>
      </c>
      <c r="P7242" t="b">
        <f>(NOT(ISERROR(VLOOKUP($A7242,speech_dates!A:A,1,FALSE))))</f>
        <v>0</v>
      </c>
      <c r="Q7242" t="b">
        <f>(NOT(ISERROR(VLOOKUP($A7242,speech_dates!B:B,1,FALSE))))</f>
        <v>0</v>
      </c>
      <c r="R7242" t="b">
        <f>(NOT(ISERROR(VLOOKUP($A7242,speech_dates!C:C,1,FALSE))))</f>
        <v>0</v>
      </c>
    </row>
    <row r="7243" spans="1:18" x14ac:dyDescent="0.25">
      <c r="A7243" s="1">
        <v>43218</v>
      </c>
      <c r="B7243" t="s">
        <v>1882</v>
      </c>
      <c r="C7243" t="s">
        <v>14</v>
      </c>
      <c r="D7243" t="s">
        <v>1883</v>
      </c>
      <c r="E7243" t="s">
        <v>1184</v>
      </c>
      <c r="F7243" t="b">
        <v>1</v>
      </c>
      <c r="G7243">
        <v>1770</v>
      </c>
      <c r="H7243" t="s">
        <v>17</v>
      </c>
      <c r="I7243" t="s">
        <v>18</v>
      </c>
      <c r="J7243">
        <v>2018</v>
      </c>
      <c r="K7243" t="s">
        <v>19</v>
      </c>
      <c r="L7243">
        <v>0.99939999999999996</v>
      </c>
      <c r="M7243">
        <v>4.3478260239445503E-2</v>
      </c>
      <c r="N7243">
        <v>1.8882340000000001E-2</v>
      </c>
      <c r="O7243" t="str">
        <f t="shared" si="113"/>
        <v>FALSE</v>
      </c>
      <c r="P7243" t="b">
        <f>(NOT(ISERROR(VLOOKUP($A7243,speech_dates!A:A,1,FALSE))))</f>
        <v>0</v>
      </c>
      <c r="Q7243" t="b">
        <f>(NOT(ISERROR(VLOOKUP($A7243,speech_dates!B:B,1,FALSE))))</f>
        <v>0</v>
      </c>
      <c r="R7243" t="b">
        <f>(NOT(ISERROR(VLOOKUP($A7243,speech_dates!C:C,1,FALSE))))</f>
        <v>0</v>
      </c>
    </row>
    <row r="7244" spans="1:18" x14ac:dyDescent="0.25">
      <c r="A7244" s="1">
        <v>43219</v>
      </c>
      <c r="B7244" t="s">
        <v>1882</v>
      </c>
      <c r="C7244" t="s">
        <v>14</v>
      </c>
      <c r="D7244" t="s">
        <v>1883</v>
      </c>
      <c r="E7244" t="s">
        <v>1184</v>
      </c>
      <c r="F7244" t="b">
        <v>1</v>
      </c>
      <c r="G7244">
        <v>1770</v>
      </c>
      <c r="H7244" t="s">
        <v>17</v>
      </c>
      <c r="I7244" t="s">
        <v>18</v>
      </c>
      <c r="J7244">
        <v>2018</v>
      </c>
      <c r="K7244" t="s">
        <v>19</v>
      </c>
      <c r="L7244">
        <v>0.99939999999999996</v>
      </c>
      <c r="M7244">
        <v>4.3478260239445503E-2</v>
      </c>
      <c r="N7244">
        <v>1.8882340000000001E-2</v>
      </c>
      <c r="O7244" t="str">
        <f t="shared" si="113"/>
        <v>FALSE</v>
      </c>
      <c r="P7244" t="b">
        <f>(NOT(ISERROR(VLOOKUP($A7244,speech_dates!A:A,1,FALSE))))</f>
        <v>0</v>
      </c>
      <c r="Q7244" t="b">
        <f>(NOT(ISERROR(VLOOKUP($A7244,speech_dates!B:B,1,FALSE))))</f>
        <v>0</v>
      </c>
      <c r="R7244" t="b">
        <f>(NOT(ISERROR(VLOOKUP($A7244,speech_dates!C:C,1,FALSE))))</f>
        <v>0</v>
      </c>
    </row>
    <row r="7245" spans="1:18" x14ac:dyDescent="0.25">
      <c r="A7245" s="1">
        <v>43220</v>
      </c>
      <c r="B7245" t="s">
        <v>1884</v>
      </c>
      <c r="C7245" t="s">
        <v>14</v>
      </c>
      <c r="D7245" t="s">
        <v>1885</v>
      </c>
      <c r="E7245" t="s">
        <v>679</v>
      </c>
      <c r="F7245" t="b">
        <v>0</v>
      </c>
      <c r="G7245">
        <v>5421</v>
      </c>
      <c r="H7245" t="s">
        <v>17</v>
      </c>
      <c r="I7245" t="s">
        <v>18</v>
      </c>
      <c r="J7245">
        <v>2018</v>
      </c>
      <c r="K7245" t="s">
        <v>19</v>
      </c>
      <c r="L7245">
        <v>0.99990000000000001</v>
      </c>
      <c r="M7245">
        <v>-9.9999999285714194E-2</v>
      </c>
      <c r="N7245">
        <v>0.100456476</v>
      </c>
      <c r="O7245" t="str">
        <f t="shared" si="113"/>
        <v>TRUE</v>
      </c>
      <c r="P7245" t="b">
        <f>(NOT(ISERROR(VLOOKUP($A7245,speech_dates!A:A,1,FALSE))))</f>
        <v>0</v>
      </c>
      <c r="Q7245" t="b">
        <f>(NOT(ISERROR(VLOOKUP($A7245,speech_dates!B:B,1,FALSE))))</f>
        <v>0</v>
      </c>
      <c r="R7245" t="b">
        <f>(NOT(ISERROR(VLOOKUP($A7245,speech_dates!C:C,1,FALSE))))</f>
        <v>0</v>
      </c>
    </row>
    <row r="7246" spans="1:18" x14ac:dyDescent="0.25">
      <c r="A7246" s="1">
        <v>43221</v>
      </c>
      <c r="B7246" t="s">
        <v>1884</v>
      </c>
      <c r="C7246" t="s">
        <v>14</v>
      </c>
      <c r="D7246" t="s">
        <v>1885</v>
      </c>
      <c r="E7246" t="s">
        <v>679</v>
      </c>
      <c r="F7246" t="b">
        <v>0</v>
      </c>
      <c r="G7246">
        <v>5421</v>
      </c>
      <c r="H7246" t="s">
        <v>17</v>
      </c>
      <c r="I7246" t="s">
        <v>18</v>
      </c>
      <c r="J7246">
        <v>2018</v>
      </c>
      <c r="K7246" t="s">
        <v>19</v>
      </c>
      <c r="L7246">
        <v>0.99990000000000001</v>
      </c>
      <c r="M7246">
        <v>-9.9999999285714194E-2</v>
      </c>
      <c r="N7246">
        <v>0.100456476</v>
      </c>
      <c r="O7246" t="str">
        <f t="shared" si="113"/>
        <v>FALSE</v>
      </c>
      <c r="P7246" t="b">
        <f>(NOT(ISERROR(VLOOKUP($A7246,speech_dates!A:A,1,FALSE))))</f>
        <v>0</v>
      </c>
      <c r="Q7246" t="b">
        <f>(NOT(ISERROR(VLOOKUP($A7246,speech_dates!B:B,1,FALSE))))</f>
        <v>0</v>
      </c>
      <c r="R7246" t="b">
        <f>(NOT(ISERROR(VLOOKUP($A7246,speech_dates!C:C,1,FALSE))))</f>
        <v>0</v>
      </c>
    </row>
    <row r="7247" spans="1:18" x14ac:dyDescent="0.25">
      <c r="A7247" s="1">
        <v>43222</v>
      </c>
      <c r="B7247" t="s">
        <v>1884</v>
      </c>
      <c r="C7247" t="s">
        <v>14</v>
      </c>
      <c r="D7247" t="s">
        <v>1885</v>
      </c>
      <c r="E7247" t="s">
        <v>679</v>
      </c>
      <c r="F7247" t="b">
        <v>0</v>
      </c>
      <c r="G7247">
        <v>5421</v>
      </c>
      <c r="H7247" t="s">
        <v>17</v>
      </c>
      <c r="I7247" t="s">
        <v>18</v>
      </c>
      <c r="J7247">
        <v>2018</v>
      </c>
      <c r="K7247" t="s">
        <v>19</v>
      </c>
      <c r="L7247">
        <v>0.99990000000000001</v>
      </c>
      <c r="M7247">
        <v>-9.9999999285714194E-2</v>
      </c>
      <c r="N7247">
        <v>0.100456476</v>
      </c>
      <c r="O7247" t="str">
        <f t="shared" si="113"/>
        <v>FALSE</v>
      </c>
      <c r="P7247" t="b">
        <f>(NOT(ISERROR(VLOOKUP($A7247,speech_dates!A:A,1,FALSE))))</f>
        <v>0</v>
      </c>
      <c r="Q7247" t="b">
        <f>(NOT(ISERROR(VLOOKUP($A7247,speech_dates!B:B,1,FALSE))))</f>
        <v>0</v>
      </c>
      <c r="R7247" t="b">
        <f>(NOT(ISERROR(VLOOKUP($A7247,speech_dates!C:C,1,FALSE))))</f>
        <v>0</v>
      </c>
    </row>
    <row r="7248" spans="1:18" x14ac:dyDescent="0.25">
      <c r="A7248" s="1">
        <v>43223</v>
      </c>
      <c r="B7248" t="s">
        <v>1884</v>
      </c>
      <c r="C7248" t="s">
        <v>14</v>
      </c>
      <c r="D7248" t="s">
        <v>1885</v>
      </c>
      <c r="E7248" t="s">
        <v>679</v>
      </c>
      <c r="F7248" t="b">
        <v>0</v>
      </c>
      <c r="G7248">
        <v>5421</v>
      </c>
      <c r="H7248" t="s">
        <v>17</v>
      </c>
      <c r="I7248" t="s">
        <v>18</v>
      </c>
      <c r="J7248">
        <v>2018</v>
      </c>
      <c r="K7248" t="s">
        <v>19</v>
      </c>
      <c r="L7248">
        <v>0.99990000000000001</v>
      </c>
      <c r="M7248">
        <v>-9.9999999285714194E-2</v>
      </c>
      <c r="N7248">
        <v>0.100456476</v>
      </c>
      <c r="O7248" t="str">
        <f t="shared" si="113"/>
        <v>FALSE</v>
      </c>
      <c r="P7248" t="b">
        <f>(NOT(ISERROR(VLOOKUP($A7248,speech_dates!A:A,1,FALSE))))</f>
        <v>0</v>
      </c>
      <c r="Q7248" t="b">
        <f>(NOT(ISERROR(VLOOKUP($A7248,speech_dates!B:B,1,FALSE))))</f>
        <v>0</v>
      </c>
      <c r="R7248" t="b">
        <f>(NOT(ISERROR(VLOOKUP($A7248,speech_dates!C:C,1,FALSE))))</f>
        <v>0</v>
      </c>
    </row>
    <row r="7249" spans="1:18" x14ac:dyDescent="0.25">
      <c r="A7249" s="1">
        <v>43224</v>
      </c>
      <c r="B7249" t="s">
        <v>1884</v>
      </c>
      <c r="C7249" t="s">
        <v>14</v>
      </c>
      <c r="D7249" t="s">
        <v>1885</v>
      </c>
      <c r="E7249" t="s">
        <v>679</v>
      </c>
      <c r="F7249" t="b">
        <v>0</v>
      </c>
      <c r="G7249">
        <v>5421</v>
      </c>
      <c r="H7249" t="s">
        <v>17</v>
      </c>
      <c r="I7249" t="s">
        <v>18</v>
      </c>
      <c r="J7249">
        <v>2018</v>
      </c>
      <c r="K7249" t="s">
        <v>19</v>
      </c>
      <c r="L7249">
        <v>0.99990000000000001</v>
      </c>
      <c r="M7249">
        <v>-9.9999999285714194E-2</v>
      </c>
      <c r="N7249">
        <v>0.100456476</v>
      </c>
      <c r="O7249" t="str">
        <f t="shared" si="113"/>
        <v>FALSE</v>
      </c>
      <c r="P7249" t="b">
        <f>(NOT(ISERROR(VLOOKUP($A7249,speech_dates!A:A,1,FALSE))))</f>
        <v>1</v>
      </c>
      <c r="Q7249" t="b">
        <f>(NOT(ISERROR(VLOOKUP($A7249,speech_dates!B:B,1,FALSE))))</f>
        <v>0</v>
      </c>
      <c r="R7249" t="b">
        <f>(NOT(ISERROR(VLOOKUP($A7249,speech_dates!C:C,1,FALSE))))</f>
        <v>0</v>
      </c>
    </row>
    <row r="7250" spans="1:18" x14ac:dyDescent="0.25">
      <c r="A7250" s="1">
        <v>43225</v>
      </c>
      <c r="B7250" t="s">
        <v>1884</v>
      </c>
      <c r="C7250" t="s">
        <v>14</v>
      </c>
      <c r="D7250" t="s">
        <v>1885</v>
      </c>
      <c r="E7250" t="s">
        <v>679</v>
      </c>
      <c r="F7250" t="b">
        <v>0</v>
      </c>
      <c r="G7250">
        <v>5421</v>
      </c>
      <c r="H7250" t="s">
        <v>17</v>
      </c>
      <c r="I7250" t="s">
        <v>18</v>
      </c>
      <c r="J7250">
        <v>2018</v>
      </c>
      <c r="K7250" t="s">
        <v>19</v>
      </c>
      <c r="L7250">
        <v>0.99990000000000001</v>
      </c>
      <c r="M7250">
        <v>-9.9999999285714194E-2</v>
      </c>
      <c r="N7250">
        <v>0.100456476</v>
      </c>
      <c r="O7250" t="str">
        <f t="shared" si="113"/>
        <v>FALSE</v>
      </c>
      <c r="P7250" t="b">
        <f>(NOT(ISERROR(VLOOKUP($A7250,speech_dates!A:A,1,FALSE))))</f>
        <v>0</v>
      </c>
      <c r="Q7250" t="b">
        <f>(NOT(ISERROR(VLOOKUP($A7250,speech_dates!B:B,1,FALSE))))</f>
        <v>0</v>
      </c>
      <c r="R7250" t="b">
        <f>(NOT(ISERROR(VLOOKUP($A7250,speech_dates!C:C,1,FALSE))))</f>
        <v>0</v>
      </c>
    </row>
    <row r="7251" spans="1:18" x14ac:dyDescent="0.25">
      <c r="A7251" s="1">
        <v>43226</v>
      </c>
      <c r="B7251" t="s">
        <v>1884</v>
      </c>
      <c r="C7251" t="s">
        <v>14</v>
      </c>
      <c r="D7251" t="s">
        <v>1885</v>
      </c>
      <c r="E7251" t="s">
        <v>679</v>
      </c>
      <c r="F7251" t="b">
        <v>0</v>
      </c>
      <c r="G7251">
        <v>5421</v>
      </c>
      <c r="H7251" t="s">
        <v>17</v>
      </c>
      <c r="I7251" t="s">
        <v>18</v>
      </c>
      <c r="J7251">
        <v>2018</v>
      </c>
      <c r="K7251" t="s">
        <v>19</v>
      </c>
      <c r="L7251">
        <v>0.99990000000000001</v>
      </c>
      <c r="M7251">
        <v>-9.9999999285714194E-2</v>
      </c>
      <c r="N7251">
        <v>0.100456476</v>
      </c>
      <c r="O7251" t="str">
        <f t="shared" si="113"/>
        <v>FALSE</v>
      </c>
      <c r="P7251" t="b">
        <f>(NOT(ISERROR(VLOOKUP($A7251,speech_dates!A:A,1,FALSE))))</f>
        <v>0</v>
      </c>
      <c r="Q7251" t="b">
        <f>(NOT(ISERROR(VLOOKUP($A7251,speech_dates!B:B,1,FALSE))))</f>
        <v>0</v>
      </c>
      <c r="R7251" t="b">
        <f>(NOT(ISERROR(VLOOKUP($A7251,speech_dates!C:C,1,FALSE))))</f>
        <v>0</v>
      </c>
    </row>
    <row r="7252" spans="1:18" x14ac:dyDescent="0.25">
      <c r="A7252" s="1">
        <v>43227</v>
      </c>
      <c r="B7252" t="s">
        <v>1884</v>
      </c>
      <c r="C7252" t="s">
        <v>14</v>
      </c>
      <c r="D7252" t="s">
        <v>1885</v>
      </c>
      <c r="E7252" t="s">
        <v>679</v>
      </c>
      <c r="F7252" t="b">
        <v>0</v>
      </c>
      <c r="G7252">
        <v>5421</v>
      </c>
      <c r="H7252" t="s">
        <v>17</v>
      </c>
      <c r="I7252" t="s">
        <v>18</v>
      </c>
      <c r="J7252">
        <v>2018</v>
      </c>
      <c r="K7252" t="s">
        <v>19</v>
      </c>
      <c r="L7252">
        <v>0.99990000000000001</v>
      </c>
      <c r="M7252">
        <v>-9.9999999285714194E-2</v>
      </c>
      <c r="N7252">
        <v>0.100456476</v>
      </c>
      <c r="O7252" t="str">
        <f t="shared" si="113"/>
        <v>FALSE</v>
      </c>
      <c r="P7252" t="b">
        <f>(NOT(ISERROR(VLOOKUP($A7252,speech_dates!A:A,1,FALSE))))</f>
        <v>0</v>
      </c>
      <c r="Q7252" t="b">
        <f>(NOT(ISERROR(VLOOKUP($A7252,speech_dates!B:B,1,FALSE))))</f>
        <v>0</v>
      </c>
      <c r="R7252" t="b">
        <f>(NOT(ISERROR(VLOOKUP($A7252,speech_dates!C:C,1,FALSE))))</f>
        <v>0</v>
      </c>
    </row>
    <row r="7253" spans="1:18" x14ac:dyDescent="0.25">
      <c r="A7253" s="1">
        <v>43228</v>
      </c>
      <c r="B7253" t="s">
        <v>1884</v>
      </c>
      <c r="C7253" t="s">
        <v>14</v>
      </c>
      <c r="D7253" t="s">
        <v>1885</v>
      </c>
      <c r="E7253" t="s">
        <v>679</v>
      </c>
      <c r="F7253" t="b">
        <v>0</v>
      </c>
      <c r="G7253">
        <v>5421</v>
      </c>
      <c r="H7253" t="s">
        <v>17</v>
      </c>
      <c r="I7253" t="s">
        <v>18</v>
      </c>
      <c r="J7253">
        <v>2018</v>
      </c>
      <c r="K7253" t="s">
        <v>19</v>
      </c>
      <c r="L7253">
        <v>0.99990000000000001</v>
      </c>
      <c r="M7253">
        <v>-9.9999999285714194E-2</v>
      </c>
      <c r="N7253">
        <v>0.100456476</v>
      </c>
      <c r="O7253" t="str">
        <f t="shared" si="113"/>
        <v>FALSE</v>
      </c>
      <c r="P7253" t="b">
        <f>(NOT(ISERROR(VLOOKUP($A7253,speech_dates!A:A,1,FALSE))))</f>
        <v>1</v>
      </c>
      <c r="Q7253" t="b">
        <f>(NOT(ISERROR(VLOOKUP($A7253,speech_dates!B:B,1,FALSE))))</f>
        <v>0</v>
      </c>
      <c r="R7253" t="b">
        <f>(NOT(ISERROR(VLOOKUP($A7253,speech_dates!C:C,1,FALSE))))</f>
        <v>0</v>
      </c>
    </row>
    <row r="7254" spans="1:18" x14ac:dyDescent="0.25">
      <c r="A7254" s="1">
        <v>43229</v>
      </c>
      <c r="B7254" t="s">
        <v>1884</v>
      </c>
      <c r="C7254" t="s">
        <v>14</v>
      </c>
      <c r="D7254" t="s">
        <v>1885</v>
      </c>
      <c r="E7254" t="s">
        <v>679</v>
      </c>
      <c r="F7254" t="b">
        <v>0</v>
      </c>
      <c r="G7254">
        <v>5421</v>
      </c>
      <c r="H7254" t="s">
        <v>17</v>
      </c>
      <c r="I7254" t="s">
        <v>18</v>
      </c>
      <c r="J7254">
        <v>2018</v>
      </c>
      <c r="K7254" t="s">
        <v>19</v>
      </c>
      <c r="L7254">
        <v>0.99990000000000001</v>
      </c>
      <c r="M7254">
        <v>-9.9999999285714194E-2</v>
      </c>
      <c r="N7254">
        <v>0.100456476</v>
      </c>
      <c r="O7254" t="str">
        <f t="shared" si="113"/>
        <v>FALSE</v>
      </c>
      <c r="P7254" t="b">
        <f>(NOT(ISERROR(VLOOKUP($A7254,speech_dates!A:A,1,FALSE))))</f>
        <v>0</v>
      </c>
      <c r="Q7254" t="b">
        <f>(NOT(ISERROR(VLOOKUP($A7254,speech_dates!B:B,1,FALSE))))</f>
        <v>0</v>
      </c>
      <c r="R7254" t="b">
        <f>(NOT(ISERROR(VLOOKUP($A7254,speech_dates!C:C,1,FALSE))))</f>
        <v>0</v>
      </c>
    </row>
    <row r="7255" spans="1:18" x14ac:dyDescent="0.25">
      <c r="A7255" s="1">
        <v>43230</v>
      </c>
      <c r="B7255" t="s">
        <v>1884</v>
      </c>
      <c r="C7255" t="s">
        <v>14</v>
      </c>
      <c r="D7255" t="s">
        <v>1885</v>
      </c>
      <c r="E7255" t="s">
        <v>679</v>
      </c>
      <c r="F7255" t="b">
        <v>0</v>
      </c>
      <c r="G7255">
        <v>5421</v>
      </c>
      <c r="H7255" t="s">
        <v>17</v>
      </c>
      <c r="I7255" t="s">
        <v>18</v>
      </c>
      <c r="J7255">
        <v>2018</v>
      </c>
      <c r="K7255" t="s">
        <v>19</v>
      </c>
      <c r="L7255">
        <v>0.99990000000000001</v>
      </c>
      <c r="M7255">
        <v>-9.9999999285714194E-2</v>
      </c>
      <c r="N7255">
        <v>0.100456476</v>
      </c>
      <c r="O7255" t="str">
        <f t="shared" si="113"/>
        <v>FALSE</v>
      </c>
      <c r="P7255" t="b">
        <f>(NOT(ISERROR(VLOOKUP($A7255,speech_dates!A:A,1,FALSE))))</f>
        <v>0</v>
      </c>
      <c r="Q7255" t="b">
        <f>(NOT(ISERROR(VLOOKUP($A7255,speech_dates!B:B,1,FALSE))))</f>
        <v>0</v>
      </c>
      <c r="R7255" t="b">
        <f>(NOT(ISERROR(VLOOKUP($A7255,speech_dates!C:C,1,FALSE))))</f>
        <v>1</v>
      </c>
    </row>
    <row r="7256" spans="1:18" x14ac:dyDescent="0.25">
      <c r="A7256" s="1">
        <v>43231</v>
      </c>
      <c r="B7256" t="s">
        <v>1884</v>
      </c>
      <c r="C7256" t="s">
        <v>14</v>
      </c>
      <c r="D7256" t="s">
        <v>1885</v>
      </c>
      <c r="E7256" t="s">
        <v>679</v>
      </c>
      <c r="F7256" t="b">
        <v>0</v>
      </c>
      <c r="G7256">
        <v>5421</v>
      </c>
      <c r="H7256" t="s">
        <v>17</v>
      </c>
      <c r="I7256" t="s">
        <v>18</v>
      </c>
      <c r="J7256">
        <v>2018</v>
      </c>
      <c r="K7256" t="s">
        <v>19</v>
      </c>
      <c r="L7256">
        <v>0.99990000000000001</v>
      </c>
      <c r="M7256">
        <v>-9.9999999285714194E-2</v>
      </c>
      <c r="N7256">
        <v>0.100456476</v>
      </c>
      <c r="O7256" t="str">
        <f t="shared" si="113"/>
        <v>FALSE</v>
      </c>
      <c r="P7256" t="b">
        <f>(NOT(ISERROR(VLOOKUP($A7256,speech_dates!A:A,1,FALSE))))</f>
        <v>0</v>
      </c>
      <c r="Q7256" t="b">
        <f>(NOT(ISERROR(VLOOKUP($A7256,speech_dates!B:B,1,FALSE))))</f>
        <v>0</v>
      </c>
      <c r="R7256" t="b">
        <f>(NOT(ISERROR(VLOOKUP($A7256,speech_dates!C:C,1,FALSE))))</f>
        <v>0</v>
      </c>
    </row>
    <row r="7257" spans="1:18" x14ac:dyDescent="0.25">
      <c r="A7257" s="1">
        <v>43232</v>
      </c>
      <c r="B7257" t="s">
        <v>1884</v>
      </c>
      <c r="C7257" t="s">
        <v>14</v>
      </c>
      <c r="D7257" t="s">
        <v>1885</v>
      </c>
      <c r="E7257" t="s">
        <v>679</v>
      </c>
      <c r="F7257" t="b">
        <v>0</v>
      </c>
      <c r="G7257">
        <v>5421</v>
      </c>
      <c r="H7257" t="s">
        <v>17</v>
      </c>
      <c r="I7257" t="s">
        <v>18</v>
      </c>
      <c r="J7257">
        <v>2018</v>
      </c>
      <c r="K7257" t="s">
        <v>19</v>
      </c>
      <c r="L7257">
        <v>0.99990000000000001</v>
      </c>
      <c r="M7257">
        <v>-9.9999999285714194E-2</v>
      </c>
      <c r="N7257">
        <v>0.100456476</v>
      </c>
      <c r="O7257" t="str">
        <f t="shared" si="113"/>
        <v>FALSE</v>
      </c>
      <c r="P7257" t="b">
        <f>(NOT(ISERROR(VLOOKUP($A7257,speech_dates!A:A,1,FALSE))))</f>
        <v>0</v>
      </c>
      <c r="Q7257" t="b">
        <f>(NOT(ISERROR(VLOOKUP($A7257,speech_dates!B:B,1,FALSE))))</f>
        <v>0</v>
      </c>
      <c r="R7257" t="b">
        <f>(NOT(ISERROR(VLOOKUP($A7257,speech_dates!C:C,1,FALSE))))</f>
        <v>0</v>
      </c>
    </row>
    <row r="7258" spans="1:18" x14ac:dyDescent="0.25">
      <c r="A7258" s="1">
        <v>43233</v>
      </c>
      <c r="B7258" t="s">
        <v>1884</v>
      </c>
      <c r="C7258" t="s">
        <v>14</v>
      </c>
      <c r="D7258" t="s">
        <v>1885</v>
      </c>
      <c r="E7258" t="s">
        <v>679</v>
      </c>
      <c r="F7258" t="b">
        <v>0</v>
      </c>
      <c r="G7258">
        <v>5421</v>
      </c>
      <c r="H7258" t="s">
        <v>17</v>
      </c>
      <c r="I7258" t="s">
        <v>18</v>
      </c>
      <c r="J7258">
        <v>2018</v>
      </c>
      <c r="K7258" t="s">
        <v>19</v>
      </c>
      <c r="L7258">
        <v>0.99990000000000001</v>
      </c>
      <c r="M7258">
        <v>-9.9999999285714194E-2</v>
      </c>
      <c r="N7258">
        <v>0.100456476</v>
      </c>
      <c r="O7258" t="str">
        <f t="shared" si="113"/>
        <v>FALSE</v>
      </c>
      <c r="P7258" t="b">
        <f>(NOT(ISERROR(VLOOKUP($A7258,speech_dates!A:A,1,FALSE))))</f>
        <v>0</v>
      </c>
      <c r="Q7258" t="b">
        <f>(NOT(ISERROR(VLOOKUP($A7258,speech_dates!B:B,1,FALSE))))</f>
        <v>0</v>
      </c>
      <c r="R7258" t="b">
        <f>(NOT(ISERROR(VLOOKUP($A7258,speech_dates!C:C,1,FALSE))))</f>
        <v>0</v>
      </c>
    </row>
    <row r="7259" spans="1:18" x14ac:dyDescent="0.25">
      <c r="A7259" s="1">
        <v>43234</v>
      </c>
      <c r="B7259" t="s">
        <v>1886</v>
      </c>
      <c r="C7259" t="s">
        <v>14</v>
      </c>
      <c r="D7259" t="s">
        <v>1887</v>
      </c>
      <c r="E7259" t="s">
        <v>1598</v>
      </c>
      <c r="F7259" t="b">
        <v>0</v>
      </c>
      <c r="G7259">
        <v>2540</v>
      </c>
      <c r="H7259" t="s">
        <v>17</v>
      </c>
      <c r="I7259" t="s">
        <v>18</v>
      </c>
      <c r="J7259">
        <v>2018</v>
      </c>
      <c r="K7259" t="s">
        <v>19</v>
      </c>
      <c r="L7259">
        <v>0.99980000000000002</v>
      </c>
      <c r="M7259">
        <v>2.3809523526077101E-2</v>
      </c>
      <c r="N7259">
        <v>0.1579362</v>
      </c>
      <c r="O7259" t="str">
        <f t="shared" si="113"/>
        <v>TRUE</v>
      </c>
      <c r="P7259" t="b">
        <f>(NOT(ISERROR(VLOOKUP($A7259,speech_dates!A:A,1,FALSE))))</f>
        <v>0</v>
      </c>
      <c r="Q7259" t="b">
        <f>(NOT(ISERROR(VLOOKUP($A7259,speech_dates!B:B,1,FALSE))))</f>
        <v>0</v>
      </c>
      <c r="R7259" t="b">
        <f>(NOT(ISERROR(VLOOKUP($A7259,speech_dates!C:C,1,FALSE))))</f>
        <v>0</v>
      </c>
    </row>
    <row r="7260" spans="1:18" x14ac:dyDescent="0.25">
      <c r="A7260" s="1">
        <v>43235</v>
      </c>
      <c r="B7260" t="s">
        <v>1886</v>
      </c>
      <c r="C7260" t="s">
        <v>14</v>
      </c>
      <c r="D7260" t="s">
        <v>1887</v>
      </c>
      <c r="E7260" t="s">
        <v>1598</v>
      </c>
      <c r="F7260" t="b">
        <v>0</v>
      </c>
      <c r="G7260">
        <v>2540</v>
      </c>
      <c r="H7260" t="s">
        <v>17</v>
      </c>
      <c r="I7260" t="s">
        <v>18</v>
      </c>
      <c r="J7260">
        <v>2018</v>
      </c>
      <c r="K7260" t="s">
        <v>19</v>
      </c>
      <c r="L7260">
        <v>0.99980000000000002</v>
      </c>
      <c r="M7260">
        <v>2.3809523526077101E-2</v>
      </c>
      <c r="N7260">
        <v>0.1579362</v>
      </c>
      <c r="O7260" t="str">
        <f t="shared" si="113"/>
        <v>FALSE</v>
      </c>
      <c r="P7260" t="b">
        <f>(NOT(ISERROR(VLOOKUP($A7260,speech_dates!A:A,1,FALSE))))</f>
        <v>1</v>
      </c>
      <c r="Q7260" t="b">
        <f>(NOT(ISERROR(VLOOKUP($A7260,speech_dates!B:B,1,FALSE))))</f>
        <v>0</v>
      </c>
      <c r="R7260" t="b">
        <f>(NOT(ISERROR(VLOOKUP($A7260,speech_dates!C:C,1,FALSE))))</f>
        <v>0</v>
      </c>
    </row>
    <row r="7261" spans="1:18" x14ac:dyDescent="0.25">
      <c r="A7261" s="1">
        <v>43236</v>
      </c>
      <c r="B7261" t="s">
        <v>1886</v>
      </c>
      <c r="C7261" t="s">
        <v>14</v>
      </c>
      <c r="D7261" t="s">
        <v>1887</v>
      </c>
      <c r="E7261" t="s">
        <v>1598</v>
      </c>
      <c r="F7261" t="b">
        <v>0</v>
      </c>
      <c r="G7261">
        <v>2540</v>
      </c>
      <c r="H7261" t="s">
        <v>17</v>
      </c>
      <c r="I7261" t="s">
        <v>18</v>
      </c>
      <c r="J7261">
        <v>2018</v>
      </c>
      <c r="K7261" t="s">
        <v>19</v>
      </c>
      <c r="L7261">
        <v>0.99980000000000002</v>
      </c>
      <c r="M7261">
        <v>2.3809523526077101E-2</v>
      </c>
      <c r="N7261">
        <v>0.1579362</v>
      </c>
      <c r="O7261" t="str">
        <f t="shared" si="113"/>
        <v>FALSE</v>
      </c>
      <c r="P7261" t="b">
        <f>(NOT(ISERROR(VLOOKUP($A7261,speech_dates!A:A,1,FALSE))))</f>
        <v>1</v>
      </c>
      <c r="Q7261" t="b">
        <f>(NOT(ISERROR(VLOOKUP($A7261,speech_dates!B:B,1,FALSE))))</f>
        <v>0</v>
      </c>
      <c r="R7261" t="b">
        <f>(NOT(ISERROR(VLOOKUP($A7261,speech_dates!C:C,1,FALSE))))</f>
        <v>0</v>
      </c>
    </row>
    <row r="7262" spans="1:18" x14ac:dyDescent="0.25">
      <c r="A7262" s="1">
        <v>43237</v>
      </c>
      <c r="B7262" t="s">
        <v>1886</v>
      </c>
      <c r="C7262" t="s">
        <v>14</v>
      </c>
      <c r="D7262" t="s">
        <v>1887</v>
      </c>
      <c r="E7262" t="s">
        <v>1598</v>
      </c>
      <c r="F7262" t="b">
        <v>0</v>
      </c>
      <c r="G7262">
        <v>2540</v>
      </c>
      <c r="H7262" t="s">
        <v>17</v>
      </c>
      <c r="I7262" t="s">
        <v>18</v>
      </c>
      <c r="J7262">
        <v>2018</v>
      </c>
      <c r="K7262" t="s">
        <v>19</v>
      </c>
      <c r="L7262">
        <v>0.99980000000000002</v>
      </c>
      <c r="M7262">
        <v>2.3809523526077101E-2</v>
      </c>
      <c r="N7262">
        <v>0.1579362</v>
      </c>
      <c r="O7262" t="str">
        <f t="shared" si="113"/>
        <v>FALSE</v>
      </c>
      <c r="P7262" t="b">
        <f>(NOT(ISERROR(VLOOKUP($A7262,speech_dates!A:A,1,FALSE))))</f>
        <v>0</v>
      </c>
      <c r="Q7262" t="b">
        <f>(NOT(ISERROR(VLOOKUP($A7262,speech_dates!B:B,1,FALSE))))</f>
        <v>0</v>
      </c>
      <c r="R7262" t="b">
        <f>(NOT(ISERROR(VLOOKUP($A7262,speech_dates!C:C,1,FALSE))))</f>
        <v>0</v>
      </c>
    </row>
    <row r="7263" spans="1:18" x14ac:dyDescent="0.25">
      <c r="A7263" s="1">
        <v>43238</v>
      </c>
      <c r="B7263" t="s">
        <v>1886</v>
      </c>
      <c r="C7263" t="s">
        <v>14</v>
      </c>
      <c r="D7263" t="s">
        <v>1887</v>
      </c>
      <c r="E7263" t="s">
        <v>1598</v>
      </c>
      <c r="F7263" t="b">
        <v>0</v>
      </c>
      <c r="G7263">
        <v>2540</v>
      </c>
      <c r="H7263" t="s">
        <v>17</v>
      </c>
      <c r="I7263" t="s">
        <v>18</v>
      </c>
      <c r="J7263">
        <v>2018</v>
      </c>
      <c r="K7263" t="s">
        <v>19</v>
      </c>
      <c r="L7263">
        <v>0.99980000000000002</v>
      </c>
      <c r="M7263">
        <v>2.3809523526077101E-2</v>
      </c>
      <c r="N7263">
        <v>0.1579362</v>
      </c>
      <c r="O7263" t="str">
        <f t="shared" si="113"/>
        <v>FALSE</v>
      </c>
      <c r="P7263" t="b">
        <f>(NOT(ISERROR(VLOOKUP($A7263,speech_dates!A:A,1,FALSE))))</f>
        <v>1</v>
      </c>
      <c r="Q7263" t="b">
        <f>(NOT(ISERROR(VLOOKUP($A7263,speech_dates!B:B,1,FALSE))))</f>
        <v>0</v>
      </c>
      <c r="R7263" t="b">
        <f>(NOT(ISERROR(VLOOKUP($A7263,speech_dates!C:C,1,FALSE))))</f>
        <v>0</v>
      </c>
    </row>
    <row r="7264" spans="1:18" x14ac:dyDescent="0.25">
      <c r="A7264" s="1">
        <v>43239</v>
      </c>
      <c r="B7264" t="s">
        <v>1886</v>
      </c>
      <c r="C7264" t="s">
        <v>14</v>
      </c>
      <c r="D7264" t="s">
        <v>1887</v>
      </c>
      <c r="E7264" t="s">
        <v>1598</v>
      </c>
      <c r="F7264" t="b">
        <v>0</v>
      </c>
      <c r="G7264">
        <v>2540</v>
      </c>
      <c r="H7264" t="s">
        <v>17</v>
      </c>
      <c r="I7264" t="s">
        <v>18</v>
      </c>
      <c r="J7264">
        <v>2018</v>
      </c>
      <c r="K7264" t="s">
        <v>19</v>
      </c>
      <c r="L7264">
        <v>0.99980000000000002</v>
      </c>
      <c r="M7264">
        <v>2.3809523526077101E-2</v>
      </c>
      <c r="N7264">
        <v>0.1579362</v>
      </c>
      <c r="O7264" t="str">
        <f t="shared" si="113"/>
        <v>FALSE</v>
      </c>
      <c r="P7264" t="b">
        <f>(NOT(ISERROR(VLOOKUP($A7264,speech_dates!A:A,1,FALSE))))</f>
        <v>0</v>
      </c>
      <c r="Q7264" t="b">
        <f>(NOT(ISERROR(VLOOKUP($A7264,speech_dates!B:B,1,FALSE))))</f>
        <v>0</v>
      </c>
      <c r="R7264" t="b">
        <f>(NOT(ISERROR(VLOOKUP($A7264,speech_dates!C:C,1,FALSE))))</f>
        <v>0</v>
      </c>
    </row>
    <row r="7265" spans="1:18" x14ac:dyDescent="0.25">
      <c r="A7265" s="1">
        <v>43240</v>
      </c>
      <c r="B7265" t="s">
        <v>1886</v>
      </c>
      <c r="C7265" t="s">
        <v>14</v>
      </c>
      <c r="D7265" t="s">
        <v>1887</v>
      </c>
      <c r="E7265" t="s">
        <v>1598</v>
      </c>
      <c r="F7265" t="b">
        <v>0</v>
      </c>
      <c r="G7265">
        <v>2540</v>
      </c>
      <c r="H7265" t="s">
        <v>17</v>
      </c>
      <c r="I7265" t="s">
        <v>18</v>
      </c>
      <c r="J7265">
        <v>2018</v>
      </c>
      <c r="K7265" t="s">
        <v>19</v>
      </c>
      <c r="L7265">
        <v>0.99980000000000002</v>
      </c>
      <c r="M7265">
        <v>2.3809523526077101E-2</v>
      </c>
      <c r="N7265">
        <v>0.1579362</v>
      </c>
      <c r="O7265" t="str">
        <f t="shared" si="113"/>
        <v>FALSE</v>
      </c>
      <c r="P7265" t="b">
        <f>(NOT(ISERROR(VLOOKUP($A7265,speech_dates!A:A,1,FALSE))))</f>
        <v>0</v>
      </c>
      <c r="Q7265" t="b">
        <f>(NOT(ISERROR(VLOOKUP($A7265,speech_dates!B:B,1,FALSE))))</f>
        <v>0</v>
      </c>
      <c r="R7265" t="b">
        <f>(NOT(ISERROR(VLOOKUP($A7265,speech_dates!C:C,1,FALSE))))</f>
        <v>0</v>
      </c>
    </row>
    <row r="7266" spans="1:18" x14ac:dyDescent="0.25">
      <c r="A7266" s="1">
        <v>43241</v>
      </c>
      <c r="B7266" t="s">
        <v>1886</v>
      </c>
      <c r="C7266" t="s">
        <v>14</v>
      </c>
      <c r="D7266" t="s">
        <v>1887</v>
      </c>
      <c r="E7266" t="s">
        <v>1598</v>
      </c>
      <c r="F7266" t="b">
        <v>0</v>
      </c>
      <c r="G7266">
        <v>2540</v>
      </c>
      <c r="H7266" t="s">
        <v>17</v>
      </c>
      <c r="I7266" t="s">
        <v>18</v>
      </c>
      <c r="J7266">
        <v>2018</v>
      </c>
      <c r="K7266" t="s">
        <v>19</v>
      </c>
      <c r="L7266">
        <v>0.99980000000000002</v>
      </c>
      <c r="M7266">
        <v>2.3809523526077101E-2</v>
      </c>
      <c r="N7266">
        <v>0.1579362</v>
      </c>
      <c r="O7266" t="str">
        <f t="shared" si="113"/>
        <v>FALSE</v>
      </c>
      <c r="P7266" t="b">
        <f>(NOT(ISERROR(VLOOKUP($A7266,speech_dates!A:A,1,FALSE))))</f>
        <v>0</v>
      </c>
      <c r="Q7266" t="b">
        <f>(NOT(ISERROR(VLOOKUP($A7266,speech_dates!B:B,1,FALSE))))</f>
        <v>0</v>
      </c>
      <c r="R7266" t="b">
        <f>(NOT(ISERROR(VLOOKUP($A7266,speech_dates!C:C,1,FALSE))))</f>
        <v>0</v>
      </c>
    </row>
    <row r="7267" spans="1:18" x14ac:dyDescent="0.25">
      <c r="A7267" s="1">
        <v>43242</v>
      </c>
      <c r="B7267" t="s">
        <v>1886</v>
      </c>
      <c r="C7267" t="s">
        <v>14</v>
      </c>
      <c r="D7267" t="s">
        <v>1887</v>
      </c>
      <c r="E7267" t="s">
        <v>1598</v>
      </c>
      <c r="F7267" t="b">
        <v>0</v>
      </c>
      <c r="G7267">
        <v>2540</v>
      </c>
      <c r="H7267" t="s">
        <v>17</v>
      </c>
      <c r="I7267" t="s">
        <v>18</v>
      </c>
      <c r="J7267">
        <v>2018</v>
      </c>
      <c r="K7267" t="s">
        <v>19</v>
      </c>
      <c r="L7267">
        <v>0.99980000000000002</v>
      </c>
      <c r="M7267">
        <v>2.3809523526077101E-2</v>
      </c>
      <c r="N7267">
        <v>0.1579362</v>
      </c>
      <c r="O7267" t="str">
        <f t="shared" si="113"/>
        <v>FALSE</v>
      </c>
      <c r="P7267" t="b">
        <f>(NOT(ISERROR(VLOOKUP($A7267,speech_dates!A:A,1,FALSE))))</f>
        <v>0</v>
      </c>
      <c r="Q7267" t="b">
        <f>(NOT(ISERROR(VLOOKUP($A7267,speech_dates!B:B,1,FALSE))))</f>
        <v>0</v>
      </c>
      <c r="R7267" t="b">
        <f>(NOT(ISERROR(VLOOKUP($A7267,speech_dates!C:C,1,FALSE))))</f>
        <v>0</v>
      </c>
    </row>
    <row r="7268" spans="1:18" x14ac:dyDescent="0.25">
      <c r="A7268" s="1">
        <v>43243</v>
      </c>
      <c r="B7268" t="s">
        <v>1886</v>
      </c>
      <c r="C7268" t="s">
        <v>14</v>
      </c>
      <c r="D7268" t="s">
        <v>1887</v>
      </c>
      <c r="E7268" t="s">
        <v>1598</v>
      </c>
      <c r="F7268" t="b">
        <v>0</v>
      </c>
      <c r="G7268">
        <v>2540</v>
      </c>
      <c r="H7268" t="s">
        <v>17</v>
      </c>
      <c r="I7268" t="s">
        <v>18</v>
      </c>
      <c r="J7268">
        <v>2018</v>
      </c>
      <c r="K7268" t="s">
        <v>19</v>
      </c>
      <c r="L7268">
        <v>0.99980000000000002</v>
      </c>
      <c r="M7268">
        <v>2.3809523526077101E-2</v>
      </c>
      <c r="N7268">
        <v>0.1579362</v>
      </c>
      <c r="O7268" t="str">
        <f t="shared" si="113"/>
        <v>FALSE</v>
      </c>
      <c r="P7268" t="b">
        <f>(NOT(ISERROR(VLOOKUP($A7268,speech_dates!A:A,1,FALSE))))</f>
        <v>0</v>
      </c>
      <c r="Q7268" t="b">
        <f>(NOT(ISERROR(VLOOKUP($A7268,speech_dates!B:B,1,FALSE))))</f>
        <v>0</v>
      </c>
      <c r="R7268" t="b">
        <f>(NOT(ISERROR(VLOOKUP($A7268,speech_dates!C:C,1,FALSE))))</f>
        <v>0</v>
      </c>
    </row>
    <row r="7269" spans="1:18" x14ac:dyDescent="0.25">
      <c r="A7269" s="1">
        <v>43244</v>
      </c>
      <c r="B7269" t="s">
        <v>1888</v>
      </c>
      <c r="C7269" t="s">
        <v>14</v>
      </c>
      <c r="D7269" t="s">
        <v>1889</v>
      </c>
      <c r="E7269" t="s">
        <v>1184</v>
      </c>
      <c r="F7269" t="b">
        <v>1</v>
      </c>
      <c r="G7269">
        <v>5120</v>
      </c>
      <c r="H7269" t="s">
        <v>17</v>
      </c>
      <c r="I7269" t="s">
        <v>18</v>
      </c>
      <c r="J7269">
        <v>2018</v>
      </c>
      <c r="K7269" t="s">
        <v>19</v>
      </c>
      <c r="L7269">
        <v>0.99990000000000001</v>
      </c>
      <c r="M7269">
        <v>-0.384615382766272</v>
      </c>
      <c r="N7269">
        <v>-2.8252515999999998E-2</v>
      </c>
      <c r="O7269" t="str">
        <f t="shared" si="113"/>
        <v>TRUE</v>
      </c>
      <c r="P7269" t="b">
        <f>(NOT(ISERROR(VLOOKUP($A7269,speech_dates!A:A,1,FALSE))))</f>
        <v>0</v>
      </c>
      <c r="Q7269" t="b">
        <f>(NOT(ISERROR(VLOOKUP($A7269,speech_dates!B:B,1,FALSE))))</f>
        <v>0</v>
      </c>
      <c r="R7269" t="b">
        <f>(NOT(ISERROR(VLOOKUP($A7269,speech_dates!C:C,1,FALSE))))</f>
        <v>0</v>
      </c>
    </row>
    <row r="7270" spans="1:18" x14ac:dyDescent="0.25">
      <c r="A7270" s="1">
        <v>43245</v>
      </c>
      <c r="B7270" t="s">
        <v>1888</v>
      </c>
      <c r="C7270" t="s">
        <v>14</v>
      </c>
      <c r="D7270" t="s">
        <v>1889</v>
      </c>
      <c r="E7270" t="s">
        <v>1184</v>
      </c>
      <c r="F7270" t="b">
        <v>1</v>
      </c>
      <c r="G7270">
        <v>5120</v>
      </c>
      <c r="H7270" t="s">
        <v>17</v>
      </c>
      <c r="I7270" t="s">
        <v>18</v>
      </c>
      <c r="J7270">
        <v>2018</v>
      </c>
      <c r="K7270" t="s">
        <v>19</v>
      </c>
      <c r="L7270">
        <v>0.99990000000000001</v>
      </c>
      <c r="M7270">
        <v>-0.384615382766272</v>
      </c>
      <c r="N7270">
        <v>-2.8252515999999998E-2</v>
      </c>
      <c r="O7270" t="str">
        <f t="shared" si="113"/>
        <v>FALSE</v>
      </c>
      <c r="P7270" t="b">
        <f>(NOT(ISERROR(VLOOKUP($A7270,speech_dates!A:A,1,FALSE))))</f>
        <v>1</v>
      </c>
      <c r="Q7270" t="b">
        <f>(NOT(ISERROR(VLOOKUP($A7270,speech_dates!B:B,1,FALSE))))</f>
        <v>0</v>
      </c>
      <c r="R7270" t="b">
        <f>(NOT(ISERROR(VLOOKUP($A7270,speech_dates!C:C,1,FALSE))))</f>
        <v>0</v>
      </c>
    </row>
    <row r="7271" spans="1:18" x14ac:dyDescent="0.25">
      <c r="A7271" s="1">
        <v>43246</v>
      </c>
      <c r="B7271" t="s">
        <v>1888</v>
      </c>
      <c r="C7271" t="s">
        <v>14</v>
      </c>
      <c r="D7271" t="s">
        <v>1889</v>
      </c>
      <c r="E7271" t="s">
        <v>1184</v>
      </c>
      <c r="F7271" t="b">
        <v>1</v>
      </c>
      <c r="G7271">
        <v>5120</v>
      </c>
      <c r="H7271" t="s">
        <v>17</v>
      </c>
      <c r="I7271" t="s">
        <v>18</v>
      </c>
      <c r="J7271">
        <v>2018</v>
      </c>
      <c r="K7271" t="s">
        <v>19</v>
      </c>
      <c r="L7271">
        <v>0.99990000000000001</v>
      </c>
      <c r="M7271">
        <v>-0.384615382766272</v>
      </c>
      <c r="N7271">
        <v>-2.8252515999999998E-2</v>
      </c>
      <c r="O7271" t="str">
        <f t="shared" si="113"/>
        <v>FALSE</v>
      </c>
      <c r="P7271" t="b">
        <f>(NOT(ISERROR(VLOOKUP($A7271,speech_dates!A:A,1,FALSE))))</f>
        <v>0</v>
      </c>
      <c r="Q7271" t="b">
        <f>(NOT(ISERROR(VLOOKUP($A7271,speech_dates!B:B,1,FALSE))))</f>
        <v>0</v>
      </c>
      <c r="R7271" t="b">
        <f>(NOT(ISERROR(VLOOKUP($A7271,speech_dates!C:C,1,FALSE))))</f>
        <v>0</v>
      </c>
    </row>
    <row r="7272" spans="1:18" x14ac:dyDescent="0.25">
      <c r="A7272" s="1">
        <v>43247</v>
      </c>
      <c r="B7272" t="s">
        <v>1888</v>
      </c>
      <c r="C7272" t="s">
        <v>14</v>
      </c>
      <c r="D7272" t="s">
        <v>1889</v>
      </c>
      <c r="E7272" t="s">
        <v>1184</v>
      </c>
      <c r="F7272" t="b">
        <v>1</v>
      </c>
      <c r="G7272">
        <v>5120</v>
      </c>
      <c r="H7272" t="s">
        <v>17</v>
      </c>
      <c r="I7272" t="s">
        <v>18</v>
      </c>
      <c r="J7272">
        <v>2018</v>
      </c>
      <c r="K7272" t="s">
        <v>19</v>
      </c>
      <c r="L7272">
        <v>0.99990000000000001</v>
      </c>
      <c r="M7272">
        <v>-0.384615382766272</v>
      </c>
      <c r="N7272">
        <v>-2.8252515999999998E-2</v>
      </c>
      <c r="O7272" t="str">
        <f t="shared" si="113"/>
        <v>FALSE</v>
      </c>
      <c r="P7272" t="b">
        <f>(NOT(ISERROR(VLOOKUP($A7272,speech_dates!A:A,1,FALSE))))</f>
        <v>0</v>
      </c>
      <c r="Q7272" t="b">
        <f>(NOT(ISERROR(VLOOKUP($A7272,speech_dates!B:B,1,FALSE))))</f>
        <v>0</v>
      </c>
      <c r="R7272" t="b">
        <f>(NOT(ISERROR(VLOOKUP($A7272,speech_dates!C:C,1,FALSE))))</f>
        <v>0</v>
      </c>
    </row>
    <row r="7273" spans="1:18" x14ac:dyDescent="0.25">
      <c r="A7273" s="1">
        <v>43248</v>
      </c>
      <c r="B7273" t="s">
        <v>1888</v>
      </c>
      <c r="C7273" t="s">
        <v>14</v>
      </c>
      <c r="D7273" t="s">
        <v>1889</v>
      </c>
      <c r="E7273" t="s">
        <v>1184</v>
      </c>
      <c r="F7273" t="b">
        <v>1</v>
      </c>
      <c r="G7273">
        <v>5120</v>
      </c>
      <c r="H7273" t="s">
        <v>17</v>
      </c>
      <c r="I7273" t="s">
        <v>18</v>
      </c>
      <c r="J7273">
        <v>2018</v>
      </c>
      <c r="K7273" t="s">
        <v>19</v>
      </c>
      <c r="L7273">
        <v>0.99990000000000001</v>
      </c>
      <c r="M7273">
        <v>-0.384615382766272</v>
      </c>
      <c r="N7273">
        <v>-2.8252515999999998E-2</v>
      </c>
      <c r="O7273" t="str">
        <f t="shared" si="113"/>
        <v>FALSE</v>
      </c>
      <c r="P7273" t="b">
        <f>(NOT(ISERROR(VLOOKUP($A7273,speech_dates!A:A,1,FALSE))))</f>
        <v>0</v>
      </c>
      <c r="Q7273" t="b">
        <f>(NOT(ISERROR(VLOOKUP($A7273,speech_dates!B:B,1,FALSE))))</f>
        <v>0</v>
      </c>
      <c r="R7273" t="b">
        <f>(NOT(ISERROR(VLOOKUP($A7273,speech_dates!C:C,1,FALSE))))</f>
        <v>0</v>
      </c>
    </row>
    <row r="7274" spans="1:18" x14ac:dyDescent="0.25">
      <c r="A7274" s="1">
        <v>43249</v>
      </c>
      <c r="B7274" t="s">
        <v>1888</v>
      </c>
      <c r="C7274" t="s">
        <v>14</v>
      </c>
      <c r="D7274" t="s">
        <v>1889</v>
      </c>
      <c r="E7274" t="s">
        <v>1184</v>
      </c>
      <c r="F7274" t="b">
        <v>1</v>
      </c>
      <c r="G7274">
        <v>5120</v>
      </c>
      <c r="H7274" t="s">
        <v>17</v>
      </c>
      <c r="I7274" t="s">
        <v>18</v>
      </c>
      <c r="J7274">
        <v>2018</v>
      </c>
      <c r="K7274" t="s">
        <v>19</v>
      </c>
      <c r="L7274">
        <v>0.99990000000000001</v>
      </c>
      <c r="M7274">
        <v>-0.384615382766272</v>
      </c>
      <c r="N7274">
        <v>-2.8252515999999998E-2</v>
      </c>
      <c r="O7274" t="str">
        <f t="shared" si="113"/>
        <v>FALSE</v>
      </c>
      <c r="P7274" t="b">
        <f>(NOT(ISERROR(VLOOKUP($A7274,speech_dates!A:A,1,FALSE))))</f>
        <v>0</v>
      </c>
      <c r="Q7274" t="b">
        <f>(NOT(ISERROR(VLOOKUP($A7274,speech_dates!B:B,1,FALSE))))</f>
        <v>0</v>
      </c>
      <c r="R7274" t="b">
        <f>(NOT(ISERROR(VLOOKUP($A7274,speech_dates!C:C,1,FALSE))))</f>
        <v>0</v>
      </c>
    </row>
    <row r="7275" spans="1:18" x14ac:dyDescent="0.25">
      <c r="A7275" s="1">
        <v>43250</v>
      </c>
      <c r="B7275" t="s">
        <v>1888</v>
      </c>
      <c r="C7275" t="s">
        <v>14</v>
      </c>
      <c r="D7275" t="s">
        <v>1889</v>
      </c>
      <c r="E7275" t="s">
        <v>1184</v>
      </c>
      <c r="F7275" t="b">
        <v>1</v>
      </c>
      <c r="G7275">
        <v>5120</v>
      </c>
      <c r="H7275" t="s">
        <v>17</v>
      </c>
      <c r="I7275" t="s">
        <v>18</v>
      </c>
      <c r="J7275">
        <v>2018</v>
      </c>
      <c r="K7275" t="s">
        <v>19</v>
      </c>
      <c r="L7275">
        <v>0.99990000000000001</v>
      </c>
      <c r="M7275">
        <v>-0.384615382766272</v>
      </c>
      <c r="N7275">
        <v>-2.8252515999999998E-2</v>
      </c>
      <c r="O7275" t="str">
        <f t="shared" si="113"/>
        <v>FALSE</v>
      </c>
      <c r="P7275" t="b">
        <f>(NOT(ISERROR(VLOOKUP($A7275,speech_dates!A:A,1,FALSE))))</f>
        <v>0</v>
      </c>
      <c r="Q7275" t="b">
        <f>(NOT(ISERROR(VLOOKUP($A7275,speech_dates!B:B,1,FALSE))))</f>
        <v>0</v>
      </c>
      <c r="R7275" t="b">
        <f>(NOT(ISERROR(VLOOKUP($A7275,speech_dates!C:C,1,FALSE))))</f>
        <v>0</v>
      </c>
    </row>
    <row r="7276" spans="1:18" x14ac:dyDescent="0.25">
      <c r="A7276" s="1">
        <v>43251</v>
      </c>
      <c r="B7276" t="s">
        <v>1888</v>
      </c>
      <c r="C7276" t="s">
        <v>14</v>
      </c>
      <c r="D7276" t="s">
        <v>1889</v>
      </c>
      <c r="E7276" t="s">
        <v>1184</v>
      </c>
      <c r="F7276" t="b">
        <v>1</v>
      </c>
      <c r="G7276">
        <v>5120</v>
      </c>
      <c r="H7276" t="s">
        <v>17</v>
      </c>
      <c r="I7276" t="s">
        <v>18</v>
      </c>
      <c r="J7276">
        <v>2018</v>
      </c>
      <c r="K7276" t="s">
        <v>19</v>
      </c>
      <c r="L7276">
        <v>0.99990000000000001</v>
      </c>
      <c r="M7276">
        <v>-0.384615382766272</v>
      </c>
      <c r="N7276">
        <v>-2.8252515999999998E-2</v>
      </c>
      <c r="O7276" t="str">
        <f t="shared" si="113"/>
        <v>FALSE</v>
      </c>
      <c r="P7276" t="b">
        <f>(NOT(ISERROR(VLOOKUP($A7276,speech_dates!A:A,1,FALSE))))</f>
        <v>1</v>
      </c>
      <c r="Q7276" t="b">
        <f>(NOT(ISERROR(VLOOKUP($A7276,speech_dates!B:B,1,FALSE))))</f>
        <v>0</v>
      </c>
      <c r="R7276" t="b">
        <f>(NOT(ISERROR(VLOOKUP($A7276,speech_dates!C:C,1,FALSE))))</f>
        <v>0</v>
      </c>
    </row>
    <row r="7277" spans="1:18" x14ac:dyDescent="0.25">
      <c r="A7277" s="1">
        <v>43252</v>
      </c>
      <c r="B7277" t="s">
        <v>1888</v>
      </c>
      <c r="C7277" t="s">
        <v>14</v>
      </c>
      <c r="D7277" t="s">
        <v>1889</v>
      </c>
      <c r="E7277" t="s">
        <v>1184</v>
      </c>
      <c r="F7277" t="b">
        <v>1</v>
      </c>
      <c r="G7277">
        <v>5120</v>
      </c>
      <c r="H7277" t="s">
        <v>17</v>
      </c>
      <c r="I7277" t="s">
        <v>18</v>
      </c>
      <c r="J7277">
        <v>2018</v>
      </c>
      <c r="K7277" t="s">
        <v>19</v>
      </c>
      <c r="L7277">
        <v>0.99990000000000001</v>
      </c>
      <c r="M7277">
        <v>-0.384615382766272</v>
      </c>
      <c r="N7277">
        <v>-2.8252515999999998E-2</v>
      </c>
      <c r="O7277" t="str">
        <f t="shared" si="113"/>
        <v>FALSE</v>
      </c>
      <c r="P7277" t="b">
        <f>(NOT(ISERROR(VLOOKUP($A7277,speech_dates!A:A,1,FALSE))))</f>
        <v>0</v>
      </c>
      <c r="Q7277" t="b">
        <f>(NOT(ISERROR(VLOOKUP($A7277,speech_dates!B:B,1,FALSE))))</f>
        <v>0</v>
      </c>
      <c r="R7277" t="b">
        <f>(NOT(ISERROR(VLOOKUP($A7277,speech_dates!C:C,1,FALSE))))</f>
        <v>0</v>
      </c>
    </row>
    <row r="7278" spans="1:18" x14ac:dyDescent="0.25">
      <c r="A7278" s="1">
        <v>43253</v>
      </c>
      <c r="B7278" t="s">
        <v>1888</v>
      </c>
      <c r="C7278" t="s">
        <v>14</v>
      </c>
      <c r="D7278" t="s">
        <v>1889</v>
      </c>
      <c r="E7278" t="s">
        <v>1184</v>
      </c>
      <c r="F7278" t="b">
        <v>1</v>
      </c>
      <c r="G7278">
        <v>5120</v>
      </c>
      <c r="H7278" t="s">
        <v>17</v>
      </c>
      <c r="I7278" t="s">
        <v>18</v>
      </c>
      <c r="J7278">
        <v>2018</v>
      </c>
      <c r="K7278" t="s">
        <v>19</v>
      </c>
      <c r="L7278">
        <v>0.99990000000000001</v>
      </c>
      <c r="M7278">
        <v>-0.384615382766272</v>
      </c>
      <c r="N7278">
        <v>-2.8252515999999998E-2</v>
      </c>
      <c r="O7278" t="str">
        <f t="shared" si="113"/>
        <v>FALSE</v>
      </c>
      <c r="P7278" t="b">
        <f>(NOT(ISERROR(VLOOKUP($A7278,speech_dates!A:A,1,FALSE))))</f>
        <v>0</v>
      </c>
      <c r="Q7278" t="b">
        <f>(NOT(ISERROR(VLOOKUP($A7278,speech_dates!B:B,1,FALSE))))</f>
        <v>0</v>
      </c>
      <c r="R7278" t="b">
        <f>(NOT(ISERROR(VLOOKUP($A7278,speech_dates!C:C,1,FALSE))))</f>
        <v>0</v>
      </c>
    </row>
    <row r="7279" spans="1:18" x14ac:dyDescent="0.25">
      <c r="A7279" s="1">
        <v>43254</v>
      </c>
      <c r="B7279" t="s">
        <v>1888</v>
      </c>
      <c r="C7279" t="s">
        <v>14</v>
      </c>
      <c r="D7279" t="s">
        <v>1889</v>
      </c>
      <c r="E7279" t="s">
        <v>1184</v>
      </c>
      <c r="F7279" t="b">
        <v>1</v>
      </c>
      <c r="G7279">
        <v>5120</v>
      </c>
      <c r="H7279" t="s">
        <v>17</v>
      </c>
      <c r="I7279" t="s">
        <v>18</v>
      </c>
      <c r="J7279">
        <v>2018</v>
      </c>
      <c r="K7279" t="s">
        <v>19</v>
      </c>
      <c r="L7279">
        <v>0.99990000000000001</v>
      </c>
      <c r="M7279">
        <v>-0.384615382766272</v>
      </c>
      <c r="N7279">
        <v>-2.8252515999999998E-2</v>
      </c>
      <c r="O7279" t="str">
        <f t="shared" si="113"/>
        <v>FALSE</v>
      </c>
      <c r="P7279" t="b">
        <f>(NOT(ISERROR(VLOOKUP($A7279,speech_dates!A:A,1,FALSE))))</f>
        <v>0</v>
      </c>
      <c r="Q7279" t="b">
        <f>(NOT(ISERROR(VLOOKUP($A7279,speech_dates!B:B,1,FALSE))))</f>
        <v>0</v>
      </c>
      <c r="R7279" t="b">
        <f>(NOT(ISERROR(VLOOKUP($A7279,speech_dates!C:C,1,FALSE))))</f>
        <v>0</v>
      </c>
    </row>
    <row r="7280" spans="1:18" x14ac:dyDescent="0.25">
      <c r="A7280" s="1">
        <v>43255</v>
      </c>
      <c r="B7280" t="s">
        <v>1890</v>
      </c>
      <c r="C7280" t="s">
        <v>14</v>
      </c>
      <c r="D7280" t="s">
        <v>1891</v>
      </c>
      <c r="E7280" t="s">
        <v>1841</v>
      </c>
      <c r="F7280" t="b">
        <v>0</v>
      </c>
      <c r="G7280">
        <v>6756</v>
      </c>
      <c r="H7280" t="s">
        <v>17</v>
      </c>
      <c r="I7280" t="s">
        <v>18</v>
      </c>
      <c r="J7280">
        <v>2018</v>
      </c>
      <c r="K7280" t="s">
        <v>19</v>
      </c>
      <c r="L7280">
        <v>0.99919999999999998</v>
      </c>
      <c r="M7280">
        <v>-0.17142857081632601</v>
      </c>
      <c r="N7280">
        <v>-7.5134279999999998E-2</v>
      </c>
      <c r="O7280" t="str">
        <f t="shared" si="113"/>
        <v>TRUE</v>
      </c>
      <c r="P7280" t="b">
        <f>(NOT(ISERROR(VLOOKUP($A7280,speech_dates!A:A,1,FALSE))))</f>
        <v>0</v>
      </c>
      <c r="Q7280" t="b">
        <f>(NOT(ISERROR(VLOOKUP($A7280,speech_dates!B:B,1,FALSE))))</f>
        <v>0</v>
      </c>
      <c r="R7280" t="b">
        <f>(NOT(ISERROR(VLOOKUP($A7280,speech_dates!C:C,1,FALSE))))</f>
        <v>0</v>
      </c>
    </row>
    <row r="7281" spans="1:18" x14ac:dyDescent="0.25">
      <c r="A7281" s="1">
        <v>43256</v>
      </c>
      <c r="B7281" t="s">
        <v>1892</v>
      </c>
      <c r="C7281" t="s">
        <v>14</v>
      </c>
      <c r="D7281" t="s">
        <v>1893</v>
      </c>
      <c r="E7281" t="s">
        <v>1262</v>
      </c>
      <c r="F7281" t="b">
        <v>0</v>
      </c>
      <c r="G7281">
        <v>4625</v>
      </c>
      <c r="H7281" t="s">
        <v>17</v>
      </c>
      <c r="I7281" t="s">
        <v>18</v>
      </c>
      <c r="J7281">
        <v>2018</v>
      </c>
      <c r="K7281" t="s">
        <v>19</v>
      </c>
      <c r="L7281">
        <v>-0.99850000000000005</v>
      </c>
      <c r="M7281">
        <v>-0.38922155572089301</v>
      </c>
      <c r="N7281">
        <v>9.2333680000000001E-2</v>
      </c>
      <c r="O7281" t="str">
        <f t="shared" si="113"/>
        <v>TRUE</v>
      </c>
      <c r="P7281" t="b">
        <f>(NOT(ISERROR(VLOOKUP($A7281,speech_dates!A:A,1,FALSE))))</f>
        <v>0</v>
      </c>
      <c r="Q7281" t="b">
        <f>(NOT(ISERROR(VLOOKUP($A7281,speech_dates!B:B,1,FALSE))))</f>
        <v>0</v>
      </c>
      <c r="R7281" t="b">
        <f>(NOT(ISERROR(VLOOKUP($A7281,speech_dates!C:C,1,FALSE))))</f>
        <v>0</v>
      </c>
    </row>
    <row r="7282" spans="1:18" x14ac:dyDescent="0.25">
      <c r="A7282" s="1">
        <v>43257</v>
      </c>
      <c r="B7282" t="s">
        <v>1892</v>
      </c>
      <c r="C7282" t="s">
        <v>14</v>
      </c>
      <c r="D7282" t="s">
        <v>1893</v>
      </c>
      <c r="E7282" t="s">
        <v>1262</v>
      </c>
      <c r="F7282" t="b">
        <v>0</v>
      </c>
      <c r="G7282">
        <v>4625</v>
      </c>
      <c r="H7282" t="s">
        <v>17</v>
      </c>
      <c r="I7282" t="s">
        <v>18</v>
      </c>
      <c r="J7282">
        <v>2018</v>
      </c>
      <c r="K7282" t="s">
        <v>19</v>
      </c>
      <c r="L7282">
        <v>-0.99850000000000005</v>
      </c>
      <c r="M7282">
        <v>-0.38922155572089301</v>
      </c>
      <c r="N7282">
        <v>9.2333680000000001E-2</v>
      </c>
      <c r="O7282" t="str">
        <f t="shared" si="113"/>
        <v>FALSE</v>
      </c>
      <c r="P7282" t="b">
        <f>(NOT(ISERROR(VLOOKUP($A7282,speech_dates!A:A,1,FALSE))))</f>
        <v>0</v>
      </c>
      <c r="Q7282" t="b">
        <f>(NOT(ISERROR(VLOOKUP($A7282,speech_dates!B:B,1,FALSE))))</f>
        <v>0</v>
      </c>
      <c r="R7282" t="b">
        <f>(NOT(ISERROR(VLOOKUP($A7282,speech_dates!C:C,1,FALSE))))</f>
        <v>0</v>
      </c>
    </row>
    <row r="7283" spans="1:18" x14ac:dyDescent="0.25">
      <c r="A7283" s="1">
        <v>43258</v>
      </c>
      <c r="B7283" t="s">
        <v>1894</v>
      </c>
      <c r="C7283" t="s">
        <v>14</v>
      </c>
      <c r="D7283" t="s">
        <v>1895</v>
      </c>
      <c r="E7283" t="s">
        <v>1828</v>
      </c>
      <c r="F7283" t="b">
        <v>0</v>
      </c>
      <c r="G7283">
        <v>4460</v>
      </c>
      <c r="H7283" t="s">
        <v>17</v>
      </c>
      <c r="I7283" t="s">
        <v>18</v>
      </c>
      <c r="J7283">
        <v>2018</v>
      </c>
      <c r="K7283" t="s">
        <v>19</v>
      </c>
      <c r="L7283">
        <v>0.99829999999999997</v>
      </c>
      <c r="M7283">
        <v>-0.256097559414039</v>
      </c>
      <c r="N7283">
        <v>-5.1627844999999999E-2</v>
      </c>
      <c r="O7283" t="str">
        <f t="shared" si="113"/>
        <v>TRUE</v>
      </c>
      <c r="P7283" t="b">
        <f>(NOT(ISERROR(VLOOKUP($A7283,speech_dates!A:A,1,FALSE))))</f>
        <v>0</v>
      </c>
      <c r="Q7283" t="b">
        <f>(NOT(ISERROR(VLOOKUP($A7283,speech_dates!B:B,1,FALSE))))</f>
        <v>0</v>
      </c>
      <c r="R7283" t="b">
        <f>(NOT(ISERROR(VLOOKUP($A7283,speech_dates!C:C,1,FALSE))))</f>
        <v>0</v>
      </c>
    </row>
    <row r="7284" spans="1:18" x14ac:dyDescent="0.25">
      <c r="A7284" s="1">
        <v>43259</v>
      </c>
      <c r="B7284" t="s">
        <v>1894</v>
      </c>
      <c r="C7284" t="s">
        <v>14</v>
      </c>
      <c r="D7284" t="s">
        <v>1895</v>
      </c>
      <c r="E7284" t="s">
        <v>1828</v>
      </c>
      <c r="F7284" t="b">
        <v>0</v>
      </c>
      <c r="G7284">
        <v>4460</v>
      </c>
      <c r="H7284" t="s">
        <v>17</v>
      </c>
      <c r="I7284" t="s">
        <v>18</v>
      </c>
      <c r="J7284">
        <v>2018</v>
      </c>
      <c r="K7284" t="s">
        <v>19</v>
      </c>
      <c r="L7284">
        <v>0.99829999999999997</v>
      </c>
      <c r="M7284">
        <v>-0.256097559414039</v>
      </c>
      <c r="N7284">
        <v>-5.1627844999999999E-2</v>
      </c>
      <c r="O7284" t="str">
        <f t="shared" si="113"/>
        <v>FALSE</v>
      </c>
      <c r="P7284" t="b">
        <f>(NOT(ISERROR(VLOOKUP($A7284,speech_dates!A:A,1,FALSE))))</f>
        <v>0</v>
      </c>
      <c r="Q7284" t="b">
        <f>(NOT(ISERROR(VLOOKUP($A7284,speech_dates!B:B,1,FALSE))))</f>
        <v>0</v>
      </c>
      <c r="R7284" t="b">
        <f>(NOT(ISERROR(VLOOKUP($A7284,speech_dates!C:C,1,FALSE))))</f>
        <v>0</v>
      </c>
    </row>
    <row r="7285" spans="1:18" x14ac:dyDescent="0.25">
      <c r="A7285" s="1">
        <v>43260</v>
      </c>
      <c r="B7285" t="s">
        <v>1894</v>
      </c>
      <c r="C7285" t="s">
        <v>14</v>
      </c>
      <c r="D7285" t="s">
        <v>1895</v>
      </c>
      <c r="E7285" t="s">
        <v>1828</v>
      </c>
      <c r="F7285" t="b">
        <v>0</v>
      </c>
      <c r="G7285">
        <v>4460</v>
      </c>
      <c r="H7285" t="s">
        <v>17</v>
      </c>
      <c r="I7285" t="s">
        <v>18</v>
      </c>
      <c r="J7285">
        <v>2018</v>
      </c>
      <c r="K7285" t="s">
        <v>19</v>
      </c>
      <c r="L7285">
        <v>0.99829999999999997</v>
      </c>
      <c r="M7285">
        <v>-0.256097559414039</v>
      </c>
      <c r="N7285">
        <v>-5.1627844999999999E-2</v>
      </c>
      <c r="O7285" t="str">
        <f t="shared" si="113"/>
        <v>FALSE</v>
      </c>
      <c r="P7285" t="b">
        <f>(NOT(ISERROR(VLOOKUP($A7285,speech_dates!A:A,1,FALSE))))</f>
        <v>0</v>
      </c>
      <c r="Q7285" t="b">
        <f>(NOT(ISERROR(VLOOKUP($A7285,speech_dates!B:B,1,FALSE))))</f>
        <v>0</v>
      </c>
      <c r="R7285" t="b">
        <f>(NOT(ISERROR(VLOOKUP($A7285,speech_dates!C:C,1,FALSE))))</f>
        <v>0</v>
      </c>
    </row>
    <row r="7286" spans="1:18" x14ac:dyDescent="0.25">
      <c r="A7286" s="1">
        <v>43261</v>
      </c>
      <c r="B7286" t="s">
        <v>1894</v>
      </c>
      <c r="C7286" t="s">
        <v>14</v>
      </c>
      <c r="D7286" t="s">
        <v>1895</v>
      </c>
      <c r="E7286" t="s">
        <v>1828</v>
      </c>
      <c r="F7286" t="b">
        <v>0</v>
      </c>
      <c r="G7286">
        <v>4460</v>
      </c>
      <c r="H7286" t="s">
        <v>17</v>
      </c>
      <c r="I7286" t="s">
        <v>18</v>
      </c>
      <c r="J7286">
        <v>2018</v>
      </c>
      <c r="K7286" t="s">
        <v>19</v>
      </c>
      <c r="L7286">
        <v>0.99829999999999997</v>
      </c>
      <c r="M7286">
        <v>-0.256097559414039</v>
      </c>
      <c r="N7286">
        <v>-5.1627844999999999E-2</v>
      </c>
      <c r="O7286" t="str">
        <f t="shared" si="113"/>
        <v>FALSE</v>
      </c>
      <c r="P7286" t="b">
        <f>(NOT(ISERROR(VLOOKUP($A7286,speech_dates!A:A,1,FALSE))))</f>
        <v>0</v>
      </c>
      <c r="Q7286" t="b">
        <f>(NOT(ISERROR(VLOOKUP($A7286,speech_dates!B:B,1,FALSE))))</f>
        <v>0</v>
      </c>
      <c r="R7286" t="b">
        <f>(NOT(ISERROR(VLOOKUP($A7286,speech_dates!C:C,1,FALSE))))</f>
        <v>0</v>
      </c>
    </row>
    <row r="7287" spans="1:18" x14ac:dyDescent="0.25">
      <c r="A7287" s="1">
        <v>43262</v>
      </c>
      <c r="B7287" t="s">
        <v>1894</v>
      </c>
      <c r="C7287" t="s">
        <v>14</v>
      </c>
      <c r="D7287" t="s">
        <v>1895</v>
      </c>
      <c r="E7287" t="s">
        <v>1828</v>
      </c>
      <c r="F7287" t="b">
        <v>0</v>
      </c>
      <c r="G7287">
        <v>4460</v>
      </c>
      <c r="H7287" t="s">
        <v>17</v>
      </c>
      <c r="I7287" t="s">
        <v>18</v>
      </c>
      <c r="J7287">
        <v>2018</v>
      </c>
      <c r="K7287" t="s">
        <v>19</v>
      </c>
      <c r="L7287">
        <v>0.99829999999999997</v>
      </c>
      <c r="M7287">
        <v>-0.256097559414039</v>
      </c>
      <c r="N7287">
        <v>-5.1627844999999999E-2</v>
      </c>
      <c r="O7287" t="str">
        <f t="shared" si="113"/>
        <v>FALSE</v>
      </c>
      <c r="P7287" t="b">
        <f>(NOT(ISERROR(VLOOKUP($A7287,speech_dates!A:A,1,FALSE))))</f>
        <v>0</v>
      </c>
      <c r="Q7287" t="b">
        <f>(NOT(ISERROR(VLOOKUP($A7287,speech_dates!B:B,1,FALSE))))</f>
        <v>0</v>
      </c>
      <c r="R7287" t="b">
        <f>(NOT(ISERROR(VLOOKUP($A7287,speech_dates!C:C,1,FALSE))))</f>
        <v>0</v>
      </c>
    </row>
    <row r="7288" spans="1:18" x14ac:dyDescent="0.25">
      <c r="A7288" s="1">
        <v>43263</v>
      </c>
      <c r="B7288" t="s">
        <v>1896</v>
      </c>
      <c r="C7288" t="s">
        <v>14</v>
      </c>
      <c r="D7288" t="s">
        <v>1897</v>
      </c>
      <c r="E7288" t="s">
        <v>679</v>
      </c>
      <c r="F7288" t="b">
        <v>0</v>
      </c>
      <c r="G7288">
        <v>9420</v>
      </c>
      <c r="H7288" t="s">
        <v>17</v>
      </c>
      <c r="I7288" t="s">
        <v>18</v>
      </c>
      <c r="J7288">
        <v>2018</v>
      </c>
      <c r="K7288" t="s">
        <v>19</v>
      </c>
      <c r="L7288">
        <v>1</v>
      </c>
      <c r="M7288">
        <v>-0.14705882309688501</v>
      </c>
      <c r="N7288">
        <v>-0.12914613</v>
      </c>
      <c r="O7288" t="str">
        <f t="shared" si="113"/>
        <v>TRUE</v>
      </c>
      <c r="P7288" t="b">
        <f>(NOT(ISERROR(VLOOKUP($A7288,speech_dates!A:A,1,FALSE))))</f>
        <v>0</v>
      </c>
      <c r="Q7288" t="b">
        <f>(NOT(ISERROR(VLOOKUP($A7288,speech_dates!B:B,1,FALSE))))</f>
        <v>0</v>
      </c>
      <c r="R7288" t="b">
        <f>(NOT(ISERROR(VLOOKUP($A7288,speech_dates!C:C,1,FALSE))))</f>
        <v>0</v>
      </c>
    </row>
    <row r="7289" spans="1:18" x14ac:dyDescent="0.25">
      <c r="A7289" s="1">
        <v>43264</v>
      </c>
      <c r="B7289" t="s">
        <v>1898</v>
      </c>
      <c r="C7289" t="s">
        <v>14</v>
      </c>
      <c r="D7289" t="s">
        <v>1899</v>
      </c>
      <c r="E7289" t="s">
        <v>1900</v>
      </c>
      <c r="F7289" t="b">
        <v>0</v>
      </c>
      <c r="G7289">
        <v>4067</v>
      </c>
      <c r="H7289" t="s">
        <v>17</v>
      </c>
      <c r="I7289" t="s">
        <v>18</v>
      </c>
      <c r="J7289">
        <v>2018</v>
      </c>
      <c r="K7289" t="s">
        <v>19</v>
      </c>
      <c r="L7289">
        <v>0.98980000000000001</v>
      </c>
      <c r="M7289">
        <v>-0.230769229155459</v>
      </c>
      <c r="N7289">
        <v>-7.244136E-3</v>
      </c>
      <c r="O7289" t="str">
        <f t="shared" si="113"/>
        <v>TRUE</v>
      </c>
      <c r="P7289" t="b">
        <f>(NOT(ISERROR(VLOOKUP($A7289,speech_dates!A:A,1,FALSE))))</f>
        <v>0</v>
      </c>
      <c r="Q7289" t="b">
        <f>(NOT(ISERROR(VLOOKUP($A7289,speech_dates!B:B,1,FALSE))))</f>
        <v>0</v>
      </c>
      <c r="R7289" t="b">
        <f>(NOT(ISERROR(VLOOKUP($A7289,speech_dates!C:C,1,FALSE))))</f>
        <v>0</v>
      </c>
    </row>
    <row r="7290" spans="1:18" x14ac:dyDescent="0.25">
      <c r="A7290" s="1">
        <v>43264</v>
      </c>
      <c r="B7290" t="s">
        <v>1901</v>
      </c>
      <c r="C7290" t="s">
        <v>14</v>
      </c>
      <c r="D7290" t="s">
        <v>1902</v>
      </c>
      <c r="E7290" t="s">
        <v>1903</v>
      </c>
      <c r="F7290" t="b">
        <v>0</v>
      </c>
      <c r="G7290">
        <v>3975</v>
      </c>
      <c r="H7290" t="s">
        <v>17</v>
      </c>
      <c r="I7290" t="s">
        <v>18</v>
      </c>
      <c r="J7290">
        <v>2018</v>
      </c>
      <c r="K7290" t="s">
        <v>19</v>
      </c>
      <c r="L7290">
        <v>0.99939999999999996</v>
      </c>
      <c r="M7290">
        <v>-0.26174496468627501</v>
      </c>
      <c r="N7290">
        <v>-0.1164193</v>
      </c>
      <c r="O7290" t="str">
        <f t="shared" si="113"/>
        <v>TRUE</v>
      </c>
      <c r="P7290" t="b">
        <f>(NOT(ISERROR(VLOOKUP($A7290,speech_dates!A:A,1,FALSE))))</f>
        <v>0</v>
      </c>
      <c r="Q7290" t="b">
        <f>(NOT(ISERROR(VLOOKUP($A7290,speech_dates!B:B,1,FALSE))))</f>
        <v>0</v>
      </c>
      <c r="R7290" t="b">
        <f>(NOT(ISERROR(VLOOKUP($A7290,speech_dates!C:C,1,FALSE))))</f>
        <v>0</v>
      </c>
    </row>
    <row r="7291" spans="1:18" x14ac:dyDescent="0.25">
      <c r="A7291" s="1">
        <v>43265</v>
      </c>
      <c r="B7291" t="s">
        <v>1901</v>
      </c>
      <c r="C7291" t="s">
        <v>14</v>
      </c>
      <c r="D7291" t="s">
        <v>1902</v>
      </c>
      <c r="E7291" t="s">
        <v>1903</v>
      </c>
      <c r="F7291" t="b">
        <v>0</v>
      </c>
      <c r="G7291">
        <v>3975</v>
      </c>
      <c r="H7291" t="s">
        <v>17</v>
      </c>
      <c r="I7291" t="s">
        <v>18</v>
      </c>
      <c r="J7291">
        <v>2018</v>
      </c>
      <c r="K7291" t="s">
        <v>19</v>
      </c>
      <c r="L7291">
        <v>0.99939999999999996</v>
      </c>
      <c r="M7291">
        <v>-0.26174496468627501</v>
      </c>
      <c r="N7291">
        <v>-0.1164193</v>
      </c>
      <c r="O7291" t="str">
        <f t="shared" si="113"/>
        <v>FALSE</v>
      </c>
      <c r="P7291" t="b">
        <f>(NOT(ISERROR(VLOOKUP($A7291,speech_dates!A:A,1,FALSE))))</f>
        <v>0</v>
      </c>
      <c r="Q7291" t="b">
        <f>(NOT(ISERROR(VLOOKUP($A7291,speech_dates!B:B,1,FALSE))))</f>
        <v>0</v>
      </c>
      <c r="R7291" t="b">
        <f>(NOT(ISERROR(VLOOKUP($A7291,speech_dates!C:C,1,FALSE))))</f>
        <v>0</v>
      </c>
    </row>
    <row r="7292" spans="1:18" x14ac:dyDescent="0.25">
      <c r="A7292" s="1">
        <v>43266</v>
      </c>
      <c r="B7292" t="s">
        <v>1901</v>
      </c>
      <c r="C7292" t="s">
        <v>14</v>
      </c>
      <c r="D7292" t="s">
        <v>1902</v>
      </c>
      <c r="E7292" t="s">
        <v>1903</v>
      </c>
      <c r="F7292" t="b">
        <v>0</v>
      </c>
      <c r="G7292">
        <v>3975</v>
      </c>
      <c r="H7292" t="s">
        <v>17</v>
      </c>
      <c r="I7292" t="s">
        <v>18</v>
      </c>
      <c r="J7292">
        <v>2018</v>
      </c>
      <c r="K7292" t="s">
        <v>19</v>
      </c>
      <c r="L7292">
        <v>0.99939999999999996</v>
      </c>
      <c r="M7292">
        <v>-0.26174496468627501</v>
      </c>
      <c r="N7292">
        <v>-0.1164193</v>
      </c>
      <c r="O7292" t="str">
        <f t="shared" si="113"/>
        <v>FALSE</v>
      </c>
      <c r="P7292" t="b">
        <f>(NOT(ISERROR(VLOOKUP($A7292,speech_dates!A:A,1,FALSE))))</f>
        <v>0</v>
      </c>
      <c r="Q7292" t="b">
        <f>(NOT(ISERROR(VLOOKUP($A7292,speech_dates!B:B,1,FALSE))))</f>
        <v>0</v>
      </c>
      <c r="R7292" t="b">
        <f>(NOT(ISERROR(VLOOKUP($A7292,speech_dates!C:C,1,FALSE))))</f>
        <v>0</v>
      </c>
    </row>
    <row r="7293" spans="1:18" x14ac:dyDescent="0.25">
      <c r="A7293" s="1">
        <v>43267</v>
      </c>
      <c r="B7293" t="s">
        <v>1901</v>
      </c>
      <c r="C7293" t="s">
        <v>14</v>
      </c>
      <c r="D7293" t="s">
        <v>1902</v>
      </c>
      <c r="E7293" t="s">
        <v>1903</v>
      </c>
      <c r="F7293" t="b">
        <v>0</v>
      </c>
      <c r="G7293">
        <v>3975</v>
      </c>
      <c r="H7293" t="s">
        <v>17</v>
      </c>
      <c r="I7293" t="s">
        <v>18</v>
      </c>
      <c r="J7293">
        <v>2018</v>
      </c>
      <c r="K7293" t="s">
        <v>19</v>
      </c>
      <c r="L7293">
        <v>0.99939999999999996</v>
      </c>
      <c r="M7293">
        <v>-0.26174496468627501</v>
      </c>
      <c r="N7293">
        <v>-0.1164193</v>
      </c>
      <c r="O7293" t="str">
        <f t="shared" si="113"/>
        <v>FALSE</v>
      </c>
      <c r="P7293" t="b">
        <f>(NOT(ISERROR(VLOOKUP($A7293,speech_dates!A:A,1,FALSE))))</f>
        <v>0</v>
      </c>
      <c r="Q7293" t="b">
        <f>(NOT(ISERROR(VLOOKUP($A7293,speech_dates!B:B,1,FALSE))))</f>
        <v>0</v>
      </c>
      <c r="R7293" t="b">
        <f>(NOT(ISERROR(VLOOKUP($A7293,speech_dates!C:C,1,FALSE))))</f>
        <v>0</v>
      </c>
    </row>
    <row r="7294" spans="1:18" x14ac:dyDescent="0.25">
      <c r="A7294" s="1">
        <v>43268</v>
      </c>
      <c r="B7294" t="s">
        <v>1901</v>
      </c>
      <c r="C7294" t="s">
        <v>14</v>
      </c>
      <c r="D7294" t="s">
        <v>1902</v>
      </c>
      <c r="E7294" t="s">
        <v>1903</v>
      </c>
      <c r="F7294" t="b">
        <v>0</v>
      </c>
      <c r="G7294">
        <v>3975</v>
      </c>
      <c r="H7294" t="s">
        <v>17</v>
      </c>
      <c r="I7294" t="s">
        <v>18</v>
      </c>
      <c r="J7294">
        <v>2018</v>
      </c>
      <c r="K7294" t="s">
        <v>19</v>
      </c>
      <c r="L7294">
        <v>0.99939999999999996</v>
      </c>
      <c r="M7294">
        <v>-0.26174496468627501</v>
      </c>
      <c r="N7294">
        <v>-0.1164193</v>
      </c>
      <c r="O7294" t="str">
        <f t="shared" si="113"/>
        <v>FALSE</v>
      </c>
      <c r="P7294" t="b">
        <f>(NOT(ISERROR(VLOOKUP($A7294,speech_dates!A:A,1,FALSE))))</f>
        <v>0</v>
      </c>
      <c r="Q7294" t="b">
        <f>(NOT(ISERROR(VLOOKUP($A7294,speech_dates!B:B,1,FALSE))))</f>
        <v>0</v>
      </c>
      <c r="R7294" t="b">
        <f>(NOT(ISERROR(VLOOKUP($A7294,speech_dates!C:C,1,FALSE))))</f>
        <v>0</v>
      </c>
    </row>
    <row r="7295" spans="1:18" x14ac:dyDescent="0.25">
      <c r="A7295" s="1">
        <v>43269</v>
      </c>
      <c r="B7295" t="s">
        <v>1901</v>
      </c>
      <c r="C7295" t="s">
        <v>14</v>
      </c>
      <c r="D7295" t="s">
        <v>1902</v>
      </c>
      <c r="E7295" t="s">
        <v>1903</v>
      </c>
      <c r="F7295" t="b">
        <v>0</v>
      </c>
      <c r="G7295">
        <v>3975</v>
      </c>
      <c r="H7295" t="s">
        <v>17</v>
      </c>
      <c r="I7295" t="s">
        <v>18</v>
      </c>
      <c r="J7295">
        <v>2018</v>
      </c>
      <c r="K7295" t="s">
        <v>19</v>
      </c>
      <c r="L7295">
        <v>0.99939999999999996</v>
      </c>
      <c r="M7295">
        <v>-0.26174496468627501</v>
      </c>
      <c r="N7295">
        <v>-0.1164193</v>
      </c>
      <c r="O7295" t="str">
        <f t="shared" si="113"/>
        <v>FALSE</v>
      </c>
      <c r="P7295" t="b">
        <f>(NOT(ISERROR(VLOOKUP($A7295,speech_dates!A:A,1,FALSE))))</f>
        <v>0</v>
      </c>
      <c r="Q7295" t="b">
        <f>(NOT(ISERROR(VLOOKUP($A7295,speech_dates!B:B,1,FALSE))))</f>
        <v>0</v>
      </c>
      <c r="R7295" t="b">
        <f>(NOT(ISERROR(VLOOKUP($A7295,speech_dates!C:C,1,FALSE))))</f>
        <v>0</v>
      </c>
    </row>
    <row r="7296" spans="1:18" x14ac:dyDescent="0.25">
      <c r="A7296" s="1">
        <v>43270</v>
      </c>
      <c r="B7296" t="s">
        <v>1901</v>
      </c>
      <c r="C7296" t="s">
        <v>14</v>
      </c>
      <c r="D7296" t="s">
        <v>1902</v>
      </c>
      <c r="E7296" t="s">
        <v>1903</v>
      </c>
      <c r="F7296" t="b">
        <v>0</v>
      </c>
      <c r="G7296">
        <v>3975</v>
      </c>
      <c r="H7296" t="s">
        <v>17</v>
      </c>
      <c r="I7296" t="s">
        <v>18</v>
      </c>
      <c r="J7296">
        <v>2018</v>
      </c>
      <c r="K7296" t="s">
        <v>19</v>
      </c>
      <c r="L7296">
        <v>0.99939999999999996</v>
      </c>
      <c r="M7296">
        <v>-0.26174496468627501</v>
      </c>
      <c r="N7296">
        <v>-0.1164193</v>
      </c>
      <c r="O7296" t="str">
        <f t="shared" si="113"/>
        <v>FALSE</v>
      </c>
      <c r="P7296" t="b">
        <f>(NOT(ISERROR(VLOOKUP($A7296,speech_dates!A:A,1,FALSE))))</f>
        <v>0</v>
      </c>
      <c r="Q7296" t="b">
        <f>(NOT(ISERROR(VLOOKUP($A7296,speech_dates!B:B,1,FALSE))))</f>
        <v>0</v>
      </c>
      <c r="R7296" t="b">
        <f>(NOT(ISERROR(VLOOKUP($A7296,speech_dates!C:C,1,FALSE))))</f>
        <v>0</v>
      </c>
    </row>
    <row r="7297" spans="1:18" x14ac:dyDescent="0.25">
      <c r="A7297" s="1">
        <v>43271</v>
      </c>
      <c r="B7297" t="s">
        <v>1901</v>
      </c>
      <c r="C7297" t="s">
        <v>14</v>
      </c>
      <c r="D7297" t="s">
        <v>1902</v>
      </c>
      <c r="E7297" t="s">
        <v>1903</v>
      </c>
      <c r="F7297" t="b">
        <v>0</v>
      </c>
      <c r="G7297">
        <v>3975</v>
      </c>
      <c r="H7297" t="s">
        <v>17</v>
      </c>
      <c r="I7297" t="s">
        <v>18</v>
      </c>
      <c r="J7297">
        <v>2018</v>
      </c>
      <c r="K7297" t="s">
        <v>19</v>
      </c>
      <c r="L7297">
        <v>0.99939999999999996</v>
      </c>
      <c r="M7297">
        <v>-0.26174496468627501</v>
      </c>
      <c r="N7297">
        <v>-0.1164193</v>
      </c>
      <c r="O7297" t="str">
        <f t="shared" si="113"/>
        <v>FALSE</v>
      </c>
      <c r="P7297" t="b">
        <f>(NOT(ISERROR(VLOOKUP($A7297,speech_dates!A:A,1,FALSE))))</f>
        <v>1</v>
      </c>
      <c r="Q7297" t="b">
        <f>(NOT(ISERROR(VLOOKUP($A7297,speech_dates!B:B,1,FALSE))))</f>
        <v>0</v>
      </c>
      <c r="R7297" t="b">
        <f>(NOT(ISERROR(VLOOKUP($A7297,speech_dates!C:C,1,FALSE))))</f>
        <v>0</v>
      </c>
    </row>
    <row r="7298" spans="1:18" x14ac:dyDescent="0.25">
      <c r="A7298" s="1">
        <v>43272</v>
      </c>
      <c r="B7298" t="s">
        <v>1904</v>
      </c>
      <c r="C7298" t="s">
        <v>14</v>
      </c>
      <c r="D7298" t="s">
        <v>1905</v>
      </c>
      <c r="E7298" t="s">
        <v>1184</v>
      </c>
      <c r="F7298" t="b">
        <v>1</v>
      </c>
      <c r="G7298">
        <v>4168</v>
      </c>
      <c r="H7298" t="s">
        <v>17</v>
      </c>
      <c r="I7298" t="s">
        <v>18</v>
      </c>
      <c r="J7298">
        <v>2018</v>
      </c>
      <c r="K7298" t="s">
        <v>19</v>
      </c>
      <c r="L7298">
        <v>0.99990000000000001</v>
      </c>
      <c r="M7298">
        <v>0.12408759033512699</v>
      </c>
      <c r="N7298">
        <v>0.34097685999999999</v>
      </c>
      <c r="O7298" t="str">
        <f t="shared" si="113"/>
        <v>TRUE</v>
      </c>
      <c r="P7298" t="b">
        <f>(NOT(ISERROR(VLOOKUP($A7298,speech_dates!A:A,1,FALSE))))</f>
        <v>0</v>
      </c>
      <c r="Q7298" t="b">
        <f>(NOT(ISERROR(VLOOKUP($A7298,speech_dates!B:B,1,FALSE))))</f>
        <v>0</v>
      </c>
      <c r="R7298" t="b">
        <f>(NOT(ISERROR(VLOOKUP($A7298,speech_dates!C:C,1,FALSE))))</f>
        <v>0</v>
      </c>
    </row>
    <row r="7299" spans="1:18" x14ac:dyDescent="0.25">
      <c r="A7299" s="1">
        <v>43273</v>
      </c>
      <c r="B7299" t="s">
        <v>1904</v>
      </c>
      <c r="C7299" t="s">
        <v>14</v>
      </c>
      <c r="D7299" t="s">
        <v>1905</v>
      </c>
      <c r="E7299" t="s">
        <v>1184</v>
      </c>
      <c r="F7299" t="b">
        <v>1</v>
      </c>
      <c r="G7299">
        <v>4168</v>
      </c>
      <c r="H7299" t="s">
        <v>17</v>
      </c>
      <c r="I7299" t="s">
        <v>18</v>
      </c>
      <c r="J7299">
        <v>2018</v>
      </c>
      <c r="K7299" t="s">
        <v>19</v>
      </c>
      <c r="L7299">
        <v>0.99990000000000001</v>
      </c>
      <c r="M7299">
        <v>0.12408759033512699</v>
      </c>
      <c r="N7299">
        <v>0.34097685999999999</v>
      </c>
      <c r="O7299" t="str">
        <f t="shared" ref="O7299:O7362" si="114">IF(B7299=B7298,"FALSE","TRUE")</f>
        <v>FALSE</v>
      </c>
      <c r="P7299" t="b">
        <f>(NOT(ISERROR(VLOOKUP($A7299,speech_dates!A:A,1,FALSE))))</f>
        <v>0</v>
      </c>
      <c r="Q7299" t="b">
        <f>(NOT(ISERROR(VLOOKUP($A7299,speech_dates!B:B,1,FALSE))))</f>
        <v>0</v>
      </c>
      <c r="R7299" t="b">
        <f>(NOT(ISERROR(VLOOKUP($A7299,speech_dates!C:C,1,FALSE))))</f>
        <v>0</v>
      </c>
    </row>
    <row r="7300" spans="1:18" x14ac:dyDescent="0.25">
      <c r="A7300" s="1">
        <v>43274</v>
      </c>
      <c r="B7300" t="s">
        <v>1904</v>
      </c>
      <c r="C7300" t="s">
        <v>14</v>
      </c>
      <c r="D7300" t="s">
        <v>1905</v>
      </c>
      <c r="E7300" t="s">
        <v>1184</v>
      </c>
      <c r="F7300" t="b">
        <v>1</v>
      </c>
      <c r="G7300">
        <v>4168</v>
      </c>
      <c r="H7300" t="s">
        <v>17</v>
      </c>
      <c r="I7300" t="s">
        <v>18</v>
      </c>
      <c r="J7300">
        <v>2018</v>
      </c>
      <c r="K7300" t="s">
        <v>19</v>
      </c>
      <c r="L7300">
        <v>0.99990000000000001</v>
      </c>
      <c r="M7300">
        <v>0.12408759033512699</v>
      </c>
      <c r="N7300">
        <v>0.34097685999999999</v>
      </c>
      <c r="O7300" t="str">
        <f t="shared" si="114"/>
        <v>FALSE</v>
      </c>
      <c r="P7300" t="b">
        <f>(NOT(ISERROR(VLOOKUP($A7300,speech_dates!A:A,1,FALSE))))</f>
        <v>0</v>
      </c>
      <c r="Q7300" t="b">
        <f>(NOT(ISERROR(VLOOKUP($A7300,speech_dates!B:B,1,FALSE))))</f>
        <v>0</v>
      </c>
      <c r="R7300" t="b">
        <f>(NOT(ISERROR(VLOOKUP($A7300,speech_dates!C:C,1,FALSE))))</f>
        <v>0</v>
      </c>
    </row>
    <row r="7301" spans="1:18" x14ac:dyDescent="0.25">
      <c r="A7301" s="1">
        <v>43275</v>
      </c>
      <c r="B7301" t="s">
        <v>1904</v>
      </c>
      <c r="C7301" t="s">
        <v>14</v>
      </c>
      <c r="D7301" t="s">
        <v>1905</v>
      </c>
      <c r="E7301" t="s">
        <v>1184</v>
      </c>
      <c r="F7301" t="b">
        <v>1</v>
      </c>
      <c r="G7301">
        <v>4168</v>
      </c>
      <c r="H7301" t="s">
        <v>17</v>
      </c>
      <c r="I7301" t="s">
        <v>18</v>
      </c>
      <c r="J7301">
        <v>2018</v>
      </c>
      <c r="K7301" t="s">
        <v>19</v>
      </c>
      <c r="L7301">
        <v>0.99990000000000001</v>
      </c>
      <c r="M7301">
        <v>0.12408759033512699</v>
      </c>
      <c r="N7301">
        <v>0.34097685999999999</v>
      </c>
      <c r="O7301" t="str">
        <f t="shared" si="114"/>
        <v>FALSE</v>
      </c>
      <c r="P7301" t="b">
        <f>(NOT(ISERROR(VLOOKUP($A7301,speech_dates!A:A,1,FALSE))))</f>
        <v>0</v>
      </c>
      <c r="Q7301" t="b">
        <f>(NOT(ISERROR(VLOOKUP($A7301,speech_dates!B:B,1,FALSE))))</f>
        <v>0</v>
      </c>
      <c r="R7301" t="b">
        <f>(NOT(ISERROR(VLOOKUP($A7301,speech_dates!C:C,1,FALSE))))</f>
        <v>0</v>
      </c>
    </row>
    <row r="7302" spans="1:18" x14ac:dyDescent="0.25">
      <c r="A7302" s="1">
        <v>43276</v>
      </c>
      <c r="B7302" t="s">
        <v>1904</v>
      </c>
      <c r="C7302" t="s">
        <v>14</v>
      </c>
      <c r="D7302" t="s">
        <v>1905</v>
      </c>
      <c r="E7302" t="s">
        <v>1184</v>
      </c>
      <c r="F7302" t="b">
        <v>1</v>
      </c>
      <c r="G7302">
        <v>4168</v>
      </c>
      <c r="H7302" t="s">
        <v>17</v>
      </c>
      <c r="I7302" t="s">
        <v>18</v>
      </c>
      <c r="J7302">
        <v>2018</v>
      </c>
      <c r="K7302" t="s">
        <v>19</v>
      </c>
      <c r="L7302">
        <v>0.99990000000000001</v>
      </c>
      <c r="M7302">
        <v>0.12408759033512699</v>
      </c>
      <c r="N7302">
        <v>0.34097685999999999</v>
      </c>
      <c r="O7302" t="str">
        <f t="shared" si="114"/>
        <v>FALSE</v>
      </c>
      <c r="P7302" t="b">
        <f>(NOT(ISERROR(VLOOKUP($A7302,speech_dates!A:A,1,FALSE))))</f>
        <v>0</v>
      </c>
      <c r="Q7302" t="b">
        <f>(NOT(ISERROR(VLOOKUP($A7302,speech_dates!B:B,1,FALSE))))</f>
        <v>0</v>
      </c>
      <c r="R7302" t="b">
        <f>(NOT(ISERROR(VLOOKUP($A7302,speech_dates!C:C,1,FALSE))))</f>
        <v>0</v>
      </c>
    </row>
    <row r="7303" spans="1:18" x14ac:dyDescent="0.25">
      <c r="A7303" s="1">
        <v>43277</v>
      </c>
      <c r="B7303" t="s">
        <v>1906</v>
      </c>
      <c r="C7303" t="s">
        <v>14</v>
      </c>
      <c r="D7303" t="s">
        <v>1907</v>
      </c>
      <c r="E7303" t="s">
        <v>1124</v>
      </c>
      <c r="F7303" t="b">
        <v>0</v>
      </c>
      <c r="G7303">
        <v>8036</v>
      </c>
      <c r="H7303" t="s">
        <v>17</v>
      </c>
      <c r="I7303" t="s">
        <v>18</v>
      </c>
      <c r="J7303">
        <v>2018</v>
      </c>
      <c r="K7303" t="s">
        <v>19</v>
      </c>
      <c r="L7303">
        <v>0.99529999999999996</v>
      </c>
      <c r="M7303">
        <v>-0.51928783228697895</v>
      </c>
      <c r="N7303">
        <v>-0.27731875</v>
      </c>
      <c r="O7303" t="str">
        <f t="shared" si="114"/>
        <v>TRUE</v>
      </c>
      <c r="P7303" t="b">
        <f>(NOT(ISERROR(VLOOKUP($A7303,speech_dates!A:A,1,FALSE))))</f>
        <v>0</v>
      </c>
      <c r="Q7303" t="b">
        <f>(NOT(ISERROR(VLOOKUP($A7303,speech_dates!B:B,1,FALSE))))</f>
        <v>0</v>
      </c>
      <c r="R7303" t="b">
        <f>(NOT(ISERROR(VLOOKUP($A7303,speech_dates!C:C,1,FALSE))))</f>
        <v>0</v>
      </c>
    </row>
    <row r="7304" spans="1:18" x14ac:dyDescent="0.25">
      <c r="A7304" s="1">
        <v>43278</v>
      </c>
      <c r="B7304" t="s">
        <v>1906</v>
      </c>
      <c r="C7304" t="s">
        <v>14</v>
      </c>
      <c r="D7304" t="s">
        <v>1907</v>
      </c>
      <c r="E7304" t="s">
        <v>1124</v>
      </c>
      <c r="F7304" t="b">
        <v>0</v>
      </c>
      <c r="G7304">
        <v>8036</v>
      </c>
      <c r="H7304" t="s">
        <v>17</v>
      </c>
      <c r="I7304" t="s">
        <v>18</v>
      </c>
      <c r="J7304">
        <v>2018</v>
      </c>
      <c r="K7304" t="s">
        <v>19</v>
      </c>
      <c r="L7304">
        <v>0.99529999999999996</v>
      </c>
      <c r="M7304">
        <v>-0.51928783228697895</v>
      </c>
      <c r="N7304">
        <v>-0.27731875</v>
      </c>
      <c r="O7304" t="str">
        <f t="shared" si="114"/>
        <v>FALSE</v>
      </c>
      <c r="P7304" t="b">
        <f>(NOT(ISERROR(VLOOKUP($A7304,speech_dates!A:A,1,FALSE))))</f>
        <v>1</v>
      </c>
      <c r="Q7304" t="b">
        <f>(NOT(ISERROR(VLOOKUP($A7304,speech_dates!B:B,1,FALSE))))</f>
        <v>1</v>
      </c>
      <c r="R7304" t="b">
        <f>(NOT(ISERROR(VLOOKUP($A7304,speech_dates!C:C,1,FALSE))))</f>
        <v>0</v>
      </c>
    </row>
    <row r="7305" spans="1:18" x14ac:dyDescent="0.25">
      <c r="A7305" s="1">
        <v>43279</v>
      </c>
      <c r="B7305" t="s">
        <v>1908</v>
      </c>
      <c r="C7305" t="s">
        <v>14</v>
      </c>
      <c r="D7305" t="s">
        <v>1909</v>
      </c>
      <c r="E7305" t="s">
        <v>755</v>
      </c>
      <c r="F7305" t="b">
        <v>1</v>
      </c>
      <c r="G7305">
        <v>2701</v>
      </c>
      <c r="H7305" t="s">
        <v>17</v>
      </c>
      <c r="I7305" t="s">
        <v>18</v>
      </c>
      <c r="J7305">
        <v>2018</v>
      </c>
      <c r="K7305" t="s">
        <v>19</v>
      </c>
      <c r="L7305">
        <v>0.99990000000000001</v>
      </c>
      <c r="M7305">
        <v>0.50980391657054902</v>
      </c>
      <c r="N7305">
        <v>0.67610186000000005</v>
      </c>
      <c r="O7305" t="str">
        <f t="shared" si="114"/>
        <v>TRUE</v>
      </c>
      <c r="P7305" t="b">
        <f>(NOT(ISERROR(VLOOKUP($A7305,speech_dates!A:A,1,FALSE))))</f>
        <v>0</v>
      </c>
      <c r="Q7305" t="b">
        <f>(NOT(ISERROR(VLOOKUP($A7305,speech_dates!B:B,1,FALSE))))</f>
        <v>0</v>
      </c>
      <c r="R7305" t="b">
        <f>(NOT(ISERROR(VLOOKUP($A7305,speech_dates!C:C,1,FALSE))))</f>
        <v>0</v>
      </c>
    </row>
    <row r="7306" spans="1:18" x14ac:dyDescent="0.25">
      <c r="A7306" s="1">
        <v>43279</v>
      </c>
      <c r="B7306" t="s">
        <v>1910</v>
      </c>
      <c r="C7306" t="s">
        <v>14</v>
      </c>
      <c r="D7306" t="s">
        <v>1911</v>
      </c>
      <c r="E7306" t="s">
        <v>679</v>
      </c>
      <c r="F7306" t="b">
        <v>0</v>
      </c>
      <c r="G7306">
        <v>10088</v>
      </c>
      <c r="H7306" t="s">
        <v>17</v>
      </c>
      <c r="I7306" t="s">
        <v>18</v>
      </c>
      <c r="J7306">
        <v>2018</v>
      </c>
      <c r="K7306" t="s">
        <v>19</v>
      </c>
      <c r="L7306">
        <v>1</v>
      </c>
      <c r="M7306">
        <v>8.0597014684785001E-2</v>
      </c>
      <c r="N7306">
        <v>0.10741665</v>
      </c>
      <c r="O7306" t="str">
        <f t="shared" si="114"/>
        <v>TRUE</v>
      </c>
      <c r="P7306" t="b">
        <f>(NOT(ISERROR(VLOOKUP($A7306,speech_dates!A:A,1,FALSE))))</f>
        <v>0</v>
      </c>
      <c r="Q7306" t="b">
        <f>(NOT(ISERROR(VLOOKUP($A7306,speech_dates!B:B,1,FALSE))))</f>
        <v>0</v>
      </c>
      <c r="R7306" t="b">
        <f>(NOT(ISERROR(VLOOKUP($A7306,speech_dates!C:C,1,FALSE))))</f>
        <v>0</v>
      </c>
    </row>
    <row r="7307" spans="1:18" x14ac:dyDescent="0.25">
      <c r="A7307" s="1">
        <v>43280</v>
      </c>
      <c r="B7307" t="s">
        <v>1910</v>
      </c>
      <c r="C7307" t="s">
        <v>14</v>
      </c>
      <c r="D7307" t="s">
        <v>1911</v>
      </c>
      <c r="E7307" t="s">
        <v>679</v>
      </c>
      <c r="F7307" t="b">
        <v>0</v>
      </c>
      <c r="G7307">
        <v>10088</v>
      </c>
      <c r="H7307" t="s">
        <v>17</v>
      </c>
      <c r="I7307" t="s">
        <v>18</v>
      </c>
      <c r="J7307">
        <v>2018</v>
      </c>
      <c r="K7307" t="s">
        <v>19</v>
      </c>
      <c r="L7307">
        <v>1</v>
      </c>
      <c r="M7307">
        <v>8.0597014684785001E-2</v>
      </c>
      <c r="N7307">
        <v>0.10741665</v>
      </c>
      <c r="O7307" t="str">
        <f t="shared" si="114"/>
        <v>FALSE</v>
      </c>
      <c r="P7307" t="b">
        <f>(NOT(ISERROR(VLOOKUP($A7307,speech_dates!A:A,1,FALSE))))</f>
        <v>0</v>
      </c>
      <c r="Q7307" t="b">
        <f>(NOT(ISERROR(VLOOKUP($A7307,speech_dates!B:B,1,FALSE))))</f>
        <v>0</v>
      </c>
      <c r="R7307" t="b">
        <f>(NOT(ISERROR(VLOOKUP($A7307,speech_dates!C:C,1,FALSE))))</f>
        <v>0</v>
      </c>
    </row>
    <row r="7308" spans="1:18" x14ac:dyDescent="0.25">
      <c r="A7308" s="1">
        <v>43281</v>
      </c>
      <c r="B7308" t="s">
        <v>1910</v>
      </c>
      <c r="C7308" t="s">
        <v>14</v>
      </c>
      <c r="D7308" t="s">
        <v>1911</v>
      </c>
      <c r="E7308" t="s">
        <v>679</v>
      </c>
      <c r="F7308" t="b">
        <v>0</v>
      </c>
      <c r="G7308">
        <v>10088</v>
      </c>
      <c r="H7308" t="s">
        <v>17</v>
      </c>
      <c r="I7308" t="s">
        <v>18</v>
      </c>
      <c r="J7308">
        <v>2018</v>
      </c>
      <c r="K7308" t="s">
        <v>19</v>
      </c>
      <c r="L7308">
        <v>1</v>
      </c>
      <c r="M7308">
        <v>8.0597014684785001E-2</v>
      </c>
      <c r="N7308">
        <v>0.10741665</v>
      </c>
      <c r="O7308" t="str">
        <f t="shared" si="114"/>
        <v>FALSE</v>
      </c>
      <c r="P7308" t="b">
        <f>(NOT(ISERROR(VLOOKUP($A7308,speech_dates!A:A,1,FALSE))))</f>
        <v>0</v>
      </c>
      <c r="Q7308" t="b">
        <f>(NOT(ISERROR(VLOOKUP($A7308,speech_dates!B:B,1,FALSE))))</f>
        <v>0</v>
      </c>
      <c r="R7308" t="b">
        <f>(NOT(ISERROR(VLOOKUP($A7308,speech_dates!C:C,1,FALSE))))</f>
        <v>0</v>
      </c>
    </row>
    <row r="7309" spans="1:18" x14ac:dyDescent="0.25">
      <c r="A7309" s="1">
        <v>43282</v>
      </c>
      <c r="B7309" t="s">
        <v>1910</v>
      </c>
      <c r="C7309" t="s">
        <v>14</v>
      </c>
      <c r="D7309" t="s">
        <v>1911</v>
      </c>
      <c r="E7309" t="s">
        <v>679</v>
      </c>
      <c r="F7309" t="b">
        <v>0</v>
      </c>
      <c r="G7309">
        <v>10088</v>
      </c>
      <c r="H7309" t="s">
        <v>17</v>
      </c>
      <c r="I7309" t="s">
        <v>18</v>
      </c>
      <c r="J7309">
        <v>2018</v>
      </c>
      <c r="K7309" t="s">
        <v>19</v>
      </c>
      <c r="L7309">
        <v>1</v>
      </c>
      <c r="M7309">
        <v>8.0597014684785001E-2</v>
      </c>
      <c r="N7309">
        <v>0.10741665</v>
      </c>
      <c r="O7309" t="str">
        <f t="shared" si="114"/>
        <v>FALSE</v>
      </c>
      <c r="P7309" t="b">
        <f>(NOT(ISERROR(VLOOKUP($A7309,speech_dates!A:A,1,FALSE))))</f>
        <v>0</v>
      </c>
      <c r="Q7309" t="b">
        <f>(NOT(ISERROR(VLOOKUP($A7309,speech_dates!B:B,1,FALSE))))</f>
        <v>0</v>
      </c>
      <c r="R7309" t="b">
        <f>(NOT(ISERROR(VLOOKUP($A7309,speech_dates!C:C,1,FALSE))))</f>
        <v>0</v>
      </c>
    </row>
    <row r="7310" spans="1:18" x14ac:dyDescent="0.25">
      <c r="A7310" s="1">
        <v>43283</v>
      </c>
      <c r="B7310" t="s">
        <v>1910</v>
      </c>
      <c r="C7310" t="s">
        <v>14</v>
      </c>
      <c r="D7310" t="s">
        <v>1911</v>
      </c>
      <c r="E7310" t="s">
        <v>679</v>
      </c>
      <c r="F7310" t="b">
        <v>0</v>
      </c>
      <c r="G7310">
        <v>10088</v>
      </c>
      <c r="H7310" t="s">
        <v>17</v>
      </c>
      <c r="I7310" t="s">
        <v>18</v>
      </c>
      <c r="J7310">
        <v>2018</v>
      </c>
      <c r="K7310" t="s">
        <v>19</v>
      </c>
      <c r="L7310">
        <v>1</v>
      </c>
      <c r="M7310">
        <v>8.0597014684785001E-2</v>
      </c>
      <c r="N7310">
        <v>0.10741665</v>
      </c>
      <c r="O7310" t="str">
        <f t="shared" si="114"/>
        <v>FALSE</v>
      </c>
      <c r="P7310" t="b">
        <f>(NOT(ISERROR(VLOOKUP($A7310,speech_dates!A:A,1,FALSE))))</f>
        <v>0</v>
      </c>
      <c r="Q7310" t="b">
        <f>(NOT(ISERROR(VLOOKUP($A7310,speech_dates!B:B,1,FALSE))))</f>
        <v>0</v>
      </c>
      <c r="R7310" t="b">
        <f>(NOT(ISERROR(VLOOKUP($A7310,speech_dates!C:C,1,FALSE))))</f>
        <v>0</v>
      </c>
    </row>
    <row r="7311" spans="1:18" x14ac:dyDescent="0.25">
      <c r="A7311" s="1">
        <v>43284</v>
      </c>
      <c r="B7311" t="s">
        <v>1910</v>
      </c>
      <c r="C7311" t="s">
        <v>14</v>
      </c>
      <c r="D7311" t="s">
        <v>1911</v>
      </c>
      <c r="E7311" t="s">
        <v>679</v>
      </c>
      <c r="F7311" t="b">
        <v>0</v>
      </c>
      <c r="G7311">
        <v>10088</v>
      </c>
      <c r="H7311" t="s">
        <v>17</v>
      </c>
      <c r="I7311" t="s">
        <v>18</v>
      </c>
      <c r="J7311">
        <v>2018</v>
      </c>
      <c r="K7311" t="s">
        <v>19</v>
      </c>
      <c r="L7311">
        <v>1</v>
      </c>
      <c r="M7311">
        <v>8.0597014684785001E-2</v>
      </c>
      <c r="N7311">
        <v>0.10741665</v>
      </c>
      <c r="O7311" t="str">
        <f t="shared" si="114"/>
        <v>FALSE</v>
      </c>
      <c r="P7311" t="b">
        <f>(NOT(ISERROR(VLOOKUP($A7311,speech_dates!A:A,1,FALSE))))</f>
        <v>0</v>
      </c>
      <c r="Q7311" t="b">
        <f>(NOT(ISERROR(VLOOKUP($A7311,speech_dates!B:B,1,FALSE))))</f>
        <v>0</v>
      </c>
      <c r="R7311" t="b">
        <f>(NOT(ISERROR(VLOOKUP($A7311,speech_dates!C:C,1,FALSE))))</f>
        <v>0</v>
      </c>
    </row>
    <row r="7312" spans="1:18" x14ac:dyDescent="0.25">
      <c r="A7312" s="1">
        <v>43285</v>
      </c>
      <c r="B7312" t="s">
        <v>1912</v>
      </c>
      <c r="C7312" t="s">
        <v>14</v>
      </c>
      <c r="D7312" t="s">
        <v>1913</v>
      </c>
      <c r="E7312" t="s">
        <v>1542</v>
      </c>
      <c r="F7312" t="b">
        <v>0</v>
      </c>
      <c r="G7312">
        <v>5006</v>
      </c>
      <c r="H7312" t="s">
        <v>17</v>
      </c>
      <c r="I7312" t="s">
        <v>18</v>
      </c>
      <c r="J7312">
        <v>2018</v>
      </c>
      <c r="K7312" t="s">
        <v>19</v>
      </c>
      <c r="L7312">
        <v>0.99929999999999997</v>
      </c>
      <c r="M7312">
        <v>-0.22826086832466899</v>
      </c>
      <c r="N7312">
        <v>-1.1901215000000001E-3</v>
      </c>
      <c r="O7312" t="str">
        <f t="shared" si="114"/>
        <v>TRUE</v>
      </c>
      <c r="P7312" t="b">
        <f>(NOT(ISERROR(VLOOKUP($A7312,speech_dates!A:A,1,FALSE))))</f>
        <v>0</v>
      </c>
      <c r="Q7312" t="b">
        <f>(NOT(ISERROR(VLOOKUP($A7312,speech_dates!B:B,1,FALSE))))</f>
        <v>0</v>
      </c>
      <c r="R7312" t="b">
        <f>(NOT(ISERROR(VLOOKUP($A7312,speech_dates!C:C,1,FALSE))))</f>
        <v>0</v>
      </c>
    </row>
    <row r="7313" spans="1:18" x14ac:dyDescent="0.25">
      <c r="A7313" s="1">
        <v>43286</v>
      </c>
      <c r="B7313" t="s">
        <v>1914</v>
      </c>
      <c r="C7313" t="s">
        <v>14</v>
      </c>
      <c r="D7313" t="s">
        <v>1915</v>
      </c>
      <c r="E7313" t="s">
        <v>1184</v>
      </c>
      <c r="F7313" t="b">
        <v>1</v>
      </c>
      <c r="G7313">
        <v>3796</v>
      </c>
      <c r="H7313" t="s">
        <v>17</v>
      </c>
      <c r="I7313" t="s">
        <v>18</v>
      </c>
      <c r="J7313">
        <v>2018</v>
      </c>
      <c r="K7313" t="s">
        <v>19</v>
      </c>
      <c r="L7313">
        <v>0.99980000000000002</v>
      </c>
      <c r="M7313">
        <v>0.10256410190664</v>
      </c>
      <c r="N7313">
        <v>0.35585028000000002</v>
      </c>
      <c r="O7313" t="str">
        <f t="shared" si="114"/>
        <v>TRUE</v>
      </c>
      <c r="P7313" t="b">
        <f>(NOT(ISERROR(VLOOKUP($A7313,speech_dates!A:A,1,FALSE))))</f>
        <v>0</v>
      </c>
      <c r="Q7313" t="b">
        <f>(NOT(ISERROR(VLOOKUP($A7313,speech_dates!B:B,1,FALSE))))</f>
        <v>0</v>
      </c>
      <c r="R7313" t="b">
        <f>(NOT(ISERROR(VLOOKUP($A7313,speech_dates!C:C,1,FALSE))))</f>
        <v>0</v>
      </c>
    </row>
    <row r="7314" spans="1:18" x14ac:dyDescent="0.25">
      <c r="A7314" s="1">
        <v>43287</v>
      </c>
      <c r="B7314" t="s">
        <v>1914</v>
      </c>
      <c r="C7314" t="s">
        <v>14</v>
      </c>
      <c r="D7314" t="s">
        <v>1915</v>
      </c>
      <c r="E7314" t="s">
        <v>1184</v>
      </c>
      <c r="F7314" t="b">
        <v>1</v>
      </c>
      <c r="G7314">
        <v>3796</v>
      </c>
      <c r="H7314" t="s">
        <v>17</v>
      </c>
      <c r="I7314" t="s">
        <v>18</v>
      </c>
      <c r="J7314">
        <v>2018</v>
      </c>
      <c r="K7314" t="s">
        <v>19</v>
      </c>
      <c r="L7314">
        <v>0.99980000000000002</v>
      </c>
      <c r="M7314">
        <v>0.10256410190664</v>
      </c>
      <c r="N7314">
        <v>0.35585028000000002</v>
      </c>
      <c r="O7314" t="str">
        <f t="shared" si="114"/>
        <v>FALSE</v>
      </c>
      <c r="P7314" t="b">
        <f>(NOT(ISERROR(VLOOKUP($A7314,speech_dates!A:A,1,FALSE))))</f>
        <v>0</v>
      </c>
      <c r="Q7314" t="b">
        <f>(NOT(ISERROR(VLOOKUP($A7314,speech_dates!B:B,1,FALSE))))</f>
        <v>0</v>
      </c>
      <c r="R7314" t="b">
        <f>(NOT(ISERROR(VLOOKUP($A7314,speech_dates!C:C,1,FALSE))))</f>
        <v>0</v>
      </c>
    </row>
    <row r="7315" spans="1:18" x14ac:dyDescent="0.25">
      <c r="A7315" s="1">
        <v>43288</v>
      </c>
      <c r="B7315" t="s">
        <v>1914</v>
      </c>
      <c r="C7315" t="s">
        <v>14</v>
      </c>
      <c r="D7315" t="s">
        <v>1915</v>
      </c>
      <c r="E7315" t="s">
        <v>1184</v>
      </c>
      <c r="F7315" t="b">
        <v>1</v>
      </c>
      <c r="G7315">
        <v>3796</v>
      </c>
      <c r="H7315" t="s">
        <v>17</v>
      </c>
      <c r="I7315" t="s">
        <v>18</v>
      </c>
      <c r="J7315">
        <v>2018</v>
      </c>
      <c r="K7315" t="s">
        <v>19</v>
      </c>
      <c r="L7315">
        <v>0.99980000000000002</v>
      </c>
      <c r="M7315">
        <v>0.10256410190664</v>
      </c>
      <c r="N7315">
        <v>0.35585028000000002</v>
      </c>
      <c r="O7315" t="str">
        <f t="shared" si="114"/>
        <v>FALSE</v>
      </c>
      <c r="P7315" t="b">
        <f>(NOT(ISERROR(VLOOKUP($A7315,speech_dates!A:A,1,FALSE))))</f>
        <v>0</v>
      </c>
      <c r="Q7315" t="b">
        <f>(NOT(ISERROR(VLOOKUP($A7315,speech_dates!B:B,1,FALSE))))</f>
        <v>0</v>
      </c>
      <c r="R7315" t="b">
        <f>(NOT(ISERROR(VLOOKUP($A7315,speech_dates!C:C,1,FALSE))))</f>
        <v>0</v>
      </c>
    </row>
    <row r="7316" spans="1:18" x14ac:dyDescent="0.25">
      <c r="A7316" s="1">
        <v>43289</v>
      </c>
      <c r="B7316" t="s">
        <v>1914</v>
      </c>
      <c r="C7316" t="s">
        <v>14</v>
      </c>
      <c r="D7316" t="s">
        <v>1915</v>
      </c>
      <c r="E7316" t="s">
        <v>1184</v>
      </c>
      <c r="F7316" t="b">
        <v>1</v>
      </c>
      <c r="G7316">
        <v>3796</v>
      </c>
      <c r="H7316" t="s">
        <v>17</v>
      </c>
      <c r="I7316" t="s">
        <v>18</v>
      </c>
      <c r="J7316">
        <v>2018</v>
      </c>
      <c r="K7316" t="s">
        <v>19</v>
      </c>
      <c r="L7316">
        <v>0.99980000000000002</v>
      </c>
      <c r="M7316">
        <v>0.10256410190664</v>
      </c>
      <c r="N7316">
        <v>0.35585028000000002</v>
      </c>
      <c r="O7316" t="str">
        <f t="shared" si="114"/>
        <v>FALSE</v>
      </c>
      <c r="P7316" t="b">
        <f>(NOT(ISERROR(VLOOKUP($A7316,speech_dates!A:A,1,FALSE))))</f>
        <v>0</v>
      </c>
      <c r="Q7316" t="b">
        <f>(NOT(ISERROR(VLOOKUP($A7316,speech_dates!B:B,1,FALSE))))</f>
        <v>0</v>
      </c>
      <c r="R7316" t="b">
        <f>(NOT(ISERROR(VLOOKUP($A7316,speech_dates!C:C,1,FALSE))))</f>
        <v>0</v>
      </c>
    </row>
    <row r="7317" spans="1:18" x14ac:dyDescent="0.25">
      <c r="A7317" s="1">
        <v>43290</v>
      </c>
      <c r="B7317" t="s">
        <v>1914</v>
      </c>
      <c r="C7317" t="s">
        <v>14</v>
      </c>
      <c r="D7317" t="s">
        <v>1915</v>
      </c>
      <c r="E7317" t="s">
        <v>1184</v>
      </c>
      <c r="F7317" t="b">
        <v>1</v>
      </c>
      <c r="G7317">
        <v>3796</v>
      </c>
      <c r="H7317" t="s">
        <v>17</v>
      </c>
      <c r="I7317" t="s">
        <v>18</v>
      </c>
      <c r="J7317">
        <v>2018</v>
      </c>
      <c r="K7317" t="s">
        <v>19</v>
      </c>
      <c r="L7317">
        <v>0.99980000000000002</v>
      </c>
      <c r="M7317">
        <v>0.10256410190664</v>
      </c>
      <c r="N7317">
        <v>0.35585028000000002</v>
      </c>
      <c r="O7317" t="str">
        <f t="shared" si="114"/>
        <v>FALSE</v>
      </c>
      <c r="P7317" t="b">
        <f>(NOT(ISERROR(VLOOKUP($A7317,speech_dates!A:A,1,FALSE))))</f>
        <v>0</v>
      </c>
      <c r="Q7317" t="b">
        <f>(NOT(ISERROR(VLOOKUP($A7317,speech_dates!B:B,1,FALSE))))</f>
        <v>0</v>
      </c>
      <c r="R7317" t="b">
        <f>(NOT(ISERROR(VLOOKUP($A7317,speech_dates!C:C,1,FALSE))))</f>
        <v>0</v>
      </c>
    </row>
    <row r="7318" spans="1:18" x14ac:dyDescent="0.25">
      <c r="A7318" s="1">
        <v>43291</v>
      </c>
      <c r="B7318" t="s">
        <v>1914</v>
      </c>
      <c r="C7318" t="s">
        <v>14</v>
      </c>
      <c r="D7318" t="s">
        <v>1915</v>
      </c>
      <c r="E7318" t="s">
        <v>1184</v>
      </c>
      <c r="F7318" t="b">
        <v>1</v>
      </c>
      <c r="G7318">
        <v>3796</v>
      </c>
      <c r="H7318" t="s">
        <v>17</v>
      </c>
      <c r="I7318" t="s">
        <v>18</v>
      </c>
      <c r="J7318">
        <v>2018</v>
      </c>
      <c r="K7318" t="s">
        <v>19</v>
      </c>
      <c r="L7318">
        <v>0.99980000000000002</v>
      </c>
      <c r="M7318">
        <v>0.10256410190664</v>
      </c>
      <c r="N7318">
        <v>0.35585028000000002</v>
      </c>
      <c r="O7318" t="str">
        <f t="shared" si="114"/>
        <v>FALSE</v>
      </c>
      <c r="P7318" t="b">
        <f>(NOT(ISERROR(VLOOKUP($A7318,speech_dates!A:A,1,FALSE))))</f>
        <v>0</v>
      </c>
      <c r="Q7318" t="b">
        <f>(NOT(ISERROR(VLOOKUP($A7318,speech_dates!B:B,1,FALSE))))</f>
        <v>0</v>
      </c>
      <c r="R7318" t="b">
        <f>(NOT(ISERROR(VLOOKUP($A7318,speech_dates!C:C,1,FALSE))))</f>
        <v>0</v>
      </c>
    </row>
    <row r="7319" spans="1:18" x14ac:dyDescent="0.25">
      <c r="A7319" s="1">
        <v>43292</v>
      </c>
      <c r="B7319" t="s">
        <v>1914</v>
      </c>
      <c r="C7319" t="s">
        <v>14</v>
      </c>
      <c r="D7319" t="s">
        <v>1915</v>
      </c>
      <c r="E7319" t="s">
        <v>1184</v>
      </c>
      <c r="F7319" t="b">
        <v>1</v>
      </c>
      <c r="G7319">
        <v>3796</v>
      </c>
      <c r="H7319" t="s">
        <v>17</v>
      </c>
      <c r="I7319" t="s">
        <v>18</v>
      </c>
      <c r="J7319">
        <v>2018</v>
      </c>
      <c r="K7319" t="s">
        <v>19</v>
      </c>
      <c r="L7319">
        <v>0.99980000000000002</v>
      </c>
      <c r="M7319">
        <v>0.10256410190664</v>
      </c>
      <c r="N7319">
        <v>0.35585028000000002</v>
      </c>
      <c r="O7319" t="str">
        <f t="shared" si="114"/>
        <v>FALSE</v>
      </c>
      <c r="P7319" t="b">
        <f>(NOT(ISERROR(VLOOKUP($A7319,speech_dates!A:A,1,FALSE))))</f>
        <v>0</v>
      </c>
      <c r="Q7319" t="b">
        <f>(NOT(ISERROR(VLOOKUP($A7319,speech_dates!B:B,1,FALSE))))</f>
        <v>0</v>
      </c>
      <c r="R7319" t="b">
        <f>(NOT(ISERROR(VLOOKUP($A7319,speech_dates!C:C,1,FALSE))))</f>
        <v>0</v>
      </c>
    </row>
    <row r="7320" spans="1:18" x14ac:dyDescent="0.25">
      <c r="A7320" s="1">
        <v>43293</v>
      </c>
      <c r="B7320" t="s">
        <v>1914</v>
      </c>
      <c r="C7320" t="s">
        <v>14</v>
      </c>
      <c r="D7320" t="s">
        <v>1915</v>
      </c>
      <c r="E7320" t="s">
        <v>1184</v>
      </c>
      <c r="F7320" t="b">
        <v>1</v>
      </c>
      <c r="G7320">
        <v>3796</v>
      </c>
      <c r="H7320" t="s">
        <v>17</v>
      </c>
      <c r="I7320" t="s">
        <v>18</v>
      </c>
      <c r="J7320">
        <v>2018</v>
      </c>
      <c r="K7320" t="s">
        <v>19</v>
      </c>
      <c r="L7320">
        <v>0.99980000000000002</v>
      </c>
      <c r="M7320">
        <v>0.10256410190664</v>
      </c>
      <c r="N7320">
        <v>0.35585028000000002</v>
      </c>
      <c r="O7320" t="str">
        <f t="shared" si="114"/>
        <v>FALSE</v>
      </c>
      <c r="P7320" t="b">
        <f>(NOT(ISERROR(VLOOKUP($A7320,speech_dates!A:A,1,FALSE))))</f>
        <v>0</v>
      </c>
      <c r="Q7320" t="b">
        <f>(NOT(ISERROR(VLOOKUP($A7320,speech_dates!B:B,1,FALSE))))</f>
        <v>0</v>
      </c>
      <c r="R7320" t="b">
        <f>(NOT(ISERROR(VLOOKUP($A7320,speech_dates!C:C,1,FALSE))))</f>
        <v>0</v>
      </c>
    </row>
    <row r="7321" spans="1:18" x14ac:dyDescent="0.25">
      <c r="A7321" s="1">
        <v>43294</v>
      </c>
      <c r="B7321" t="s">
        <v>1916</v>
      </c>
      <c r="C7321" t="s">
        <v>14</v>
      </c>
      <c r="D7321" t="s">
        <v>1917</v>
      </c>
      <c r="E7321" t="s">
        <v>1262</v>
      </c>
      <c r="F7321" t="b">
        <v>0</v>
      </c>
      <c r="G7321">
        <v>3860</v>
      </c>
      <c r="H7321" t="s">
        <v>17</v>
      </c>
      <c r="I7321" t="s">
        <v>18</v>
      </c>
      <c r="J7321">
        <v>2018</v>
      </c>
      <c r="K7321" t="s">
        <v>19</v>
      </c>
      <c r="L7321">
        <v>0.99439999999999995</v>
      </c>
      <c r="M7321">
        <v>-0.65467625428290399</v>
      </c>
      <c r="N7321">
        <v>-0.28620824</v>
      </c>
      <c r="O7321" t="str">
        <f t="shared" si="114"/>
        <v>TRUE</v>
      </c>
      <c r="P7321" t="b">
        <f>(NOT(ISERROR(VLOOKUP($A7321,speech_dates!A:A,1,FALSE))))</f>
        <v>0</v>
      </c>
      <c r="Q7321" t="b">
        <f>(NOT(ISERROR(VLOOKUP($A7321,speech_dates!B:B,1,FALSE))))</f>
        <v>0</v>
      </c>
      <c r="R7321" t="b">
        <f>(NOT(ISERROR(VLOOKUP($A7321,speech_dates!C:C,1,FALSE))))</f>
        <v>0</v>
      </c>
    </row>
    <row r="7322" spans="1:18" x14ac:dyDescent="0.25">
      <c r="A7322" s="1">
        <v>43295</v>
      </c>
      <c r="B7322" t="s">
        <v>1916</v>
      </c>
      <c r="C7322" t="s">
        <v>14</v>
      </c>
      <c r="D7322" t="s">
        <v>1917</v>
      </c>
      <c r="E7322" t="s">
        <v>1262</v>
      </c>
      <c r="F7322" t="b">
        <v>0</v>
      </c>
      <c r="G7322">
        <v>3860</v>
      </c>
      <c r="H7322" t="s">
        <v>17</v>
      </c>
      <c r="I7322" t="s">
        <v>18</v>
      </c>
      <c r="J7322">
        <v>2018</v>
      </c>
      <c r="K7322" t="s">
        <v>19</v>
      </c>
      <c r="L7322">
        <v>0.99439999999999995</v>
      </c>
      <c r="M7322">
        <v>-0.65467625428290399</v>
      </c>
      <c r="N7322">
        <v>-0.28620824</v>
      </c>
      <c r="O7322" t="str">
        <f t="shared" si="114"/>
        <v>FALSE</v>
      </c>
      <c r="P7322" t="b">
        <f>(NOT(ISERROR(VLOOKUP($A7322,speech_dates!A:A,1,FALSE))))</f>
        <v>0</v>
      </c>
      <c r="Q7322" t="b">
        <f>(NOT(ISERROR(VLOOKUP($A7322,speech_dates!B:B,1,FALSE))))</f>
        <v>0</v>
      </c>
      <c r="R7322" t="b">
        <f>(NOT(ISERROR(VLOOKUP($A7322,speech_dates!C:C,1,FALSE))))</f>
        <v>0</v>
      </c>
    </row>
    <row r="7323" spans="1:18" x14ac:dyDescent="0.25">
      <c r="A7323" s="1">
        <v>43296</v>
      </c>
      <c r="B7323" t="s">
        <v>1916</v>
      </c>
      <c r="C7323" t="s">
        <v>14</v>
      </c>
      <c r="D7323" t="s">
        <v>1917</v>
      </c>
      <c r="E7323" t="s">
        <v>1262</v>
      </c>
      <c r="F7323" t="b">
        <v>0</v>
      </c>
      <c r="G7323">
        <v>3860</v>
      </c>
      <c r="H7323" t="s">
        <v>17</v>
      </c>
      <c r="I7323" t="s">
        <v>18</v>
      </c>
      <c r="J7323">
        <v>2018</v>
      </c>
      <c r="K7323" t="s">
        <v>19</v>
      </c>
      <c r="L7323">
        <v>0.99439999999999995</v>
      </c>
      <c r="M7323">
        <v>-0.65467625428290399</v>
      </c>
      <c r="N7323">
        <v>-0.28620824</v>
      </c>
      <c r="O7323" t="str">
        <f t="shared" si="114"/>
        <v>FALSE</v>
      </c>
      <c r="P7323" t="b">
        <f>(NOT(ISERROR(VLOOKUP($A7323,speech_dates!A:A,1,FALSE))))</f>
        <v>0</v>
      </c>
      <c r="Q7323" t="b">
        <f>(NOT(ISERROR(VLOOKUP($A7323,speech_dates!B:B,1,FALSE))))</f>
        <v>0</v>
      </c>
      <c r="R7323" t="b">
        <f>(NOT(ISERROR(VLOOKUP($A7323,speech_dates!C:C,1,FALSE))))</f>
        <v>0</v>
      </c>
    </row>
    <row r="7324" spans="1:18" x14ac:dyDescent="0.25">
      <c r="A7324" s="1">
        <v>43297</v>
      </c>
      <c r="B7324" t="s">
        <v>1916</v>
      </c>
      <c r="C7324" t="s">
        <v>14</v>
      </c>
      <c r="D7324" t="s">
        <v>1917</v>
      </c>
      <c r="E7324" t="s">
        <v>1262</v>
      </c>
      <c r="F7324" t="b">
        <v>0</v>
      </c>
      <c r="G7324">
        <v>3860</v>
      </c>
      <c r="H7324" t="s">
        <v>17</v>
      </c>
      <c r="I7324" t="s">
        <v>18</v>
      </c>
      <c r="J7324">
        <v>2018</v>
      </c>
      <c r="K7324" t="s">
        <v>19</v>
      </c>
      <c r="L7324">
        <v>0.99439999999999995</v>
      </c>
      <c r="M7324">
        <v>-0.65467625428290399</v>
      </c>
      <c r="N7324">
        <v>-0.28620824</v>
      </c>
      <c r="O7324" t="str">
        <f t="shared" si="114"/>
        <v>FALSE</v>
      </c>
      <c r="P7324" t="b">
        <f>(NOT(ISERROR(VLOOKUP($A7324,speech_dates!A:A,1,FALSE))))</f>
        <v>0</v>
      </c>
      <c r="Q7324" t="b">
        <f>(NOT(ISERROR(VLOOKUP($A7324,speech_dates!B:B,1,FALSE))))</f>
        <v>0</v>
      </c>
      <c r="R7324" t="b">
        <f>(NOT(ISERROR(VLOOKUP($A7324,speech_dates!C:C,1,FALSE))))</f>
        <v>0</v>
      </c>
    </row>
    <row r="7325" spans="1:18" x14ac:dyDescent="0.25">
      <c r="A7325" s="1">
        <v>43298</v>
      </c>
      <c r="B7325" t="s">
        <v>1916</v>
      </c>
      <c r="C7325" t="s">
        <v>14</v>
      </c>
      <c r="D7325" t="s">
        <v>1917</v>
      </c>
      <c r="E7325" t="s">
        <v>1262</v>
      </c>
      <c r="F7325" t="b">
        <v>0</v>
      </c>
      <c r="G7325">
        <v>3860</v>
      </c>
      <c r="H7325" t="s">
        <v>17</v>
      </c>
      <c r="I7325" t="s">
        <v>18</v>
      </c>
      <c r="J7325">
        <v>2018</v>
      </c>
      <c r="K7325" t="s">
        <v>19</v>
      </c>
      <c r="L7325">
        <v>0.99439999999999995</v>
      </c>
      <c r="M7325">
        <v>-0.65467625428290399</v>
      </c>
      <c r="N7325">
        <v>-0.28620824</v>
      </c>
      <c r="O7325" t="str">
        <f t="shared" si="114"/>
        <v>FALSE</v>
      </c>
      <c r="P7325" t="b">
        <f>(NOT(ISERROR(VLOOKUP($A7325,speech_dates!A:A,1,FALSE))))</f>
        <v>0</v>
      </c>
      <c r="Q7325" t="b">
        <f>(NOT(ISERROR(VLOOKUP($A7325,speech_dates!B:B,1,FALSE))))</f>
        <v>0</v>
      </c>
      <c r="R7325" t="b">
        <f>(NOT(ISERROR(VLOOKUP($A7325,speech_dates!C:C,1,FALSE))))</f>
        <v>0</v>
      </c>
    </row>
    <row r="7326" spans="1:18" x14ac:dyDescent="0.25">
      <c r="A7326" s="1">
        <v>43299</v>
      </c>
      <c r="B7326" t="s">
        <v>1916</v>
      </c>
      <c r="C7326" t="s">
        <v>14</v>
      </c>
      <c r="D7326" t="s">
        <v>1917</v>
      </c>
      <c r="E7326" t="s">
        <v>1262</v>
      </c>
      <c r="F7326" t="b">
        <v>0</v>
      </c>
      <c r="G7326">
        <v>3860</v>
      </c>
      <c r="H7326" t="s">
        <v>17</v>
      </c>
      <c r="I7326" t="s">
        <v>18</v>
      </c>
      <c r="J7326">
        <v>2018</v>
      </c>
      <c r="K7326" t="s">
        <v>19</v>
      </c>
      <c r="L7326">
        <v>0.99439999999999995</v>
      </c>
      <c r="M7326">
        <v>-0.65467625428290399</v>
      </c>
      <c r="N7326">
        <v>-0.28620824</v>
      </c>
      <c r="O7326" t="str">
        <f t="shared" si="114"/>
        <v>FALSE</v>
      </c>
      <c r="P7326" t="b">
        <f>(NOT(ISERROR(VLOOKUP($A7326,speech_dates!A:A,1,FALSE))))</f>
        <v>1</v>
      </c>
      <c r="Q7326" t="b">
        <f>(NOT(ISERROR(VLOOKUP($A7326,speech_dates!B:B,1,FALSE))))</f>
        <v>0</v>
      </c>
      <c r="R7326" t="b">
        <f>(NOT(ISERROR(VLOOKUP($A7326,speech_dates!C:C,1,FALSE))))</f>
        <v>0</v>
      </c>
    </row>
    <row r="7327" spans="1:18" x14ac:dyDescent="0.25">
      <c r="A7327" s="1">
        <v>43300</v>
      </c>
      <c r="B7327" t="s">
        <v>1916</v>
      </c>
      <c r="C7327" t="s">
        <v>14</v>
      </c>
      <c r="D7327" t="s">
        <v>1917</v>
      </c>
      <c r="E7327" t="s">
        <v>1262</v>
      </c>
      <c r="F7327" t="b">
        <v>0</v>
      </c>
      <c r="G7327">
        <v>3860</v>
      </c>
      <c r="H7327" t="s">
        <v>17</v>
      </c>
      <c r="I7327" t="s">
        <v>18</v>
      </c>
      <c r="J7327">
        <v>2018</v>
      </c>
      <c r="K7327" t="s">
        <v>19</v>
      </c>
      <c r="L7327">
        <v>0.99439999999999995</v>
      </c>
      <c r="M7327">
        <v>-0.65467625428290399</v>
      </c>
      <c r="N7327">
        <v>-0.28620824</v>
      </c>
      <c r="O7327" t="str">
        <f t="shared" si="114"/>
        <v>FALSE</v>
      </c>
      <c r="P7327" t="b">
        <f>(NOT(ISERROR(VLOOKUP($A7327,speech_dates!A:A,1,FALSE))))</f>
        <v>1</v>
      </c>
      <c r="Q7327" t="b">
        <f>(NOT(ISERROR(VLOOKUP($A7327,speech_dates!B:B,1,FALSE))))</f>
        <v>0</v>
      </c>
      <c r="R7327" t="b">
        <f>(NOT(ISERROR(VLOOKUP($A7327,speech_dates!C:C,1,FALSE))))</f>
        <v>0</v>
      </c>
    </row>
    <row r="7328" spans="1:18" x14ac:dyDescent="0.25">
      <c r="A7328" s="1">
        <v>43301</v>
      </c>
      <c r="B7328" t="s">
        <v>1916</v>
      </c>
      <c r="C7328" t="s">
        <v>14</v>
      </c>
      <c r="D7328" t="s">
        <v>1917</v>
      </c>
      <c r="E7328" t="s">
        <v>1262</v>
      </c>
      <c r="F7328" t="b">
        <v>0</v>
      </c>
      <c r="G7328">
        <v>3860</v>
      </c>
      <c r="H7328" t="s">
        <v>17</v>
      </c>
      <c r="I7328" t="s">
        <v>18</v>
      </c>
      <c r="J7328">
        <v>2018</v>
      </c>
      <c r="K7328" t="s">
        <v>19</v>
      </c>
      <c r="L7328">
        <v>0.99439999999999995</v>
      </c>
      <c r="M7328">
        <v>-0.65467625428290399</v>
      </c>
      <c r="N7328">
        <v>-0.28620824</v>
      </c>
      <c r="O7328" t="str">
        <f t="shared" si="114"/>
        <v>FALSE</v>
      </c>
      <c r="P7328" t="b">
        <f>(NOT(ISERROR(VLOOKUP($A7328,speech_dates!A:A,1,FALSE))))</f>
        <v>0</v>
      </c>
      <c r="Q7328" t="b">
        <f>(NOT(ISERROR(VLOOKUP($A7328,speech_dates!B:B,1,FALSE))))</f>
        <v>0</v>
      </c>
      <c r="R7328" t="b">
        <f>(NOT(ISERROR(VLOOKUP($A7328,speech_dates!C:C,1,FALSE))))</f>
        <v>0</v>
      </c>
    </row>
    <row r="7329" spans="1:18" x14ac:dyDescent="0.25">
      <c r="A7329" s="1">
        <v>43302</v>
      </c>
      <c r="B7329" t="s">
        <v>1916</v>
      </c>
      <c r="C7329" t="s">
        <v>14</v>
      </c>
      <c r="D7329" t="s">
        <v>1917</v>
      </c>
      <c r="E7329" t="s">
        <v>1262</v>
      </c>
      <c r="F7329" t="b">
        <v>0</v>
      </c>
      <c r="G7329">
        <v>3860</v>
      </c>
      <c r="H7329" t="s">
        <v>17</v>
      </c>
      <c r="I7329" t="s">
        <v>18</v>
      </c>
      <c r="J7329">
        <v>2018</v>
      </c>
      <c r="K7329" t="s">
        <v>19</v>
      </c>
      <c r="L7329">
        <v>0.99439999999999995</v>
      </c>
      <c r="M7329">
        <v>-0.65467625428290399</v>
      </c>
      <c r="N7329">
        <v>-0.28620824</v>
      </c>
      <c r="O7329" t="str">
        <f t="shared" si="114"/>
        <v>FALSE</v>
      </c>
      <c r="P7329" t="b">
        <f>(NOT(ISERROR(VLOOKUP($A7329,speech_dates!A:A,1,FALSE))))</f>
        <v>0</v>
      </c>
      <c r="Q7329" t="b">
        <f>(NOT(ISERROR(VLOOKUP($A7329,speech_dates!B:B,1,FALSE))))</f>
        <v>0</v>
      </c>
      <c r="R7329" t="b">
        <f>(NOT(ISERROR(VLOOKUP($A7329,speech_dates!C:C,1,FALSE))))</f>
        <v>0</v>
      </c>
    </row>
    <row r="7330" spans="1:18" x14ac:dyDescent="0.25">
      <c r="A7330" s="1">
        <v>43303</v>
      </c>
      <c r="B7330" t="s">
        <v>1916</v>
      </c>
      <c r="C7330" t="s">
        <v>14</v>
      </c>
      <c r="D7330" t="s">
        <v>1917</v>
      </c>
      <c r="E7330" t="s">
        <v>1262</v>
      </c>
      <c r="F7330" t="b">
        <v>0</v>
      </c>
      <c r="G7330">
        <v>3860</v>
      </c>
      <c r="H7330" t="s">
        <v>17</v>
      </c>
      <c r="I7330" t="s">
        <v>18</v>
      </c>
      <c r="J7330">
        <v>2018</v>
      </c>
      <c r="K7330" t="s">
        <v>19</v>
      </c>
      <c r="L7330">
        <v>0.99439999999999995</v>
      </c>
      <c r="M7330">
        <v>-0.65467625428290399</v>
      </c>
      <c r="N7330">
        <v>-0.28620824</v>
      </c>
      <c r="O7330" t="str">
        <f t="shared" si="114"/>
        <v>FALSE</v>
      </c>
      <c r="P7330" t="b">
        <f>(NOT(ISERROR(VLOOKUP($A7330,speech_dates!A:A,1,FALSE))))</f>
        <v>0</v>
      </c>
      <c r="Q7330" t="b">
        <f>(NOT(ISERROR(VLOOKUP($A7330,speech_dates!B:B,1,FALSE))))</f>
        <v>0</v>
      </c>
      <c r="R7330" t="b">
        <f>(NOT(ISERROR(VLOOKUP($A7330,speech_dates!C:C,1,FALSE))))</f>
        <v>0</v>
      </c>
    </row>
    <row r="7331" spans="1:18" x14ac:dyDescent="0.25">
      <c r="A7331" s="1">
        <v>43304</v>
      </c>
      <c r="B7331" t="s">
        <v>1918</v>
      </c>
      <c r="C7331" t="s">
        <v>14</v>
      </c>
      <c r="D7331" t="s">
        <v>1919</v>
      </c>
      <c r="E7331" t="s">
        <v>960</v>
      </c>
      <c r="F7331" t="b">
        <v>0</v>
      </c>
      <c r="G7331">
        <v>4838</v>
      </c>
      <c r="H7331" t="s">
        <v>17</v>
      </c>
      <c r="I7331" t="s">
        <v>18</v>
      </c>
      <c r="J7331">
        <v>2018</v>
      </c>
      <c r="K7331" t="s">
        <v>19</v>
      </c>
      <c r="L7331">
        <v>0.99970000000000003</v>
      </c>
      <c r="M7331">
        <v>-9.94764392697568E-2</v>
      </c>
      <c r="N7331">
        <v>-2.1061119999999998E-3</v>
      </c>
      <c r="O7331" t="str">
        <f t="shared" si="114"/>
        <v>TRUE</v>
      </c>
      <c r="P7331" t="b">
        <f>(NOT(ISERROR(VLOOKUP($A7331,speech_dates!A:A,1,FALSE))))</f>
        <v>0</v>
      </c>
      <c r="Q7331" t="b">
        <f>(NOT(ISERROR(VLOOKUP($A7331,speech_dates!B:B,1,FALSE))))</f>
        <v>0</v>
      </c>
      <c r="R7331" t="b">
        <f>(NOT(ISERROR(VLOOKUP($A7331,speech_dates!C:C,1,FALSE))))</f>
        <v>0</v>
      </c>
    </row>
    <row r="7332" spans="1:18" x14ac:dyDescent="0.25">
      <c r="A7332" s="1">
        <v>43305</v>
      </c>
      <c r="B7332" t="s">
        <v>1918</v>
      </c>
      <c r="C7332" t="s">
        <v>14</v>
      </c>
      <c r="D7332" t="s">
        <v>1919</v>
      </c>
      <c r="E7332" t="s">
        <v>960</v>
      </c>
      <c r="F7332" t="b">
        <v>0</v>
      </c>
      <c r="G7332">
        <v>4838</v>
      </c>
      <c r="H7332" t="s">
        <v>17</v>
      </c>
      <c r="I7332" t="s">
        <v>18</v>
      </c>
      <c r="J7332">
        <v>2018</v>
      </c>
      <c r="K7332" t="s">
        <v>19</v>
      </c>
      <c r="L7332">
        <v>0.99970000000000003</v>
      </c>
      <c r="M7332">
        <v>-9.94764392697568E-2</v>
      </c>
      <c r="N7332">
        <v>-2.1061119999999998E-3</v>
      </c>
      <c r="O7332" t="str">
        <f t="shared" si="114"/>
        <v>FALSE</v>
      </c>
      <c r="P7332" t="b">
        <f>(NOT(ISERROR(VLOOKUP($A7332,speech_dates!A:A,1,FALSE))))</f>
        <v>0</v>
      </c>
      <c r="Q7332" t="b">
        <f>(NOT(ISERROR(VLOOKUP($A7332,speech_dates!B:B,1,FALSE))))</f>
        <v>0</v>
      </c>
      <c r="R7332" t="b">
        <f>(NOT(ISERROR(VLOOKUP($A7332,speech_dates!C:C,1,FALSE))))</f>
        <v>0</v>
      </c>
    </row>
    <row r="7333" spans="1:18" x14ac:dyDescent="0.25">
      <c r="A7333" s="1">
        <v>43306</v>
      </c>
      <c r="B7333" t="s">
        <v>1918</v>
      </c>
      <c r="C7333" t="s">
        <v>14</v>
      </c>
      <c r="D7333" t="s">
        <v>1919</v>
      </c>
      <c r="E7333" t="s">
        <v>960</v>
      </c>
      <c r="F7333" t="b">
        <v>0</v>
      </c>
      <c r="G7333">
        <v>4838</v>
      </c>
      <c r="H7333" t="s">
        <v>17</v>
      </c>
      <c r="I7333" t="s">
        <v>18</v>
      </c>
      <c r="J7333">
        <v>2018</v>
      </c>
      <c r="K7333" t="s">
        <v>19</v>
      </c>
      <c r="L7333">
        <v>0.99970000000000003</v>
      </c>
      <c r="M7333">
        <v>-9.94764392697568E-2</v>
      </c>
      <c r="N7333">
        <v>-2.1061119999999998E-3</v>
      </c>
      <c r="O7333" t="str">
        <f t="shared" si="114"/>
        <v>FALSE</v>
      </c>
      <c r="P7333" t="b">
        <f>(NOT(ISERROR(VLOOKUP($A7333,speech_dates!A:A,1,FALSE))))</f>
        <v>0</v>
      </c>
      <c r="Q7333" t="b">
        <f>(NOT(ISERROR(VLOOKUP($A7333,speech_dates!B:B,1,FALSE))))</f>
        <v>0</v>
      </c>
      <c r="R7333" t="b">
        <f>(NOT(ISERROR(VLOOKUP($A7333,speech_dates!C:C,1,FALSE))))</f>
        <v>0</v>
      </c>
    </row>
    <row r="7334" spans="1:18" x14ac:dyDescent="0.25">
      <c r="A7334" s="1">
        <v>43307</v>
      </c>
      <c r="B7334" t="s">
        <v>1918</v>
      </c>
      <c r="C7334" t="s">
        <v>14</v>
      </c>
      <c r="D7334" t="s">
        <v>1919</v>
      </c>
      <c r="E7334" t="s">
        <v>960</v>
      </c>
      <c r="F7334" t="b">
        <v>0</v>
      </c>
      <c r="G7334">
        <v>4838</v>
      </c>
      <c r="H7334" t="s">
        <v>17</v>
      </c>
      <c r="I7334" t="s">
        <v>18</v>
      </c>
      <c r="J7334">
        <v>2018</v>
      </c>
      <c r="K7334" t="s">
        <v>19</v>
      </c>
      <c r="L7334">
        <v>0.99970000000000003</v>
      </c>
      <c r="M7334">
        <v>-9.94764392697568E-2</v>
      </c>
      <c r="N7334">
        <v>-2.1061119999999998E-3</v>
      </c>
      <c r="O7334" t="str">
        <f t="shared" si="114"/>
        <v>FALSE</v>
      </c>
      <c r="P7334" t="b">
        <f>(NOT(ISERROR(VLOOKUP($A7334,speech_dates!A:A,1,FALSE))))</f>
        <v>0</v>
      </c>
      <c r="Q7334" t="b">
        <f>(NOT(ISERROR(VLOOKUP($A7334,speech_dates!B:B,1,FALSE))))</f>
        <v>0</v>
      </c>
      <c r="R7334" t="b">
        <f>(NOT(ISERROR(VLOOKUP($A7334,speech_dates!C:C,1,FALSE))))</f>
        <v>0</v>
      </c>
    </row>
    <row r="7335" spans="1:18" x14ac:dyDescent="0.25">
      <c r="A7335" s="1">
        <v>43308</v>
      </c>
      <c r="B7335" t="s">
        <v>1918</v>
      </c>
      <c r="C7335" t="s">
        <v>14</v>
      </c>
      <c r="D7335" t="s">
        <v>1919</v>
      </c>
      <c r="E7335" t="s">
        <v>960</v>
      </c>
      <c r="F7335" t="b">
        <v>0</v>
      </c>
      <c r="G7335">
        <v>4838</v>
      </c>
      <c r="H7335" t="s">
        <v>17</v>
      </c>
      <c r="I7335" t="s">
        <v>18</v>
      </c>
      <c r="J7335">
        <v>2018</v>
      </c>
      <c r="K7335" t="s">
        <v>19</v>
      </c>
      <c r="L7335">
        <v>0.99970000000000003</v>
      </c>
      <c r="M7335">
        <v>-9.94764392697568E-2</v>
      </c>
      <c r="N7335">
        <v>-2.1061119999999998E-3</v>
      </c>
      <c r="O7335" t="str">
        <f t="shared" si="114"/>
        <v>FALSE</v>
      </c>
      <c r="P7335" t="b">
        <f>(NOT(ISERROR(VLOOKUP($A7335,speech_dates!A:A,1,FALSE))))</f>
        <v>0</v>
      </c>
      <c r="Q7335" t="b">
        <f>(NOT(ISERROR(VLOOKUP($A7335,speech_dates!B:B,1,FALSE))))</f>
        <v>0</v>
      </c>
      <c r="R7335" t="b">
        <f>(NOT(ISERROR(VLOOKUP($A7335,speech_dates!C:C,1,FALSE))))</f>
        <v>0</v>
      </c>
    </row>
    <row r="7336" spans="1:18" x14ac:dyDescent="0.25">
      <c r="A7336" s="1">
        <v>43309</v>
      </c>
      <c r="B7336" t="s">
        <v>1918</v>
      </c>
      <c r="C7336" t="s">
        <v>14</v>
      </c>
      <c r="D7336" t="s">
        <v>1919</v>
      </c>
      <c r="E7336" t="s">
        <v>960</v>
      </c>
      <c r="F7336" t="b">
        <v>0</v>
      </c>
      <c r="G7336">
        <v>4838</v>
      </c>
      <c r="H7336" t="s">
        <v>17</v>
      </c>
      <c r="I7336" t="s">
        <v>18</v>
      </c>
      <c r="J7336">
        <v>2018</v>
      </c>
      <c r="K7336" t="s">
        <v>19</v>
      </c>
      <c r="L7336">
        <v>0.99970000000000003</v>
      </c>
      <c r="M7336">
        <v>-9.94764392697568E-2</v>
      </c>
      <c r="N7336">
        <v>-2.1061119999999998E-3</v>
      </c>
      <c r="O7336" t="str">
        <f t="shared" si="114"/>
        <v>FALSE</v>
      </c>
      <c r="P7336" t="b">
        <f>(NOT(ISERROR(VLOOKUP($A7336,speech_dates!A:A,1,FALSE))))</f>
        <v>0</v>
      </c>
      <c r="Q7336" t="b">
        <f>(NOT(ISERROR(VLOOKUP($A7336,speech_dates!B:B,1,FALSE))))</f>
        <v>0</v>
      </c>
      <c r="R7336" t="b">
        <f>(NOT(ISERROR(VLOOKUP($A7336,speech_dates!C:C,1,FALSE))))</f>
        <v>0</v>
      </c>
    </row>
    <row r="7337" spans="1:18" x14ac:dyDescent="0.25">
      <c r="A7337" s="1">
        <v>43310</v>
      </c>
      <c r="B7337" t="s">
        <v>1918</v>
      </c>
      <c r="C7337" t="s">
        <v>14</v>
      </c>
      <c r="D7337" t="s">
        <v>1919</v>
      </c>
      <c r="E7337" t="s">
        <v>960</v>
      </c>
      <c r="F7337" t="b">
        <v>0</v>
      </c>
      <c r="G7337">
        <v>4838</v>
      </c>
      <c r="H7337" t="s">
        <v>17</v>
      </c>
      <c r="I7337" t="s">
        <v>18</v>
      </c>
      <c r="J7337">
        <v>2018</v>
      </c>
      <c r="K7337" t="s">
        <v>19</v>
      </c>
      <c r="L7337">
        <v>0.99970000000000003</v>
      </c>
      <c r="M7337">
        <v>-9.94764392697568E-2</v>
      </c>
      <c r="N7337">
        <v>-2.1061119999999998E-3</v>
      </c>
      <c r="O7337" t="str">
        <f t="shared" si="114"/>
        <v>FALSE</v>
      </c>
      <c r="P7337" t="b">
        <f>(NOT(ISERROR(VLOOKUP($A7337,speech_dates!A:A,1,FALSE))))</f>
        <v>0</v>
      </c>
      <c r="Q7337" t="b">
        <f>(NOT(ISERROR(VLOOKUP($A7337,speech_dates!B:B,1,FALSE))))</f>
        <v>0</v>
      </c>
      <c r="R7337" t="b">
        <f>(NOT(ISERROR(VLOOKUP($A7337,speech_dates!C:C,1,FALSE))))</f>
        <v>0</v>
      </c>
    </row>
    <row r="7338" spans="1:18" x14ac:dyDescent="0.25">
      <c r="A7338" s="1">
        <v>43311</v>
      </c>
      <c r="B7338" t="s">
        <v>1918</v>
      </c>
      <c r="C7338" t="s">
        <v>14</v>
      </c>
      <c r="D7338" t="s">
        <v>1919</v>
      </c>
      <c r="E7338" t="s">
        <v>960</v>
      </c>
      <c r="F7338" t="b">
        <v>0</v>
      </c>
      <c r="G7338">
        <v>4838</v>
      </c>
      <c r="H7338" t="s">
        <v>17</v>
      </c>
      <c r="I7338" t="s">
        <v>18</v>
      </c>
      <c r="J7338">
        <v>2018</v>
      </c>
      <c r="K7338" t="s">
        <v>19</v>
      </c>
      <c r="L7338">
        <v>0.99970000000000003</v>
      </c>
      <c r="M7338">
        <v>-9.94764392697568E-2</v>
      </c>
      <c r="N7338">
        <v>-2.1061119999999998E-3</v>
      </c>
      <c r="O7338" t="str">
        <f t="shared" si="114"/>
        <v>FALSE</v>
      </c>
      <c r="P7338" t="b">
        <f>(NOT(ISERROR(VLOOKUP($A7338,speech_dates!A:A,1,FALSE))))</f>
        <v>0</v>
      </c>
      <c r="Q7338" t="b">
        <f>(NOT(ISERROR(VLOOKUP($A7338,speech_dates!B:B,1,FALSE))))</f>
        <v>0</v>
      </c>
      <c r="R7338" t="b">
        <f>(NOT(ISERROR(VLOOKUP($A7338,speech_dates!C:C,1,FALSE))))</f>
        <v>0</v>
      </c>
    </row>
    <row r="7339" spans="1:18" x14ac:dyDescent="0.25">
      <c r="A7339" s="1">
        <v>43312</v>
      </c>
      <c r="B7339" t="s">
        <v>1918</v>
      </c>
      <c r="C7339" t="s">
        <v>14</v>
      </c>
      <c r="D7339" t="s">
        <v>1919</v>
      </c>
      <c r="E7339" t="s">
        <v>960</v>
      </c>
      <c r="F7339" t="b">
        <v>0</v>
      </c>
      <c r="G7339">
        <v>4838</v>
      </c>
      <c r="H7339" t="s">
        <v>17</v>
      </c>
      <c r="I7339" t="s">
        <v>18</v>
      </c>
      <c r="J7339">
        <v>2018</v>
      </c>
      <c r="K7339" t="s">
        <v>19</v>
      </c>
      <c r="L7339">
        <v>0.99970000000000003</v>
      </c>
      <c r="M7339">
        <v>-9.94764392697568E-2</v>
      </c>
      <c r="N7339">
        <v>-2.1061119999999998E-3</v>
      </c>
      <c r="O7339" t="str">
        <f t="shared" si="114"/>
        <v>FALSE</v>
      </c>
      <c r="P7339" t="b">
        <f>(NOT(ISERROR(VLOOKUP($A7339,speech_dates!A:A,1,FALSE))))</f>
        <v>0</v>
      </c>
      <c r="Q7339" t="b">
        <f>(NOT(ISERROR(VLOOKUP($A7339,speech_dates!B:B,1,FALSE))))</f>
        <v>0</v>
      </c>
      <c r="R7339" t="b">
        <f>(NOT(ISERROR(VLOOKUP($A7339,speech_dates!C:C,1,FALSE))))</f>
        <v>0</v>
      </c>
    </row>
    <row r="7340" spans="1:18" x14ac:dyDescent="0.25">
      <c r="A7340" s="1">
        <v>43313</v>
      </c>
      <c r="B7340" t="s">
        <v>1918</v>
      </c>
      <c r="C7340" t="s">
        <v>14</v>
      </c>
      <c r="D7340" t="s">
        <v>1919</v>
      </c>
      <c r="E7340" t="s">
        <v>960</v>
      </c>
      <c r="F7340" t="b">
        <v>0</v>
      </c>
      <c r="G7340">
        <v>4838</v>
      </c>
      <c r="H7340" t="s">
        <v>17</v>
      </c>
      <c r="I7340" t="s">
        <v>18</v>
      </c>
      <c r="J7340">
        <v>2018</v>
      </c>
      <c r="K7340" t="s">
        <v>19</v>
      </c>
      <c r="L7340">
        <v>0.99970000000000003</v>
      </c>
      <c r="M7340">
        <v>-9.94764392697568E-2</v>
      </c>
      <c r="N7340">
        <v>-2.1061119999999998E-3</v>
      </c>
      <c r="O7340" t="str">
        <f t="shared" si="114"/>
        <v>FALSE</v>
      </c>
      <c r="P7340" t="b">
        <f>(NOT(ISERROR(VLOOKUP($A7340,speech_dates!A:A,1,FALSE))))</f>
        <v>0</v>
      </c>
      <c r="Q7340" t="b">
        <f>(NOT(ISERROR(VLOOKUP($A7340,speech_dates!B:B,1,FALSE))))</f>
        <v>0</v>
      </c>
      <c r="R7340" t="b">
        <f>(NOT(ISERROR(VLOOKUP($A7340,speech_dates!C:C,1,FALSE))))</f>
        <v>0</v>
      </c>
    </row>
    <row r="7341" spans="1:18" x14ac:dyDescent="0.25">
      <c r="A7341" s="1">
        <v>43314</v>
      </c>
      <c r="B7341" t="s">
        <v>1918</v>
      </c>
      <c r="C7341" t="s">
        <v>14</v>
      </c>
      <c r="D7341" t="s">
        <v>1919</v>
      </c>
      <c r="E7341" t="s">
        <v>960</v>
      </c>
      <c r="F7341" t="b">
        <v>0</v>
      </c>
      <c r="G7341">
        <v>4838</v>
      </c>
      <c r="H7341" t="s">
        <v>17</v>
      </c>
      <c r="I7341" t="s">
        <v>18</v>
      </c>
      <c r="J7341">
        <v>2018</v>
      </c>
      <c r="K7341" t="s">
        <v>19</v>
      </c>
      <c r="L7341">
        <v>0.99970000000000003</v>
      </c>
      <c r="M7341">
        <v>-9.94764392697568E-2</v>
      </c>
      <c r="N7341">
        <v>-2.1061119999999998E-3</v>
      </c>
      <c r="O7341" t="str">
        <f t="shared" si="114"/>
        <v>FALSE</v>
      </c>
      <c r="P7341" t="b">
        <f>(NOT(ISERROR(VLOOKUP($A7341,speech_dates!A:A,1,FALSE))))</f>
        <v>0</v>
      </c>
      <c r="Q7341" t="b">
        <f>(NOT(ISERROR(VLOOKUP($A7341,speech_dates!B:B,1,FALSE))))</f>
        <v>0</v>
      </c>
      <c r="R7341" t="b">
        <f>(NOT(ISERROR(VLOOKUP($A7341,speech_dates!C:C,1,FALSE))))</f>
        <v>1</v>
      </c>
    </row>
    <row r="7342" spans="1:18" x14ac:dyDescent="0.25">
      <c r="A7342" s="1">
        <v>43315</v>
      </c>
      <c r="B7342" t="s">
        <v>1918</v>
      </c>
      <c r="C7342" t="s">
        <v>14</v>
      </c>
      <c r="D7342" t="s">
        <v>1919</v>
      </c>
      <c r="E7342" t="s">
        <v>960</v>
      </c>
      <c r="F7342" t="b">
        <v>0</v>
      </c>
      <c r="G7342">
        <v>4838</v>
      </c>
      <c r="H7342" t="s">
        <v>17</v>
      </c>
      <c r="I7342" t="s">
        <v>18</v>
      </c>
      <c r="J7342">
        <v>2018</v>
      </c>
      <c r="K7342" t="s">
        <v>19</v>
      </c>
      <c r="L7342">
        <v>0.99970000000000003</v>
      </c>
      <c r="M7342">
        <v>-9.94764392697568E-2</v>
      </c>
      <c r="N7342">
        <v>-2.1061119999999998E-3</v>
      </c>
      <c r="O7342" t="str">
        <f t="shared" si="114"/>
        <v>FALSE</v>
      </c>
      <c r="P7342" t="b">
        <f>(NOT(ISERROR(VLOOKUP($A7342,speech_dates!A:A,1,FALSE))))</f>
        <v>0</v>
      </c>
      <c r="Q7342" t="b">
        <f>(NOT(ISERROR(VLOOKUP($A7342,speech_dates!B:B,1,FALSE))))</f>
        <v>0</v>
      </c>
      <c r="R7342" t="b">
        <f>(NOT(ISERROR(VLOOKUP($A7342,speech_dates!C:C,1,FALSE))))</f>
        <v>0</v>
      </c>
    </row>
    <row r="7343" spans="1:18" x14ac:dyDescent="0.25">
      <c r="A7343" s="1">
        <v>43316</v>
      </c>
      <c r="B7343" t="s">
        <v>1918</v>
      </c>
      <c r="C7343" t="s">
        <v>14</v>
      </c>
      <c r="D7343" t="s">
        <v>1919</v>
      </c>
      <c r="E7343" t="s">
        <v>960</v>
      </c>
      <c r="F7343" t="b">
        <v>0</v>
      </c>
      <c r="G7343">
        <v>4838</v>
      </c>
      <c r="H7343" t="s">
        <v>17</v>
      </c>
      <c r="I7343" t="s">
        <v>18</v>
      </c>
      <c r="J7343">
        <v>2018</v>
      </c>
      <c r="K7343" t="s">
        <v>19</v>
      </c>
      <c r="L7343">
        <v>0.99970000000000003</v>
      </c>
      <c r="M7343">
        <v>-9.94764392697568E-2</v>
      </c>
      <c r="N7343">
        <v>-2.1061119999999998E-3</v>
      </c>
      <c r="O7343" t="str">
        <f t="shared" si="114"/>
        <v>FALSE</v>
      </c>
      <c r="P7343" t="b">
        <f>(NOT(ISERROR(VLOOKUP($A7343,speech_dates!A:A,1,FALSE))))</f>
        <v>0</v>
      </c>
      <c r="Q7343" t="b">
        <f>(NOT(ISERROR(VLOOKUP($A7343,speech_dates!B:B,1,FALSE))))</f>
        <v>0</v>
      </c>
      <c r="R7343" t="b">
        <f>(NOT(ISERROR(VLOOKUP($A7343,speech_dates!C:C,1,FALSE))))</f>
        <v>0</v>
      </c>
    </row>
    <row r="7344" spans="1:18" x14ac:dyDescent="0.25">
      <c r="A7344" s="1">
        <v>43317</v>
      </c>
      <c r="B7344" t="s">
        <v>1918</v>
      </c>
      <c r="C7344" t="s">
        <v>14</v>
      </c>
      <c r="D7344" t="s">
        <v>1919</v>
      </c>
      <c r="E7344" t="s">
        <v>960</v>
      </c>
      <c r="F7344" t="b">
        <v>0</v>
      </c>
      <c r="G7344">
        <v>4838</v>
      </c>
      <c r="H7344" t="s">
        <v>17</v>
      </c>
      <c r="I7344" t="s">
        <v>18</v>
      </c>
      <c r="J7344">
        <v>2018</v>
      </c>
      <c r="K7344" t="s">
        <v>19</v>
      </c>
      <c r="L7344">
        <v>0.99970000000000003</v>
      </c>
      <c r="M7344">
        <v>-9.94764392697568E-2</v>
      </c>
      <c r="N7344">
        <v>-2.1061119999999998E-3</v>
      </c>
      <c r="O7344" t="str">
        <f t="shared" si="114"/>
        <v>FALSE</v>
      </c>
      <c r="P7344" t="b">
        <f>(NOT(ISERROR(VLOOKUP($A7344,speech_dates!A:A,1,FALSE))))</f>
        <v>0</v>
      </c>
      <c r="Q7344" t="b">
        <f>(NOT(ISERROR(VLOOKUP($A7344,speech_dates!B:B,1,FALSE))))</f>
        <v>0</v>
      </c>
      <c r="R7344" t="b">
        <f>(NOT(ISERROR(VLOOKUP($A7344,speech_dates!C:C,1,FALSE))))</f>
        <v>0</v>
      </c>
    </row>
    <row r="7345" spans="1:18" x14ac:dyDescent="0.25">
      <c r="A7345" s="1">
        <v>43318</v>
      </c>
      <c r="B7345" t="s">
        <v>1918</v>
      </c>
      <c r="C7345" t="s">
        <v>14</v>
      </c>
      <c r="D7345" t="s">
        <v>1919</v>
      </c>
      <c r="E7345" t="s">
        <v>960</v>
      </c>
      <c r="F7345" t="b">
        <v>0</v>
      </c>
      <c r="G7345">
        <v>4838</v>
      </c>
      <c r="H7345" t="s">
        <v>17</v>
      </c>
      <c r="I7345" t="s">
        <v>18</v>
      </c>
      <c r="J7345">
        <v>2018</v>
      </c>
      <c r="K7345" t="s">
        <v>19</v>
      </c>
      <c r="L7345">
        <v>0.99970000000000003</v>
      </c>
      <c r="M7345">
        <v>-9.94764392697568E-2</v>
      </c>
      <c r="N7345">
        <v>-2.1061119999999998E-3</v>
      </c>
      <c r="O7345" t="str">
        <f t="shared" si="114"/>
        <v>FALSE</v>
      </c>
      <c r="P7345" t="b">
        <f>(NOT(ISERROR(VLOOKUP($A7345,speech_dates!A:A,1,FALSE))))</f>
        <v>0</v>
      </c>
      <c r="Q7345" t="b">
        <f>(NOT(ISERROR(VLOOKUP($A7345,speech_dates!B:B,1,FALSE))))</f>
        <v>0</v>
      </c>
      <c r="R7345" t="b">
        <f>(NOT(ISERROR(VLOOKUP($A7345,speech_dates!C:C,1,FALSE))))</f>
        <v>0</v>
      </c>
    </row>
    <row r="7346" spans="1:18" x14ac:dyDescent="0.25">
      <c r="A7346" s="1">
        <v>43319</v>
      </c>
      <c r="B7346" t="s">
        <v>1918</v>
      </c>
      <c r="C7346" t="s">
        <v>14</v>
      </c>
      <c r="D7346" t="s">
        <v>1919</v>
      </c>
      <c r="E7346" t="s">
        <v>960</v>
      </c>
      <c r="F7346" t="b">
        <v>0</v>
      </c>
      <c r="G7346">
        <v>4838</v>
      </c>
      <c r="H7346" t="s">
        <v>17</v>
      </c>
      <c r="I7346" t="s">
        <v>18</v>
      </c>
      <c r="J7346">
        <v>2018</v>
      </c>
      <c r="K7346" t="s">
        <v>19</v>
      </c>
      <c r="L7346">
        <v>0.99970000000000003</v>
      </c>
      <c r="M7346">
        <v>-9.94764392697568E-2</v>
      </c>
      <c r="N7346">
        <v>-2.1061119999999998E-3</v>
      </c>
      <c r="O7346" t="str">
        <f t="shared" si="114"/>
        <v>FALSE</v>
      </c>
      <c r="P7346" t="b">
        <f>(NOT(ISERROR(VLOOKUP($A7346,speech_dates!A:A,1,FALSE))))</f>
        <v>0</v>
      </c>
      <c r="Q7346" t="b">
        <f>(NOT(ISERROR(VLOOKUP($A7346,speech_dates!B:B,1,FALSE))))</f>
        <v>0</v>
      </c>
      <c r="R7346" t="b">
        <f>(NOT(ISERROR(VLOOKUP($A7346,speech_dates!C:C,1,FALSE))))</f>
        <v>0</v>
      </c>
    </row>
    <row r="7347" spans="1:18" x14ac:dyDescent="0.25">
      <c r="A7347" s="1">
        <v>43320</v>
      </c>
      <c r="B7347" t="s">
        <v>1918</v>
      </c>
      <c r="C7347" t="s">
        <v>14</v>
      </c>
      <c r="D7347" t="s">
        <v>1919</v>
      </c>
      <c r="E7347" t="s">
        <v>960</v>
      </c>
      <c r="F7347" t="b">
        <v>0</v>
      </c>
      <c r="G7347">
        <v>4838</v>
      </c>
      <c r="H7347" t="s">
        <v>17</v>
      </c>
      <c r="I7347" t="s">
        <v>18</v>
      </c>
      <c r="J7347">
        <v>2018</v>
      </c>
      <c r="K7347" t="s">
        <v>19</v>
      </c>
      <c r="L7347">
        <v>0.99970000000000003</v>
      </c>
      <c r="M7347">
        <v>-9.94764392697568E-2</v>
      </c>
      <c r="N7347">
        <v>-2.1061119999999998E-3</v>
      </c>
      <c r="O7347" t="str">
        <f t="shared" si="114"/>
        <v>FALSE</v>
      </c>
      <c r="P7347" t="b">
        <f>(NOT(ISERROR(VLOOKUP($A7347,speech_dates!A:A,1,FALSE))))</f>
        <v>0</v>
      </c>
      <c r="Q7347" t="b">
        <f>(NOT(ISERROR(VLOOKUP($A7347,speech_dates!B:B,1,FALSE))))</f>
        <v>0</v>
      </c>
      <c r="R7347" t="b">
        <f>(NOT(ISERROR(VLOOKUP($A7347,speech_dates!C:C,1,FALSE))))</f>
        <v>0</v>
      </c>
    </row>
    <row r="7348" spans="1:18" x14ac:dyDescent="0.25">
      <c r="A7348" s="1">
        <v>43321</v>
      </c>
      <c r="B7348" t="s">
        <v>1918</v>
      </c>
      <c r="C7348" t="s">
        <v>14</v>
      </c>
      <c r="D7348" t="s">
        <v>1919</v>
      </c>
      <c r="E7348" t="s">
        <v>960</v>
      </c>
      <c r="F7348" t="b">
        <v>0</v>
      </c>
      <c r="G7348">
        <v>4838</v>
      </c>
      <c r="H7348" t="s">
        <v>17</v>
      </c>
      <c r="I7348" t="s">
        <v>18</v>
      </c>
      <c r="J7348">
        <v>2018</v>
      </c>
      <c r="K7348" t="s">
        <v>19</v>
      </c>
      <c r="L7348">
        <v>0.99970000000000003</v>
      </c>
      <c r="M7348">
        <v>-9.94764392697568E-2</v>
      </c>
      <c r="N7348">
        <v>-2.1061119999999998E-3</v>
      </c>
      <c r="O7348" t="str">
        <f t="shared" si="114"/>
        <v>FALSE</v>
      </c>
      <c r="P7348" t="b">
        <f>(NOT(ISERROR(VLOOKUP($A7348,speech_dates!A:A,1,FALSE))))</f>
        <v>0</v>
      </c>
      <c r="Q7348" t="b">
        <f>(NOT(ISERROR(VLOOKUP($A7348,speech_dates!B:B,1,FALSE))))</f>
        <v>0</v>
      </c>
      <c r="R7348" t="b">
        <f>(NOT(ISERROR(VLOOKUP($A7348,speech_dates!C:C,1,FALSE))))</f>
        <v>0</v>
      </c>
    </row>
    <row r="7349" spans="1:18" x14ac:dyDescent="0.25">
      <c r="A7349" s="1">
        <v>43322</v>
      </c>
      <c r="B7349" t="s">
        <v>1918</v>
      </c>
      <c r="C7349" t="s">
        <v>14</v>
      </c>
      <c r="D7349" t="s">
        <v>1919</v>
      </c>
      <c r="E7349" t="s">
        <v>960</v>
      </c>
      <c r="F7349" t="b">
        <v>0</v>
      </c>
      <c r="G7349">
        <v>4838</v>
      </c>
      <c r="H7349" t="s">
        <v>17</v>
      </c>
      <c r="I7349" t="s">
        <v>18</v>
      </c>
      <c r="J7349">
        <v>2018</v>
      </c>
      <c r="K7349" t="s">
        <v>19</v>
      </c>
      <c r="L7349">
        <v>0.99970000000000003</v>
      </c>
      <c r="M7349">
        <v>-9.94764392697568E-2</v>
      </c>
      <c r="N7349">
        <v>-2.1061119999999998E-3</v>
      </c>
      <c r="O7349" t="str">
        <f t="shared" si="114"/>
        <v>FALSE</v>
      </c>
      <c r="P7349" t="b">
        <f>(NOT(ISERROR(VLOOKUP($A7349,speech_dates!A:A,1,FALSE))))</f>
        <v>0</v>
      </c>
      <c r="Q7349" t="b">
        <f>(NOT(ISERROR(VLOOKUP($A7349,speech_dates!B:B,1,FALSE))))</f>
        <v>0</v>
      </c>
      <c r="R7349" t="b">
        <f>(NOT(ISERROR(VLOOKUP($A7349,speech_dates!C:C,1,FALSE))))</f>
        <v>0</v>
      </c>
    </row>
    <row r="7350" spans="1:18" x14ac:dyDescent="0.25">
      <c r="A7350" s="1">
        <v>43323</v>
      </c>
      <c r="B7350" t="s">
        <v>1918</v>
      </c>
      <c r="C7350" t="s">
        <v>14</v>
      </c>
      <c r="D7350" t="s">
        <v>1919</v>
      </c>
      <c r="E7350" t="s">
        <v>960</v>
      </c>
      <c r="F7350" t="b">
        <v>0</v>
      </c>
      <c r="G7350">
        <v>4838</v>
      </c>
      <c r="H7350" t="s">
        <v>17</v>
      </c>
      <c r="I7350" t="s">
        <v>18</v>
      </c>
      <c r="J7350">
        <v>2018</v>
      </c>
      <c r="K7350" t="s">
        <v>19</v>
      </c>
      <c r="L7350">
        <v>0.99970000000000003</v>
      </c>
      <c r="M7350">
        <v>-9.94764392697568E-2</v>
      </c>
      <c r="N7350">
        <v>-2.1061119999999998E-3</v>
      </c>
      <c r="O7350" t="str">
        <f t="shared" si="114"/>
        <v>FALSE</v>
      </c>
      <c r="P7350" t="b">
        <f>(NOT(ISERROR(VLOOKUP($A7350,speech_dates!A:A,1,FALSE))))</f>
        <v>0</v>
      </c>
      <c r="Q7350" t="b">
        <f>(NOT(ISERROR(VLOOKUP($A7350,speech_dates!B:B,1,FALSE))))</f>
        <v>0</v>
      </c>
      <c r="R7350" t="b">
        <f>(NOT(ISERROR(VLOOKUP($A7350,speech_dates!C:C,1,FALSE))))</f>
        <v>0</v>
      </c>
    </row>
    <row r="7351" spans="1:18" x14ac:dyDescent="0.25">
      <c r="A7351" s="1">
        <v>43324</v>
      </c>
      <c r="B7351" t="s">
        <v>1918</v>
      </c>
      <c r="C7351" t="s">
        <v>14</v>
      </c>
      <c r="D7351" t="s">
        <v>1919</v>
      </c>
      <c r="E7351" t="s">
        <v>960</v>
      </c>
      <c r="F7351" t="b">
        <v>0</v>
      </c>
      <c r="G7351">
        <v>4838</v>
      </c>
      <c r="H7351" t="s">
        <v>17</v>
      </c>
      <c r="I7351" t="s">
        <v>18</v>
      </c>
      <c r="J7351">
        <v>2018</v>
      </c>
      <c r="K7351" t="s">
        <v>19</v>
      </c>
      <c r="L7351">
        <v>0.99970000000000003</v>
      </c>
      <c r="M7351">
        <v>-9.94764392697568E-2</v>
      </c>
      <c r="N7351">
        <v>-2.1061119999999998E-3</v>
      </c>
      <c r="O7351" t="str">
        <f t="shared" si="114"/>
        <v>FALSE</v>
      </c>
      <c r="P7351" t="b">
        <f>(NOT(ISERROR(VLOOKUP($A7351,speech_dates!A:A,1,FALSE))))</f>
        <v>0</v>
      </c>
      <c r="Q7351" t="b">
        <f>(NOT(ISERROR(VLOOKUP($A7351,speech_dates!B:B,1,FALSE))))</f>
        <v>0</v>
      </c>
      <c r="R7351" t="b">
        <f>(NOT(ISERROR(VLOOKUP($A7351,speech_dates!C:C,1,FALSE))))</f>
        <v>0</v>
      </c>
    </row>
    <row r="7352" spans="1:18" x14ac:dyDescent="0.25">
      <c r="A7352" s="1">
        <v>43325</v>
      </c>
      <c r="B7352" t="s">
        <v>1918</v>
      </c>
      <c r="C7352" t="s">
        <v>14</v>
      </c>
      <c r="D7352" t="s">
        <v>1919</v>
      </c>
      <c r="E7352" t="s">
        <v>960</v>
      </c>
      <c r="F7352" t="b">
        <v>0</v>
      </c>
      <c r="G7352">
        <v>4838</v>
      </c>
      <c r="H7352" t="s">
        <v>17</v>
      </c>
      <c r="I7352" t="s">
        <v>18</v>
      </c>
      <c r="J7352">
        <v>2018</v>
      </c>
      <c r="K7352" t="s">
        <v>19</v>
      </c>
      <c r="L7352">
        <v>0.99970000000000003</v>
      </c>
      <c r="M7352">
        <v>-9.94764392697568E-2</v>
      </c>
      <c r="N7352">
        <v>-2.1061119999999998E-3</v>
      </c>
      <c r="O7352" t="str">
        <f t="shared" si="114"/>
        <v>FALSE</v>
      </c>
      <c r="P7352" t="b">
        <f>(NOT(ISERROR(VLOOKUP($A7352,speech_dates!A:A,1,FALSE))))</f>
        <v>0</v>
      </c>
      <c r="Q7352" t="b">
        <f>(NOT(ISERROR(VLOOKUP($A7352,speech_dates!B:B,1,FALSE))))</f>
        <v>0</v>
      </c>
      <c r="R7352" t="b">
        <f>(NOT(ISERROR(VLOOKUP($A7352,speech_dates!C:C,1,FALSE))))</f>
        <v>0</v>
      </c>
    </row>
    <row r="7353" spans="1:18" x14ac:dyDescent="0.25">
      <c r="A7353" s="1">
        <v>43326</v>
      </c>
      <c r="B7353" t="s">
        <v>1918</v>
      </c>
      <c r="C7353" t="s">
        <v>14</v>
      </c>
      <c r="D7353" t="s">
        <v>1919</v>
      </c>
      <c r="E7353" t="s">
        <v>960</v>
      </c>
      <c r="F7353" t="b">
        <v>0</v>
      </c>
      <c r="G7353">
        <v>4838</v>
      </c>
      <c r="H7353" t="s">
        <v>17</v>
      </c>
      <c r="I7353" t="s">
        <v>18</v>
      </c>
      <c r="J7353">
        <v>2018</v>
      </c>
      <c r="K7353" t="s">
        <v>19</v>
      </c>
      <c r="L7353">
        <v>0.99970000000000003</v>
      </c>
      <c r="M7353">
        <v>-9.94764392697568E-2</v>
      </c>
      <c r="N7353">
        <v>-2.1061119999999998E-3</v>
      </c>
      <c r="O7353" t="str">
        <f t="shared" si="114"/>
        <v>FALSE</v>
      </c>
      <c r="P7353" t="b">
        <f>(NOT(ISERROR(VLOOKUP($A7353,speech_dates!A:A,1,FALSE))))</f>
        <v>0</v>
      </c>
      <c r="Q7353" t="b">
        <f>(NOT(ISERROR(VLOOKUP($A7353,speech_dates!B:B,1,FALSE))))</f>
        <v>0</v>
      </c>
      <c r="R7353" t="b">
        <f>(NOT(ISERROR(VLOOKUP($A7353,speech_dates!C:C,1,FALSE))))</f>
        <v>0</v>
      </c>
    </row>
    <row r="7354" spans="1:18" x14ac:dyDescent="0.25">
      <c r="A7354" s="1">
        <v>43327</v>
      </c>
      <c r="B7354" t="s">
        <v>1918</v>
      </c>
      <c r="C7354" t="s">
        <v>14</v>
      </c>
      <c r="D7354" t="s">
        <v>1919</v>
      </c>
      <c r="E7354" t="s">
        <v>960</v>
      </c>
      <c r="F7354" t="b">
        <v>0</v>
      </c>
      <c r="G7354">
        <v>4838</v>
      </c>
      <c r="H7354" t="s">
        <v>17</v>
      </c>
      <c r="I7354" t="s">
        <v>18</v>
      </c>
      <c r="J7354">
        <v>2018</v>
      </c>
      <c r="K7354" t="s">
        <v>19</v>
      </c>
      <c r="L7354">
        <v>0.99970000000000003</v>
      </c>
      <c r="M7354">
        <v>-9.94764392697568E-2</v>
      </c>
      <c r="N7354">
        <v>-2.1061119999999998E-3</v>
      </c>
      <c r="O7354" t="str">
        <f t="shared" si="114"/>
        <v>FALSE</v>
      </c>
      <c r="P7354" t="b">
        <f>(NOT(ISERROR(VLOOKUP($A7354,speech_dates!A:A,1,FALSE))))</f>
        <v>0</v>
      </c>
      <c r="Q7354" t="b">
        <f>(NOT(ISERROR(VLOOKUP($A7354,speech_dates!B:B,1,FALSE))))</f>
        <v>0</v>
      </c>
      <c r="R7354" t="b">
        <f>(NOT(ISERROR(VLOOKUP($A7354,speech_dates!C:C,1,FALSE))))</f>
        <v>0</v>
      </c>
    </row>
    <row r="7355" spans="1:18" x14ac:dyDescent="0.25">
      <c r="A7355" s="1">
        <v>43328</v>
      </c>
      <c r="B7355" t="s">
        <v>1918</v>
      </c>
      <c r="C7355" t="s">
        <v>14</v>
      </c>
      <c r="D7355" t="s">
        <v>1919</v>
      </c>
      <c r="E7355" t="s">
        <v>960</v>
      </c>
      <c r="F7355" t="b">
        <v>0</v>
      </c>
      <c r="G7355">
        <v>4838</v>
      </c>
      <c r="H7355" t="s">
        <v>17</v>
      </c>
      <c r="I7355" t="s">
        <v>18</v>
      </c>
      <c r="J7355">
        <v>2018</v>
      </c>
      <c r="K7355" t="s">
        <v>19</v>
      </c>
      <c r="L7355">
        <v>0.99970000000000003</v>
      </c>
      <c r="M7355">
        <v>-9.94764392697568E-2</v>
      </c>
      <c r="N7355">
        <v>-2.1061119999999998E-3</v>
      </c>
      <c r="O7355" t="str">
        <f t="shared" si="114"/>
        <v>FALSE</v>
      </c>
      <c r="P7355" t="b">
        <f>(NOT(ISERROR(VLOOKUP($A7355,speech_dates!A:A,1,FALSE))))</f>
        <v>0</v>
      </c>
      <c r="Q7355" t="b">
        <f>(NOT(ISERROR(VLOOKUP($A7355,speech_dates!B:B,1,FALSE))))</f>
        <v>0</v>
      </c>
      <c r="R7355" t="b">
        <f>(NOT(ISERROR(VLOOKUP($A7355,speech_dates!C:C,1,FALSE))))</f>
        <v>0</v>
      </c>
    </row>
    <row r="7356" spans="1:18" x14ac:dyDescent="0.25">
      <c r="A7356" s="1">
        <v>43329</v>
      </c>
      <c r="B7356" t="s">
        <v>1918</v>
      </c>
      <c r="C7356" t="s">
        <v>14</v>
      </c>
      <c r="D7356" t="s">
        <v>1919</v>
      </c>
      <c r="E7356" t="s">
        <v>960</v>
      </c>
      <c r="F7356" t="b">
        <v>0</v>
      </c>
      <c r="G7356">
        <v>4838</v>
      </c>
      <c r="H7356" t="s">
        <v>17</v>
      </c>
      <c r="I7356" t="s">
        <v>18</v>
      </c>
      <c r="J7356">
        <v>2018</v>
      </c>
      <c r="K7356" t="s">
        <v>19</v>
      </c>
      <c r="L7356">
        <v>0.99970000000000003</v>
      </c>
      <c r="M7356">
        <v>-9.94764392697568E-2</v>
      </c>
      <c r="N7356">
        <v>-2.1061119999999998E-3</v>
      </c>
      <c r="O7356" t="str">
        <f t="shared" si="114"/>
        <v>FALSE</v>
      </c>
      <c r="P7356" t="b">
        <f>(NOT(ISERROR(VLOOKUP($A7356,speech_dates!A:A,1,FALSE))))</f>
        <v>0</v>
      </c>
      <c r="Q7356" t="b">
        <f>(NOT(ISERROR(VLOOKUP($A7356,speech_dates!B:B,1,FALSE))))</f>
        <v>0</v>
      </c>
      <c r="R7356" t="b">
        <f>(NOT(ISERROR(VLOOKUP($A7356,speech_dates!C:C,1,FALSE))))</f>
        <v>0</v>
      </c>
    </row>
    <row r="7357" spans="1:18" x14ac:dyDescent="0.25">
      <c r="A7357" s="1">
        <v>43330</v>
      </c>
      <c r="B7357" t="s">
        <v>1918</v>
      </c>
      <c r="C7357" t="s">
        <v>14</v>
      </c>
      <c r="D7357" t="s">
        <v>1919</v>
      </c>
      <c r="E7357" t="s">
        <v>960</v>
      </c>
      <c r="F7357" t="b">
        <v>0</v>
      </c>
      <c r="G7357">
        <v>4838</v>
      </c>
      <c r="H7357" t="s">
        <v>17</v>
      </c>
      <c r="I7357" t="s">
        <v>18</v>
      </c>
      <c r="J7357">
        <v>2018</v>
      </c>
      <c r="K7357" t="s">
        <v>19</v>
      </c>
      <c r="L7357">
        <v>0.99970000000000003</v>
      </c>
      <c r="M7357">
        <v>-9.94764392697568E-2</v>
      </c>
      <c r="N7357">
        <v>-2.1061119999999998E-3</v>
      </c>
      <c r="O7357" t="str">
        <f t="shared" si="114"/>
        <v>FALSE</v>
      </c>
      <c r="P7357" t="b">
        <f>(NOT(ISERROR(VLOOKUP($A7357,speech_dates!A:A,1,FALSE))))</f>
        <v>0</v>
      </c>
      <c r="Q7357" t="b">
        <f>(NOT(ISERROR(VLOOKUP($A7357,speech_dates!B:B,1,FALSE))))</f>
        <v>0</v>
      </c>
      <c r="R7357" t="b">
        <f>(NOT(ISERROR(VLOOKUP($A7357,speech_dates!C:C,1,FALSE))))</f>
        <v>0</v>
      </c>
    </row>
    <row r="7358" spans="1:18" x14ac:dyDescent="0.25">
      <c r="A7358" s="1">
        <v>43331</v>
      </c>
      <c r="B7358" t="s">
        <v>1918</v>
      </c>
      <c r="C7358" t="s">
        <v>14</v>
      </c>
      <c r="D7358" t="s">
        <v>1919</v>
      </c>
      <c r="E7358" t="s">
        <v>960</v>
      </c>
      <c r="F7358" t="b">
        <v>0</v>
      </c>
      <c r="G7358">
        <v>4838</v>
      </c>
      <c r="H7358" t="s">
        <v>17</v>
      </c>
      <c r="I7358" t="s">
        <v>18</v>
      </c>
      <c r="J7358">
        <v>2018</v>
      </c>
      <c r="K7358" t="s">
        <v>19</v>
      </c>
      <c r="L7358">
        <v>0.99970000000000003</v>
      </c>
      <c r="M7358">
        <v>-9.94764392697568E-2</v>
      </c>
      <c r="N7358">
        <v>-2.1061119999999998E-3</v>
      </c>
      <c r="O7358" t="str">
        <f t="shared" si="114"/>
        <v>FALSE</v>
      </c>
      <c r="P7358" t="b">
        <f>(NOT(ISERROR(VLOOKUP($A7358,speech_dates!A:A,1,FALSE))))</f>
        <v>0</v>
      </c>
      <c r="Q7358" t="b">
        <f>(NOT(ISERROR(VLOOKUP($A7358,speech_dates!B:B,1,FALSE))))</f>
        <v>0</v>
      </c>
      <c r="R7358" t="b">
        <f>(NOT(ISERROR(VLOOKUP($A7358,speech_dates!C:C,1,FALSE))))</f>
        <v>0</v>
      </c>
    </row>
    <row r="7359" spans="1:18" x14ac:dyDescent="0.25">
      <c r="A7359" s="1">
        <v>43332</v>
      </c>
      <c r="B7359" t="s">
        <v>1918</v>
      </c>
      <c r="C7359" t="s">
        <v>14</v>
      </c>
      <c r="D7359" t="s">
        <v>1919</v>
      </c>
      <c r="E7359" t="s">
        <v>960</v>
      </c>
      <c r="F7359" t="b">
        <v>0</v>
      </c>
      <c r="G7359">
        <v>4838</v>
      </c>
      <c r="H7359" t="s">
        <v>17</v>
      </c>
      <c r="I7359" t="s">
        <v>18</v>
      </c>
      <c r="J7359">
        <v>2018</v>
      </c>
      <c r="K7359" t="s">
        <v>19</v>
      </c>
      <c r="L7359">
        <v>0.99970000000000003</v>
      </c>
      <c r="M7359">
        <v>-9.94764392697568E-2</v>
      </c>
      <c r="N7359">
        <v>-2.1061119999999998E-3</v>
      </c>
      <c r="O7359" t="str">
        <f t="shared" si="114"/>
        <v>FALSE</v>
      </c>
      <c r="P7359" t="b">
        <f>(NOT(ISERROR(VLOOKUP($A7359,speech_dates!A:A,1,FALSE))))</f>
        <v>0</v>
      </c>
      <c r="Q7359" t="b">
        <f>(NOT(ISERROR(VLOOKUP($A7359,speech_dates!B:B,1,FALSE))))</f>
        <v>0</v>
      </c>
      <c r="R7359" t="b">
        <f>(NOT(ISERROR(VLOOKUP($A7359,speech_dates!C:C,1,FALSE))))</f>
        <v>0</v>
      </c>
    </row>
    <row r="7360" spans="1:18" x14ac:dyDescent="0.25">
      <c r="A7360" s="1">
        <v>43333</v>
      </c>
      <c r="B7360" t="s">
        <v>1918</v>
      </c>
      <c r="C7360" t="s">
        <v>14</v>
      </c>
      <c r="D7360" t="s">
        <v>1919</v>
      </c>
      <c r="E7360" t="s">
        <v>960</v>
      </c>
      <c r="F7360" t="b">
        <v>0</v>
      </c>
      <c r="G7360">
        <v>4838</v>
      </c>
      <c r="H7360" t="s">
        <v>17</v>
      </c>
      <c r="I7360" t="s">
        <v>18</v>
      </c>
      <c r="J7360">
        <v>2018</v>
      </c>
      <c r="K7360" t="s">
        <v>19</v>
      </c>
      <c r="L7360">
        <v>0.99970000000000003</v>
      </c>
      <c r="M7360">
        <v>-9.94764392697568E-2</v>
      </c>
      <c r="N7360">
        <v>-2.1061119999999998E-3</v>
      </c>
      <c r="O7360" t="str">
        <f t="shared" si="114"/>
        <v>FALSE</v>
      </c>
      <c r="P7360" t="b">
        <f>(NOT(ISERROR(VLOOKUP($A7360,speech_dates!A:A,1,FALSE))))</f>
        <v>0</v>
      </c>
      <c r="Q7360" t="b">
        <f>(NOT(ISERROR(VLOOKUP($A7360,speech_dates!B:B,1,FALSE))))</f>
        <v>0</v>
      </c>
      <c r="R7360" t="b">
        <f>(NOT(ISERROR(VLOOKUP($A7360,speech_dates!C:C,1,FALSE))))</f>
        <v>0</v>
      </c>
    </row>
    <row r="7361" spans="1:18" x14ac:dyDescent="0.25">
      <c r="A7361" s="1">
        <v>43334</v>
      </c>
      <c r="B7361" t="s">
        <v>1918</v>
      </c>
      <c r="C7361" t="s">
        <v>14</v>
      </c>
      <c r="D7361" t="s">
        <v>1919</v>
      </c>
      <c r="E7361" t="s">
        <v>960</v>
      </c>
      <c r="F7361" t="b">
        <v>0</v>
      </c>
      <c r="G7361">
        <v>4838</v>
      </c>
      <c r="H7361" t="s">
        <v>17</v>
      </c>
      <c r="I7361" t="s">
        <v>18</v>
      </c>
      <c r="J7361">
        <v>2018</v>
      </c>
      <c r="K7361" t="s">
        <v>19</v>
      </c>
      <c r="L7361">
        <v>0.99970000000000003</v>
      </c>
      <c r="M7361">
        <v>-9.94764392697568E-2</v>
      </c>
      <c r="N7361">
        <v>-2.1061119999999998E-3</v>
      </c>
      <c r="O7361" t="str">
        <f t="shared" si="114"/>
        <v>FALSE</v>
      </c>
      <c r="P7361" t="b">
        <f>(NOT(ISERROR(VLOOKUP($A7361,speech_dates!A:A,1,FALSE))))</f>
        <v>0</v>
      </c>
      <c r="Q7361" t="b">
        <f>(NOT(ISERROR(VLOOKUP($A7361,speech_dates!B:B,1,FALSE))))</f>
        <v>0</v>
      </c>
      <c r="R7361" t="b">
        <f>(NOT(ISERROR(VLOOKUP($A7361,speech_dates!C:C,1,FALSE))))</f>
        <v>0</v>
      </c>
    </row>
    <row r="7362" spans="1:18" x14ac:dyDescent="0.25">
      <c r="A7362" s="1">
        <v>43335</v>
      </c>
      <c r="B7362" t="s">
        <v>1918</v>
      </c>
      <c r="C7362" t="s">
        <v>14</v>
      </c>
      <c r="D7362" t="s">
        <v>1919</v>
      </c>
      <c r="E7362" t="s">
        <v>960</v>
      </c>
      <c r="F7362" t="b">
        <v>0</v>
      </c>
      <c r="G7362">
        <v>4838</v>
      </c>
      <c r="H7362" t="s">
        <v>17</v>
      </c>
      <c r="I7362" t="s">
        <v>18</v>
      </c>
      <c r="J7362">
        <v>2018</v>
      </c>
      <c r="K7362" t="s">
        <v>19</v>
      </c>
      <c r="L7362">
        <v>0.99970000000000003</v>
      </c>
      <c r="M7362">
        <v>-9.94764392697568E-2</v>
      </c>
      <c r="N7362">
        <v>-2.1061119999999998E-3</v>
      </c>
      <c r="O7362" t="str">
        <f t="shared" si="114"/>
        <v>FALSE</v>
      </c>
      <c r="P7362" t="b">
        <f>(NOT(ISERROR(VLOOKUP($A7362,speech_dates!A:A,1,FALSE))))</f>
        <v>0</v>
      </c>
      <c r="Q7362" t="b">
        <f>(NOT(ISERROR(VLOOKUP($A7362,speech_dates!B:B,1,FALSE))))</f>
        <v>0</v>
      </c>
      <c r="R7362" t="b">
        <f>(NOT(ISERROR(VLOOKUP($A7362,speech_dates!C:C,1,FALSE))))</f>
        <v>0</v>
      </c>
    </row>
    <row r="7363" spans="1:18" x14ac:dyDescent="0.25">
      <c r="A7363" s="1">
        <v>43336</v>
      </c>
      <c r="B7363" t="s">
        <v>1920</v>
      </c>
      <c r="C7363" t="s">
        <v>14</v>
      </c>
      <c r="D7363" t="s">
        <v>1921</v>
      </c>
      <c r="E7363" t="s">
        <v>679</v>
      </c>
      <c r="F7363" t="b">
        <v>0</v>
      </c>
      <c r="G7363">
        <v>8526</v>
      </c>
      <c r="H7363" t="s">
        <v>17</v>
      </c>
      <c r="I7363" t="s">
        <v>18</v>
      </c>
      <c r="J7363">
        <v>2018</v>
      </c>
      <c r="K7363" t="s">
        <v>19</v>
      </c>
      <c r="L7363">
        <v>0.99980000000000002</v>
      </c>
      <c r="M7363">
        <v>-0.29078014081283599</v>
      </c>
      <c r="N7363">
        <v>-6.4875213000000001E-3</v>
      </c>
      <c r="O7363" t="str">
        <f t="shared" ref="O7363:O7426" si="115">IF(B7363=B7362,"FALSE","TRUE")</f>
        <v>TRUE</v>
      </c>
      <c r="P7363" t="b">
        <f>(NOT(ISERROR(VLOOKUP($A7363,speech_dates!A:A,1,FALSE))))</f>
        <v>1</v>
      </c>
      <c r="Q7363" t="b">
        <f>(NOT(ISERROR(VLOOKUP($A7363,speech_dates!B:B,1,FALSE))))</f>
        <v>0</v>
      </c>
      <c r="R7363" t="b">
        <f>(NOT(ISERROR(VLOOKUP($A7363,speech_dates!C:C,1,FALSE))))</f>
        <v>0</v>
      </c>
    </row>
    <row r="7364" spans="1:18" x14ac:dyDescent="0.25">
      <c r="A7364" s="1">
        <v>43337</v>
      </c>
      <c r="B7364" t="s">
        <v>1920</v>
      </c>
      <c r="C7364" t="s">
        <v>14</v>
      </c>
      <c r="D7364" t="s">
        <v>1921</v>
      </c>
      <c r="E7364" t="s">
        <v>679</v>
      </c>
      <c r="F7364" t="b">
        <v>0</v>
      </c>
      <c r="G7364">
        <v>8526</v>
      </c>
      <c r="H7364" t="s">
        <v>17</v>
      </c>
      <c r="I7364" t="s">
        <v>18</v>
      </c>
      <c r="J7364">
        <v>2018</v>
      </c>
      <c r="K7364" t="s">
        <v>19</v>
      </c>
      <c r="L7364">
        <v>0.99980000000000002</v>
      </c>
      <c r="M7364">
        <v>-0.29078014081283599</v>
      </c>
      <c r="N7364">
        <v>-6.4875213000000001E-3</v>
      </c>
      <c r="O7364" t="str">
        <f t="shared" si="115"/>
        <v>FALSE</v>
      </c>
      <c r="P7364" t="b">
        <f>(NOT(ISERROR(VLOOKUP($A7364,speech_dates!A:A,1,FALSE))))</f>
        <v>0</v>
      </c>
      <c r="Q7364" t="b">
        <f>(NOT(ISERROR(VLOOKUP($A7364,speech_dates!B:B,1,FALSE))))</f>
        <v>0</v>
      </c>
      <c r="R7364" t="b">
        <f>(NOT(ISERROR(VLOOKUP($A7364,speech_dates!C:C,1,FALSE))))</f>
        <v>0</v>
      </c>
    </row>
    <row r="7365" spans="1:18" x14ac:dyDescent="0.25">
      <c r="A7365" s="1">
        <v>43338</v>
      </c>
      <c r="B7365" t="s">
        <v>1920</v>
      </c>
      <c r="C7365" t="s">
        <v>14</v>
      </c>
      <c r="D7365" t="s">
        <v>1921</v>
      </c>
      <c r="E7365" t="s">
        <v>679</v>
      </c>
      <c r="F7365" t="b">
        <v>0</v>
      </c>
      <c r="G7365">
        <v>8526</v>
      </c>
      <c r="H7365" t="s">
        <v>17</v>
      </c>
      <c r="I7365" t="s">
        <v>18</v>
      </c>
      <c r="J7365">
        <v>2018</v>
      </c>
      <c r="K7365" t="s">
        <v>19</v>
      </c>
      <c r="L7365">
        <v>0.99980000000000002</v>
      </c>
      <c r="M7365">
        <v>-0.29078014081283599</v>
      </c>
      <c r="N7365">
        <v>-6.4875213000000001E-3</v>
      </c>
      <c r="O7365" t="str">
        <f t="shared" si="115"/>
        <v>FALSE</v>
      </c>
      <c r="P7365" t="b">
        <f>(NOT(ISERROR(VLOOKUP($A7365,speech_dates!A:A,1,FALSE))))</f>
        <v>0</v>
      </c>
      <c r="Q7365" t="b">
        <f>(NOT(ISERROR(VLOOKUP($A7365,speech_dates!B:B,1,FALSE))))</f>
        <v>0</v>
      </c>
      <c r="R7365" t="b">
        <f>(NOT(ISERROR(VLOOKUP($A7365,speech_dates!C:C,1,FALSE))))</f>
        <v>0</v>
      </c>
    </row>
    <row r="7366" spans="1:18" x14ac:dyDescent="0.25">
      <c r="A7366" s="1">
        <v>43339</v>
      </c>
      <c r="B7366" t="s">
        <v>1920</v>
      </c>
      <c r="C7366" t="s">
        <v>14</v>
      </c>
      <c r="D7366" t="s">
        <v>1921</v>
      </c>
      <c r="E7366" t="s">
        <v>679</v>
      </c>
      <c r="F7366" t="b">
        <v>0</v>
      </c>
      <c r="G7366">
        <v>8526</v>
      </c>
      <c r="H7366" t="s">
        <v>17</v>
      </c>
      <c r="I7366" t="s">
        <v>18</v>
      </c>
      <c r="J7366">
        <v>2018</v>
      </c>
      <c r="K7366" t="s">
        <v>19</v>
      </c>
      <c r="L7366">
        <v>0.99980000000000002</v>
      </c>
      <c r="M7366">
        <v>-0.29078014081283599</v>
      </c>
      <c r="N7366">
        <v>-6.4875213000000001E-3</v>
      </c>
      <c r="O7366" t="str">
        <f t="shared" si="115"/>
        <v>FALSE</v>
      </c>
      <c r="P7366" t="b">
        <f>(NOT(ISERROR(VLOOKUP($A7366,speech_dates!A:A,1,FALSE))))</f>
        <v>0</v>
      </c>
      <c r="Q7366" t="b">
        <f>(NOT(ISERROR(VLOOKUP($A7366,speech_dates!B:B,1,FALSE))))</f>
        <v>0</v>
      </c>
      <c r="R7366" t="b">
        <f>(NOT(ISERROR(VLOOKUP($A7366,speech_dates!C:C,1,FALSE))))</f>
        <v>0</v>
      </c>
    </row>
    <row r="7367" spans="1:18" x14ac:dyDescent="0.25">
      <c r="A7367" s="1">
        <v>43340</v>
      </c>
      <c r="B7367" t="s">
        <v>1920</v>
      </c>
      <c r="C7367" t="s">
        <v>14</v>
      </c>
      <c r="D7367" t="s">
        <v>1921</v>
      </c>
      <c r="E7367" t="s">
        <v>679</v>
      </c>
      <c r="F7367" t="b">
        <v>0</v>
      </c>
      <c r="G7367">
        <v>8526</v>
      </c>
      <c r="H7367" t="s">
        <v>17</v>
      </c>
      <c r="I7367" t="s">
        <v>18</v>
      </c>
      <c r="J7367">
        <v>2018</v>
      </c>
      <c r="K7367" t="s">
        <v>19</v>
      </c>
      <c r="L7367">
        <v>0.99980000000000002</v>
      </c>
      <c r="M7367">
        <v>-0.29078014081283599</v>
      </c>
      <c r="N7367">
        <v>-6.4875213000000001E-3</v>
      </c>
      <c r="O7367" t="str">
        <f t="shared" si="115"/>
        <v>FALSE</v>
      </c>
      <c r="P7367" t="b">
        <f>(NOT(ISERROR(VLOOKUP($A7367,speech_dates!A:A,1,FALSE))))</f>
        <v>0</v>
      </c>
      <c r="Q7367" t="b">
        <f>(NOT(ISERROR(VLOOKUP($A7367,speech_dates!B:B,1,FALSE))))</f>
        <v>0</v>
      </c>
      <c r="R7367" t="b">
        <f>(NOT(ISERROR(VLOOKUP($A7367,speech_dates!C:C,1,FALSE))))</f>
        <v>0</v>
      </c>
    </row>
    <row r="7368" spans="1:18" x14ac:dyDescent="0.25">
      <c r="A7368" s="1">
        <v>43341</v>
      </c>
      <c r="B7368" t="s">
        <v>1920</v>
      </c>
      <c r="C7368" t="s">
        <v>14</v>
      </c>
      <c r="D7368" t="s">
        <v>1921</v>
      </c>
      <c r="E7368" t="s">
        <v>679</v>
      </c>
      <c r="F7368" t="b">
        <v>0</v>
      </c>
      <c r="G7368">
        <v>8526</v>
      </c>
      <c r="H7368" t="s">
        <v>17</v>
      </c>
      <c r="I7368" t="s">
        <v>18</v>
      </c>
      <c r="J7368">
        <v>2018</v>
      </c>
      <c r="K7368" t="s">
        <v>19</v>
      </c>
      <c r="L7368">
        <v>0.99980000000000002</v>
      </c>
      <c r="M7368">
        <v>-0.29078014081283599</v>
      </c>
      <c r="N7368">
        <v>-6.4875213000000001E-3</v>
      </c>
      <c r="O7368" t="str">
        <f t="shared" si="115"/>
        <v>FALSE</v>
      </c>
      <c r="P7368" t="b">
        <f>(NOT(ISERROR(VLOOKUP($A7368,speech_dates!A:A,1,FALSE))))</f>
        <v>0</v>
      </c>
      <c r="Q7368" t="b">
        <f>(NOT(ISERROR(VLOOKUP($A7368,speech_dates!B:B,1,FALSE))))</f>
        <v>0</v>
      </c>
      <c r="R7368" t="b">
        <f>(NOT(ISERROR(VLOOKUP($A7368,speech_dates!C:C,1,FALSE))))</f>
        <v>0</v>
      </c>
    </row>
    <row r="7369" spans="1:18" x14ac:dyDescent="0.25">
      <c r="A7369" s="1">
        <v>43342</v>
      </c>
      <c r="B7369" t="s">
        <v>1920</v>
      </c>
      <c r="C7369" t="s">
        <v>14</v>
      </c>
      <c r="D7369" t="s">
        <v>1921</v>
      </c>
      <c r="E7369" t="s">
        <v>679</v>
      </c>
      <c r="F7369" t="b">
        <v>0</v>
      </c>
      <c r="G7369">
        <v>8526</v>
      </c>
      <c r="H7369" t="s">
        <v>17</v>
      </c>
      <c r="I7369" t="s">
        <v>18</v>
      </c>
      <c r="J7369">
        <v>2018</v>
      </c>
      <c r="K7369" t="s">
        <v>19</v>
      </c>
      <c r="L7369">
        <v>0.99980000000000002</v>
      </c>
      <c r="M7369">
        <v>-0.29078014081283599</v>
      </c>
      <c r="N7369">
        <v>-6.4875213000000001E-3</v>
      </c>
      <c r="O7369" t="str">
        <f t="shared" si="115"/>
        <v>FALSE</v>
      </c>
      <c r="P7369" t="b">
        <f>(NOT(ISERROR(VLOOKUP($A7369,speech_dates!A:A,1,FALSE))))</f>
        <v>0</v>
      </c>
      <c r="Q7369" t="b">
        <f>(NOT(ISERROR(VLOOKUP($A7369,speech_dates!B:B,1,FALSE))))</f>
        <v>0</v>
      </c>
      <c r="R7369" t="b">
        <f>(NOT(ISERROR(VLOOKUP($A7369,speech_dates!C:C,1,FALSE))))</f>
        <v>0</v>
      </c>
    </row>
    <row r="7370" spans="1:18" x14ac:dyDescent="0.25">
      <c r="A7370" s="1">
        <v>43343</v>
      </c>
      <c r="B7370" t="s">
        <v>1920</v>
      </c>
      <c r="C7370" t="s">
        <v>14</v>
      </c>
      <c r="D7370" t="s">
        <v>1921</v>
      </c>
      <c r="E7370" t="s">
        <v>679</v>
      </c>
      <c r="F7370" t="b">
        <v>0</v>
      </c>
      <c r="G7370">
        <v>8526</v>
      </c>
      <c r="H7370" t="s">
        <v>17</v>
      </c>
      <c r="I7370" t="s">
        <v>18</v>
      </c>
      <c r="J7370">
        <v>2018</v>
      </c>
      <c r="K7370" t="s">
        <v>19</v>
      </c>
      <c r="L7370">
        <v>0.99980000000000002</v>
      </c>
      <c r="M7370">
        <v>-0.29078014081283599</v>
      </c>
      <c r="N7370">
        <v>-6.4875213000000001E-3</v>
      </c>
      <c r="O7370" t="str">
        <f t="shared" si="115"/>
        <v>FALSE</v>
      </c>
      <c r="P7370" t="b">
        <f>(NOT(ISERROR(VLOOKUP($A7370,speech_dates!A:A,1,FALSE))))</f>
        <v>0</v>
      </c>
      <c r="Q7370" t="b">
        <f>(NOT(ISERROR(VLOOKUP($A7370,speech_dates!B:B,1,FALSE))))</f>
        <v>0</v>
      </c>
      <c r="R7370" t="b">
        <f>(NOT(ISERROR(VLOOKUP($A7370,speech_dates!C:C,1,FALSE))))</f>
        <v>0</v>
      </c>
    </row>
    <row r="7371" spans="1:18" x14ac:dyDescent="0.25">
      <c r="A7371" s="1">
        <v>43344</v>
      </c>
      <c r="B7371" t="s">
        <v>1920</v>
      </c>
      <c r="C7371" t="s">
        <v>14</v>
      </c>
      <c r="D7371" t="s">
        <v>1921</v>
      </c>
      <c r="E7371" t="s">
        <v>679</v>
      </c>
      <c r="F7371" t="b">
        <v>0</v>
      </c>
      <c r="G7371">
        <v>8526</v>
      </c>
      <c r="H7371" t="s">
        <v>17</v>
      </c>
      <c r="I7371" t="s">
        <v>18</v>
      </c>
      <c r="J7371">
        <v>2018</v>
      </c>
      <c r="K7371" t="s">
        <v>19</v>
      </c>
      <c r="L7371">
        <v>0.99980000000000002</v>
      </c>
      <c r="M7371">
        <v>-0.29078014081283599</v>
      </c>
      <c r="N7371">
        <v>-6.4875213000000001E-3</v>
      </c>
      <c r="O7371" t="str">
        <f t="shared" si="115"/>
        <v>FALSE</v>
      </c>
      <c r="P7371" t="b">
        <f>(NOT(ISERROR(VLOOKUP($A7371,speech_dates!A:A,1,FALSE))))</f>
        <v>0</v>
      </c>
      <c r="Q7371" t="b">
        <f>(NOT(ISERROR(VLOOKUP($A7371,speech_dates!B:B,1,FALSE))))</f>
        <v>0</v>
      </c>
      <c r="R7371" t="b">
        <f>(NOT(ISERROR(VLOOKUP($A7371,speech_dates!C:C,1,FALSE))))</f>
        <v>0</v>
      </c>
    </row>
    <row r="7372" spans="1:18" x14ac:dyDescent="0.25">
      <c r="A7372" s="1">
        <v>43345</v>
      </c>
      <c r="B7372" t="s">
        <v>1920</v>
      </c>
      <c r="C7372" t="s">
        <v>14</v>
      </c>
      <c r="D7372" t="s">
        <v>1921</v>
      </c>
      <c r="E7372" t="s">
        <v>679</v>
      </c>
      <c r="F7372" t="b">
        <v>0</v>
      </c>
      <c r="G7372">
        <v>8526</v>
      </c>
      <c r="H7372" t="s">
        <v>17</v>
      </c>
      <c r="I7372" t="s">
        <v>18</v>
      </c>
      <c r="J7372">
        <v>2018</v>
      </c>
      <c r="K7372" t="s">
        <v>19</v>
      </c>
      <c r="L7372">
        <v>0.99980000000000002</v>
      </c>
      <c r="M7372">
        <v>-0.29078014081283599</v>
      </c>
      <c r="N7372">
        <v>-6.4875213000000001E-3</v>
      </c>
      <c r="O7372" t="str">
        <f t="shared" si="115"/>
        <v>FALSE</v>
      </c>
      <c r="P7372" t="b">
        <f>(NOT(ISERROR(VLOOKUP($A7372,speech_dates!A:A,1,FALSE))))</f>
        <v>0</v>
      </c>
      <c r="Q7372" t="b">
        <f>(NOT(ISERROR(VLOOKUP($A7372,speech_dates!B:B,1,FALSE))))</f>
        <v>0</v>
      </c>
      <c r="R7372" t="b">
        <f>(NOT(ISERROR(VLOOKUP($A7372,speech_dates!C:C,1,FALSE))))</f>
        <v>0</v>
      </c>
    </row>
    <row r="7373" spans="1:18" x14ac:dyDescent="0.25">
      <c r="A7373" s="1">
        <v>43346</v>
      </c>
      <c r="B7373" t="s">
        <v>1920</v>
      </c>
      <c r="C7373" t="s">
        <v>14</v>
      </c>
      <c r="D7373" t="s">
        <v>1921</v>
      </c>
      <c r="E7373" t="s">
        <v>679</v>
      </c>
      <c r="F7373" t="b">
        <v>0</v>
      </c>
      <c r="G7373">
        <v>8526</v>
      </c>
      <c r="H7373" t="s">
        <v>17</v>
      </c>
      <c r="I7373" t="s">
        <v>18</v>
      </c>
      <c r="J7373">
        <v>2018</v>
      </c>
      <c r="K7373" t="s">
        <v>19</v>
      </c>
      <c r="L7373">
        <v>0.99980000000000002</v>
      </c>
      <c r="M7373">
        <v>-0.29078014081283599</v>
      </c>
      <c r="N7373">
        <v>-6.4875213000000001E-3</v>
      </c>
      <c r="O7373" t="str">
        <f t="shared" si="115"/>
        <v>FALSE</v>
      </c>
      <c r="P7373" t="b">
        <f>(NOT(ISERROR(VLOOKUP($A7373,speech_dates!A:A,1,FALSE))))</f>
        <v>0</v>
      </c>
      <c r="Q7373" t="b">
        <f>(NOT(ISERROR(VLOOKUP($A7373,speech_dates!B:B,1,FALSE))))</f>
        <v>0</v>
      </c>
      <c r="R7373" t="b">
        <f>(NOT(ISERROR(VLOOKUP($A7373,speech_dates!C:C,1,FALSE))))</f>
        <v>0</v>
      </c>
    </row>
    <row r="7374" spans="1:18" x14ac:dyDescent="0.25">
      <c r="A7374" s="1">
        <v>43347</v>
      </c>
      <c r="B7374" t="s">
        <v>1920</v>
      </c>
      <c r="C7374" t="s">
        <v>14</v>
      </c>
      <c r="D7374" t="s">
        <v>1921</v>
      </c>
      <c r="E7374" t="s">
        <v>679</v>
      </c>
      <c r="F7374" t="b">
        <v>0</v>
      </c>
      <c r="G7374">
        <v>8526</v>
      </c>
      <c r="H7374" t="s">
        <v>17</v>
      </c>
      <c r="I7374" t="s">
        <v>18</v>
      </c>
      <c r="J7374">
        <v>2018</v>
      </c>
      <c r="K7374" t="s">
        <v>19</v>
      </c>
      <c r="L7374">
        <v>0.99980000000000002</v>
      </c>
      <c r="M7374">
        <v>-0.29078014081283599</v>
      </c>
      <c r="N7374">
        <v>-6.4875213000000001E-3</v>
      </c>
      <c r="O7374" t="str">
        <f t="shared" si="115"/>
        <v>FALSE</v>
      </c>
      <c r="P7374" t="b">
        <f>(NOT(ISERROR(VLOOKUP($A7374,speech_dates!A:A,1,FALSE))))</f>
        <v>0</v>
      </c>
      <c r="Q7374" t="b">
        <f>(NOT(ISERROR(VLOOKUP($A7374,speech_dates!B:B,1,FALSE))))</f>
        <v>0</v>
      </c>
      <c r="R7374" t="b">
        <f>(NOT(ISERROR(VLOOKUP($A7374,speech_dates!C:C,1,FALSE))))</f>
        <v>0</v>
      </c>
    </row>
    <row r="7375" spans="1:18" x14ac:dyDescent="0.25">
      <c r="A7375" s="1">
        <v>43348</v>
      </c>
      <c r="B7375" t="s">
        <v>1920</v>
      </c>
      <c r="C7375" t="s">
        <v>14</v>
      </c>
      <c r="D7375" t="s">
        <v>1921</v>
      </c>
      <c r="E7375" t="s">
        <v>679</v>
      </c>
      <c r="F7375" t="b">
        <v>0</v>
      </c>
      <c r="G7375">
        <v>8526</v>
      </c>
      <c r="H7375" t="s">
        <v>17</v>
      </c>
      <c r="I7375" t="s">
        <v>18</v>
      </c>
      <c r="J7375">
        <v>2018</v>
      </c>
      <c r="K7375" t="s">
        <v>19</v>
      </c>
      <c r="L7375">
        <v>0.99980000000000002</v>
      </c>
      <c r="M7375">
        <v>-0.29078014081283599</v>
      </c>
      <c r="N7375">
        <v>-6.4875213000000001E-3</v>
      </c>
      <c r="O7375" t="str">
        <f t="shared" si="115"/>
        <v>FALSE</v>
      </c>
      <c r="P7375" t="b">
        <f>(NOT(ISERROR(VLOOKUP($A7375,speech_dates!A:A,1,FALSE))))</f>
        <v>0</v>
      </c>
      <c r="Q7375" t="b">
        <f>(NOT(ISERROR(VLOOKUP($A7375,speech_dates!B:B,1,FALSE))))</f>
        <v>0</v>
      </c>
      <c r="R7375" t="b">
        <f>(NOT(ISERROR(VLOOKUP($A7375,speech_dates!C:C,1,FALSE))))</f>
        <v>0</v>
      </c>
    </row>
    <row r="7376" spans="1:18" x14ac:dyDescent="0.25">
      <c r="A7376" s="1">
        <v>43349</v>
      </c>
      <c r="B7376" t="s">
        <v>1920</v>
      </c>
      <c r="C7376" t="s">
        <v>14</v>
      </c>
      <c r="D7376" t="s">
        <v>1921</v>
      </c>
      <c r="E7376" t="s">
        <v>679</v>
      </c>
      <c r="F7376" t="b">
        <v>0</v>
      </c>
      <c r="G7376">
        <v>8526</v>
      </c>
      <c r="H7376" t="s">
        <v>17</v>
      </c>
      <c r="I7376" t="s">
        <v>18</v>
      </c>
      <c r="J7376">
        <v>2018</v>
      </c>
      <c r="K7376" t="s">
        <v>19</v>
      </c>
      <c r="L7376">
        <v>0.99980000000000002</v>
      </c>
      <c r="M7376">
        <v>-0.29078014081283599</v>
      </c>
      <c r="N7376">
        <v>-6.4875213000000001E-3</v>
      </c>
      <c r="O7376" t="str">
        <f t="shared" si="115"/>
        <v>FALSE</v>
      </c>
      <c r="P7376" t="b">
        <f>(NOT(ISERROR(VLOOKUP($A7376,speech_dates!A:A,1,FALSE))))</f>
        <v>0</v>
      </c>
      <c r="Q7376" t="b">
        <f>(NOT(ISERROR(VLOOKUP($A7376,speech_dates!B:B,1,FALSE))))</f>
        <v>0</v>
      </c>
      <c r="R7376" t="b">
        <f>(NOT(ISERROR(VLOOKUP($A7376,speech_dates!C:C,1,FALSE))))</f>
        <v>0</v>
      </c>
    </row>
    <row r="7377" spans="1:18" x14ac:dyDescent="0.25">
      <c r="A7377" s="1">
        <v>43350</v>
      </c>
      <c r="B7377" t="s">
        <v>1922</v>
      </c>
      <c r="C7377" t="s">
        <v>14</v>
      </c>
      <c r="D7377" t="s">
        <v>1923</v>
      </c>
      <c r="E7377" t="s">
        <v>951</v>
      </c>
      <c r="F7377" t="b">
        <v>0</v>
      </c>
      <c r="G7377">
        <v>2370</v>
      </c>
      <c r="H7377" t="s">
        <v>17</v>
      </c>
      <c r="I7377" t="s">
        <v>18</v>
      </c>
      <c r="J7377">
        <v>2018</v>
      </c>
      <c r="K7377" t="s">
        <v>19</v>
      </c>
      <c r="L7377">
        <v>0.99950000000000006</v>
      </c>
      <c r="M7377">
        <v>-7.499999953125E-2</v>
      </c>
      <c r="N7377">
        <v>0.2695921</v>
      </c>
      <c r="O7377" t="str">
        <f t="shared" si="115"/>
        <v>TRUE</v>
      </c>
      <c r="P7377" t="b">
        <f>(NOT(ISERROR(VLOOKUP($A7377,speech_dates!A:A,1,FALSE))))</f>
        <v>0</v>
      </c>
      <c r="Q7377" t="b">
        <f>(NOT(ISERROR(VLOOKUP($A7377,speech_dates!B:B,1,FALSE))))</f>
        <v>0</v>
      </c>
      <c r="R7377" t="b">
        <f>(NOT(ISERROR(VLOOKUP($A7377,speech_dates!C:C,1,FALSE))))</f>
        <v>0</v>
      </c>
    </row>
    <row r="7378" spans="1:18" x14ac:dyDescent="0.25">
      <c r="A7378" s="1">
        <v>43351</v>
      </c>
      <c r="B7378" t="s">
        <v>1922</v>
      </c>
      <c r="C7378" t="s">
        <v>14</v>
      </c>
      <c r="D7378" t="s">
        <v>1923</v>
      </c>
      <c r="E7378" t="s">
        <v>951</v>
      </c>
      <c r="F7378" t="b">
        <v>0</v>
      </c>
      <c r="G7378">
        <v>2370</v>
      </c>
      <c r="H7378" t="s">
        <v>17</v>
      </c>
      <c r="I7378" t="s">
        <v>18</v>
      </c>
      <c r="J7378">
        <v>2018</v>
      </c>
      <c r="K7378" t="s">
        <v>19</v>
      </c>
      <c r="L7378">
        <v>0.99950000000000006</v>
      </c>
      <c r="M7378">
        <v>-7.499999953125E-2</v>
      </c>
      <c r="N7378">
        <v>0.2695921</v>
      </c>
      <c r="O7378" t="str">
        <f t="shared" si="115"/>
        <v>FALSE</v>
      </c>
      <c r="P7378" t="b">
        <f>(NOT(ISERROR(VLOOKUP($A7378,speech_dates!A:A,1,FALSE))))</f>
        <v>0</v>
      </c>
      <c r="Q7378" t="b">
        <f>(NOT(ISERROR(VLOOKUP($A7378,speech_dates!B:B,1,FALSE))))</f>
        <v>0</v>
      </c>
      <c r="R7378" t="b">
        <f>(NOT(ISERROR(VLOOKUP($A7378,speech_dates!C:C,1,FALSE))))</f>
        <v>0</v>
      </c>
    </row>
    <row r="7379" spans="1:18" x14ac:dyDescent="0.25">
      <c r="A7379" s="1">
        <v>43352</v>
      </c>
      <c r="B7379" t="s">
        <v>1922</v>
      </c>
      <c r="C7379" t="s">
        <v>14</v>
      </c>
      <c r="D7379" t="s">
        <v>1923</v>
      </c>
      <c r="E7379" t="s">
        <v>951</v>
      </c>
      <c r="F7379" t="b">
        <v>0</v>
      </c>
      <c r="G7379">
        <v>2370</v>
      </c>
      <c r="H7379" t="s">
        <v>17</v>
      </c>
      <c r="I7379" t="s">
        <v>18</v>
      </c>
      <c r="J7379">
        <v>2018</v>
      </c>
      <c r="K7379" t="s">
        <v>19</v>
      </c>
      <c r="L7379">
        <v>0.99950000000000006</v>
      </c>
      <c r="M7379">
        <v>-7.499999953125E-2</v>
      </c>
      <c r="N7379">
        <v>0.2695921</v>
      </c>
      <c r="O7379" t="str">
        <f t="shared" si="115"/>
        <v>FALSE</v>
      </c>
      <c r="P7379" t="b">
        <f>(NOT(ISERROR(VLOOKUP($A7379,speech_dates!A:A,1,FALSE))))</f>
        <v>0</v>
      </c>
      <c r="Q7379" t="b">
        <f>(NOT(ISERROR(VLOOKUP($A7379,speech_dates!B:B,1,FALSE))))</f>
        <v>0</v>
      </c>
      <c r="R7379" t="b">
        <f>(NOT(ISERROR(VLOOKUP($A7379,speech_dates!C:C,1,FALSE))))</f>
        <v>0</v>
      </c>
    </row>
    <row r="7380" spans="1:18" x14ac:dyDescent="0.25">
      <c r="A7380" s="1">
        <v>43353</v>
      </c>
      <c r="B7380" t="s">
        <v>1922</v>
      </c>
      <c r="C7380" t="s">
        <v>14</v>
      </c>
      <c r="D7380" t="s">
        <v>1923</v>
      </c>
      <c r="E7380" t="s">
        <v>951</v>
      </c>
      <c r="F7380" t="b">
        <v>0</v>
      </c>
      <c r="G7380">
        <v>2370</v>
      </c>
      <c r="H7380" t="s">
        <v>17</v>
      </c>
      <c r="I7380" t="s">
        <v>18</v>
      </c>
      <c r="J7380">
        <v>2018</v>
      </c>
      <c r="K7380" t="s">
        <v>19</v>
      </c>
      <c r="L7380">
        <v>0.99950000000000006</v>
      </c>
      <c r="M7380">
        <v>-7.499999953125E-2</v>
      </c>
      <c r="N7380">
        <v>0.2695921</v>
      </c>
      <c r="O7380" t="str">
        <f t="shared" si="115"/>
        <v>FALSE</v>
      </c>
      <c r="P7380" t="b">
        <f>(NOT(ISERROR(VLOOKUP($A7380,speech_dates!A:A,1,FALSE))))</f>
        <v>0</v>
      </c>
      <c r="Q7380" t="b">
        <f>(NOT(ISERROR(VLOOKUP($A7380,speech_dates!B:B,1,FALSE))))</f>
        <v>0</v>
      </c>
      <c r="R7380" t="b">
        <f>(NOT(ISERROR(VLOOKUP($A7380,speech_dates!C:C,1,FALSE))))</f>
        <v>0</v>
      </c>
    </row>
    <row r="7381" spans="1:18" x14ac:dyDescent="0.25">
      <c r="A7381" s="1">
        <v>43354</v>
      </c>
      <c r="B7381" t="s">
        <v>1922</v>
      </c>
      <c r="C7381" t="s">
        <v>14</v>
      </c>
      <c r="D7381" t="s">
        <v>1923</v>
      </c>
      <c r="E7381" t="s">
        <v>951</v>
      </c>
      <c r="F7381" t="b">
        <v>0</v>
      </c>
      <c r="G7381">
        <v>2370</v>
      </c>
      <c r="H7381" t="s">
        <v>17</v>
      </c>
      <c r="I7381" t="s">
        <v>18</v>
      </c>
      <c r="J7381">
        <v>2018</v>
      </c>
      <c r="K7381" t="s">
        <v>19</v>
      </c>
      <c r="L7381">
        <v>0.99950000000000006</v>
      </c>
      <c r="M7381">
        <v>-7.499999953125E-2</v>
      </c>
      <c r="N7381">
        <v>0.2695921</v>
      </c>
      <c r="O7381" t="str">
        <f t="shared" si="115"/>
        <v>FALSE</v>
      </c>
      <c r="P7381" t="b">
        <f>(NOT(ISERROR(VLOOKUP($A7381,speech_dates!A:A,1,FALSE))))</f>
        <v>0</v>
      </c>
      <c r="Q7381" t="b">
        <f>(NOT(ISERROR(VLOOKUP($A7381,speech_dates!B:B,1,FALSE))))</f>
        <v>0</v>
      </c>
      <c r="R7381" t="b">
        <f>(NOT(ISERROR(VLOOKUP($A7381,speech_dates!C:C,1,FALSE))))</f>
        <v>0</v>
      </c>
    </row>
    <row r="7382" spans="1:18" x14ac:dyDescent="0.25">
      <c r="A7382" s="1">
        <v>43355</v>
      </c>
      <c r="B7382" t="s">
        <v>1922</v>
      </c>
      <c r="C7382" t="s">
        <v>14</v>
      </c>
      <c r="D7382" t="s">
        <v>1923</v>
      </c>
      <c r="E7382" t="s">
        <v>951</v>
      </c>
      <c r="F7382" t="b">
        <v>0</v>
      </c>
      <c r="G7382">
        <v>2370</v>
      </c>
      <c r="H7382" t="s">
        <v>17</v>
      </c>
      <c r="I7382" t="s">
        <v>18</v>
      </c>
      <c r="J7382">
        <v>2018</v>
      </c>
      <c r="K7382" t="s">
        <v>19</v>
      </c>
      <c r="L7382">
        <v>0.99950000000000006</v>
      </c>
      <c r="M7382">
        <v>-7.499999953125E-2</v>
      </c>
      <c r="N7382">
        <v>0.2695921</v>
      </c>
      <c r="O7382" t="str">
        <f t="shared" si="115"/>
        <v>FALSE</v>
      </c>
      <c r="P7382" t="b">
        <f>(NOT(ISERROR(VLOOKUP($A7382,speech_dates!A:A,1,FALSE))))</f>
        <v>1</v>
      </c>
      <c r="Q7382" t="b">
        <f>(NOT(ISERROR(VLOOKUP($A7382,speech_dates!B:B,1,FALSE))))</f>
        <v>0</v>
      </c>
      <c r="R7382" t="b">
        <f>(NOT(ISERROR(VLOOKUP($A7382,speech_dates!C:C,1,FALSE))))</f>
        <v>0</v>
      </c>
    </row>
    <row r="7383" spans="1:18" x14ac:dyDescent="0.25">
      <c r="A7383" s="1">
        <v>43356</v>
      </c>
      <c r="B7383" t="s">
        <v>1922</v>
      </c>
      <c r="C7383" t="s">
        <v>14</v>
      </c>
      <c r="D7383" t="s">
        <v>1923</v>
      </c>
      <c r="E7383" t="s">
        <v>951</v>
      </c>
      <c r="F7383" t="b">
        <v>0</v>
      </c>
      <c r="G7383">
        <v>2370</v>
      </c>
      <c r="H7383" t="s">
        <v>17</v>
      </c>
      <c r="I7383" t="s">
        <v>18</v>
      </c>
      <c r="J7383">
        <v>2018</v>
      </c>
      <c r="K7383" t="s">
        <v>19</v>
      </c>
      <c r="L7383">
        <v>0.99950000000000006</v>
      </c>
      <c r="M7383">
        <v>-7.499999953125E-2</v>
      </c>
      <c r="N7383">
        <v>0.2695921</v>
      </c>
      <c r="O7383" t="str">
        <f t="shared" si="115"/>
        <v>FALSE</v>
      </c>
      <c r="P7383" t="b">
        <f>(NOT(ISERROR(VLOOKUP($A7383,speech_dates!A:A,1,FALSE))))</f>
        <v>0</v>
      </c>
      <c r="Q7383" t="b">
        <f>(NOT(ISERROR(VLOOKUP($A7383,speech_dates!B:B,1,FALSE))))</f>
        <v>0</v>
      </c>
      <c r="R7383" t="b">
        <f>(NOT(ISERROR(VLOOKUP($A7383,speech_dates!C:C,1,FALSE))))</f>
        <v>0</v>
      </c>
    </row>
    <row r="7384" spans="1:18" x14ac:dyDescent="0.25">
      <c r="A7384" s="1">
        <v>43357</v>
      </c>
      <c r="B7384" t="s">
        <v>1924</v>
      </c>
      <c r="C7384" t="s">
        <v>14</v>
      </c>
      <c r="D7384" t="s">
        <v>1925</v>
      </c>
      <c r="E7384" t="s">
        <v>1184</v>
      </c>
      <c r="F7384" t="b">
        <v>1</v>
      </c>
      <c r="G7384">
        <v>4195</v>
      </c>
      <c r="H7384" t="s">
        <v>17</v>
      </c>
      <c r="I7384" t="s">
        <v>18</v>
      </c>
      <c r="J7384">
        <v>2018</v>
      </c>
      <c r="K7384" t="s">
        <v>19</v>
      </c>
      <c r="L7384">
        <v>0.99990000000000001</v>
      </c>
      <c r="M7384">
        <v>2.0202020099989799E-2</v>
      </c>
      <c r="N7384">
        <v>9.7497479999999997E-2</v>
      </c>
      <c r="O7384" t="str">
        <f t="shared" si="115"/>
        <v>TRUE</v>
      </c>
      <c r="P7384" t="b">
        <f>(NOT(ISERROR(VLOOKUP($A7384,speech_dates!A:A,1,FALSE))))</f>
        <v>0</v>
      </c>
      <c r="Q7384" t="b">
        <f>(NOT(ISERROR(VLOOKUP($A7384,speech_dates!B:B,1,FALSE))))</f>
        <v>0</v>
      </c>
      <c r="R7384" t="b">
        <f>(NOT(ISERROR(VLOOKUP($A7384,speech_dates!C:C,1,FALSE))))</f>
        <v>0</v>
      </c>
    </row>
    <row r="7385" spans="1:18" x14ac:dyDescent="0.25">
      <c r="A7385" s="1">
        <v>43358</v>
      </c>
      <c r="B7385" t="s">
        <v>1924</v>
      </c>
      <c r="C7385" t="s">
        <v>14</v>
      </c>
      <c r="D7385" t="s">
        <v>1925</v>
      </c>
      <c r="E7385" t="s">
        <v>1184</v>
      </c>
      <c r="F7385" t="b">
        <v>1</v>
      </c>
      <c r="G7385">
        <v>4195</v>
      </c>
      <c r="H7385" t="s">
        <v>17</v>
      </c>
      <c r="I7385" t="s">
        <v>18</v>
      </c>
      <c r="J7385">
        <v>2018</v>
      </c>
      <c r="K7385" t="s">
        <v>19</v>
      </c>
      <c r="L7385">
        <v>0.99990000000000001</v>
      </c>
      <c r="M7385">
        <v>2.0202020099989799E-2</v>
      </c>
      <c r="N7385">
        <v>9.7497479999999997E-2</v>
      </c>
      <c r="O7385" t="str">
        <f t="shared" si="115"/>
        <v>FALSE</v>
      </c>
      <c r="P7385" t="b">
        <f>(NOT(ISERROR(VLOOKUP($A7385,speech_dates!A:A,1,FALSE))))</f>
        <v>0</v>
      </c>
      <c r="Q7385" t="b">
        <f>(NOT(ISERROR(VLOOKUP($A7385,speech_dates!B:B,1,FALSE))))</f>
        <v>0</v>
      </c>
      <c r="R7385" t="b">
        <f>(NOT(ISERROR(VLOOKUP($A7385,speech_dates!C:C,1,FALSE))))</f>
        <v>0</v>
      </c>
    </row>
    <row r="7386" spans="1:18" x14ac:dyDescent="0.25">
      <c r="A7386" s="1">
        <v>43359</v>
      </c>
      <c r="B7386" t="s">
        <v>1924</v>
      </c>
      <c r="C7386" t="s">
        <v>14</v>
      </c>
      <c r="D7386" t="s">
        <v>1925</v>
      </c>
      <c r="E7386" t="s">
        <v>1184</v>
      </c>
      <c r="F7386" t="b">
        <v>1</v>
      </c>
      <c r="G7386">
        <v>4195</v>
      </c>
      <c r="H7386" t="s">
        <v>17</v>
      </c>
      <c r="I7386" t="s">
        <v>18</v>
      </c>
      <c r="J7386">
        <v>2018</v>
      </c>
      <c r="K7386" t="s">
        <v>19</v>
      </c>
      <c r="L7386">
        <v>0.99990000000000001</v>
      </c>
      <c r="M7386">
        <v>2.0202020099989799E-2</v>
      </c>
      <c r="N7386">
        <v>9.7497479999999997E-2</v>
      </c>
      <c r="O7386" t="str">
        <f t="shared" si="115"/>
        <v>FALSE</v>
      </c>
      <c r="P7386" t="b">
        <f>(NOT(ISERROR(VLOOKUP($A7386,speech_dates!A:A,1,FALSE))))</f>
        <v>0</v>
      </c>
      <c r="Q7386" t="b">
        <f>(NOT(ISERROR(VLOOKUP($A7386,speech_dates!B:B,1,FALSE))))</f>
        <v>0</v>
      </c>
      <c r="R7386" t="b">
        <f>(NOT(ISERROR(VLOOKUP($A7386,speech_dates!C:C,1,FALSE))))</f>
        <v>0</v>
      </c>
    </row>
    <row r="7387" spans="1:18" x14ac:dyDescent="0.25">
      <c r="A7387" s="1">
        <v>43360</v>
      </c>
      <c r="B7387" t="s">
        <v>1924</v>
      </c>
      <c r="C7387" t="s">
        <v>14</v>
      </c>
      <c r="D7387" t="s">
        <v>1925</v>
      </c>
      <c r="E7387" t="s">
        <v>1184</v>
      </c>
      <c r="F7387" t="b">
        <v>1</v>
      </c>
      <c r="G7387">
        <v>4195</v>
      </c>
      <c r="H7387" t="s">
        <v>17</v>
      </c>
      <c r="I7387" t="s">
        <v>18</v>
      </c>
      <c r="J7387">
        <v>2018</v>
      </c>
      <c r="K7387" t="s">
        <v>19</v>
      </c>
      <c r="L7387">
        <v>0.99990000000000001</v>
      </c>
      <c r="M7387">
        <v>2.0202020099989799E-2</v>
      </c>
      <c r="N7387">
        <v>9.7497479999999997E-2</v>
      </c>
      <c r="O7387" t="str">
        <f t="shared" si="115"/>
        <v>FALSE</v>
      </c>
      <c r="P7387" t="b">
        <f>(NOT(ISERROR(VLOOKUP($A7387,speech_dates!A:A,1,FALSE))))</f>
        <v>0</v>
      </c>
      <c r="Q7387" t="b">
        <f>(NOT(ISERROR(VLOOKUP($A7387,speech_dates!B:B,1,FALSE))))</f>
        <v>0</v>
      </c>
      <c r="R7387" t="b">
        <f>(NOT(ISERROR(VLOOKUP($A7387,speech_dates!C:C,1,FALSE))))</f>
        <v>0</v>
      </c>
    </row>
    <row r="7388" spans="1:18" x14ac:dyDescent="0.25">
      <c r="A7388" s="1">
        <v>43361</v>
      </c>
      <c r="B7388" t="s">
        <v>1924</v>
      </c>
      <c r="C7388" t="s">
        <v>14</v>
      </c>
      <c r="D7388" t="s">
        <v>1925</v>
      </c>
      <c r="E7388" t="s">
        <v>1184</v>
      </c>
      <c r="F7388" t="b">
        <v>1</v>
      </c>
      <c r="G7388">
        <v>4195</v>
      </c>
      <c r="H7388" t="s">
        <v>17</v>
      </c>
      <c r="I7388" t="s">
        <v>18</v>
      </c>
      <c r="J7388">
        <v>2018</v>
      </c>
      <c r="K7388" t="s">
        <v>19</v>
      </c>
      <c r="L7388">
        <v>0.99990000000000001</v>
      </c>
      <c r="M7388">
        <v>2.0202020099989799E-2</v>
      </c>
      <c r="N7388">
        <v>9.7497479999999997E-2</v>
      </c>
      <c r="O7388" t="str">
        <f t="shared" si="115"/>
        <v>FALSE</v>
      </c>
      <c r="P7388" t="b">
        <f>(NOT(ISERROR(VLOOKUP($A7388,speech_dates!A:A,1,FALSE))))</f>
        <v>0</v>
      </c>
      <c r="Q7388" t="b">
        <f>(NOT(ISERROR(VLOOKUP($A7388,speech_dates!B:B,1,FALSE))))</f>
        <v>0</v>
      </c>
      <c r="R7388" t="b">
        <f>(NOT(ISERROR(VLOOKUP($A7388,speech_dates!C:C,1,FALSE))))</f>
        <v>0</v>
      </c>
    </row>
    <row r="7389" spans="1:18" x14ac:dyDescent="0.25">
      <c r="A7389" s="1">
        <v>43362</v>
      </c>
      <c r="B7389" t="s">
        <v>1926</v>
      </c>
      <c r="C7389" t="s">
        <v>14</v>
      </c>
      <c r="D7389" t="s">
        <v>1927</v>
      </c>
      <c r="E7389" t="s">
        <v>679</v>
      </c>
      <c r="F7389" t="b">
        <v>0</v>
      </c>
      <c r="G7389">
        <v>10378</v>
      </c>
      <c r="H7389" t="s">
        <v>17</v>
      </c>
      <c r="I7389" t="s">
        <v>18</v>
      </c>
      <c r="J7389">
        <v>2018</v>
      </c>
      <c r="K7389" t="s">
        <v>19</v>
      </c>
      <c r="L7389">
        <v>1</v>
      </c>
      <c r="M7389">
        <v>-5.7777777649382703E-2</v>
      </c>
      <c r="N7389">
        <v>8.7226070000000003E-3</v>
      </c>
      <c r="O7389" t="str">
        <f t="shared" si="115"/>
        <v>TRUE</v>
      </c>
      <c r="P7389" t="b">
        <f>(NOT(ISERROR(VLOOKUP($A7389,speech_dates!A:A,1,FALSE))))</f>
        <v>0</v>
      </c>
      <c r="Q7389" t="b">
        <f>(NOT(ISERROR(VLOOKUP($A7389,speech_dates!B:B,1,FALSE))))</f>
        <v>0</v>
      </c>
      <c r="R7389" t="b">
        <f>(NOT(ISERROR(VLOOKUP($A7389,speech_dates!C:C,1,FALSE))))</f>
        <v>0</v>
      </c>
    </row>
    <row r="7390" spans="1:18" x14ac:dyDescent="0.25">
      <c r="A7390" s="1">
        <v>43363</v>
      </c>
      <c r="B7390" t="s">
        <v>1926</v>
      </c>
      <c r="C7390" t="s">
        <v>14</v>
      </c>
      <c r="D7390" t="s">
        <v>1927</v>
      </c>
      <c r="E7390" t="s">
        <v>679</v>
      </c>
      <c r="F7390" t="b">
        <v>0</v>
      </c>
      <c r="G7390">
        <v>10378</v>
      </c>
      <c r="H7390" t="s">
        <v>17</v>
      </c>
      <c r="I7390" t="s">
        <v>18</v>
      </c>
      <c r="J7390">
        <v>2018</v>
      </c>
      <c r="K7390" t="s">
        <v>19</v>
      </c>
      <c r="L7390">
        <v>1</v>
      </c>
      <c r="M7390">
        <v>-5.7777777649382703E-2</v>
      </c>
      <c r="N7390">
        <v>8.7226070000000003E-3</v>
      </c>
      <c r="O7390" t="str">
        <f t="shared" si="115"/>
        <v>FALSE</v>
      </c>
      <c r="P7390" t="b">
        <f>(NOT(ISERROR(VLOOKUP($A7390,speech_dates!A:A,1,FALSE))))</f>
        <v>0</v>
      </c>
      <c r="Q7390" t="b">
        <f>(NOT(ISERROR(VLOOKUP($A7390,speech_dates!B:B,1,FALSE))))</f>
        <v>0</v>
      </c>
      <c r="R7390" t="b">
        <f>(NOT(ISERROR(VLOOKUP($A7390,speech_dates!C:C,1,FALSE))))</f>
        <v>0</v>
      </c>
    </row>
    <row r="7391" spans="1:18" x14ac:dyDescent="0.25">
      <c r="A7391" s="1">
        <v>43364</v>
      </c>
      <c r="B7391" t="s">
        <v>1926</v>
      </c>
      <c r="C7391" t="s">
        <v>14</v>
      </c>
      <c r="D7391" t="s">
        <v>1927</v>
      </c>
      <c r="E7391" t="s">
        <v>679</v>
      </c>
      <c r="F7391" t="b">
        <v>0</v>
      </c>
      <c r="G7391">
        <v>10378</v>
      </c>
      <c r="H7391" t="s">
        <v>17</v>
      </c>
      <c r="I7391" t="s">
        <v>18</v>
      </c>
      <c r="J7391">
        <v>2018</v>
      </c>
      <c r="K7391" t="s">
        <v>19</v>
      </c>
      <c r="L7391">
        <v>1</v>
      </c>
      <c r="M7391">
        <v>-5.7777777649382703E-2</v>
      </c>
      <c r="N7391">
        <v>8.7226070000000003E-3</v>
      </c>
      <c r="O7391" t="str">
        <f t="shared" si="115"/>
        <v>FALSE</v>
      </c>
      <c r="P7391" t="b">
        <f>(NOT(ISERROR(VLOOKUP($A7391,speech_dates!A:A,1,FALSE))))</f>
        <v>0</v>
      </c>
      <c r="Q7391" t="b">
        <f>(NOT(ISERROR(VLOOKUP($A7391,speech_dates!B:B,1,FALSE))))</f>
        <v>0</v>
      </c>
      <c r="R7391" t="b">
        <f>(NOT(ISERROR(VLOOKUP($A7391,speech_dates!C:C,1,FALSE))))</f>
        <v>0</v>
      </c>
    </row>
    <row r="7392" spans="1:18" x14ac:dyDescent="0.25">
      <c r="A7392" s="1">
        <v>43365</v>
      </c>
      <c r="B7392" t="s">
        <v>1926</v>
      </c>
      <c r="C7392" t="s">
        <v>14</v>
      </c>
      <c r="D7392" t="s">
        <v>1927</v>
      </c>
      <c r="E7392" t="s">
        <v>679</v>
      </c>
      <c r="F7392" t="b">
        <v>0</v>
      </c>
      <c r="G7392">
        <v>10378</v>
      </c>
      <c r="H7392" t="s">
        <v>17</v>
      </c>
      <c r="I7392" t="s">
        <v>18</v>
      </c>
      <c r="J7392">
        <v>2018</v>
      </c>
      <c r="K7392" t="s">
        <v>19</v>
      </c>
      <c r="L7392">
        <v>1</v>
      </c>
      <c r="M7392">
        <v>-5.7777777649382703E-2</v>
      </c>
      <c r="N7392">
        <v>8.7226070000000003E-3</v>
      </c>
      <c r="O7392" t="str">
        <f t="shared" si="115"/>
        <v>FALSE</v>
      </c>
      <c r="P7392" t="b">
        <f>(NOT(ISERROR(VLOOKUP($A7392,speech_dates!A:A,1,FALSE))))</f>
        <v>0</v>
      </c>
      <c r="Q7392" t="b">
        <f>(NOT(ISERROR(VLOOKUP($A7392,speech_dates!B:B,1,FALSE))))</f>
        <v>0</v>
      </c>
      <c r="R7392" t="b">
        <f>(NOT(ISERROR(VLOOKUP($A7392,speech_dates!C:C,1,FALSE))))</f>
        <v>0</v>
      </c>
    </row>
    <row r="7393" spans="1:18" x14ac:dyDescent="0.25">
      <c r="A7393" s="1">
        <v>43366</v>
      </c>
      <c r="B7393" t="s">
        <v>1926</v>
      </c>
      <c r="C7393" t="s">
        <v>14</v>
      </c>
      <c r="D7393" t="s">
        <v>1927</v>
      </c>
      <c r="E7393" t="s">
        <v>679</v>
      </c>
      <c r="F7393" t="b">
        <v>0</v>
      </c>
      <c r="G7393">
        <v>10378</v>
      </c>
      <c r="H7393" t="s">
        <v>17</v>
      </c>
      <c r="I7393" t="s">
        <v>18</v>
      </c>
      <c r="J7393">
        <v>2018</v>
      </c>
      <c r="K7393" t="s">
        <v>19</v>
      </c>
      <c r="L7393">
        <v>1</v>
      </c>
      <c r="M7393">
        <v>-5.7777777649382703E-2</v>
      </c>
      <c r="N7393">
        <v>8.7226070000000003E-3</v>
      </c>
      <c r="O7393" t="str">
        <f t="shared" si="115"/>
        <v>FALSE</v>
      </c>
      <c r="P7393" t="b">
        <f>(NOT(ISERROR(VLOOKUP($A7393,speech_dates!A:A,1,FALSE))))</f>
        <v>0</v>
      </c>
      <c r="Q7393" t="b">
        <f>(NOT(ISERROR(VLOOKUP($A7393,speech_dates!B:B,1,FALSE))))</f>
        <v>0</v>
      </c>
      <c r="R7393" t="b">
        <f>(NOT(ISERROR(VLOOKUP($A7393,speech_dates!C:C,1,FALSE))))</f>
        <v>0</v>
      </c>
    </row>
    <row r="7394" spans="1:18" x14ac:dyDescent="0.25">
      <c r="A7394" s="1">
        <v>43367</v>
      </c>
      <c r="B7394" t="s">
        <v>1926</v>
      </c>
      <c r="C7394" t="s">
        <v>14</v>
      </c>
      <c r="D7394" t="s">
        <v>1927</v>
      </c>
      <c r="E7394" t="s">
        <v>679</v>
      </c>
      <c r="F7394" t="b">
        <v>0</v>
      </c>
      <c r="G7394">
        <v>10378</v>
      </c>
      <c r="H7394" t="s">
        <v>17</v>
      </c>
      <c r="I7394" t="s">
        <v>18</v>
      </c>
      <c r="J7394">
        <v>2018</v>
      </c>
      <c r="K7394" t="s">
        <v>19</v>
      </c>
      <c r="L7394">
        <v>1</v>
      </c>
      <c r="M7394">
        <v>-5.7777777649382703E-2</v>
      </c>
      <c r="N7394">
        <v>8.7226070000000003E-3</v>
      </c>
      <c r="O7394" t="str">
        <f t="shared" si="115"/>
        <v>FALSE</v>
      </c>
      <c r="P7394" t="b">
        <f>(NOT(ISERROR(VLOOKUP($A7394,speech_dates!A:A,1,FALSE))))</f>
        <v>0</v>
      </c>
      <c r="Q7394" t="b">
        <f>(NOT(ISERROR(VLOOKUP($A7394,speech_dates!B:B,1,FALSE))))</f>
        <v>0</v>
      </c>
      <c r="R7394" t="b">
        <f>(NOT(ISERROR(VLOOKUP($A7394,speech_dates!C:C,1,FALSE))))</f>
        <v>0</v>
      </c>
    </row>
    <row r="7395" spans="1:18" x14ac:dyDescent="0.25">
      <c r="A7395" s="1">
        <v>43368</v>
      </c>
      <c r="B7395" t="s">
        <v>1928</v>
      </c>
      <c r="C7395" t="s">
        <v>14</v>
      </c>
      <c r="D7395" t="s">
        <v>1929</v>
      </c>
      <c r="E7395" t="s">
        <v>1556</v>
      </c>
      <c r="F7395" t="b">
        <v>0</v>
      </c>
      <c r="G7395">
        <v>5714</v>
      </c>
      <c r="H7395" t="s">
        <v>17</v>
      </c>
      <c r="I7395" t="s">
        <v>18</v>
      </c>
      <c r="J7395">
        <v>2018</v>
      </c>
      <c r="K7395" t="s">
        <v>19</v>
      </c>
      <c r="L7395">
        <v>0.99980000000000002</v>
      </c>
      <c r="M7395">
        <v>-0.36416184760600001</v>
      </c>
      <c r="N7395">
        <v>1.0552668000000001E-3</v>
      </c>
      <c r="O7395" t="str">
        <f t="shared" si="115"/>
        <v>TRUE</v>
      </c>
      <c r="P7395" t="b">
        <f>(NOT(ISERROR(VLOOKUP($A7395,speech_dates!A:A,1,FALSE))))</f>
        <v>0</v>
      </c>
      <c r="Q7395" t="b">
        <f>(NOT(ISERROR(VLOOKUP($A7395,speech_dates!B:B,1,FALSE))))</f>
        <v>0</v>
      </c>
      <c r="R7395" t="b">
        <f>(NOT(ISERROR(VLOOKUP($A7395,speech_dates!C:C,1,FALSE))))</f>
        <v>0</v>
      </c>
    </row>
    <row r="7396" spans="1:18" x14ac:dyDescent="0.25">
      <c r="A7396" s="1">
        <v>43369</v>
      </c>
      <c r="B7396" t="s">
        <v>1928</v>
      </c>
      <c r="C7396" t="s">
        <v>14</v>
      </c>
      <c r="D7396" t="s">
        <v>1929</v>
      </c>
      <c r="E7396" t="s">
        <v>1556</v>
      </c>
      <c r="F7396" t="b">
        <v>0</v>
      </c>
      <c r="G7396">
        <v>5714</v>
      </c>
      <c r="H7396" t="s">
        <v>17</v>
      </c>
      <c r="I7396" t="s">
        <v>18</v>
      </c>
      <c r="J7396">
        <v>2018</v>
      </c>
      <c r="K7396" t="s">
        <v>19</v>
      </c>
      <c r="L7396">
        <v>0.99980000000000002</v>
      </c>
      <c r="M7396">
        <v>-0.36416184760600001</v>
      </c>
      <c r="N7396">
        <v>1.0552668000000001E-3</v>
      </c>
      <c r="O7396" t="str">
        <f t="shared" si="115"/>
        <v>FALSE</v>
      </c>
      <c r="P7396" t="b">
        <f>(NOT(ISERROR(VLOOKUP($A7396,speech_dates!A:A,1,FALSE))))</f>
        <v>0</v>
      </c>
      <c r="Q7396" t="b">
        <f>(NOT(ISERROR(VLOOKUP($A7396,speech_dates!B:B,1,FALSE))))</f>
        <v>0</v>
      </c>
      <c r="R7396" t="b">
        <f>(NOT(ISERROR(VLOOKUP($A7396,speech_dates!C:C,1,FALSE))))</f>
        <v>0</v>
      </c>
    </row>
    <row r="7397" spans="1:18" x14ac:dyDescent="0.25">
      <c r="A7397" s="1">
        <v>43370</v>
      </c>
      <c r="B7397" t="s">
        <v>1930</v>
      </c>
      <c r="C7397" t="s">
        <v>14</v>
      </c>
      <c r="D7397" t="s">
        <v>1931</v>
      </c>
      <c r="E7397" t="s">
        <v>797</v>
      </c>
      <c r="F7397" t="b">
        <v>0</v>
      </c>
      <c r="G7397">
        <v>1968</v>
      </c>
      <c r="H7397" t="s">
        <v>17</v>
      </c>
      <c r="I7397" t="s">
        <v>18</v>
      </c>
      <c r="J7397">
        <v>2018</v>
      </c>
      <c r="K7397" t="s">
        <v>19</v>
      </c>
      <c r="L7397">
        <v>0.99990000000000001</v>
      </c>
      <c r="M7397">
        <v>0.55102040254060802</v>
      </c>
      <c r="N7397">
        <v>0.74394727000000005</v>
      </c>
      <c r="O7397" t="str">
        <f t="shared" si="115"/>
        <v>TRUE</v>
      </c>
      <c r="P7397" t="b">
        <f>(NOT(ISERROR(VLOOKUP($A7397,speech_dates!A:A,1,FALSE))))</f>
        <v>1</v>
      </c>
      <c r="Q7397" t="b">
        <f>(NOT(ISERROR(VLOOKUP($A7397,speech_dates!B:B,1,FALSE))))</f>
        <v>0</v>
      </c>
      <c r="R7397" t="b">
        <f>(NOT(ISERROR(VLOOKUP($A7397,speech_dates!C:C,1,FALSE))))</f>
        <v>0</v>
      </c>
    </row>
    <row r="7398" spans="1:18" x14ac:dyDescent="0.25">
      <c r="A7398" s="1">
        <v>43370</v>
      </c>
      <c r="B7398" t="s">
        <v>1932</v>
      </c>
      <c r="C7398" t="s">
        <v>14</v>
      </c>
      <c r="D7398" t="s">
        <v>1933</v>
      </c>
      <c r="E7398" t="s">
        <v>1352</v>
      </c>
      <c r="F7398" t="b">
        <v>0</v>
      </c>
      <c r="G7398">
        <v>2877</v>
      </c>
      <c r="H7398" t="s">
        <v>17</v>
      </c>
      <c r="I7398" t="s">
        <v>18</v>
      </c>
      <c r="J7398">
        <v>2018</v>
      </c>
      <c r="K7398" t="s">
        <v>19</v>
      </c>
      <c r="L7398">
        <v>0.99860000000000004</v>
      </c>
      <c r="M7398">
        <v>-0.16129032127991599</v>
      </c>
      <c r="N7398">
        <v>-1.3747752E-2</v>
      </c>
      <c r="O7398" t="str">
        <f t="shared" si="115"/>
        <v>TRUE</v>
      </c>
      <c r="P7398" t="b">
        <f>(NOT(ISERROR(VLOOKUP($A7398,speech_dates!A:A,1,FALSE))))</f>
        <v>1</v>
      </c>
      <c r="Q7398" t="b">
        <f>(NOT(ISERROR(VLOOKUP($A7398,speech_dates!B:B,1,FALSE))))</f>
        <v>0</v>
      </c>
      <c r="R7398" t="b">
        <f>(NOT(ISERROR(VLOOKUP($A7398,speech_dates!C:C,1,FALSE))))</f>
        <v>0</v>
      </c>
    </row>
    <row r="7399" spans="1:18" x14ac:dyDescent="0.25">
      <c r="A7399" s="1">
        <v>43371</v>
      </c>
      <c r="B7399" t="s">
        <v>1934</v>
      </c>
      <c r="C7399" t="s">
        <v>14</v>
      </c>
      <c r="D7399" t="s">
        <v>1935</v>
      </c>
      <c r="E7399" t="s">
        <v>170</v>
      </c>
      <c r="F7399" t="b">
        <v>0</v>
      </c>
      <c r="G7399">
        <v>456</v>
      </c>
      <c r="H7399" t="s">
        <v>17</v>
      </c>
      <c r="I7399" t="s">
        <v>18</v>
      </c>
      <c r="J7399">
        <v>2018</v>
      </c>
      <c r="K7399" t="s">
        <v>19</v>
      </c>
      <c r="L7399">
        <v>0.96730000000000005</v>
      </c>
      <c r="M7399">
        <v>-0.63636360743801701</v>
      </c>
      <c r="N7399">
        <v>-1.9075561E-3</v>
      </c>
      <c r="O7399" t="str">
        <f t="shared" si="115"/>
        <v>TRUE</v>
      </c>
      <c r="P7399" t="b">
        <f>(NOT(ISERROR(VLOOKUP($A7399,speech_dates!A:A,1,FALSE))))</f>
        <v>0</v>
      </c>
      <c r="Q7399" t="b">
        <f>(NOT(ISERROR(VLOOKUP($A7399,speech_dates!B:B,1,FALSE))))</f>
        <v>0</v>
      </c>
      <c r="R7399" t="b">
        <f>(NOT(ISERROR(VLOOKUP($A7399,speech_dates!C:C,1,FALSE))))</f>
        <v>0</v>
      </c>
    </row>
    <row r="7400" spans="1:18" x14ac:dyDescent="0.25">
      <c r="A7400" s="1">
        <v>43371</v>
      </c>
      <c r="B7400" t="s">
        <v>1936</v>
      </c>
      <c r="C7400" t="s">
        <v>14</v>
      </c>
      <c r="D7400" t="s">
        <v>1937</v>
      </c>
      <c r="E7400" t="s">
        <v>1828</v>
      </c>
      <c r="F7400" t="b">
        <v>0</v>
      </c>
      <c r="G7400">
        <v>4149</v>
      </c>
      <c r="H7400" t="s">
        <v>17</v>
      </c>
      <c r="I7400" t="s">
        <v>18</v>
      </c>
      <c r="J7400">
        <v>2018</v>
      </c>
      <c r="K7400" t="s">
        <v>19</v>
      </c>
      <c r="L7400">
        <v>0.99960000000000004</v>
      </c>
      <c r="M7400">
        <v>-0.25675675502191297</v>
      </c>
      <c r="N7400">
        <v>1.180768E-3</v>
      </c>
      <c r="O7400" t="str">
        <f t="shared" si="115"/>
        <v>TRUE</v>
      </c>
      <c r="P7400" t="b">
        <f>(NOT(ISERROR(VLOOKUP($A7400,speech_dates!A:A,1,FALSE))))</f>
        <v>0</v>
      </c>
      <c r="Q7400" t="b">
        <f>(NOT(ISERROR(VLOOKUP($A7400,speech_dates!B:B,1,FALSE))))</f>
        <v>0</v>
      </c>
      <c r="R7400" t="b">
        <f>(NOT(ISERROR(VLOOKUP($A7400,speech_dates!C:C,1,FALSE))))</f>
        <v>0</v>
      </c>
    </row>
    <row r="7401" spans="1:18" x14ac:dyDescent="0.25">
      <c r="A7401" s="1">
        <v>43372</v>
      </c>
      <c r="B7401" t="s">
        <v>1936</v>
      </c>
      <c r="C7401" t="s">
        <v>14</v>
      </c>
      <c r="D7401" t="s">
        <v>1937</v>
      </c>
      <c r="E7401" t="s">
        <v>1828</v>
      </c>
      <c r="F7401" t="b">
        <v>0</v>
      </c>
      <c r="G7401">
        <v>4149</v>
      </c>
      <c r="H7401" t="s">
        <v>17</v>
      </c>
      <c r="I7401" t="s">
        <v>18</v>
      </c>
      <c r="J7401">
        <v>2018</v>
      </c>
      <c r="K7401" t="s">
        <v>19</v>
      </c>
      <c r="L7401">
        <v>0.99960000000000004</v>
      </c>
      <c r="M7401">
        <v>-0.25675675502191297</v>
      </c>
      <c r="N7401">
        <v>1.180768E-3</v>
      </c>
      <c r="O7401" t="str">
        <f t="shared" si="115"/>
        <v>FALSE</v>
      </c>
      <c r="P7401" t="b">
        <f>(NOT(ISERROR(VLOOKUP($A7401,speech_dates!A:A,1,FALSE))))</f>
        <v>0</v>
      </c>
      <c r="Q7401" t="b">
        <f>(NOT(ISERROR(VLOOKUP($A7401,speech_dates!B:B,1,FALSE))))</f>
        <v>0</v>
      </c>
      <c r="R7401" t="b">
        <f>(NOT(ISERROR(VLOOKUP($A7401,speech_dates!C:C,1,FALSE))))</f>
        <v>0</v>
      </c>
    </row>
    <row r="7402" spans="1:18" x14ac:dyDescent="0.25">
      <c r="A7402" s="1">
        <v>43373</v>
      </c>
      <c r="B7402" t="s">
        <v>1936</v>
      </c>
      <c r="C7402" t="s">
        <v>14</v>
      </c>
      <c r="D7402" t="s">
        <v>1937</v>
      </c>
      <c r="E7402" t="s">
        <v>1828</v>
      </c>
      <c r="F7402" t="b">
        <v>0</v>
      </c>
      <c r="G7402">
        <v>4149</v>
      </c>
      <c r="H7402" t="s">
        <v>17</v>
      </c>
      <c r="I7402" t="s">
        <v>18</v>
      </c>
      <c r="J7402">
        <v>2018</v>
      </c>
      <c r="K7402" t="s">
        <v>19</v>
      </c>
      <c r="L7402">
        <v>0.99960000000000004</v>
      </c>
      <c r="M7402">
        <v>-0.25675675502191297</v>
      </c>
      <c r="N7402">
        <v>1.180768E-3</v>
      </c>
      <c r="O7402" t="str">
        <f t="shared" si="115"/>
        <v>FALSE</v>
      </c>
      <c r="P7402" t="b">
        <f>(NOT(ISERROR(VLOOKUP($A7402,speech_dates!A:A,1,FALSE))))</f>
        <v>0</v>
      </c>
      <c r="Q7402" t="b">
        <f>(NOT(ISERROR(VLOOKUP($A7402,speech_dates!B:B,1,FALSE))))</f>
        <v>0</v>
      </c>
      <c r="R7402" t="b">
        <f>(NOT(ISERROR(VLOOKUP($A7402,speech_dates!C:C,1,FALSE))))</f>
        <v>0</v>
      </c>
    </row>
    <row r="7403" spans="1:18" x14ac:dyDescent="0.25">
      <c r="A7403" s="1">
        <v>43374</v>
      </c>
      <c r="B7403" t="s">
        <v>1936</v>
      </c>
      <c r="C7403" t="s">
        <v>14</v>
      </c>
      <c r="D7403" t="s">
        <v>1937</v>
      </c>
      <c r="E7403" t="s">
        <v>1828</v>
      </c>
      <c r="F7403" t="b">
        <v>0</v>
      </c>
      <c r="G7403">
        <v>4149</v>
      </c>
      <c r="H7403" t="s">
        <v>17</v>
      </c>
      <c r="I7403" t="s">
        <v>18</v>
      </c>
      <c r="J7403">
        <v>2018</v>
      </c>
      <c r="K7403" t="s">
        <v>19</v>
      </c>
      <c r="L7403">
        <v>0.99960000000000004</v>
      </c>
      <c r="M7403">
        <v>-0.25675675502191297</v>
      </c>
      <c r="N7403">
        <v>1.180768E-3</v>
      </c>
      <c r="O7403" t="str">
        <f t="shared" si="115"/>
        <v>FALSE</v>
      </c>
      <c r="P7403" t="b">
        <f>(NOT(ISERROR(VLOOKUP($A7403,speech_dates!A:A,1,FALSE))))</f>
        <v>0</v>
      </c>
      <c r="Q7403" t="b">
        <f>(NOT(ISERROR(VLOOKUP($A7403,speech_dates!B:B,1,FALSE))))</f>
        <v>0</v>
      </c>
      <c r="R7403" t="b">
        <f>(NOT(ISERROR(VLOOKUP($A7403,speech_dates!C:C,1,FALSE))))</f>
        <v>0</v>
      </c>
    </row>
    <row r="7404" spans="1:18" x14ac:dyDescent="0.25">
      <c r="A7404" s="1">
        <v>43375</v>
      </c>
      <c r="B7404" t="s">
        <v>1936</v>
      </c>
      <c r="C7404" t="s">
        <v>14</v>
      </c>
      <c r="D7404" t="s">
        <v>1937</v>
      </c>
      <c r="E7404" t="s">
        <v>1828</v>
      </c>
      <c r="F7404" t="b">
        <v>0</v>
      </c>
      <c r="G7404">
        <v>4149</v>
      </c>
      <c r="H7404" t="s">
        <v>17</v>
      </c>
      <c r="I7404" t="s">
        <v>18</v>
      </c>
      <c r="J7404">
        <v>2018</v>
      </c>
      <c r="K7404" t="s">
        <v>19</v>
      </c>
      <c r="L7404">
        <v>0.99960000000000004</v>
      </c>
      <c r="M7404">
        <v>-0.25675675502191297</v>
      </c>
      <c r="N7404">
        <v>1.180768E-3</v>
      </c>
      <c r="O7404" t="str">
        <f t="shared" si="115"/>
        <v>FALSE</v>
      </c>
      <c r="P7404" t="b">
        <f>(NOT(ISERROR(VLOOKUP($A7404,speech_dates!A:A,1,FALSE))))</f>
        <v>1</v>
      </c>
      <c r="Q7404" t="b">
        <f>(NOT(ISERROR(VLOOKUP($A7404,speech_dates!B:B,1,FALSE))))</f>
        <v>0</v>
      </c>
      <c r="R7404" t="b">
        <f>(NOT(ISERROR(VLOOKUP($A7404,speech_dates!C:C,1,FALSE))))</f>
        <v>0</v>
      </c>
    </row>
    <row r="7405" spans="1:18" x14ac:dyDescent="0.25">
      <c r="A7405" s="1">
        <v>43376</v>
      </c>
      <c r="B7405" t="s">
        <v>1936</v>
      </c>
      <c r="C7405" t="s">
        <v>14</v>
      </c>
      <c r="D7405" t="s">
        <v>1937</v>
      </c>
      <c r="E7405" t="s">
        <v>1828</v>
      </c>
      <c r="F7405" t="b">
        <v>0</v>
      </c>
      <c r="G7405">
        <v>4149</v>
      </c>
      <c r="H7405" t="s">
        <v>17</v>
      </c>
      <c r="I7405" t="s">
        <v>18</v>
      </c>
      <c r="J7405">
        <v>2018</v>
      </c>
      <c r="K7405" t="s">
        <v>19</v>
      </c>
      <c r="L7405">
        <v>0.99960000000000004</v>
      </c>
      <c r="M7405">
        <v>-0.25675675502191297</v>
      </c>
      <c r="N7405">
        <v>1.180768E-3</v>
      </c>
      <c r="O7405" t="str">
        <f t="shared" si="115"/>
        <v>FALSE</v>
      </c>
      <c r="P7405" t="b">
        <f>(NOT(ISERROR(VLOOKUP($A7405,speech_dates!A:A,1,FALSE))))</f>
        <v>1</v>
      </c>
      <c r="Q7405" t="b">
        <f>(NOT(ISERROR(VLOOKUP($A7405,speech_dates!B:B,1,FALSE))))</f>
        <v>0</v>
      </c>
      <c r="R7405" t="b">
        <f>(NOT(ISERROR(VLOOKUP($A7405,speech_dates!C:C,1,FALSE))))</f>
        <v>0</v>
      </c>
    </row>
    <row r="7406" spans="1:18" x14ac:dyDescent="0.25">
      <c r="A7406" s="1">
        <v>43377</v>
      </c>
      <c r="B7406" t="s">
        <v>1936</v>
      </c>
      <c r="C7406" t="s">
        <v>14</v>
      </c>
      <c r="D7406" t="s">
        <v>1937</v>
      </c>
      <c r="E7406" t="s">
        <v>1828</v>
      </c>
      <c r="F7406" t="b">
        <v>0</v>
      </c>
      <c r="G7406">
        <v>4149</v>
      </c>
      <c r="H7406" t="s">
        <v>17</v>
      </c>
      <c r="I7406" t="s">
        <v>18</v>
      </c>
      <c r="J7406">
        <v>2018</v>
      </c>
      <c r="K7406" t="s">
        <v>19</v>
      </c>
      <c r="L7406">
        <v>0.99960000000000004</v>
      </c>
      <c r="M7406">
        <v>-0.25675675502191297</v>
      </c>
      <c r="N7406">
        <v>1.180768E-3</v>
      </c>
      <c r="O7406" t="str">
        <f t="shared" si="115"/>
        <v>FALSE</v>
      </c>
      <c r="P7406" t="b">
        <f>(NOT(ISERROR(VLOOKUP($A7406,speech_dates!A:A,1,FALSE))))</f>
        <v>1</v>
      </c>
      <c r="Q7406" t="b">
        <f>(NOT(ISERROR(VLOOKUP($A7406,speech_dates!B:B,1,FALSE))))</f>
        <v>0</v>
      </c>
      <c r="R7406" t="b">
        <f>(NOT(ISERROR(VLOOKUP($A7406,speech_dates!C:C,1,FALSE))))</f>
        <v>0</v>
      </c>
    </row>
    <row r="7407" spans="1:18" x14ac:dyDescent="0.25">
      <c r="A7407" s="1">
        <v>43378</v>
      </c>
      <c r="B7407" t="s">
        <v>1936</v>
      </c>
      <c r="C7407" t="s">
        <v>14</v>
      </c>
      <c r="D7407" t="s">
        <v>1937</v>
      </c>
      <c r="E7407" t="s">
        <v>1828</v>
      </c>
      <c r="F7407" t="b">
        <v>0</v>
      </c>
      <c r="G7407">
        <v>4149</v>
      </c>
      <c r="H7407" t="s">
        <v>17</v>
      </c>
      <c r="I7407" t="s">
        <v>18</v>
      </c>
      <c r="J7407">
        <v>2018</v>
      </c>
      <c r="K7407" t="s">
        <v>19</v>
      </c>
      <c r="L7407">
        <v>0.99960000000000004</v>
      </c>
      <c r="M7407">
        <v>-0.25675675502191297</v>
      </c>
      <c r="N7407">
        <v>1.180768E-3</v>
      </c>
      <c r="O7407" t="str">
        <f t="shared" si="115"/>
        <v>FALSE</v>
      </c>
      <c r="P7407" t="b">
        <f>(NOT(ISERROR(VLOOKUP($A7407,speech_dates!A:A,1,FALSE))))</f>
        <v>0</v>
      </c>
      <c r="Q7407" t="b">
        <f>(NOT(ISERROR(VLOOKUP($A7407,speech_dates!B:B,1,FALSE))))</f>
        <v>0</v>
      </c>
      <c r="R7407" t="b">
        <f>(NOT(ISERROR(VLOOKUP($A7407,speech_dates!C:C,1,FALSE))))</f>
        <v>0</v>
      </c>
    </row>
    <row r="7408" spans="1:18" x14ac:dyDescent="0.25">
      <c r="A7408" s="1">
        <v>43379</v>
      </c>
      <c r="B7408" t="s">
        <v>1936</v>
      </c>
      <c r="C7408" t="s">
        <v>14</v>
      </c>
      <c r="D7408" t="s">
        <v>1937</v>
      </c>
      <c r="E7408" t="s">
        <v>1828</v>
      </c>
      <c r="F7408" t="b">
        <v>0</v>
      </c>
      <c r="G7408">
        <v>4149</v>
      </c>
      <c r="H7408" t="s">
        <v>17</v>
      </c>
      <c r="I7408" t="s">
        <v>18</v>
      </c>
      <c r="J7408">
        <v>2018</v>
      </c>
      <c r="K7408" t="s">
        <v>19</v>
      </c>
      <c r="L7408">
        <v>0.99960000000000004</v>
      </c>
      <c r="M7408">
        <v>-0.25675675502191297</v>
      </c>
      <c r="N7408">
        <v>1.180768E-3</v>
      </c>
      <c r="O7408" t="str">
        <f t="shared" si="115"/>
        <v>FALSE</v>
      </c>
      <c r="P7408" t="b">
        <f>(NOT(ISERROR(VLOOKUP($A7408,speech_dates!A:A,1,FALSE))))</f>
        <v>0</v>
      </c>
      <c r="Q7408" t="b">
        <f>(NOT(ISERROR(VLOOKUP($A7408,speech_dates!B:B,1,FALSE))))</f>
        <v>0</v>
      </c>
      <c r="R7408" t="b">
        <f>(NOT(ISERROR(VLOOKUP($A7408,speech_dates!C:C,1,FALSE))))</f>
        <v>0</v>
      </c>
    </row>
    <row r="7409" spans="1:18" x14ac:dyDescent="0.25">
      <c r="A7409" s="1">
        <v>43380</v>
      </c>
      <c r="B7409" t="s">
        <v>1936</v>
      </c>
      <c r="C7409" t="s">
        <v>14</v>
      </c>
      <c r="D7409" t="s">
        <v>1937</v>
      </c>
      <c r="E7409" t="s">
        <v>1828</v>
      </c>
      <c r="F7409" t="b">
        <v>0</v>
      </c>
      <c r="G7409">
        <v>4149</v>
      </c>
      <c r="H7409" t="s">
        <v>17</v>
      </c>
      <c r="I7409" t="s">
        <v>18</v>
      </c>
      <c r="J7409">
        <v>2018</v>
      </c>
      <c r="K7409" t="s">
        <v>19</v>
      </c>
      <c r="L7409">
        <v>0.99960000000000004</v>
      </c>
      <c r="M7409">
        <v>-0.25675675502191297</v>
      </c>
      <c r="N7409">
        <v>1.180768E-3</v>
      </c>
      <c r="O7409" t="str">
        <f t="shared" si="115"/>
        <v>FALSE</v>
      </c>
      <c r="P7409" t="b">
        <f>(NOT(ISERROR(VLOOKUP($A7409,speech_dates!A:A,1,FALSE))))</f>
        <v>0</v>
      </c>
      <c r="Q7409" t="b">
        <f>(NOT(ISERROR(VLOOKUP($A7409,speech_dates!B:B,1,FALSE))))</f>
        <v>0</v>
      </c>
      <c r="R7409" t="b">
        <f>(NOT(ISERROR(VLOOKUP($A7409,speech_dates!C:C,1,FALSE))))</f>
        <v>0</v>
      </c>
    </row>
    <row r="7410" spans="1:18" x14ac:dyDescent="0.25">
      <c r="A7410" s="1">
        <v>43381</v>
      </c>
      <c r="B7410" t="s">
        <v>1936</v>
      </c>
      <c r="C7410" t="s">
        <v>14</v>
      </c>
      <c r="D7410" t="s">
        <v>1937</v>
      </c>
      <c r="E7410" t="s">
        <v>1828</v>
      </c>
      <c r="F7410" t="b">
        <v>0</v>
      </c>
      <c r="G7410">
        <v>4149</v>
      </c>
      <c r="H7410" t="s">
        <v>17</v>
      </c>
      <c r="I7410" t="s">
        <v>18</v>
      </c>
      <c r="J7410">
        <v>2018</v>
      </c>
      <c r="K7410" t="s">
        <v>19</v>
      </c>
      <c r="L7410">
        <v>0.99960000000000004</v>
      </c>
      <c r="M7410">
        <v>-0.25675675502191297</v>
      </c>
      <c r="N7410">
        <v>1.180768E-3</v>
      </c>
      <c r="O7410" t="str">
        <f t="shared" si="115"/>
        <v>FALSE</v>
      </c>
      <c r="P7410" t="b">
        <f>(NOT(ISERROR(VLOOKUP($A7410,speech_dates!A:A,1,FALSE))))</f>
        <v>0</v>
      </c>
      <c r="Q7410" t="b">
        <f>(NOT(ISERROR(VLOOKUP($A7410,speech_dates!B:B,1,FALSE))))</f>
        <v>0</v>
      </c>
      <c r="R7410" t="b">
        <f>(NOT(ISERROR(VLOOKUP($A7410,speech_dates!C:C,1,FALSE))))</f>
        <v>0</v>
      </c>
    </row>
    <row r="7411" spans="1:18" x14ac:dyDescent="0.25">
      <c r="A7411" s="1">
        <v>43382</v>
      </c>
      <c r="B7411" t="s">
        <v>1936</v>
      </c>
      <c r="C7411" t="s">
        <v>14</v>
      </c>
      <c r="D7411" t="s">
        <v>1937</v>
      </c>
      <c r="E7411" t="s">
        <v>1828</v>
      </c>
      <c r="F7411" t="b">
        <v>0</v>
      </c>
      <c r="G7411">
        <v>4149</v>
      </c>
      <c r="H7411" t="s">
        <v>17</v>
      </c>
      <c r="I7411" t="s">
        <v>18</v>
      </c>
      <c r="J7411">
        <v>2018</v>
      </c>
      <c r="K7411" t="s">
        <v>19</v>
      </c>
      <c r="L7411">
        <v>0.99960000000000004</v>
      </c>
      <c r="M7411">
        <v>-0.25675675502191297</v>
      </c>
      <c r="N7411">
        <v>1.180768E-3</v>
      </c>
      <c r="O7411" t="str">
        <f t="shared" si="115"/>
        <v>FALSE</v>
      </c>
      <c r="P7411" t="b">
        <f>(NOT(ISERROR(VLOOKUP($A7411,speech_dates!A:A,1,FALSE))))</f>
        <v>0</v>
      </c>
      <c r="Q7411" t="b">
        <f>(NOT(ISERROR(VLOOKUP($A7411,speech_dates!B:B,1,FALSE))))</f>
        <v>0</v>
      </c>
      <c r="R7411" t="b">
        <f>(NOT(ISERROR(VLOOKUP($A7411,speech_dates!C:C,1,FALSE))))</f>
        <v>0</v>
      </c>
    </row>
    <row r="7412" spans="1:18" x14ac:dyDescent="0.25">
      <c r="A7412" s="1">
        <v>43383</v>
      </c>
      <c r="B7412" t="s">
        <v>1938</v>
      </c>
      <c r="C7412" t="s">
        <v>14</v>
      </c>
      <c r="D7412" t="s">
        <v>1939</v>
      </c>
      <c r="E7412" t="s">
        <v>679</v>
      </c>
      <c r="F7412" t="b">
        <v>0</v>
      </c>
      <c r="G7412">
        <v>6570</v>
      </c>
      <c r="H7412" t="s">
        <v>17</v>
      </c>
      <c r="I7412" t="s">
        <v>18</v>
      </c>
      <c r="J7412">
        <v>2018</v>
      </c>
      <c r="K7412" t="s">
        <v>19</v>
      </c>
      <c r="L7412">
        <v>0.99909999999999999</v>
      </c>
      <c r="M7412">
        <v>-0.41935483701873</v>
      </c>
      <c r="N7412">
        <v>-8.4595539999999997E-2</v>
      </c>
      <c r="O7412" t="str">
        <f t="shared" si="115"/>
        <v>TRUE</v>
      </c>
      <c r="P7412" t="b">
        <f>(NOT(ISERROR(VLOOKUP($A7412,speech_dates!A:A,1,FALSE))))</f>
        <v>0</v>
      </c>
      <c r="Q7412" t="b">
        <f>(NOT(ISERROR(VLOOKUP($A7412,speech_dates!B:B,1,FALSE))))</f>
        <v>0</v>
      </c>
      <c r="R7412" t="b">
        <f>(NOT(ISERROR(VLOOKUP($A7412,speech_dates!C:C,1,FALSE))))</f>
        <v>0</v>
      </c>
    </row>
    <row r="7413" spans="1:18" x14ac:dyDescent="0.25">
      <c r="A7413" s="1">
        <v>43384</v>
      </c>
      <c r="B7413" t="s">
        <v>1938</v>
      </c>
      <c r="C7413" t="s">
        <v>14</v>
      </c>
      <c r="D7413" t="s">
        <v>1939</v>
      </c>
      <c r="E7413" t="s">
        <v>679</v>
      </c>
      <c r="F7413" t="b">
        <v>0</v>
      </c>
      <c r="G7413">
        <v>6570</v>
      </c>
      <c r="H7413" t="s">
        <v>17</v>
      </c>
      <c r="I7413" t="s">
        <v>18</v>
      </c>
      <c r="J7413">
        <v>2018</v>
      </c>
      <c r="K7413" t="s">
        <v>19</v>
      </c>
      <c r="L7413">
        <v>0.99909999999999999</v>
      </c>
      <c r="M7413">
        <v>-0.41935483701873</v>
      </c>
      <c r="N7413">
        <v>-8.4595539999999997E-2</v>
      </c>
      <c r="O7413" t="str">
        <f t="shared" si="115"/>
        <v>FALSE</v>
      </c>
      <c r="P7413" t="b">
        <f>(NOT(ISERROR(VLOOKUP($A7413,speech_dates!A:A,1,FALSE))))</f>
        <v>0</v>
      </c>
      <c r="Q7413" t="b">
        <f>(NOT(ISERROR(VLOOKUP($A7413,speech_dates!B:B,1,FALSE))))</f>
        <v>0</v>
      </c>
      <c r="R7413" t="b">
        <f>(NOT(ISERROR(VLOOKUP($A7413,speech_dates!C:C,1,FALSE))))</f>
        <v>0</v>
      </c>
    </row>
    <row r="7414" spans="1:18" x14ac:dyDescent="0.25">
      <c r="A7414" s="1">
        <v>43385</v>
      </c>
      <c r="B7414" t="s">
        <v>1938</v>
      </c>
      <c r="C7414" t="s">
        <v>14</v>
      </c>
      <c r="D7414" t="s">
        <v>1939</v>
      </c>
      <c r="E7414" t="s">
        <v>679</v>
      </c>
      <c r="F7414" t="b">
        <v>0</v>
      </c>
      <c r="G7414">
        <v>6570</v>
      </c>
      <c r="H7414" t="s">
        <v>17</v>
      </c>
      <c r="I7414" t="s">
        <v>18</v>
      </c>
      <c r="J7414">
        <v>2018</v>
      </c>
      <c r="K7414" t="s">
        <v>19</v>
      </c>
      <c r="L7414">
        <v>0.99909999999999999</v>
      </c>
      <c r="M7414">
        <v>-0.41935483701873</v>
      </c>
      <c r="N7414">
        <v>-8.4595539999999997E-2</v>
      </c>
      <c r="O7414" t="str">
        <f t="shared" si="115"/>
        <v>FALSE</v>
      </c>
      <c r="P7414" t="b">
        <f>(NOT(ISERROR(VLOOKUP($A7414,speech_dates!A:A,1,FALSE))))</f>
        <v>0</v>
      </c>
      <c r="Q7414" t="b">
        <f>(NOT(ISERROR(VLOOKUP($A7414,speech_dates!B:B,1,FALSE))))</f>
        <v>0</v>
      </c>
      <c r="R7414" t="b">
        <f>(NOT(ISERROR(VLOOKUP($A7414,speech_dates!C:C,1,FALSE))))</f>
        <v>0</v>
      </c>
    </row>
    <row r="7415" spans="1:18" x14ac:dyDescent="0.25">
      <c r="A7415" s="1">
        <v>43386</v>
      </c>
      <c r="B7415" t="s">
        <v>1938</v>
      </c>
      <c r="C7415" t="s">
        <v>14</v>
      </c>
      <c r="D7415" t="s">
        <v>1939</v>
      </c>
      <c r="E7415" t="s">
        <v>679</v>
      </c>
      <c r="F7415" t="b">
        <v>0</v>
      </c>
      <c r="G7415">
        <v>6570</v>
      </c>
      <c r="H7415" t="s">
        <v>17</v>
      </c>
      <c r="I7415" t="s">
        <v>18</v>
      </c>
      <c r="J7415">
        <v>2018</v>
      </c>
      <c r="K7415" t="s">
        <v>19</v>
      </c>
      <c r="L7415">
        <v>0.99909999999999999</v>
      </c>
      <c r="M7415">
        <v>-0.41935483701873</v>
      </c>
      <c r="N7415">
        <v>-8.4595539999999997E-2</v>
      </c>
      <c r="O7415" t="str">
        <f t="shared" si="115"/>
        <v>FALSE</v>
      </c>
      <c r="P7415" t="b">
        <f>(NOT(ISERROR(VLOOKUP($A7415,speech_dates!A:A,1,FALSE))))</f>
        <v>0</v>
      </c>
      <c r="Q7415" t="b">
        <f>(NOT(ISERROR(VLOOKUP($A7415,speech_dates!B:B,1,FALSE))))</f>
        <v>0</v>
      </c>
      <c r="R7415" t="b">
        <f>(NOT(ISERROR(VLOOKUP($A7415,speech_dates!C:C,1,FALSE))))</f>
        <v>0</v>
      </c>
    </row>
    <row r="7416" spans="1:18" x14ac:dyDescent="0.25">
      <c r="A7416" s="1">
        <v>43387</v>
      </c>
      <c r="B7416" t="s">
        <v>1938</v>
      </c>
      <c r="C7416" t="s">
        <v>14</v>
      </c>
      <c r="D7416" t="s">
        <v>1939</v>
      </c>
      <c r="E7416" t="s">
        <v>679</v>
      </c>
      <c r="F7416" t="b">
        <v>0</v>
      </c>
      <c r="G7416">
        <v>6570</v>
      </c>
      <c r="H7416" t="s">
        <v>17</v>
      </c>
      <c r="I7416" t="s">
        <v>18</v>
      </c>
      <c r="J7416">
        <v>2018</v>
      </c>
      <c r="K7416" t="s">
        <v>19</v>
      </c>
      <c r="L7416">
        <v>0.99909999999999999</v>
      </c>
      <c r="M7416">
        <v>-0.41935483701873</v>
      </c>
      <c r="N7416">
        <v>-8.4595539999999997E-2</v>
      </c>
      <c r="O7416" t="str">
        <f t="shared" si="115"/>
        <v>FALSE</v>
      </c>
      <c r="P7416" t="b">
        <f>(NOT(ISERROR(VLOOKUP($A7416,speech_dates!A:A,1,FALSE))))</f>
        <v>0</v>
      </c>
      <c r="Q7416" t="b">
        <f>(NOT(ISERROR(VLOOKUP($A7416,speech_dates!B:B,1,FALSE))))</f>
        <v>0</v>
      </c>
      <c r="R7416" t="b">
        <f>(NOT(ISERROR(VLOOKUP($A7416,speech_dates!C:C,1,FALSE))))</f>
        <v>0</v>
      </c>
    </row>
    <row r="7417" spans="1:18" x14ac:dyDescent="0.25">
      <c r="A7417" s="1">
        <v>43388</v>
      </c>
      <c r="B7417" t="s">
        <v>1938</v>
      </c>
      <c r="C7417" t="s">
        <v>14</v>
      </c>
      <c r="D7417" t="s">
        <v>1939</v>
      </c>
      <c r="E7417" t="s">
        <v>679</v>
      </c>
      <c r="F7417" t="b">
        <v>0</v>
      </c>
      <c r="G7417">
        <v>6570</v>
      </c>
      <c r="H7417" t="s">
        <v>17</v>
      </c>
      <c r="I7417" t="s">
        <v>18</v>
      </c>
      <c r="J7417">
        <v>2018</v>
      </c>
      <c r="K7417" t="s">
        <v>19</v>
      </c>
      <c r="L7417">
        <v>0.99909999999999999</v>
      </c>
      <c r="M7417">
        <v>-0.41935483701873</v>
      </c>
      <c r="N7417">
        <v>-8.4595539999999997E-2</v>
      </c>
      <c r="O7417" t="str">
        <f t="shared" si="115"/>
        <v>FALSE</v>
      </c>
      <c r="P7417" t="b">
        <f>(NOT(ISERROR(VLOOKUP($A7417,speech_dates!A:A,1,FALSE))))</f>
        <v>1</v>
      </c>
      <c r="Q7417" t="b">
        <f>(NOT(ISERROR(VLOOKUP($A7417,speech_dates!B:B,1,FALSE))))</f>
        <v>0</v>
      </c>
      <c r="R7417" t="b">
        <f>(NOT(ISERROR(VLOOKUP($A7417,speech_dates!C:C,1,FALSE))))</f>
        <v>0</v>
      </c>
    </row>
    <row r="7418" spans="1:18" x14ac:dyDescent="0.25">
      <c r="A7418" s="1">
        <v>43389</v>
      </c>
      <c r="B7418" t="s">
        <v>1938</v>
      </c>
      <c r="C7418" t="s">
        <v>14</v>
      </c>
      <c r="D7418" t="s">
        <v>1939</v>
      </c>
      <c r="E7418" t="s">
        <v>679</v>
      </c>
      <c r="F7418" t="b">
        <v>0</v>
      </c>
      <c r="G7418">
        <v>6570</v>
      </c>
      <c r="H7418" t="s">
        <v>17</v>
      </c>
      <c r="I7418" t="s">
        <v>18</v>
      </c>
      <c r="J7418">
        <v>2018</v>
      </c>
      <c r="K7418" t="s">
        <v>19</v>
      </c>
      <c r="L7418">
        <v>0.99909999999999999</v>
      </c>
      <c r="M7418">
        <v>-0.41935483701873</v>
      </c>
      <c r="N7418">
        <v>-8.4595539999999997E-2</v>
      </c>
      <c r="O7418" t="str">
        <f t="shared" si="115"/>
        <v>FALSE</v>
      </c>
      <c r="P7418" t="b">
        <f>(NOT(ISERROR(VLOOKUP($A7418,speech_dates!A:A,1,FALSE))))</f>
        <v>0</v>
      </c>
      <c r="Q7418" t="b">
        <f>(NOT(ISERROR(VLOOKUP($A7418,speech_dates!B:B,1,FALSE))))</f>
        <v>0</v>
      </c>
      <c r="R7418" t="b">
        <f>(NOT(ISERROR(VLOOKUP($A7418,speech_dates!C:C,1,FALSE))))</f>
        <v>0</v>
      </c>
    </row>
    <row r="7419" spans="1:18" x14ac:dyDescent="0.25">
      <c r="A7419" s="1">
        <v>43390</v>
      </c>
      <c r="B7419" t="s">
        <v>1938</v>
      </c>
      <c r="C7419" t="s">
        <v>14</v>
      </c>
      <c r="D7419" t="s">
        <v>1939</v>
      </c>
      <c r="E7419" t="s">
        <v>679</v>
      </c>
      <c r="F7419" t="b">
        <v>0</v>
      </c>
      <c r="G7419">
        <v>6570</v>
      </c>
      <c r="H7419" t="s">
        <v>17</v>
      </c>
      <c r="I7419" t="s">
        <v>18</v>
      </c>
      <c r="J7419">
        <v>2018</v>
      </c>
      <c r="K7419" t="s">
        <v>19</v>
      </c>
      <c r="L7419">
        <v>0.99909999999999999</v>
      </c>
      <c r="M7419">
        <v>-0.41935483701873</v>
      </c>
      <c r="N7419">
        <v>-8.4595539999999997E-2</v>
      </c>
      <c r="O7419" t="str">
        <f t="shared" si="115"/>
        <v>FALSE</v>
      </c>
      <c r="P7419" t="b">
        <f>(NOT(ISERROR(VLOOKUP($A7419,speech_dates!A:A,1,FALSE))))</f>
        <v>1</v>
      </c>
      <c r="Q7419" t="b">
        <f>(NOT(ISERROR(VLOOKUP($A7419,speech_dates!B:B,1,FALSE))))</f>
        <v>0</v>
      </c>
      <c r="R7419" t="b">
        <f>(NOT(ISERROR(VLOOKUP($A7419,speech_dates!C:C,1,FALSE))))</f>
        <v>0</v>
      </c>
    </row>
    <row r="7420" spans="1:18" x14ac:dyDescent="0.25">
      <c r="A7420" s="1">
        <v>43391</v>
      </c>
      <c r="B7420" t="s">
        <v>1938</v>
      </c>
      <c r="C7420" t="s">
        <v>14</v>
      </c>
      <c r="D7420" t="s">
        <v>1939</v>
      </c>
      <c r="E7420" t="s">
        <v>679</v>
      </c>
      <c r="F7420" t="b">
        <v>0</v>
      </c>
      <c r="G7420">
        <v>6570</v>
      </c>
      <c r="H7420" t="s">
        <v>17</v>
      </c>
      <c r="I7420" t="s">
        <v>18</v>
      </c>
      <c r="J7420">
        <v>2018</v>
      </c>
      <c r="K7420" t="s">
        <v>19</v>
      </c>
      <c r="L7420">
        <v>0.99909999999999999</v>
      </c>
      <c r="M7420">
        <v>-0.41935483701873</v>
      </c>
      <c r="N7420">
        <v>-8.4595539999999997E-2</v>
      </c>
      <c r="O7420" t="str">
        <f t="shared" si="115"/>
        <v>FALSE</v>
      </c>
      <c r="P7420" t="b">
        <f>(NOT(ISERROR(VLOOKUP($A7420,speech_dates!A:A,1,FALSE))))</f>
        <v>1</v>
      </c>
      <c r="Q7420" t="b">
        <f>(NOT(ISERROR(VLOOKUP($A7420,speech_dates!B:B,1,FALSE))))</f>
        <v>0</v>
      </c>
      <c r="R7420" t="b">
        <f>(NOT(ISERROR(VLOOKUP($A7420,speech_dates!C:C,1,FALSE))))</f>
        <v>0</v>
      </c>
    </row>
    <row r="7421" spans="1:18" x14ac:dyDescent="0.25">
      <c r="A7421" s="1">
        <v>43392</v>
      </c>
      <c r="B7421" t="s">
        <v>1940</v>
      </c>
      <c r="C7421" t="s">
        <v>14</v>
      </c>
      <c r="D7421" t="s">
        <v>1941</v>
      </c>
      <c r="E7421" t="s">
        <v>1184</v>
      </c>
      <c r="F7421" t="b">
        <v>1</v>
      </c>
      <c r="G7421">
        <v>4778</v>
      </c>
      <c r="H7421" t="s">
        <v>17</v>
      </c>
      <c r="I7421" t="s">
        <v>18</v>
      </c>
      <c r="J7421">
        <v>2018</v>
      </c>
      <c r="K7421" t="s">
        <v>19</v>
      </c>
      <c r="L7421">
        <v>0.99770000000000003</v>
      </c>
      <c r="M7421">
        <v>-0.33757961675929998</v>
      </c>
      <c r="N7421">
        <v>-3.6238283000000003E-2</v>
      </c>
      <c r="O7421" t="str">
        <f t="shared" si="115"/>
        <v>TRUE</v>
      </c>
      <c r="P7421" t="b">
        <f>(NOT(ISERROR(VLOOKUP($A7421,speech_dates!A:A,1,FALSE))))</f>
        <v>0</v>
      </c>
      <c r="Q7421" t="b">
        <f>(NOT(ISERROR(VLOOKUP($A7421,speech_dates!B:B,1,FALSE))))</f>
        <v>0</v>
      </c>
      <c r="R7421" t="b">
        <f>(NOT(ISERROR(VLOOKUP($A7421,speech_dates!C:C,1,FALSE))))</f>
        <v>0</v>
      </c>
    </row>
    <row r="7422" spans="1:18" x14ac:dyDescent="0.25">
      <c r="A7422" s="1">
        <v>43393</v>
      </c>
      <c r="B7422" t="s">
        <v>1940</v>
      </c>
      <c r="C7422" t="s">
        <v>14</v>
      </c>
      <c r="D7422" t="s">
        <v>1941</v>
      </c>
      <c r="E7422" t="s">
        <v>1184</v>
      </c>
      <c r="F7422" t="b">
        <v>1</v>
      </c>
      <c r="G7422">
        <v>4778</v>
      </c>
      <c r="H7422" t="s">
        <v>17</v>
      </c>
      <c r="I7422" t="s">
        <v>18</v>
      </c>
      <c r="J7422">
        <v>2018</v>
      </c>
      <c r="K7422" t="s">
        <v>19</v>
      </c>
      <c r="L7422">
        <v>0.99770000000000003</v>
      </c>
      <c r="M7422">
        <v>-0.33757961675929998</v>
      </c>
      <c r="N7422">
        <v>-3.6238283000000003E-2</v>
      </c>
      <c r="O7422" t="str">
        <f t="shared" si="115"/>
        <v>FALSE</v>
      </c>
      <c r="P7422" t="b">
        <f>(NOT(ISERROR(VLOOKUP($A7422,speech_dates!A:A,1,FALSE))))</f>
        <v>0</v>
      </c>
      <c r="Q7422" t="b">
        <f>(NOT(ISERROR(VLOOKUP($A7422,speech_dates!B:B,1,FALSE))))</f>
        <v>0</v>
      </c>
      <c r="R7422" t="b">
        <f>(NOT(ISERROR(VLOOKUP($A7422,speech_dates!C:C,1,FALSE))))</f>
        <v>0</v>
      </c>
    </row>
    <row r="7423" spans="1:18" x14ac:dyDescent="0.25">
      <c r="A7423" s="1">
        <v>43394</v>
      </c>
      <c r="B7423" t="s">
        <v>1940</v>
      </c>
      <c r="C7423" t="s">
        <v>14</v>
      </c>
      <c r="D7423" t="s">
        <v>1941</v>
      </c>
      <c r="E7423" t="s">
        <v>1184</v>
      </c>
      <c r="F7423" t="b">
        <v>1</v>
      </c>
      <c r="G7423">
        <v>4778</v>
      </c>
      <c r="H7423" t="s">
        <v>17</v>
      </c>
      <c r="I7423" t="s">
        <v>18</v>
      </c>
      <c r="J7423">
        <v>2018</v>
      </c>
      <c r="K7423" t="s">
        <v>19</v>
      </c>
      <c r="L7423">
        <v>0.99770000000000003</v>
      </c>
      <c r="M7423">
        <v>-0.33757961675929998</v>
      </c>
      <c r="N7423">
        <v>-3.6238283000000003E-2</v>
      </c>
      <c r="O7423" t="str">
        <f t="shared" si="115"/>
        <v>FALSE</v>
      </c>
      <c r="P7423" t="b">
        <f>(NOT(ISERROR(VLOOKUP($A7423,speech_dates!A:A,1,FALSE))))</f>
        <v>0</v>
      </c>
      <c r="Q7423" t="b">
        <f>(NOT(ISERROR(VLOOKUP($A7423,speech_dates!B:B,1,FALSE))))</f>
        <v>0</v>
      </c>
      <c r="R7423" t="b">
        <f>(NOT(ISERROR(VLOOKUP($A7423,speech_dates!C:C,1,FALSE))))</f>
        <v>0</v>
      </c>
    </row>
    <row r="7424" spans="1:18" x14ac:dyDescent="0.25">
      <c r="A7424" s="1">
        <v>43395</v>
      </c>
      <c r="B7424" t="s">
        <v>1940</v>
      </c>
      <c r="C7424" t="s">
        <v>14</v>
      </c>
      <c r="D7424" t="s">
        <v>1941</v>
      </c>
      <c r="E7424" t="s">
        <v>1184</v>
      </c>
      <c r="F7424" t="b">
        <v>1</v>
      </c>
      <c r="G7424">
        <v>4778</v>
      </c>
      <c r="H7424" t="s">
        <v>17</v>
      </c>
      <c r="I7424" t="s">
        <v>18</v>
      </c>
      <c r="J7424">
        <v>2018</v>
      </c>
      <c r="K7424" t="s">
        <v>19</v>
      </c>
      <c r="L7424">
        <v>0.99770000000000003</v>
      </c>
      <c r="M7424">
        <v>-0.33757961675929998</v>
      </c>
      <c r="N7424">
        <v>-3.6238283000000003E-2</v>
      </c>
      <c r="O7424" t="str">
        <f t="shared" si="115"/>
        <v>FALSE</v>
      </c>
      <c r="P7424" t="b">
        <f>(NOT(ISERROR(VLOOKUP($A7424,speech_dates!A:A,1,FALSE))))</f>
        <v>0</v>
      </c>
      <c r="Q7424" t="b">
        <f>(NOT(ISERROR(VLOOKUP($A7424,speech_dates!B:B,1,FALSE))))</f>
        <v>0</v>
      </c>
      <c r="R7424" t="b">
        <f>(NOT(ISERROR(VLOOKUP($A7424,speech_dates!C:C,1,FALSE))))</f>
        <v>0</v>
      </c>
    </row>
    <row r="7425" spans="1:18" x14ac:dyDescent="0.25">
      <c r="A7425" s="1">
        <v>43396</v>
      </c>
      <c r="B7425" t="s">
        <v>1940</v>
      </c>
      <c r="C7425" t="s">
        <v>14</v>
      </c>
      <c r="D7425" t="s">
        <v>1941</v>
      </c>
      <c r="E7425" t="s">
        <v>1184</v>
      </c>
      <c r="F7425" t="b">
        <v>1</v>
      </c>
      <c r="G7425">
        <v>4778</v>
      </c>
      <c r="H7425" t="s">
        <v>17</v>
      </c>
      <c r="I7425" t="s">
        <v>18</v>
      </c>
      <c r="J7425">
        <v>2018</v>
      </c>
      <c r="K7425" t="s">
        <v>19</v>
      </c>
      <c r="L7425">
        <v>0.99770000000000003</v>
      </c>
      <c r="M7425">
        <v>-0.33757961675929998</v>
      </c>
      <c r="N7425">
        <v>-3.6238283000000003E-2</v>
      </c>
      <c r="O7425" t="str">
        <f t="shared" si="115"/>
        <v>FALSE</v>
      </c>
      <c r="P7425" t="b">
        <f>(NOT(ISERROR(VLOOKUP($A7425,speech_dates!A:A,1,FALSE))))</f>
        <v>0</v>
      </c>
      <c r="Q7425" t="b">
        <f>(NOT(ISERROR(VLOOKUP($A7425,speech_dates!B:B,1,FALSE))))</f>
        <v>0</v>
      </c>
      <c r="R7425" t="b">
        <f>(NOT(ISERROR(VLOOKUP($A7425,speech_dates!C:C,1,FALSE))))</f>
        <v>0</v>
      </c>
    </row>
    <row r="7426" spans="1:18" x14ac:dyDescent="0.25">
      <c r="A7426" s="1">
        <v>43397</v>
      </c>
      <c r="B7426" t="s">
        <v>1940</v>
      </c>
      <c r="C7426" t="s">
        <v>14</v>
      </c>
      <c r="D7426" t="s">
        <v>1941</v>
      </c>
      <c r="E7426" t="s">
        <v>1184</v>
      </c>
      <c r="F7426" t="b">
        <v>1</v>
      </c>
      <c r="G7426">
        <v>4778</v>
      </c>
      <c r="H7426" t="s">
        <v>17</v>
      </c>
      <c r="I7426" t="s">
        <v>18</v>
      </c>
      <c r="J7426">
        <v>2018</v>
      </c>
      <c r="K7426" t="s">
        <v>19</v>
      </c>
      <c r="L7426">
        <v>0.99770000000000003</v>
      </c>
      <c r="M7426">
        <v>-0.33757961675929998</v>
      </c>
      <c r="N7426">
        <v>-3.6238283000000003E-2</v>
      </c>
      <c r="O7426" t="str">
        <f t="shared" si="115"/>
        <v>FALSE</v>
      </c>
      <c r="P7426" t="b">
        <f>(NOT(ISERROR(VLOOKUP($A7426,speech_dates!A:A,1,FALSE))))</f>
        <v>0</v>
      </c>
      <c r="Q7426" t="b">
        <f>(NOT(ISERROR(VLOOKUP($A7426,speech_dates!B:B,1,FALSE))))</f>
        <v>0</v>
      </c>
      <c r="R7426" t="b">
        <f>(NOT(ISERROR(VLOOKUP($A7426,speech_dates!C:C,1,FALSE))))</f>
        <v>0</v>
      </c>
    </row>
    <row r="7427" spans="1:18" x14ac:dyDescent="0.25">
      <c r="A7427" s="1">
        <v>43398</v>
      </c>
      <c r="B7427" t="s">
        <v>1942</v>
      </c>
      <c r="C7427" t="s">
        <v>14</v>
      </c>
      <c r="D7427" t="s">
        <v>1943</v>
      </c>
      <c r="E7427" t="s">
        <v>1469</v>
      </c>
      <c r="F7427" t="b">
        <v>0</v>
      </c>
      <c r="G7427">
        <v>2781</v>
      </c>
      <c r="H7427" t="s">
        <v>17</v>
      </c>
      <c r="I7427" t="s">
        <v>18</v>
      </c>
      <c r="J7427">
        <v>2018</v>
      </c>
      <c r="K7427" t="s">
        <v>19</v>
      </c>
      <c r="L7427">
        <v>0.99960000000000004</v>
      </c>
      <c r="M7427">
        <v>-0.45054944559835702</v>
      </c>
      <c r="N7427">
        <v>0.16515879999999999</v>
      </c>
      <c r="O7427" t="str">
        <f t="shared" ref="O7427:O7490" si="116">IF(B7427=B7426,"FALSE","TRUE")</f>
        <v>TRUE</v>
      </c>
      <c r="P7427" t="b">
        <f>(NOT(ISERROR(VLOOKUP($A7427,speech_dates!A:A,1,FALSE))))</f>
        <v>1</v>
      </c>
      <c r="Q7427" t="b">
        <f>(NOT(ISERROR(VLOOKUP($A7427,speech_dates!B:B,1,FALSE))))</f>
        <v>0</v>
      </c>
      <c r="R7427" t="b">
        <f>(NOT(ISERROR(VLOOKUP($A7427,speech_dates!C:C,1,FALSE))))</f>
        <v>0</v>
      </c>
    </row>
    <row r="7428" spans="1:18" x14ac:dyDescent="0.25">
      <c r="A7428" s="1">
        <v>43399</v>
      </c>
      <c r="B7428" t="s">
        <v>1942</v>
      </c>
      <c r="C7428" t="s">
        <v>14</v>
      </c>
      <c r="D7428" t="s">
        <v>1943</v>
      </c>
      <c r="E7428" t="s">
        <v>1469</v>
      </c>
      <c r="F7428" t="b">
        <v>0</v>
      </c>
      <c r="G7428">
        <v>2781</v>
      </c>
      <c r="H7428" t="s">
        <v>17</v>
      </c>
      <c r="I7428" t="s">
        <v>18</v>
      </c>
      <c r="J7428">
        <v>2018</v>
      </c>
      <c r="K7428" t="s">
        <v>19</v>
      </c>
      <c r="L7428">
        <v>0.99960000000000004</v>
      </c>
      <c r="M7428">
        <v>-0.45054944559835702</v>
      </c>
      <c r="N7428">
        <v>0.16515879999999999</v>
      </c>
      <c r="O7428" t="str">
        <f t="shared" si="116"/>
        <v>FALSE</v>
      </c>
      <c r="P7428" t="b">
        <f>(NOT(ISERROR(VLOOKUP($A7428,speech_dates!A:A,1,FALSE))))</f>
        <v>0</v>
      </c>
      <c r="Q7428" t="b">
        <f>(NOT(ISERROR(VLOOKUP($A7428,speech_dates!B:B,1,FALSE))))</f>
        <v>0</v>
      </c>
      <c r="R7428" t="b">
        <f>(NOT(ISERROR(VLOOKUP($A7428,speech_dates!C:C,1,FALSE))))</f>
        <v>0</v>
      </c>
    </row>
    <row r="7429" spans="1:18" x14ac:dyDescent="0.25">
      <c r="A7429" s="1">
        <v>43400</v>
      </c>
      <c r="B7429" t="s">
        <v>1942</v>
      </c>
      <c r="C7429" t="s">
        <v>14</v>
      </c>
      <c r="D7429" t="s">
        <v>1943</v>
      </c>
      <c r="E7429" t="s">
        <v>1469</v>
      </c>
      <c r="F7429" t="b">
        <v>0</v>
      </c>
      <c r="G7429">
        <v>2781</v>
      </c>
      <c r="H7429" t="s">
        <v>17</v>
      </c>
      <c r="I7429" t="s">
        <v>18</v>
      </c>
      <c r="J7429">
        <v>2018</v>
      </c>
      <c r="K7429" t="s">
        <v>19</v>
      </c>
      <c r="L7429">
        <v>0.99960000000000004</v>
      </c>
      <c r="M7429">
        <v>-0.45054944559835702</v>
      </c>
      <c r="N7429">
        <v>0.16515879999999999</v>
      </c>
      <c r="O7429" t="str">
        <f t="shared" si="116"/>
        <v>FALSE</v>
      </c>
      <c r="P7429" t="b">
        <f>(NOT(ISERROR(VLOOKUP($A7429,speech_dates!A:A,1,FALSE))))</f>
        <v>0</v>
      </c>
      <c r="Q7429" t="b">
        <f>(NOT(ISERROR(VLOOKUP($A7429,speech_dates!B:B,1,FALSE))))</f>
        <v>0</v>
      </c>
      <c r="R7429" t="b">
        <f>(NOT(ISERROR(VLOOKUP($A7429,speech_dates!C:C,1,FALSE))))</f>
        <v>0</v>
      </c>
    </row>
    <row r="7430" spans="1:18" x14ac:dyDescent="0.25">
      <c r="A7430" s="1">
        <v>43401</v>
      </c>
      <c r="B7430" t="s">
        <v>1942</v>
      </c>
      <c r="C7430" t="s">
        <v>14</v>
      </c>
      <c r="D7430" t="s">
        <v>1943</v>
      </c>
      <c r="E7430" t="s">
        <v>1469</v>
      </c>
      <c r="F7430" t="b">
        <v>0</v>
      </c>
      <c r="G7430">
        <v>2781</v>
      </c>
      <c r="H7430" t="s">
        <v>17</v>
      </c>
      <c r="I7430" t="s">
        <v>18</v>
      </c>
      <c r="J7430">
        <v>2018</v>
      </c>
      <c r="K7430" t="s">
        <v>19</v>
      </c>
      <c r="L7430">
        <v>0.99960000000000004</v>
      </c>
      <c r="M7430">
        <v>-0.45054944559835702</v>
      </c>
      <c r="N7430">
        <v>0.16515879999999999</v>
      </c>
      <c r="O7430" t="str">
        <f t="shared" si="116"/>
        <v>FALSE</v>
      </c>
      <c r="P7430" t="b">
        <f>(NOT(ISERROR(VLOOKUP($A7430,speech_dates!A:A,1,FALSE))))</f>
        <v>0</v>
      </c>
      <c r="Q7430" t="b">
        <f>(NOT(ISERROR(VLOOKUP($A7430,speech_dates!B:B,1,FALSE))))</f>
        <v>0</v>
      </c>
      <c r="R7430" t="b">
        <f>(NOT(ISERROR(VLOOKUP($A7430,speech_dates!C:C,1,FALSE))))</f>
        <v>0</v>
      </c>
    </row>
    <row r="7431" spans="1:18" x14ac:dyDescent="0.25">
      <c r="A7431" s="1">
        <v>43402</v>
      </c>
      <c r="B7431" t="s">
        <v>1942</v>
      </c>
      <c r="C7431" t="s">
        <v>14</v>
      </c>
      <c r="D7431" t="s">
        <v>1943</v>
      </c>
      <c r="E7431" t="s">
        <v>1469</v>
      </c>
      <c r="F7431" t="b">
        <v>0</v>
      </c>
      <c r="G7431">
        <v>2781</v>
      </c>
      <c r="H7431" t="s">
        <v>17</v>
      </c>
      <c r="I7431" t="s">
        <v>18</v>
      </c>
      <c r="J7431">
        <v>2018</v>
      </c>
      <c r="K7431" t="s">
        <v>19</v>
      </c>
      <c r="L7431">
        <v>0.99960000000000004</v>
      </c>
      <c r="M7431">
        <v>-0.45054944559835702</v>
      </c>
      <c r="N7431">
        <v>0.16515879999999999</v>
      </c>
      <c r="O7431" t="str">
        <f t="shared" si="116"/>
        <v>FALSE</v>
      </c>
      <c r="P7431" t="b">
        <f>(NOT(ISERROR(VLOOKUP($A7431,speech_dates!A:A,1,FALSE))))</f>
        <v>0</v>
      </c>
      <c r="Q7431" t="b">
        <f>(NOT(ISERROR(VLOOKUP($A7431,speech_dates!B:B,1,FALSE))))</f>
        <v>0</v>
      </c>
      <c r="R7431" t="b">
        <f>(NOT(ISERROR(VLOOKUP($A7431,speech_dates!C:C,1,FALSE))))</f>
        <v>0</v>
      </c>
    </row>
    <row r="7432" spans="1:18" x14ac:dyDescent="0.25">
      <c r="A7432" s="1">
        <v>43403</v>
      </c>
      <c r="B7432" t="s">
        <v>1942</v>
      </c>
      <c r="C7432" t="s">
        <v>14</v>
      </c>
      <c r="D7432" t="s">
        <v>1943</v>
      </c>
      <c r="E7432" t="s">
        <v>1469</v>
      </c>
      <c r="F7432" t="b">
        <v>0</v>
      </c>
      <c r="G7432">
        <v>2781</v>
      </c>
      <c r="H7432" t="s">
        <v>17</v>
      </c>
      <c r="I7432" t="s">
        <v>18</v>
      </c>
      <c r="J7432">
        <v>2018</v>
      </c>
      <c r="K7432" t="s">
        <v>19</v>
      </c>
      <c r="L7432">
        <v>0.99960000000000004</v>
      </c>
      <c r="M7432">
        <v>-0.45054944559835702</v>
      </c>
      <c r="N7432">
        <v>0.16515879999999999</v>
      </c>
      <c r="O7432" t="str">
        <f t="shared" si="116"/>
        <v>FALSE</v>
      </c>
      <c r="P7432" t="b">
        <f>(NOT(ISERROR(VLOOKUP($A7432,speech_dates!A:A,1,FALSE))))</f>
        <v>0</v>
      </c>
      <c r="Q7432" t="b">
        <f>(NOT(ISERROR(VLOOKUP($A7432,speech_dates!B:B,1,FALSE))))</f>
        <v>0</v>
      </c>
      <c r="R7432" t="b">
        <f>(NOT(ISERROR(VLOOKUP($A7432,speech_dates!C:C,1,FALSE))))</f>
        <v>0</v>
      </c>
    </row>
    <row r="7433" spans="1:18" x14ac:dyDescent="0.25">
      <c r="A7433" s="1">
        <v>43404</v>
      </c>
      <c r="B7433" t="s">
        <v>1942</v>
      </c>
      <c r="C7433" t="s">
        <v>14</v>
      </c>
      <c r="D7433" t="s">
        <v>1943</v>
      </c>
      <c r="E7433" t="s">
        <v>1469</v>
      </c>
      <c r="F7433" t="b">
        <v>0</v>
      </c>
      <c r="G7433">
        <v>2781</v>
      </c>
      <c r="H7433" t="s">
        <v>17</v>
      </c>
      <c r="I7433" t="s">
        <v>18</v>
      </c>
      <c r="J7433">
        <v>2018</v>
      </c>
      <c r="K7433" t="s">
        <v>19</v>
      </c>
      <c r="L7433">
        <v>0.99960000000000004</v>
      </c>
      <c r="M7433">
        <v>-0.45054944559835702</v>
      </c>
      <c r="N7433">
        <v>0.16515879999999999</v>
      </c>
      <c r="O7433" t="str">
        <f t="shared" si="116"/>
        <v>FALSE</v>
      </c>
      <c r="P7433" t="b">
        <f>(NOT(ISERROR(VLOOKUP($A7433,speech_dates!A:A,1,FALSE))))</f>
        <v>0</v>
      </c>
      <c r="Q7433" t="b">
        <f>(NOT(ISERROR(VLOOKUP($A7433,speech_dates!B:B,1,FALSE))))</f>
        <v>0</v>
      </c>
      <c r="R7433" t="b">
        <f>(NOT(ISERROR(VLOOKUP($A7433,speech_dates!C:C,1,FALSE))))</f>
        <v>0</v>
      </c>
    </row>
    <row r="7434" spans="1:18" x14ac:dyDescent="0.25">
      <c r="A7434" s="1">
        <v>43405</v>
      </c>
      <c r="B7434" t="s">
        <v>1942</v>
      </c>
      <c r="C7434" t="s">
        <v>14</v>
      </c>
      <c r="D7434" t="s">
        <v>1943</v>
      </c>
      <c r="E7434" t="s">
        <v>1469</v>
      </c>
      <c r="F7434" t="b">
        <v>0</v>
      </c>
      <c r="G7434">
        <v>2781</v>
      </c>
      <c r="H7434" t="s">
        <v>17</v>
      </c>
      <c r="I7434" t="s">
        <v>18</v>
      </c>
      <c r="J7434">
        <v>2018</v>
      </c>
      <c r="K7434" t="s">
        <v>19</v>
      </c>
      <c r="L7434">
        <v>0.99960000000000004</v>
      </c>
      <c r="M7434">
        <v>-0.45054944559835702</v>
      </c>
      <c r="N7434">
        <v>0.16515879999999999</v>
      </c>
      <c r="O7434" t="str">
        <f t="shared" si="116"/>
        <v>FALSE</v>
      </c>
      <c r="P7434" t="b">
        <f>(NOT(ISERROR(VLOOKUP($A7434,speech_dates!A:A,1,FALSE))))</f>
        <v>0</v>
      </c>
      <c r="Q7434" t="b">
        <f>(NOT(ISERROR(VLOOKUP($A7434,speech_dates!B:B,1,FALSE))))</f>
        <v>0</v>
      </c>
      <c r="R7434" t="b">
        <f>(NOT(ISERROR(VLOOKUP($A7434,speech_dates!C:C,1,FALSE))))</f>
        <v>1</v>
      </c>
    </row>
    <row r="7435" spans="1:18" x14ac:dyDescent="0.25">
      <c r="A7435" s="1">
        <v>43406</v>
      </c>
      <c r="B7435" t="s">
        <v>1944</v>
      </c>
      <c r="C7435" t="s">
        <v>14</v>
      </c>
      <c r="D7435" t="s">
        <v>1945</v>
      </c>
      <c r="E7435" t="s">
        <v>1184</v>
      </c>
      <c r="F7435" t="b">
        <v>1</v>
      </c>
      <c r="G7435">
        <v>1811</v>
      </c>
      <c r="H7435" t="s">
        <v>17</v>
      </c>
      <c r="I7435" t="s">
        <v>18</v>
      </c>
      <c r="J7435">
        <v>2018</v>
      </c>
      <c r="K7435" t="s">
        <v>19</v>
      </c>
      <c r="L7435">
        <v>0.99980000000000002</v>
      </c>
      <c r="M7435">
        <v>0.42372880637747701</v>
      </c>
      <c r="N7435">
        <v>0.36375457</v>
      </c>
      <c r="O7435" t="str">
        <f t="shared" si="116"/>
        <v>TRUE</v>
      </c>
      <c r="P7435" t="b">
        <f>(NOT(ISERROR(VLOOKUP($A7435,speech_dates!A:A,1,FALSE))))</f>
        <v>0</v>
      </c>
      <c r="Q7435" t="b">
        <f>(NOT(ISERROR(VLOOKUP($A7435,speech_dates!B:B,1,FALSE))))</f>
        <v>0</v>
      </c>
      <c r="R7435" t="b">
        <f>(NOT(ISERROR(VLOOKUP($A7435,speech_dates!C:C,1,FALSE))))</f>
        <v>0</v>
      </c>
    </row>
    <row r="7436" spans="1:18" x14ac:dyDescent="0.25">
      <c r="A7436" s="1">
        <v>43407</v>
      </c>
      <c r="B7436" t="s">
        <v>1944</v>
      </c>
      <c r="C7436" t="s">
        <v>14</v>
      </c>
      <c r="D7436" t="s">
        <v>1945</v>
      </c>
      <c r="E7436" t="s">
        <v>1184</v>
      </c>
      <c r="F7436" t="b">
        <v>1</v>
      </c>
      <c r="G7436">
        <v>1811</v>
      </c>
      <c r="H7436" t="s">
        <v>17</v>
      </c>
      <c r="I7436" t="s">
        <v>18</v>
      </c>
      <c r="J7436">
        <v>2018</v>
      </c>
      <c r="K7436" t="s">
        <v>19</v>
      </c>
      <c r="L7436">
        <v>0.99980000000000002</v>
      </c>
      <c r="M7436">
        <v>0.42372880637747701</v>
      </c>
      <c r="N7436">
        <v>0.36375457</v>
      </c>
      <c r="O7436" t="str">
        <f t="shared" si="116"/>
        <v>FALSE</v>
      </c>
      <c r="P7436" t="b">
        <f>(NOT(ISERROR(VLOOKUP($A7436,speech_dates!A:A,1,FALSE))))</f>
        <v>0</v>
      </c>
      <c r="Q7436" t="b">
        <f>(NOT(ISERROR(VLOOKUP($A7436,speech_dates!B:B,1,FALSE))))</f>
        <v>0</v>
      </c>
      <c r="R7436" t="b">
        <f>(NOT(ISERROR(VLOOKUP($A7436,speech_dates!C:C,1,FALSE))))</f>
        <v>0</v>
      </c>
    </row>
    <row r="7437" spans="1:18" x14ac:dyDescent="0.25">
      <c r="A7437" s="1">
        <v>43408</v>
      </c>
      <c r="B7437" t="s">
        <v>1944</v>
      </c>
      <c r="C7437" t="s">
        <v>14</v>
      </c>
      <c r="D7437" t="s">
        <v>1945</v>
      </c>
      <c r="E7437" t="s">
        <v>1184</v>
      </c>
      <c r="F7437" t="b">
        <v>1</v>
      </c>
      <c r="G7437">
        <v>1811</v>
      </c>
      <c r="H7437" t="s">
        <v>17</v>
      </c>
      <c r="I7437" t="s">
        <v>18</v>
      </c>
      <c r="J7437">
        <v>2018</v>
      </c>
      <c r="K7437" t="s">
        <v>19</v>
      </c>
      <c r="L7437">
        <v>0.99980000000000002</v>
      </c>
      <c r="M7437">
        <v>0.42372880637747701</v>
      </c>
      <c r="N7437">
        <v>0.36375457</v>
      </c>
      <c r="O7437" t="str">
        <f t="shared" si="116"/>
        <v>FALSE</v>
      </c>
      <c r="P7437" t="b">
        <f>(NOT(ISERROR(VLOOKUP($A7437,speech_dates!A:A,1,FALSE))))</f>
        <v>0</v>
      </c>
      <c r="Q7437" t="b">
        <f>(NOT(ISERROR(VLOOKUP($A7437,speech_dates!B:B,1,FALSE))))</f>
        <v>0</v>
      </c>
      <c r="R7437" t="b">
        <f>(NOT(ISERROR(VLOOKUP($A7437,speech_dates!C:C,1,FALSE))))</f>
        <v>0</v>
      </c>
    </row>
    <row r="7438" spans="1:18" x14ac:dyDescent="0.25">
      <c r="A7438" s="1">
        <v>43409</v>
      </c>
      <c r="B7438" t="s">
        <v>1944</v>
      </c>
      <c r="C7438" t="s">
        <v>14</v>
      </c>
      <c r="D7438" t="s">
        <v>1945</v>
      </c>
      <c r="E7438" t="s">
        <v>1184</v>
      </c>
      <c r="F7438" t="b">
        <v>1</v>
      </c>
      <c r="G7438">
        <v>1811</v>
      </c>
      <c r="H7438" t="s">
        <v>17</v>
      </c>
      <c r="I7438" t="s">
        <v>18</v>
      </c>
      <c r="J7438">
        <v>2018</v>
      </c>
      <c r="K7438" t="s">
        <v>19</v>
      </c>
      <c r="L7438">
        <v>0.99980000000000002</v>
      </c>
      <c r="M7438">
        <v>0.42372880637747701</v>
      </c>
      <c r="N7438">
        <v>0.36375457</v>
      </c>
      <c r="O7438" t="str">
        <f t="shared" si="116"/>
        <v>FALSE</v>
      </c>
      <c r="P7438" t="b">
        <f>(NOT(ISERROR(VLOOKUP($A7438,speech_dates!A:A,1,FALSE))))</f>
        <v>0</v>
      </c>
      <c r="Q7438" t="b">
        <f>(NOT(ISERROR(VLOOKUP($A7438,speech_dates!B:B,1,FALSE))))</f>
        <v>0</v>
      </c>
      <c r="R7438" t="b">
        <f>(NOT(ISERROR(VLOOKUP($A7438,speech_dates!C:C,1,FALSE))))</f>
        <v>0</v>
      </c>
    </row>
    <row r="7439" spans="1:18" x14ac:dyDescent="0.25">
      <c r="A7439" s="1">
        <v>43410</v>
      </c>
      <c r="B7439" t="s">
        <v>1944</v>
      </c>
      <c r="C7439" t="s">
        <v>14</v>
      </c>
      <c r="D7439" t="s">
        <v>1945</v>
      </c>
      <c r="E7439" t="s">
        <v>1184</v>
      </c>
      <c r="F7439" t="b">
        <v>1</v>
      </c>
      <c r="G7439">
        <v>1811</v>
      </c>
      <c r="H7439" t="s">
        <v>17</v>
      </c>
      <c r="I7439" t="s">
        <v>18</v>
      </c>
      <c r="J7439">
        <v>2018</v>
      </c>
      <c r="K7439" t="s">
        <v>19</v>
      </c>
      <c r="L7439">
        <v>0.99980000000000002</v>
      </c>
      <c r="M7439">
        <v>0.42372880637747701</v>
      </c>
      <c r="N7439">
        <v>0.36375457</v>
      </c>
      <c r="O7439" t="str">
        <f t="shared" si="116"/>
        <v>FALSE</v>
      </c>
      <c r="P7439" t="b">
        <f>(NOT(ISERROR(VLOOKUP($A7439,speech_dates!A:A,1,FALSE))))</f>
        <v>0</v>
      </c>
      <c r="Q7439" t="b">
        <f>(NOT(ISERROR(VLOOKUP($A7439,speech_dates!B:B,1,FALSE))))</f>
        <v>0</v>
      </c>
      <c r="R7439" t="b">
        <f>(NOT(ISERROR(VLOOKUP($A7439,speech_dates!C:C,1,FALSE))))</f>
        <v>0</v>
      </c>
    </row>
    <row r="7440" spans="1:18" x14ac:dyDescent="0.25">
      <c r="A7440" s="1">
        <v>43411</v>
      </c>
      <c r="B7440" t="s">
        <v>1944</v>
      </c>
      <c r="C7440" t="s">
        <v>14</v>
      </c>
      <c r="D7440" t="s">
        <v>1945</v>
      </c>
      <c r="E7440" t="s">
        <v>1184</v>
      </c>
      <c r="F7440" t="b">
        <v>1</v>
      </c>
      <c r="G7440">
        <v>1811</v>
      </c>
      <c r="H7440" t="s">
        <v>17</v>
      </c>
      <c r="I7440" t="s">
        <v>18</v>
      </c>
      <c r="J7440">
        <v>2018</v>
      </c>
      <c r="K7440" t="s">
        <v>19</v>
      </c>
      <c r="L7440">
        <v>0.99980000000000002</v>
      </c>
      <c r="M7440">
        <v>0.42372880637747701</v>
      </c>
      <c r="N7440">
        <v>0.36375457</v>
      </c>
      <c r="O7440" t="str">
        <f t="shared" si="116"/>
        <v>FALSE</v>
      </c>
      <c r="P7440" t="b">
        <f>(NOT(ISERROR(VLOOKUP($A7440,speech_dates!A:A,1,FALSE))))</f>
        <v>0</v>
      </c>
      <c r="Q7440" t="b">
        <f>(NOT(ISERROR(VLOOKUP($A7440,speech_dates!B:B,1,FALSE))))</f>
        <v>0</v>
      </c>
      <c r="R7440" t="b">
        <f>(NOT(ISERROR(VLOOKUP($A7440,speech_dates!C:C,1,FALSE))))</f>
        <v>0</v>
      </c>
    </row>
    <row r="7441" spans="1:18" x14ac:dyDescent="0.25">
      <c r="A7441" s="1">
        <v>43412</v>
      </c>
      <c r="B7441" t="s">
        <v>1944</v>
      </c>
      <c r="C7441" t="s">
        <v>14</v>
      </c>
      <c r="D7441" t="s">
        <v>1945</v>
      </c>
      <c r="E7441" t="s">
        <v>1184</v>
      </c>
      <c r="F7441" t="b">
        <v>1</v>
      </c>
      <c r="G7441">
        <v>1811</v>
      </c>
      <c r="H7441" t="s">
        <v>17</v>
      </c>
      <c r="I7441" t="s">
        <v>18</v>
      </c>
      <c r="J7441">
        <v>2018</v>
      </c>
      <c r="K7441" t="s">
        <v>19</v>
      </c>
      <c r="L7441">
        <v>0.99980000000000002</v>
      </c>
      <c r="M7441">
        <v>0.42372880637747701</v>
      </c>
      <c r="N7441">
        <v>0.36375457</v>
      </c>
      <c r="O7441" t="str">
        <f t="shared" si="116"/>
        <v>FALSE</v>
      </c>
      <c r="P7441" t="b">
        <f>(NOT(ISERROR(VLOOKUP($A7441,speech_dates!A:A,1,FALSE))))</f>
        <v>0</v>
      </c>
      <c r="Q7441" t="b">
        <f>(NOT(ISERROR(VLOOKUP($A7441,speech_dates!B:B,1,FALSE))))</f>
        <v>0</v>
      </c>
      <c r="R7441" t="b">
        <f>(NOT(ISERROR(VLOOKUP($A7441,speech_dates!C:C,1,FALSE))))</f>
        <v>0</v>
      </c>
    </row>
    <row r="7442" spans="1:18" x14ac:dyDescent="0.25">
      <c r="A7442" s="1">
        <v>43413</v>
      </c>
      <c r="B7442" t="s">
        <v>1944</v>
      </c>
      <c r="C7442" t="s">
        <v>14</v>
      </c>
      <c r="D7442" t="s">
        <v>1945</v>
      </c>
      <c r="E7442" t="s">
        <v>1184</v>
      </c>
      <c r="F7442" t="b">
        <v>1</v>
      </c>
      <c r="G7442">
        <v>1811</v>
      </c>
      <c r="H7442" t="s">
        <v>17</v>
      </c>
      <c r="I7442" t="s">
        <v>18</v>
      </c>
      <c r="J7442">
        <v>2018</v>
      </c>
      <c r="K7442" t="s">
        <v>19</v>
      </c>
      <c r="L7442">
        <v>0.99980000000000002</v>
      </c>
      <c r="M7442">
        <v>0.42372880637747701</v>
      </c>
      <c r="N7442">
        <v>0.36375457</v>
      </c>
      <c r="O7442" t="str">
        <f t="shared" si="116"/>
        <v>FALSE</v>
      </c>
      <c r="P7442" t="b">
        <f>(NOT(ISERROR(VLOOKUP($A7442,speech_dates!A:A,1,FALSE))))</f>
        <v>1</v>
      </c>
      <c r="Q7442" t="b">
        <f>(NOT(ISERROR(VLOOKUP($A7442,speech_dates!B:B,1,FALSE))))</f>
        <v>0</v>
      </c>
      <c r="R7442" t="b">
        <f>(NOT(ISERROR(VLOOKUP($A7442,speech_dates!C:C,1,FALSE))))</f>
        <v>0</v>
      </c>
    </row>
    <row r="7443" spans="1:18" x14ac:dyDescent="0.25">
      <c r="A7443" s="1">
        <v>43414</v>
      </c>
      <c r="B7443" t="s">
        <v>1944</v>
      </c>
      <c r="C7443" t="s">
        <v>14</v>
      </c>
      <c r="D7443" t="s">
        <v>1945</v>
      </c>
      <c r="E7443" t="s">
        <v>1184</v>
      </c>
      <c r="F7443" t="b">
        <v>1</v>
      </c>
      <c r="G7443">
        <v>1811</v>
      </c>
      <c r="H7443" t="s">
        <v>17</v>
      </c>
      <c r="I7443" t="s">
        <v>18</v>
      </c>
      <c r="J7443">
        <v>2018</v>
      </c>
      <c r="K7443" t="s">
        <v>19</v>
      </c>
      <c r="L7443">
        <v>0.99980000000000002</v>
      </c>
      <c r="M7443">
        <v>0.42372880637747701</v>
      </c>
      <c r="N7443">
        <v>0.36375457</v>
      </c>
      <c r="O7443" t="str">
        <f t="shared" si="116"/>
        <v>FALSE</v>
      </c>
      <c r="P7443" t="b">
        <f>(NOT(ISERROR(VLOOKUP($A7443,speech_dates!A:A,1,FALSE))))</f>
        <v>0</v>
      </c>
      <c r="Q7443" t="b">
        <f>(NOT(ISERROR(VLOOKUP($A7443,speech_dates!B:B,1,FALSE))))</f>
        <v>0</v>
      </c>
      <c r="R7443" t="b">
        <f>(NOT(ISERROR(VLOOKUP($A7443,speech_dates!C:C,1,FALSE))))</f>
        <v>0</v>
      </c>
    </row>
    <row r="7444" spans="1:18" x14ac:dyDescent="0.25">
      <c r="A7444" s="1">
        <v>43415</v>
      </c>
      <c r="B7444" t="s">
        <v>1944</v>
      </c>
      <c r="C7444" t="s">
        <v>14</v>
      </c>
      <c r="D7444" t="s">
        <v>1945</v>
      </c>
      <c r="E7444" t="s">
        <v>1184</v>
      </c>
      <c r="F7444" t="b">
        <v>1</v>
      </c>
      <c r="G7444">
        <v>1811</v>
      </c>
      <c r="H7444" t="s">
        <v>17</v>
      </c>
      <c r="I7444" t="s">
        <v>18</v>
      </c>
      <c r="J7444">
        <v>2018</v>
      </c>
      <c r="K7444" t="s">
        <v>19</v>
      </c>
      <c r="L7444">
        <v>0.99980000000000002</v>
      </c>
      <c r="M7444">
        <v>0.42372880637747701</v>
      </c>
      <c r="N7444">
        <v>0.36375457</v>
      </c>
      <c r="O7444" t="str">
        <f t="shared" si="116"/>
        <v>FALSE</v>
      </c>
      <c r="P7444" t="b">
        <f>(NOT(ISERROR(VLOOKUP($A7444,speech_dates!A:A,1,FALSE))))</f>
        <v>0</v>
      </c>
      <c r="Q7444" t="b">
        <f>(NOT(ISERROR(VLOOKUP($A7444,speech_dates!B:B,1,FALSE))))</f>
        <v>0</v>
      </c>
      <c r="R7444" t="b">
        <f>(NOT(ISERROR(VLOOKUP($A7444,speech_dates!C:C,1,FALSE))))</f>
        <v>0</v>
      </c>
    </row>
    <row r="7445" spans="1:18" x14ac:dyDescent="0.25">
      <c r="A7445" s="1">
        <v>43416</v>
      </c>
      <c r="B7445" t="s">
        <v>1944</v>
      </c>
      <c r="C7445" t="s">
        <v>14</v>
      </c>
      <c r="D7445" t="s">
        <v>1945</v>
      </c>
      <c r="E7445" t="s">
        <v>1184</v>
      </c>
      <c r="F7445" t="b">
        <v>1</v>
      </c>
      <c r="G7445">
        <v>1811</v>
      </c>
      <c r="H7445" t="s">
        <v>17</v>
      </c>
      <c r="I7445" t="s">
        <v>18</v>
      </c>
      <c r="J7445">
        <v>2018</v>
      </c>
      <c r="K7445" t="s">
        <v>19</v>
      </c>
      <c r="L7445">
        <v>0.99980000000000002</v>
      </c>
      <c r="M7445">
        <v>0.42372880637747701</v>
      </c>
      <c r="N7445">
        <v>0.36375457</v>
      </c>
      <c r="O7445" t="str">
        <f t="shared" si="116"/>
        <v>FALSE</v>
      </c>
      <c r="P7445" t="b">
        <f>(NOT(ISERROR(VLOOKUP($A7445,speech_dates!A:A,1,FALSE))))</f>
        <v>0</v>
      </c>
      <c r="Q7445" t="b">
        <f>(NOT(ISERROR(VLOOKUP($A7445,speech_dates!B:B,1,FALSE))))</f>
        <v>0</v>
      </c>
      <c r="R7445" t="b">
        <f>(NOT(ISERROR(VLOOKUP($A7445,speech_dates!C:C,1,FALSE))))</f>
        <v>0</v>
      </c>
    </row>
    <row r="7446" spans="1:18" x14ac:dyDescent="0.25">
      <c r="A7446" s="1">
        <v>43417</v>
      </c>
      <c r="B7446" t="s">
        <v>1944</v>
      </c>
      <c r="C7446" t="s">
        <v>14</v>
      </c>
      <c r="D7446" t="s">
        <v>1945</v>
      </c>
      <c r="E7446" t="s">
        <v>1184</v>
      </c>
      <c r="F7446" t="b">
        <v>1</v>
      </c>
      <c r="G7446">
        <v>1811</v>
      </c>
      <c r="H7446" t="s">
        <v>17</v>
      </c>
      <c r="I7446" t="s">
        <v>18</v>
      </c>
      <c r="J7446">
        <v>2018</v>
      </c>
      <c r="K7446" t="s">
        <v>19</v>
      </c>
      <c r="L7446">
        <v>0.99980000000000002</v>
      </c>
      <c r="M7446">
        <v>0.42372880637747701</v>
      </c>
      <c r="N7446">
        <v>0.36375457</v>
      </c>
      <c r="O7446" t="str">
        <f t="shared" si="116"/>
        <v>FALSE</v>
      </c>
      <c r="P7446" t="b">
        <f>(NOT(ISERROR(VLOOKUP($A7446,speech_dates!A:A,1,FALSE))))</f>
        <v>1</v>
      </c>
      <c r="Q7446" t="b">
        <f>(NOT(ISERROR(VLOOKUP($A7446,speech_dates!B:B,1,FALSE))))</f>
        <v>0</v>
      </c>
      <c r="R7446" t="b">
        <f>(NOT(ISERROR(VLOOKUP($A7446,speech_dates!C:C,1,FALSE))))</f>
        <v>0</v>
      </c>
    </row>
    <row r="7447" spans="1:18" x14ac:dyDescent="0.25">
      <c r="A7447" s="1">
        <v>43418</v>
      </c>
      <c r="B7447" t="s">
        <v>1944</v>
      </c>
      <c r="C7447" t="s">
        <v>14</v>
      </c>
      <c r="D7447" t="s">
        <v>1945</v>
      </c>
      <c r="E7447" t="s">
        <v>1184</v>
      </c>
      <c r="F7447" t="b">
        <v>1</v>
      </c>
      <c r="G7447">
        <v>1811</v>
      </c>
      <c r="H7447" t="s">
        <v>17</v>
      </c>
      <c r="I7447" t="s">
        <v>18</v>
      </c>
      <c r="J7447">
        <v>2018</v>
      </c>
      <c r="K7447" t="s">
        <v>19</v>
      </c>
      <c r="L7447">
        <v>0.99980000000000002</v>
      </c>
      <c r="M7447">
        <v>0.42372880637747701</v>
      </c>
      <c r="N7447">
        <v>0.36375457</v>
      </c>
      <c r="O7447" t="str">
        <f t="shared" si="116"/>
        <v>FALSE</v>
      </c>
      <c r="P7447" t="b">
        <f>(NOT(ISERROR(VLOOKUP($A7447,speech_dates!A:A,1,FALSE))))</f>
        <v>0</v>
      </c>
      <c r="Q7447" t="b">
        <f>(NOT(ISERROR(VLOOKUP($A7447,speech_dates!B:B,1,FALSE))))</f>
        <v>0</v>
      </c>
      <c r="R7447" t="b">
        <f>(NOT(ISERROR(VLOOKUP($A7447,speech_dates!C:C,1,FALSE))))</f>
        <v>0</v>
      </c>
    </row>
    <row r="7448" spans="1:18" x14ac:dyDescent="0.25">
      <c r="A7448" s="1">
        <v>43419</v>
      </c>
      <c r="B7448" t="s">
        <v>1944</v>
      </c>
      <c r="C7448" t="s">
        <v>14</v>
      </c>
      <c r="D7448" t="s">
        <v>1945</v>
      </c>
      <c r="E7448" t="s">
        <v>1184</v>
      </c>
      <c r="F7448" t="b">
        <v>1</v>
      </c>
      <c r="G7448">
        <v>1811</v>
      </c>
      <c r="H7448" t="s">
        <v>17</v>
      </c>
      <c r="I7448" t="s">
        <v>18</v>
      </c>
      <c r="J7448">
        <v>2018</v>
      </c>
      <c r="K7448" t="s">
        <v>19</v>
      </c>
      <c r="L7448">
        <v>0.99980000000000002</v>
      </c>
      <c r="M7448">
        <v>0.42372880637747701</v>
      </c>
      <c r="N7448">
        <v>0.36375457</v>
      </c>
      <c r="O7448" t="str">
        <f t="shared" si="116"/>
        <v>FALSE</v>
      </c>
      <c r="P7448" t="b">
        <f>(NOT(ISERROR(VLOOKUP($A7448,speech_dates!A:A,1,FALSE))))</f>
        <v>0</v>
      </c>
      <c r="Q7448" t="b">
        <f>(NOT(ISERROR(VLOOKUP($A7448,speech_dates!B:B,1,FALSE))))</f>
        <v>0</v>
      </c>
      <c r="R7448" t="b">
        <f>(NOT(ISERROR(VLOOKUP($A7448,speech_dates!C:C,1,FALSE))))</f>
        <v>0</v>
      </c>
    </row>
    <row r="7449" spans="1:18" x14ac:dyDescent="0.25">
      <c r="A7449" s="1">
        <v>43420</v>
      </c>
      <c r="B7449" t="s">
        <v>1944</v>
      </c>
      <c r="C7449" t="s">
        <v>14</v>
      </c>
      <c r="D7449" t="s">
        <v>1945</v>
      </c>
      <c r="E7449" t="s">
        <v>1184</v>
      </c>
      <c r="F7449" t="b">
        <v>1</v>
      </c>
      <c r="G7449">
        <v>1811</v>
      </c>
      <c r="H7449" t="s">
        <v>17</v>
      </c>
      <c r="I7449" t="s">
        <v>18</v>
      </c>
      <c r="J7449">
        <v>2018</v>
      </c>
      <c r="K7449" t="s">
        <v>19</v>
      </c>
      <c r="L7449">
        <v>0.99980000000000002</v>
      </c>
      <c r="M7449">
        <v>0.42372880637747701</v>
      </c>
      <c r="N7449">
        <v>0.36375457</v>
      </c>
      <c r="O7449" t="str">
        <f t="shared" si="116"/>
        <v>FALSE</v>
      </c>
      <c r="P7449" t="b">
        <f>(NOT(ISERROR(VLOOKUP($A7449,speech_dates!A:A,1,FALSE))))</f>
        <v>1</v>
      </c>
      <c r="Q7449" t="b">
        <f>(NOT(ISERROR(VLOOKUP($A7449,speech_dates!B:B,1,FALSE))))</f>
        <v>0</v>
      </c>
      <c r="R7449" t="b">
        <f>(NOT(ISERROR(VLOOKUP($A7449,speech_dates!C:C,1,FALSE))))</f>
        <v>0</v>
      </c>
    </row>
    <row r="7450" spans="1:18" x14ac:dyDescent="0.25">
      <c r="A7450" s="1">
        <v>43421</v>
      </c>
      <c r="B7450" t="s">
        <v>1944</v>
      </c>
      <c r="C7450" t="s">
        <v>14</v>
      </c>
      <c r="D7450" t="s">
        <v>1945</v>
      </c>
      <c r="E7450" t="s">
        <v>1184</v>
      </c>
      <c r="F7450" t="b">
        <v>1</v>
      </c>
      <c r="G7450">
        <v>1811</v>
      </c>
      <c r="H7450" t="s">
        <v>17</v>
      </c>
      <c r="I7450" t="s">
        <v>18</v>
      </c>
      <c r="J7450">
        <v>2018</v>
      </c>
      <c r="K7450" t="s">
        <v>19</v>
      </c>
      <c r="L7450">
        <v>0.99980000000000002</v>
      </c>
      <c r="M7450">
        <v>0.42372880637747701</v>
      </c>
      <c r="N7450">
        <v>0.36375457</v>
      </c>
      <c r="O7450" t="str">
        <f t="shared" si="116"/>
        <v>FALSE</v>
      </c>
      <c r="P7450" t="b">
        <f>(NOT(ISERROR(VLOOKUP($A7450,speech_dates!A:A,1,FALSE))))</f>
        <v>0</v>
      </c>
      <c r="Q7450" t="b">
        <f>(NOT(ISERROR(VLOOKUP($A7450,speech_dates!B:B,1,FALSE))))</f>
        <v>0</v>
      </c>
      <c r="R7450" t="b">
        <f>(NOT(ISERROR(VLOOKUP($A7450,speech_dates!C:C,1,FALSE))))</f>
        <v>0</v>
      </c>
    </row>
    <row r="7451" spans="1:18" x14ac:dyDescent="0.25">
      <c r="A7451" s="1">
        <v>43422</v>
      </c>
      <c r="B7451" t="s">
        <v>1944</v>
      </c>
      <c r="C7451" t="s">
        <v>14</v>
      </c>
      <c r="D7451" t="s">
        <v>1945</v>
      </c>
      <c r="E7451" t="s">
        <v>1184</v>
      </c>
      <c r="F7451" t="b">
        <v>1</v>
      </c>
      <c r="G7451">
        <v>1811</v>
      </c>
      <c r="H7451" t="s">
        <v>17</v>
      </c>
      <c r="I7451" t="s">
        <v>18</v>
      </c>
      <c r="J7451">
        <v>2018</v>
      </c>
      <c r="K7451" t="s">
        <v>19</v>
      </c>
      <c r="L7451">
        <v>0.99980000000000002</v>
      </c>
      <c r="M7451">
        <v>0.42372880637747701</v>
      </c>
      <c r="N7451">
        <v>0.36375457</v>
      </c>
      <c r="O7451" t="str">
        <f t="shared" si="116"/>
        <v>FALSE</v>
      </c>
      <c r="P7451" t="b">
        <f>(NOT(ISERROR(VLOOKUP($A7451,speech_dates!A:A,1,FALSE))))</f>
        <v>0</v>
      </c>
      <c r="Q7451" t="b">
        <f>(NOT(ISERROR(VLOOKUP($A7451,speech_dates!B:B,1,FALSE))))</f>
        <v>0</v>
      </c>
      <c r="R7451" t="b">
        <f>(NOT(ISERROR(VLOOKUP($A7451,speech_dates!C:C,1,FALSE))))</f>
        <v>0</v>
      </c>
    </row>
    <row r="7452" spans="1:18" x14ac:dyDescent="0.25">
      <c r="A7452" s="1">
        <v>43423</v>
      </c>
      <c r="B7452" t="s">
        <v>1946</v>
      </c>
      <c r="C7452" t="s">
        <v>14</v>
      </c>
      <c r="D7452" t="s">
        <v>1947</v>
      </c>
      <c r="E7452" t="s">
        <v>1671</v>
      </c>
      <c r="F7452" t="b">
        <v>0</v>
      </c>
      <c r="G7452">
        <v>2885</v>
      </c>
      <c r="H7452" t="s">
        <v>17</v>
      </c>
      <c r="I7452" t="s">
        <v>18</v>
      </c>
      <c r="J7452">
        <v>2018</v>
      </c>
      <c r="K7452" t="s">
        <v>19</v>
      </c>
      <c r="L7452">
        <v>0.99970000000000003</v>
      </c>
      <c r="M7452">
        <v>0.19999999818181799</v>
      </c>
      <c r="N7452">
        <v>0.14631375999999999</v>
      </c>
      <c r="O7452" t="str">
        <f t="shared" si="116"/>
        <v>TRUE</v>
      </c>
      <c r="P7452" t="b">
        <f>(NOT(ISERROR(VLOOKUP($A7452,speech_dates!A:A,1,FALSE))))</f>
        <v>0</v>
      </c>
      <c r="Q7452" t="b">
        <f>(NOT(ISERROR(VLOOKUP($A7452,speech_dates!B:B,1,FALSE))))</f>
        <v>0</v>
      </c>
      <c r="R7452" t="b">
        <f>(NOT(ISERROR(VLOOKUP($A7452,speech_dates!C:C,1,FALSE))))</f>
        <v>0</v>
      </c>
    </row>
    <row r="7453" spans="1:18" x14ac:dyDescent="0.25">
      <c r="A7453" s="1">
        <v>43424</v>
      </c>
      <c r="B7453" t="s">
        <v>1946</v>
      </c>
      <c r="C7453" t="s">
        <v>14</v>
      </c>
      <c r="D7453" t="s">
        <v>1947</v>
      </c>
      <c r="E7453" t="s">
        <v>1671</v>
      </c>
      <c r="F7453" t="b">
        <v>0</v>
      </c>
      <c r="G7453">
        <v>2885</v>
      </c>
      <c r="H7453" t="s">
        <v>17</v>
      </c>
      <c r="I7453" t="s">
        <v>18</v>
      </c>
      <c r="J7453">
        <v>2018</v>
      </c>
      <c r="K7453" t="s">
        <v>19</v>
      </c>
      <c r="L7453">
        <v>0.99970000000000003</v>
      </c>
      <c r="M7453">
        <v>0.19999999818181799</v>
      </c>
      <c r="N7453">
        <v>0.14631375999999999</v>
      </c>
      <c r="O7453" t="str">
        <f t="shared" si="116"/>
        <v>FALSE</v>
      </c>
      <c r="P7453" t="b">
        <f>(NOT(ISERROR(VLOOKUP($A7453,speech_dates!A:A,1,FALSE))))</f>
        <v>0</v>
      </c>
      <c r="Q7453" t="b">
        <f>(NOT(ISERROR(VLOOKUP($A7453,speech_dates!B:B,1,FALSE))))</f>
        <v>0</v>
      </c>
      <c r="R7453" t="b">
        <f>(NOT(ISERROR(VLOOKUP($A7453,speech_dates!C:C,1,FALSE))))</f>
        <v>0</v>
      </c>
    </row>
    <row r="7454" spans="1:18" x14ac:dyDescent="0.25">
      <c r="A7454" s="1">
        <v>43425</v>
      </c>
      <c r="B7454" t="s">
        <v>1948</v>
      </c>
      <c r="C7454" t="s">
        <v>14</v>
      </c>
      <c r="D7454" t="s">
        <v>1949</v>
      </c>
      <c r="E7454" t="s">
        <v>1184</v>
      </c>
      <c r="F7454" t="b">
        <v>1</v>
      </c>
      <c r="G7454">
        <v>2316</v>
      </c>
      <c r="H7454" t="s">
        <v>17</v>
      </c>
      <c r="I7454" t="s">
        <v>18</v>
      </c>
      <c r="J7454">
        <v>2018</v>
      </c>
      <c r="K7454" t="s">
        <v>19</v>
      </c>
      <c r="L7454">
        <v>0.99950000000000006</v>
      </c>
      <c r="M7454">
        <v>2.2222221975308602E-2</v>
      </c>
      <c r="N7454">
        <v>0.20489392000000001</v>
      </c>
      <c r="O7454" t="str">
        <f t="shared" si="116"/>
        <v>TRUE</v>
      </c>
      <c r="P7454" t="b">
        <f>(NOT(ISERROR(VLOOKUP($A7454,speech_dates!A:A,1,FALSE))))</f>
        <v>0</v>
      </c>
      <c r="Q7454" t="b">
        <f>(NOT(ISERROR(VLOOKUP($A7454,speech_dates!B:B,1,FALSE))))</f>
        <v>0</v>
      </c>
      <c r="R7454" t="b">
        <f>(NOT(ISERROR(VLOOKUP($A7454,speech_dates!C:C,1,FALSE))))</f>
        <v>0</v>
      </c>
    </row>
    <row r="7455" spans="1:18" x14ac:dyDescent="0.25">
      <c r="A7455" s="1">
        <v>43426</v>
      </c>
      <c r="B7455" t="s">
        <v>1950</v>
      </c>
      <c r="C7455" t="s">
        <v>14</v>
      </c>
      <c r="D7455" t="s">
        <v>1951</v>
      </c>
      <c r="E7455" t="s">
        <v>1666</v>
      </c>
      <c r="F7455" t="b">
        <v>0</v>
      </c>
      <c r="G7455">
        <v>4952</v>
      </c>
      <c r="H7455" t="s">
        <v>17</v>
      </c>
      <c r="I7455" t="s">
        <v>18</v>
      </c>
      <c r="J7455">
        <v>2018</v>
      </c>
      <c r="K7455" t="s">
        <v>19</v>
      </c>
      <c r="L7455">
        <v>0.99990000000000001</v>
      </c>
      <c r="M7455">
        <v>8.6294415805612104E-2</v>
      </c>
      <c r="N7455">
        <v>-1.2238904E-2</v>
      </c>
      <c r="O7455" t="str">
        <f t="shared" si="116"/>
        <v>TRUE</v>
      </c>
      <c r="P7455" t="b">
        <f>(NOT(ISERROR(VLOOKUP($A7455,speech_dates!A:A,1,FALSE))))</f>
        <v>0</v>
      </c>
      <c r="Q7455" t="b">
        <f>(NOT(ISERROR(VLOOKUP($A7455,speech_dates!B:B,1,FALSE))))</f>
        <v>0</v>
      </c>
      <c r="R7455" t="b">
        <f>(NOT(ISERROR(VLOOKUP($A7455,speech_dates!C:C,1,FALSE))))</f>
        <v>0</v>
      </c>
    </row>
    <row r="7456" spans="1:18" x14ac:dyDescent="0.25">
      <c r="A7456" s="1">
        <v>43427</v>
      </c>
      <c r="B7456" t="s">
        <v>1950</v>
      </c>
      <c r="C7456" t="s">
        <v>14</v>
      </c>
      <c r="D7456" t="s">
        <v>1951</v>
      </c>
      <c r="E7456" t="s">
        <v>1666</v>
      </c>
      <c r="F7456" t="b">
        <v>0</v>
      </c>
      <c r="G7456">
        <v>4952</v>
      </c>
      <c r="H7456" t="s">
        <v>17</v>
      </c>
      <c r="I7456" t="s">
        <v>18</v>
      </c>
      <c r="J7456">
        <v>2018</v>
      </c>
      <c r="K7456" t="s">
        <v>19</v>
      </c>
      <c r="L7456">
        <v>0.99990000000000001</v>
      </c>
      <c r="M7456">
        <v>8.6294415805612104E-2</v>
      </c>
      <c r="N7456">
        <v>-1.2238904E-2</v>
      </c>
      <c r="O7456" t="str">
        <f t="shared" si="116"/>
        <v>FALSE</v>
      </c>
      <c r="P7456" t="b">
        <f>(NOT(ISERROR(VLOOKUP($A7456,speech_dates!A:A,1,FALSE))))</f>
        <v>0</v>
      </c>
      <c r="Q7456" t="b">
        <f>(NOT(ISERROR(VLOOKUP($A7456,speech_dates!B:B,1,FALSE))))</f>
        <v>0</v>
      </c>
      <c r="R7456" t="b">
        <f>(NOT(ISERROR(VLOOKUP($A7456,speech_dates!C:C,1,FALSE))))</f>
        <v>0</v>
      </c>
    </row>
    <row r="7457" spans="1:18" x14ac:dyDescent="0.25">
      <c r="A7457" s="1">
        <v>43428</v>
      </c>
      <c r="B7457" t="s">
        <v>1950</v>
      </c>
      <c r="C7457" t="s">
        <v>14</v>
      </c>
      <c r="D7457" t="s">
        <v>1951</v>
      </c>
      <c r="E7457" t="s">
        <v>1666</v>
      </c>
      <c r="F7457" t="b">
        <v>0</v>
      </c>
      <c r="G7457">
        <v>4952</v>
      </c>
      <c r="H7457" t="s">
        <v>17</v>
      </c>
      <c r="I7457" t="s">
        <v>18</v>
      </c>
      <c r="J7457">
        <v>2018</v>
      </c>
      <c r="K7457" t="s">
        <v>19</v>
      </c>
      <c r="L7457">
        <v>0.99990000000000001</v>
      </c>
      <c r="M7457">
        <v>8.6294415805612104E-2</v>
      </c>
      <c r="N7457">
        <v>-1.2238904E-2</v>
      </c>
      <c r="O7457" t="str">
        <f t="shared" si="116"/>
        <v>FALSE</v>
      </c>
      <c r="P7457" t="b">
        <f>(NOT(ISERROR(VLOOKUP($A7457,speech_dates!A:A,1,FALSE))))</f>
        <v>0</v>
      </c>
      <c r="Q7457" t="b">
        <f>(NOT(ISERROR(VLOOKUP($A7457,speech_dates!B:B,1,FALSE))))</f>
        <v>0</v>
      </c>
      <c r="R7457" t="b">
        <f>(NOT(ISERROR(VLOOKUP($A7457,speech_dates!C:C,1,FALSE))))</f>
        <v>0</v>
      </c>
    </row>
    <row r="7458" spans="1:18" x14ac:dyDescent="0.25">
      <c r="A7458" s="1">
        <v>43429</v>
      </c>
      <c r="B7458" t="s">
        <v>1950</v>
      </c>
      <c r="C7458" t="s">
        <v>14</v>
      </c>
      <c r="D7458" t="s">
        <v>1951</v>
      </c>
      <c r="E7458" t="s">
        <v>1666</v>
      </c>
      <c r="F7458" t="b">
        <v>0</v>
      </c>
      <c r="G7458">
        <v>4952</v>
      </c>
      <c r="H7458" t="s">
        <v>17</v>
      </c>
      <c r="I7458" t="s">
        <v>18</v>
      </c>
      <c r="J7458">
        <v>2018</v>
      </c>
      <c r="K7458" t="s">
        <v>19</v>
      </c>
      <c r="L7458">
        <v>0.99990000000000001</v>
      </c>
      <c r="M7458">
        <v>8.6294415805612104E-2</v>
      </c>
      <c r="N7458">
        <v>-1.2238904E-2</v>
      </c>
      <c r="O7458" t="str">
        <f t="shared" si="116"/>
        <v>FALSE</v>
      </c>
      <c r="P7458" t="b">
        <f>(NOT(ISERROR(VLOOKUP($A7458,speech_dates!A:A,1,FALSE))))</f>
        <v>0</v>
      </c>
      <c r="Q7458" t="b">
        <f>(NOT(ISERROR(VLOOKUP($A7458,speech_dates!B:B,1,FALSE))))</f>
        <v>0</v>
      </c>
      <c r="R7458" t="b">
        <f>(NOT(ISERROR(VLOOKUP($A7458,speech_dates!C:C,1,FALSE))))</f>
        <v>0</v>
      </c>
    </row>
    <row r="7459" spans="1:18" x14ac:dyDescent="0.25">
      <c r="A7459" s="1">
        <v>43430</v>
      </c>
      <c r="B7459" t="s">
        <v>1952</v>
      </c>
      <c r="C7459" t="s">
        <v>14</v>
      </c>
      <c r="D7459" t="s">
        <v>1953</v>
      </c>
      <c r="E7459" t="s">
        <v>1671</v>
      </c>
      <c r="F7459" t="b">
        <v>0</v>
      </c>
      <c r="G7459">
        <v>3027</v>
      </c>
      <c r="H7459" t="s">
        <v>17</v>
      </c>
      <c r="I7459" t="s">
        <v>18</v>
      </c>
      <c r="J7459">
        <v>2018</v>
      </c>
      <c r="K7459" t="s">
        <v>19</v>
      </c>
      <c r="L7459">
        <v>0.99750000000000005</v>
      </c>
      <c r="M7459">
        <v>-0.38947368011080302</v>
      </c>
      <c r="N7459">
        <v>0.14211032000000001</v>
      </c>
      <c r="O7459" t="str">
        <f t="shared" si="116"/>
        <v>TRUE</v>
      </c>
      <c r="P7459" t="b">
        <f>(NOT(ISERROR(VLOOKUP($A7459,speech_dates!A:A,1,FALSE))))</f>
        <v>0</v>
      </c>
      <c r="Q7459" t="b">
        <f>(NOT(ISERROR(VLOOKUP($A7459,speech_dates!B:B,1,FALSE))))</f>
        <v>0</v>
      </c>
      <c r="R7459" t="b">
        <f>(NOT(ISERROR(VLOOKUP($A7459,speech_dates!C:C,1,FALSE))))</f>
        <v>0</v>
      </c>
    </row>
    <row r="7460" spans="1:18" x14ac:dyDescent="0.25">
      <c r="A7460" s="1">
        <v>43431</v>
      </c>
      <c r="B7460" t="s">
        <v>1954</v>
      </c>
      <c r="C7460" t="s">
        <v>14</v>
      </c>
      <c r="D7460" t="s">
        <v>1955</v>
      </c>
      <c r="E7460" t="s">
        <v>797</v>
      </c>
      <c r="F7460" t="b">
        <v>0</v>
      </c>
      <c r="G7460">
        <v>2400</v>
      </c>
      <c r="H7460" t="s">
        <v>17</v>
      </c>
      <c r="I7460" t="s">
        <v>18</v>
      </c>
      <c r="J7460">
        <v>2018</v>
      </c>
      <c r="K7460" t="s">
        <v>19</v>
      </c>
      <c r="L7460">
        <v>0.99980000000000002</v>
      </c>
      <c r="M7460">
        <v>0.47126436239926001</v>
      </c>
      <c r="N7460">
        <v>0.68851125000000002</v>
      </c>
      <c r="O7460" t="str">
        <f t="shared" si="116"/>
        <v>TRUE</v>
      </c>
      <c r="P7460" t="b">
        <f>(NOT(ISERROR(VLOOKUP($A7460,speech_dates!A:A,1,FALSE))))</f>
        <v>1</v>
      </c>
      <c r="Q7460" t="b">
        <f>(NOT(ISERROR(VLOOKUP($A7460,speech_dates!B:B,1,FALSE))))</f>
        <v>0</v>
      </c>
      <c r="R7460" t="b">
        <f>(NOT(ISERROR(VLOOKUP($A7460,speech_dates!C:C,1,FALSE))))</f>
        <v>0</v>
      </c>
    </row>
    <row r="7461" spans="1:18" x14ac:dyDescent="0.25">
      <c r="A7461" s="1">
        <v>43432</v>
      </c>
      <c r="B7461" t="s">
        <v>1954</v>
      </c>
      <c r="C7461" t="s">
        <v>14</v>
      </c>
      <c r="D7461" t="s">
        <v>1955</v>
      </c>
      <c r="E7461" t="s">
        <v>797</v>
      </c>
      <c r="F7461" t="b">
        <v>0</v>
      </c>
      <c r="G7461">
        <v>2400</v>
      </c>
      <c r="H7461" t="s">
        <v>17</v>
      </c>
      <c r="I7461" t="s">
        <v>18</v>
      </c>
      <c r="J7461">
        <v>2018</v>
      </c>
      <c r="K7461" t="s">
        <v>19</v>
      </c>
      <c r="L7461">
        <v>0.99980000000000002</v>
      </c>
      <c r="M7461">
        <v>0.47126436239926001</v>
      </c>
      <c r="N7461">
        <v>0.68851125000000002</v>
      </c>
      <c r="O7461" t="str">
        <f t="shared" si="116"/>
        <v>FALSE</v>
      </c>
      <c r="P7461" t="b">
        <f>(NOT(ISERROR(VLOOKUP($A7461,speech_dates!A:A,1,FALSE))))</f>
        <v>1</v>
      </c>
      <c r="Q7461" t="b">
        <f>(NOT(ISERROR(VLOOKUP($A7461,speech_dates!B:B,1,FALSE))))</f>
        <v>1</v>
      </c>
      <c r="R7461" t="b">
        <f>(NOT(ISERROR(VLOOKUP($A7461,speech_dates!C:C,1,FALSE))))</f>
        <v>0</v>
      </c>
    </row>
    <row r="7462" spans="1:18" x14ac:dyDescent="0.25">
      <c r="A7462" s="1">
        <v>43433</v>
      </c>
      <c r="B7462" t="s">
        <v>1954</v>
      </c>
      <c r="C7462" t="s">
        <v>14</v>
      </c>
      <c r="D7462" t="s">
        <v>1955</v>
      </c>
      <c r="E7462" t="s">
        <v>797</v>
      </c>
      <c r="F7462" t="b">
        <v>0</v>
      </c>
      <c r="G7462">
        <v>2400</v>
      </c>
      <c r="H7462" t="s">
        <v>17</v>
      </c>
      <c r="I7462" t="s">
        <v>18</v>
      </c>
      <c r="J7462">
        <v>2018</v>
      </c>
      <c r="K7462" t="s">
        <v>19</v>
      </c>
      <c r="L7462">
        <v>0.99980000000000002</v>
      </c>
      <c r="M7462">
        <v>0.47126436239926001</v>
      </c>
      <c r="N7462">
        <v>0.68851125000000002</v>
      </c>
      <c r="O7462" t="str">
        <f t="shared" si="116"/>
        <v>FALSE</v>
      </c>
      <c r="P7462" t="b">
        <f>(NOT(ISERROR(VLOOKUP($A7462,speech_dates!A:A,1,FALSE))))</f>
        <v>0</v>
      </c>
      <c r="Q7462" t="b">
        <f>(NOT(ISERROR(VLOOKUP($A7462,speech_dates!B:B,1,FALSE))))</f>
        <v>0</v>
      </c>
      <c r="R7462" t="b">
        <f>(NOT(ISERROR(VLOOKUP($A7462,speech_dates!C:C,1,FALSE))))</f>
        <v>0</v>
      </c>
    </row>
    <row r="7463" spans="1:18" x14ac:dyDescent="0.25">
      <c r="A7463" s="1">
        <v>43434</v>
      </c>
      <c r="B7463" t="s">
        <v>1954</v>
      </c>
      <c r="C7463" t="s">
        <v>14</v>
      </c>
      <c r="D7463" t="s">
        <v>1955</v>
      </c>
      <c r="E7463" t="s">
        <v>797</v>
      </c>
      <c r="F7463" t="b">
        <v>0</v>
      </c>
      <c r="G7463">
        <v>2400</v>
      </c>
      <c r="H7463" t="s">
        <v>17</v>
      </c>
      <c r="I7463" t="s">
        <v>18</v>
      </c>
      <c r="J7463">
        <v>2018</v>
      </c>
      <c r="K7463" t="s">
        <v>19</v>
      </c>
      <c r="L7463">
        <v>0.99980000000000002</v>
      </c>
      <c r="M7463">
        <v>0.47126436239926001</v>
      </c>
      <c r="N7463">
        <v>0.68851125000000002</v>
      </c>
      <c r="O7463" t="str">
        <f t="shared" si="116"/>
        <v>FALSE</v>
      </c>
      <c r="P7463" t="b">
        <f>(NOT(ISERROR(VLOOKUP($A7463,speech_dates!A:A,1,FALSE))))</f>
        <v>0</v>
      </c>
      <c r="Q7463" t="b">
        <f>(NOT(ISERROR(VLOOKUP($A7463,speech_dates!B:B,1,FALSE))))</f>
        <v>0</v>
      </c>
      <c r="R7463" t="b">
        <f>(NOT(ISERROR(VLOOKUP($A7463,speech_dates!C:C,1,FALSE))))</f>
        <v>0</v>
      </c>
    </row>
    <row r="7464" spans="1:18" x14ac:dyDescent="0.25">
      <c r="A7464" s="1">
        <v>43435</v>
      </c>
      <c r="B7464" t="s">
        <v>1954</v>
      </c>
      <c r="C7464" t="s">
        <v>14</v>
      </c>
      <c r="D7464" t="s">
        <v>1955</v>
      </c>
      <c r="E7464" t="s">
        <v>797</v>
      </c>
      <c r="F7464" t="b">
        <v>0</v>
      </c>
      <c r="G7464">
        <v>2400</v>
      </c>
      <c r="H7464" t="s">
        <v>17</v>
      </c>
      <c r="I7464" t="s">
        <v>18</v>
      </c>
      <c r="J7464">
        <v>2018</v>
      </c>
      <c r="K7464" t="s">
        <v>19</v>
      </c>
      <c r="L7464">
        <v>0.99980000000000002</v>
      </c>
      <c r="M7464">
        <v>0.47126436239926001</v>
      </c>
      <c r="N7464">
        <v>0.68851125000000002</v>
      </c>
      <c r="O7464" t="str">
        <f t="shared" si="116"/>
        <v>FALSE</v>
      </c>
      <c r="P7464" t="b">
        <f>(NOT(ISERROR(VLOOKUP($A7464,speech_dates!A:A,1,FALSE))))</f>
        <v>0</v>
      </c>
      <c r="Q7464" t="b">
        <f>(NOT(ISERROR(VLOOKUP($A7464,speech_dates!B:B,1,FALSE))))</f>
        <v>0</v>
      </c>
      <c r="R7464" t="b">
        <f>(NOT(ISERROR(VLOOKUP($A7464,speech_dates!C:C,1,FALSE))))</f>
        <v>0</v>
      </c>
    </row>
    <row r="7465" spans="1:18" x14ac:dyDescent="0.25">
      <c r="A7465" s="1">
        <v>43436</v>
      </c>
      <c r="B7465" t="s">
        <v>1954</v>
      </c>
      <c r="C7465" t="s">
        <v>14</v>
      </c>
      <c r="D7465" t="s">
        <v>1955</v>
      </c>
      <c r="E7465" t="s">
        <v>797</v>
      </c>
      <c r="F7465" t="b">
        <v>0</v>
      </c>
      <c r="G7465">
        <v>2400</v>
      </c>
      <c r="H7465" t="s">
        <v>17</v>
      </c>
      <c r="I7465" t="s">
        <v>18</v>
      </c>
      <c r="J7465">
        <v>2018</v>
      </c>
      <c r="K7465" t="s">
        <v>19</v>
      </c>
      <c r="L7465">
        <v>0.99980000000000002</v>
      </c>
      <c r="M7465">
        <v>0.47126436239926001</v>
      </c>
      <c r="N7465">
        <v>0.68851125000000002</v>
      </c>
      <c r="O7465" t="str">
        <f t="shared" si="116"/>
        <v>FALSE</v>
      </c>
      <c r="P7465" t="b">
        <f>(NOT(ISERROR(VLOOKUP($A7465,speech_dates!A:A,1,FALSE))))</f>
        <v>0</v>
      </c>
      <c r="Q7465" t="b">
        <f>(NOT(ISERROR(VLOOKUP($A7465,speech_dates!B:B,1,FALSE))))</f>
        <v>0</v>
      </c>
      <c r="R7465" t="b">
        <f>(NOT(ISERROR(VLOOKUP($A7465,speech_dates!C:C,1,FALSE))))</f>
        <v>0</v>
      </c>
    </row>
    <row r="7466" spans="1:18" x14ac:dyDescent="0.25">
      <c r="A7466" s="1">
        <v>43437</v>
      </c>
      <c r="B7466" t="s">
        <v>1954</v>
      </c>
      <c r="C7466" t="s">
        <v>14</v>
      </c>
      <c r="D7466" t="s">
        <v>1955</v>
      </c>
      <c r="E7466" t="s">
        <v>797</v>
      </c>
      <c r="F7466" t="b">
        <v>0</v>
      </c>
      <c r="G7466">
        <v>2400</v>
      </c>
      <c r="H7466" t="s">
        <v>17</v>
      </c>
      <c r="I7466" t="s">
        <v>18</v>
      </c>
      <c r="J7466">
        <v>2018</v>
      </c>
      <c r="K7466" t="s">
        <v>19</v>
      </c>
      <c r="L7466">
        <v>0.99980000000000002</v>
      </c>
      <c r="M7466">
        <v>0.47126436239926001</v>
      </c>
      <c r="N7466">
        <v>0.68851125000000002</v>
      </c>
      <c r="O7466" t="str">
        <f t="shared" si="116"/>
        <v>FALSE</v>
      </c>
      <c r="P7466" t="b">
        <f>(NOT(ISERROR(VLOOKUP($A7466,speech_dates!A:A,1,FALSE))))</f>
        <v>1</v>
      </c>
      <c r="Q7466" t="b">
        <f>(NOT(ISERROR(VLOOKUP($A7466,speech_dates!B:B,1,FALSE))))</f>
        <v>0</v>
      </c>
      <c r="R7466" t="b">
        <f>(NOT(ISERROR(VLOOKUP($A7466,speech_dates!C:C,1,FALSE))))</f>
        <v>0</v>
      </c>
    </row>
    <row r="7467" spans="1:18" x14ac:dyDescent="0.25">
      <c r="A7467" s="1">
        <v>43438</v>
      </c>
      <c r="B7467" t="s">
        <v>1954</v>
      </c>
      <c r="C7467" t="s">
        <v>14</v>
      </c>
      <c r="D7467" t="s">
        <v>1955</v>
      </c>
      <c r="E7467" t="s">
        <v>797</v>
      </c>
      <c r="F7467" t="b">
        <v>0</v>
      </c>
      <c r="G7467">
        <v>2400</v>
      </c>
      <c r="H7467" t="s">
        <v>17</v>
      </c>
      <c r="I7467" t="s">
        <v>18</v>
      </c>
      <c r="J7467">
        <v>2018</v>
      </c>
      <c r="K7467" t="s">
        <v>19</v>
      </c>
      <c r="L7467">
        <v>0.99980000000000002</v>
      </c>
      <c r="M7467">
        <v>0.47126436239926001</v>
      </c>
      <c r="N7467">
        <v>0.68851125000000002</v>
      </c>
      <c r="O7467" t="str">
        <f t="shared" si="116"/>
        <v>FALSE</v>
      </c>
      <c r="P7467" t="b">
        <f>(NOT(ISERROR(VLOOKUP($A7467,speech_dates!A:A,1,FALSE))))</f>
        <v>0</v>
      </c>
      <c r="Q7467" t="b">
        <f>(NOT(ISERROR(VLOOKUP($A7467,speech_dates!B:B,1,FALSE))))</f>
        <v>0</v>
      </c>
      <c r="R7467" t="b">
        <f>(NOT(ISERROR(VLOOKUP($A7467,speech_dates!C:C,1,FALSE))))</f>
        <v>0</v>
      </c>
    </row>
    <row r="7468" spans="1:18" x14ac:dyDescent="0.25">
      <c r="A7468" s="1">
        <v>43439</v>
      </c>
      <c r="B7468" t="s">
        <v>1956</v>
      </c>
      <c r="C7468" t="s">
        <v>14</v>
      </c>
      <c r="D7468" t="s">
        <v>1957</v>
      </c>
      <c r="E7468" t="s">
        <v>1903</v>
      </c>
      <c r="F7468" t="b">
        <v>0</v>
      </c>
      <c r="G7468">
        <v>5229</v>
      </c>
      <c r="H7468" t="s">
        <v>17</v>
      </c>
      <c r="I7468" t="s">
        <v>18</v>
      </c>
      <c r="J7468">
        <v>2018</v>
      </c>
      <c r="K7468" t="s">
        <v>19</v>
      </c>
      <c r="L7468">
        <v>0.99870000000000003</v>
      </c>
      <c r="M7468">
        <v>-0.377483442458664</v>
      </c>
      <c r="N7468">
        <v>-4.3716148000000003E-2</v>
      </c>
      <c r="O7468" t="str">
        <f t="shared" si="116"/>
        <v>TRUE</v>
      </c>
      <c r="P7468" t="b">
        <f>(NOT(ISERROR(VLOOKUP($A7468,speech_dates!A:A,1,FALSE))))</f>
        <v>1</v>
      </c>
      <c r="Q7468" t="b">
        <f>(NOT(ISERROR(VLOOKUP($A7468,speech_dates!B:B,1,FALSE))))</f>
        <v>0</v>
      </c>
      <c r="R7468" t="b">
        <f>(NOT(ISERROR(VLOOKUP($A7468,speech_dates!C:C,1,FALSE))))</f>
        <v>0</v>
      </c>
    </row>
    <row r="7469" spans="1:18" x14ac:dyDescent="0.25">
      <c r="A7469" s="1">
        <v>43440</v>
      </c>
      <c r="B7469" t="s">
        <v>1958</v>
      </c>
      <c r="C7469" t="s">
        <v>14</v>
      </c>
      <c r="D7469" t="s">
        <v>1959</v>
      </c>
      <c r="E7469" t="s">
        <v>1068</v>
      </c>
      <c r="F7469" t="b">
        <v>0</v>
      </c>
      <c r="G7469">
        <v>2305</v>
      </c>
      <c r="H7469" t="s">
        <v>17</v>
      </c>
      <c r="I7469" t="s">
        <v>18</v>
      </c>
      <c r="J7469">
        <v>2018</v>
      </c>
      <c r="K7469" t="s">
        <v>19</v>
      </c>
      <c r="L7469">
        <v>0.99980000000000002</v>
      </c>
      <c r="M7469">
        <v>-5.1282050624589098E-2</v>
      </c>
      <c r="N7469">
        <v>0.32773948000000003</v>
      </c>
      <c r="O7469" t="str">
        <f t="shared" si="116"/>
        <v>TRUE</v>
      </c>
      <c r="P7469" t="b">
        <f>(NOT(ISERROR(VLOOKUP($A7469,speech_dates!A:A,1,FALSE))))</f>
        <v>1</v>
      </c>
      <c r="Q7469" t="b">
        <f>(NOT(ISERROR(VLOOKUP($A7469,speech_dates!B:B,1,FALSE))))</f>
        <v>0</v>
      </c>
      <c r="R7469" t="b">
        <f>(NOT(ISERROR(VLOOKUP($A7469,speech_dates!C:C,1,FALSE))))</f>
        <v>0</v>
      </c>
    </row>
    <row r="7470" spans="1:18" x14ac:dyDescent="0.25">
      <c r="A7470" s="1">
        <v>43440</v>
      </c>
      <c r="B7470" t="s">
        <v>1960</v>
      </c>
      <c r="C7470" t="s">
        <v>14</v>
      </c>
      <c r="D7470" t="s">
        <v>1961</v>
      </c>
      <c r="E7470" t="s">
        <v>1828</v>
      </c>
      <c r="F7470" t="b">
        <v>0</v>
      </c>
      <c r="G7470">
        <v>2229</v>
      </c>
      <c r="H7470" t="s">
        <v>17</v>
      </c>
      <c r="I7470" t="s">
        <v>18</v>
      </c>
      <c r="J7470">
        <v>2018</v>
      </c>
      <c r="K7470" t="s">
        <v>19</v>
      </c>
      <c r="L7470">
        <v>0.99990000000000001</v>
      </c>
      <c r="M7470">
        <v>0.56164382792268697</v>
      </c>
      <c r="N7470">
        <v>0.61936115999999997</v>
      </c>
      <c r="O7470" t="str">
        <f t="shared" si="116"/>
        <v>TRUE</v>
      </c>
      <c r="P7470" t="b">
        <f>(NOT(ISERROR(VLOOKUP($A7470,speech_dates!A:A,1,FALSE))))</f>
        <v>1</v>
      </c>
      <c r="Q7470" t="b">
        <f>(NOT(ISERROR(VLOOKUP($A7470,speech_dates!B:B,1,FALSE))))</f>
        <v>0</v>
      </c>
      <c r="R7470" t="b">
        <f>(NOT(ISERROR(VLOOKUP($A7470,speech_dates!C:C,1,FALSE))))</f>
        <v>0</v>
      </c>
    </row>
    <row r="7471" spans="1:18" x14ac:dyDescent="0.25">
      <c r="A7471" s="1">
        <v>43441</v>
      </c>
      <c r="B7471" t="s">
        <v>1960</v>
      </c>
      <c r="C7471" t="s">
        <v>14</v>
      </c>
      <c r="D7471" t="s">
        <v>1961</v>
      </c>
      <c r="E7471" t="s">
        <v>1828</v>
      </c>
      <c r="F7471" t="b">
        <v>0</v>
      </c>
      <c r="G7471">
        <v>2229</v>
      </c>
      <c r="H7471" t="s">
        <v>17</v>
      </c>
      <c r="I7471" t="s">
        <v>18</v>
      </c>
      <c r="J7471">
        <v>2018</v>
      </c>
      <c r="K7471" t="s">
        <v>19</v>
      </c>
      <c r="L7471">
        <v>0.99990000000000001</v>
      </c>
      <c r="M7471">
        <v>0.56164382792268697</v>
      </c>
      <c r="N7471">
        <v>0.61936115999999997</v>
      </c>
      <c r="O7471" t="str">
        <f t="shared" si="116"/>
        <v>FALSE</v>
      </c>
      <c r="P7471" t="b">
        <f>(NOT(ISERROR(VLOOKUP($A7471,speech_dates!A:A,1,FALSE))))</f>
        <v>1</v>
      </c>
      <c r="Q7471" t="b">
        <f>(NOT(ISERROR(VLOOKUP($A7471,speech_dates!B:B,1,FALSE))))</f>
        <v>0</v>
      </c>
      <c r="R7471" t="b">
        <f>(NOT(ISERROR(VLOOKUP($A7471,speech_dates!C:C,1,FALSE))))</f>
        <v>0</v>
      </c>
    </row>
    <row r="7472" spans="1:18" x14ac:dyDescent="0.25">
      <c r="A7472" s="1">
        <v>43442</v>
      </c>
      <c r="B7472" t="s">
        <v>1960</v>
      </c>
      <c r="C7472" t="s">
        <v>14</v>
      </c>
      <c r="D7472" t="s">
        <v>1961</v>
      </c>
      <c r="E7472" t="s">
        <v>1828</v>
      </c>
      <c r="F7472" t="b">
        <v>0</v>
      </c>
      <c r="G7472">
        <v>2229</v>
      </c>
      <c r="H7472" t="s">
        <v>17</v>
      </c>
      <c r="I7472" t="s">
        <v>18</v>
      </c>
      <c r="J7472">
        <v>2018</v>
      </c>
      <c r="K7472" t="s">
        <v>19</v>
      </c>
      <c r="L7472">
        <v>0.99990000000000001</v>
      </c>
      <c r="M7472">
        <v>0.56164382792268697</v>
      </c>
      <c r="N7472">
        <v>0.61936115999999997</v>
      </c>
      <c r="O7472" t="str">
        <f t="shared" si="116"/>
        <v>FALSE</v>
      </c>
      <c r="P7472" t="b">
        <f>(NOT(ISERROR(VLOOKUP($A7472,speech_dates!A:A,1,FALSE))))</f>
        <v>0</v>
      </c>
      <c r="Q7472" t="b">
        <f>(NOT(ISERROR(VLOOKUP($A7472,speech_dates!B:B,1,FALSE))))</f>
        <v>0</v>
      </c>
      <c r="R7472" t="b">
        <f>(NOT(ISERROR(VLOOKUP($A7472,speech_dates!C:C,1,FALSE))))</f>
        <v>0</v>
      </c>
    </row>
    <row r="7473" spans="1:18" x14ac:dyDescent="0.25">
      <c r="A7473" s="1">
        <v>43443</v>
      </c>
      <c r="B7473" t="s">
        <v>1960</v>
      </c>
      <c r="C7473" t="s">
        <v>14</v>
      </c>
      <c r="D7473" t="s">
        <v>1961</v>
      </c>
      <c r="E7473" t="s">
        <v>1828</v>
      </c>
      <c r="F7473" t="b">
        <v>0</v>
      </c>
      <c r="G7473">
        <v>2229</v>
      </c>
      <c r="H7473" t="s">
        <v>17</v>
      </c>
      <c r="I7473" t="s">
        <v>18</v>
      </c>
      <c r="J7473">
        <v>2018</v>
      </c>
      <c r="K7473" t="s">
        <v>19</v>
      </c>
      <c r="L7473">
        <v>0.99990000000000001</v>
      </c>
      <c r="M7473">
        <v>0.56164382792268697</v>
      </c>
      <c r="N7473">
        <v>0.61936115999999997</v>
      </c>
      <c r="O7473" t="str">
        <f t="shared" si="116"/>
        <v>FALSE</v>
      </c>
      <c r="P7473" t="b">
        <f>(NOT(ISERROR(VLOOKUP($A7473,speech_dates!A:A,1,FALSE))))</f>
        <v>0</v>
      </c>
      <c r="Q7473" t="b">
        <f>(NOT(ISERROR(VLOOKUP($A7473,speech_dates!B:B,1,FALSE))))</f>
        <v>0</v>
      </c>
      <c r="R7473" t="b">
        <f>(NOT(ISERROR(VLOOKUP($A7473,speech_dates!C:C,1,FALSE))))</f>
        <v>0</v>
      </c>
    </row>
    <row r="7474" spans="1:18" x14ac:dyDescent="0.25">
      <c r="A7474" s="1">
        <v>43444</v>
      </c>
      <c r="B7474" t="s">
        <v>1960</v>
      </c>
      <c r="C7474" t="s">
        <v>14</v>
      </c>
      <c r="D7474" t="s">
        <v>1961</v>
      </c>
      <c r="E7474" t="s">
        <v>1828</v>
      </c>
      <c r="F7474" t="b">
        <v>0</v>
      </c>
      <c r="G7474">
        <v>2229</v>
      </c>
      <c r="H7474" t="s">
        <v>17</v>
      </c>
      <c r="I7474" t="s">
        <v>18</v>
      </c>
      <c r="J7474">
        <v>2018</v>
      </c>
      <c r="K7474" t="s">
        <v>19</v>
      </c>
      <c r="L7474">
        <v>0.99990000000000001</v>
      </c>
      <c r="M7474">
        <v>0.56164382792268697</v>
      </c>
      <c r="N7474">
        <v>0.61936115999999997</v>
      </c>
      <c r="O7474" t="str">
        <f t="shared" si="116"/>
        <v>FALSE</v>
      </c>
      <c r="P7474" t="b">
        <f>(NOT(ISERROR(VLOOKUP($A7474,speech_dates!A:A,1,FALSE))))</f>
        <v>0</v>
      </c>
      <c r="Q7474" t="b">
        <f>(NOT(ISERROR(VLOOKUP($A7474,speech_dates!B:B,1,FALSE))))</f>
        <v>0</v>
      </c>
      <c r="R7474" t="b">
        <f>(NOT(ISERROR(VLOOKUP($A7474,speech_dates!C:C,1,FALSE))))</f>
        <v>0</v>
      </c>
    </row>
    <row r="7475" spans="1:18" x14ac:dyDescent="0.25">
      <c r="A7475" s="1">
        <v>43445</v>
      </c>
      <c r="B7475" t="s">
        <v>1960</v>
      </c>
      <c r="C7475" t="s">
        <v>14</v>
      </c>
      <c r="D7475" t="s">
        <v>1961</v>
      </c>
      <c r="E7475" t="s">
        <v>1828</v>
      </c>
      <c r="F7475" t="b">
        <v>0</v>
      </c>
      <c r="G7475">
        <v>2229</v>
      </c>
      <c r="H7475" t="s">
        <v>17</v>
      </c>
      <c r="I7475" t="s">
        <v>18</v>
      </c>
      <c r="J7475">
        <v>2018</v>
      </c>
      <c r="K7475" t="s">
        <v>19</v>
      </c>
      <c r="L7475">
        <v>0.99990000000000001</v>
      </c>
      <c r="M7475">
        <v>0.56164382792268697</v>
      </c>
      <c r="N7475">
        <v>0.61936115999999997</v>
      </c>
      <c r="O7475" t="str">
        <f t="shared" si="116"/>
        <v>FALSE</v>
      </c>
      <c r="P7475" t="b">
        <f>(NOT(ISERROR(VLOOKUP($A7475,speech_dates!A:A,1,FALSE))))</f>
        <v>0</v>
      </c>
      <c r="Q7475" t="b">
        <f>(NOT(ISERROR(VLOOKUP($A7475,speech_dates!B:B,1,FALSE))))</f>
        <v>0</v>
      </c>
      <c r="R7475" t="b">
        <f>(NOT(ISERROR(VLOOKUP($A7475,speech_dates!C:C,1,FALSE))))</f>
        <v>0</v>
      </c>
    </row>
    <row r="7476" spans="1:18" x14ac:dyDescent="0.25">
      <c r="A7476" s="1">
        <v>43446</v>
      </c>
      <c r="B7476" t="s">
        <v>1960</v>
      </c>
      <c r="C7476" t="s">
        <v>14</v>
      </c>
      <c r="D7476" t="s">
        <v>1961</v>
      </c>
      <c r="E7476" t="s">
        <v>1828</v>
      </c>
      <c r="F7476" t="b">
        <v>0</v>
      </c>
      <c r="G7476">
        <v>2229</v>
      </c>
      <c r="H7476" t="s">
        <v>17</v>
      </c>
      <c r="I7476" t="s">
        <v>18</v>
      </c>
      <c r="J7476">
        <v>2018</v>
      </c>
      <c r="K7476" t="s">
        <v>19</v>
      </c>
      <c r="L7476">
        <v>0.99990000000000001</v>
      </c>
      <c r="M7476">
        <v>0.56164382792268697</v>
      </c>
      <c r="N7476">
        <v>0.61936115999999997</v>
      </c>
      <c r="O7476" t="str">
        <f t="shared" si="116"/>
        <v>FALSE</v>
      </c>
      <c r="P7476" t="b">
        <f>(NOT(ISERROR(VLOOKUP($A7476,speech_dates!A:A,1,FALSE))))</f>
        <v>0</v>
      </c>
      <c r="Q7476" t="b">
        <f>(NOT(ISERROR(VLOOKUP($A7476,speech_dates!B:B,1,FALSE))))</f>
        <v>0</v>
      </c>
      <c r="R7476" t="b">
        <f>(NOT(ISERROR(VLOOKUP($A7476,speech_dates!C:C,1,FALSE))))</f>
        <v>0</v>
      </c>
    </row>
    <row r="7477" spans="1:18" x14ac:dyDescent="0.25">
      <c r="A7477" s="1">
        <v>43447</v>
      </c>
      <c r="B7477" t="s">
        <v>1960</v>
      </c>
      <c r="C7477" t="s">
        <v>14</v>
      </c>
      <c r="D7477" t="s">
        <v>1961</v>
      </c>
      <c r="E7477" t="s">
        <v>1828</v>
      </c>
      <c r="F7477" t="b">
        <v>0</v>
      </c>
      <c r="G7477">
        <v>2229</v>
      </c>
      <c r="H7477" t="s">
        <v>17</v>
      </c>
      <c r="I7477" t="s">
        <v>18</v>
      </c>
      <c r="J7477">
        <v>2018</v>
      </c>
      <c r="K7477" t="s">
        <v>19</v>
      </c>
      <c r="L7477">
        <v>0.99990000000000001</v>
      </c>
      <c r="M7477">
        <v>0.56164382792268697</v>
      </c>
      <c r="N7477">
        <v>0.61936115999999997</v>
      </c>
      <c r="O7477" t="str">
        <f t="shared" si="116"/>
        <v>FALSE</v>
      </c>
      <c r="P7477" t="b">
        <f>(NOT(ISERROR(VLOOKUP($A7477,speech_dates!A:A,1,FALSE))))</f>
        <v>0</v>
      </c>
      <c r="Q7477" t="b">
        <f>(NOT(ISERROR(VLOOKUP($A7477,speech_dates!B:B,1,FALSE))))</f>
        <v>0</v>
      </c>
      <c r="R7477" t="b">
        <f>(NOT(ISERROR(VLOOKUP($A7477,speech_dates!C:C,1,FALSE))))</f>
        <v>0</v>
      </c>
    </row>
    <row r="7478" spans="1:18" x14ac:dyDescent="0.25">
      <c r="A7478" s="1">
        <v>43448</v>
      </c>
      <c r="B7478" t="s">
        <v>1960</v>
      </c>
      <c r="C7478" t="s">
        <v>14</v>
      </c>
      <c r="D7478" t="s">
        <v>1961</v>
      </c>
      <c r="E7478" t="s">
        <v>1828</v>
      </c>
      <c r="F7478" t="b">
        <v>0</v>
      </c>
      <c r="G7478">
        <v>2229</v>
      </c>
      <c r="H7478" t="s">
        <v>17</v>
      </c>
      <c r="I7478" t="s">
        <v>18</v>
      </c>
      <c r="J7478">
        <v>2018</v>
      </c>
      <c r="K7478" t="s">
        <v>19</v>
      </c>
      <c r="L7478">
        <v>0.99990000000000001</v>
      </c>
      <c r="M7478">
        <v>0.56164382792268697</v>
      </c>
      <c r="N7478">
        <v>0.61936115999999997</v>
      </c>
      <c r="O7478" t="str">
        <f t="shared" si="116"/>
        <v>FALSE</v>
      </c>
      <c r="P7478" t="b">
        <f>(NOT(ISERROR(VLOOKUP($A7478,speech_dates!A:A,1,FALSE))))</f>
        <v>0</v>
      </c>
      <c r="Q7478" t="b">
        <f>(NOT(ISERROR(VLOOKUP($A7478,speech_dates!B:B,1,FALSE))))</f>
        <v>0</v>
      </c>
      <c r="R7478" t="b">
        <f>(NOT(ISERROR(VLOOKUP($A7478,speech_dates!C:C,1,FALSE))))</f>
        <v>0</v>
      </c>
    </row>
    <row r="7479" spans="1:18" x14ac:dyDescent="0.25">
      <c r="A7479" s="1">
        <v>43449</v>
      </c>
      <c r="B7479" t="s">
        <v>1960</v>
      </c>
      <c r="C7479" t="s">
        <v>14</v>
      </c>
      <c r="D7479" t="s">
        <v>1961</v>
      </c>
      <c r="E7479" t="s">
        <v>1828</v>
      </c>
      <c r="F7479" t="b">
        <v>0</v>
      </c>
      <c r="G7479">
        <v>2229</v>
      </c>
      <c r="H7479" t="s">
        <v>17</v>
      </c>
      <c r="I7479" t="s">
        <v>18</v>
      </c>
      <c r="J7479">
        <v>2018</v>
      </c>
      <c r="K7479" t="s">
        <v>19</v>
      </c>
      <c r="L7479">
        <v>0.99990000000000001</v>
      </c>
      <c r="M7479">
        <v>0.56164382792268697</v>
      </c>
      <c r="N7479">
        <v>0.61936115999999997</v>
      </c>
      <c r="O7479" t="str">
        <f t="shared" si="116"/>
        <v>FALSE</v>
      </c>
      <c r="P7479" t="b">
        <f>(NOT(ISERROR(VLOOKUP($A7479,speech_dates!A:A,1,FALSE))))</f>
        <v>0</v>
      </c>
      <c r="Q7479" t="b">
        <f>(NOT(ISERROR(VLOOKUP($A7479,speech_dates!B:B,1,FALSE))))</f>
        <v>0</v>
      </c>
      <c r="R7479" t="b">
        <f>(NOT(ISERROR(VLOOKUP($A7479,speech_dates!C:C,1,FALSE))))</f>
        <v>0</v>
      </c>
    </row>
    <row r="7480" spans="1:18" x14ac:dyDescent="0.25">
      <c r="A7480" s="1">
        <v>43450</v>
      </c>
      <c r="B7480" t="s">
        <v>1960</v>
      </c>
      <c r="C7480" t="s">
        <v>14</v>
      </c>
      <c r="D7480" t="s">
        <v>1961</v>
      </c>
      <c r="E7480" t="s">
        <v>1828</v>
      </c>
      <c r="F7480" t="b">
        <v>0</v>
      </c>
      <c r="G7480">
        <v>2229</v>
      </c>
      <c r="H7480" t="s">
        <v>17</v>
      </c>
      <c r="I7480" t="s">
        <v>18</v>
      </c>
      <c r="J7480">
        <v>2018</v>
      </c>
      <c r="K7480" t="s">
        <v>19</v>
      </c>
      <c r="L7480">
        <v>0.99990000000000001</v>
      </c>
      <c r="M7480">
        <v>0.56164382792268697</v>
      </c>
      <c r="N7480">
        <v>0.61936115999999997</v>
      </c>
      <c r="O7480" t="str">
        <f t="shared" si="116"/>
        <v>FALSE</v>
      </c>
      <c r="P7480" t="b">
        <f>(NOT(ISERROR(VLOOKUP($A7480,speech_dates!A:A,1,FALSE))))</f>
        <v>0</v>
      </c>
      <c r="Q7480" t="b">
        <f>(NOT(ISERROR(VLOOKUP($A7480,speech_dates!B:B,1,FALSE))))</f>
        <v>0</v>
      </c>
      <c r="R7480" t="b">
        <f>(NOT(ISERROR(VLOOKUP($A7480,speech_dates!C:C,1,FALSE))))</f>
        <v>0</v>
      </c>
    </row>
    <row r="7481" spans="1:18" x14ac:dyDescent="0.25">
      <c r="A7481" s="1">
        <v>43451</v>
      </c>
      <c r="B7481" t="s">
        <v>1960</v>
      </c>
      <c r="C7481" t="s">
        <v>14</v>
      </c>
      <c r="D7481" t="s">
        <v>1961</v>
      </c>
      <c r="E7481" t="s">
        <v>1828</v>
      </c>
      <c r="F7481" t="b">
        <v>0</v>
      </c>
      <c r="G7481">
        <v>2229</v>
      </c>
      <c r="H7481" t="s">
        <v>17</v>
      </c>
      <c r="I7481" t="s">
        <v>18</v>
      </c>
      <c r="J7481">
        <v>2018</v>
      </c>
      <c r="K7481" t="s">
        <v>19</v>
      </c>
      <c r="L7481">
        <v>0.99990000000000001</v>
      </c>
      <c r="M7481">
        <v>0.56164382792268697</v>
      </c>
      <c r="N7481">
        <v>0.61936115999999997</v>
      </c>
      <c r="O7481" t="str">
        <f t="shared" si="116"/>
        <v>FALSE</v>
      </c>
      <c r="P7481" t="b">
        <f>(NOT(ISERROR(VLOOKUP($A7481,speech_dates!A:A,1,FALSE))))</f>
        <v>0</v>
      </c>
      <c r="Q7481" t="b">
        <f>(NOT(ISERROR(VLOOKUP($A7481,speech_dates!B:B,1,FALSE))))</f>
        <v>0</v>
      </c>
      <c r="R7481" t="b">
        <f>(NOT(ISERROR(VLOOKUP($A7481,speech_dates!C:C,1,FALSE))))</f>
        <v>0</v>
      </c>
    </row>
    <row r="7482" spans="1:18" x14ac:dyDescent="0.25">
      <c r="A7482" s="1">
        <v>43452</v>
      </c>
      <c r="B7482" t="s">
        <v>1960</v>
      </c>
      <c r="C7482" t="s">
        <v>14</v>
      </c>
      <c r="D7482" t="s">
        <v>1961</v>
      </c>
      <c r="E7482" t="s">
        <v>1828</v>
      </c>
      <c r="F7482" t="b">
        <v>0</v>
      </c>
      <c r="G7482">
        <v>2229</v>
      </c>
      <c r="H7482" t="s">
        <v>17</v>
      </c>
      <c r="I7482" t="s">
        <v>18</v>
      </c>
      <c r="J7482">
        <v>2018</v>
      </c>
      <c r="K7482" t="s">
        <v>19</v>
      </c>
      <c r="L7482">
        <v>0.99990000000000001</v>
      </c>
      <c r="M7482">
        <v>0.56164382792268697</v>
      </c>
      <c r="N7482">
        <v>0.61936115999999997</v>
      </c>
      <c r="O7482" t="str">
        <f t="shared" si="116"/>
        <v>FALSE</v>
      </c>
      <c r="P7482" t="b">
        <f>(NOT(ISERROR(VLOOKUP($A7482,speech_dates!A:A,1,FALSE))))</f>
        <v>0</v>
      </c>
      <c r="Q7482" t="b">
        <f>(NOT(ISERROR(VLOOKUP($A7482,speech_dates!B:B,1,FALSE))))</f>
        <v>0</v>
      </c>
      <c r="R7482" t="b">
        <f>(NOT(ISERROR(VLOOKUP($A7482,speech_dates!C:C,1,FALSE))))</f>
        <v>0</v>
      </c>
    </row>
    <row r="7483" spans="1:18" x14ac:dyDescent="0.25">
      <c r="A7483" s="1">
        <v>43453</v>
      </c>
      <c r="B7483" t="s">
        <v>1960</v>
      </c>
      <c r="C7483" t="s">
        <v>14</v>
      </c>
      <c r="D7483" t="s">
        <v>1961</v>
      </c>
      <c r="E7483" t="s">
        <v>1828</v>
      </c>
      <c r="F7483" t="b">
        <v>0</v>
      </c>
      <c r="G7483">
        <v>2229</v>
      </c>
      <c r="H7483" t="s">
        <v>17</v>
      </c>
      <c r="I7483" t="s">
        <v>18</v>
      </c>
      <c r="J7483">
        <v>2018</v>
      </c>
      <c r="K7483" t="s">
        <v>19</v>
      </c>
      <c r="L7483">
        <v>0.99990000000000001</v>
      </c>
      <c r="M7483">
        <v>0.56164382792268697</v>
      </c>
      <c r="N7483">
        <v>0.61936115999999997</v>
      </c>
      <c r="O7483" t="str">
        <f t="shared" si="116"/>
        <v>FALSE</v>
      </c>
      <c r="P7483" t="b">
        <f>(NOT(ISERROR(VLOOKUP($A7483,speech_dates!A:A,1,FALSE))))</f>
        <v>0</v>
      </c>
      <c r="Q7483" t="b">
        <f>(NOT(ISERROR(VLOOKUP($A7483,speech_dates!B:B,1,FALSE))))</f>
        <v>0</v>
      </c>
      <c r="R7483" t="b">
        <f>(NOT(ISERROR(VLOOKUP($A7483,speech_dates!C:C,1,FALSE))))</f>
        <v>0</v>
      </c>
    </row>
    <row r="7484" spans="1:18" x14ac:dyDescent="0.25">
      <c r="A7484" s="1">
        <v>43454</v>
      </c>
      <c r="B7484" t="s">
        <v>1960</v>
      </c>
      <c r="C7484" t="s">
        <v>14</v>
      </c>
      <c r="D7484" t="s">
        <v>1961</v>
      </c>
      <c r="E7484" t="s">
        <v>1828</v>
      </c>
      <c r="F7484" t="b">
        <v>0</v>
      </c>
      <c r="G7484">
        <v>2229</v>
      </c>
      <c r="H7484" t="s">
        <v>17</v>
      </c>
      <c r="I7484" t="s">
        <v>18</v>
      </c>
      <c r="J7484">
        <v>2018</v>
      </c>
      <c r="K7484" t="s">
        <v>19</v>
      </c>
      <c r="L7484">
        <v>0.99990000000000001</v>
      </c>
      <c r="M7484">
        <v>0.56164382792268697</v>
      </c>
      <c r="N7484">
        <v>0.61936115999999997</v>
      </c>
      <c r="O7484" t="str">
        <f t="shared" si="116"/>
        <v>FALSE</v>
      </c>
      <c r="P7484" t="b">
        <f>(NOT(ISERROR(VLOOKUP($A7484,speech_dates!A:A,1,FALSE))))</f>
        <v>0</v>
      </c>
      <c r="Q7484" t="b">
        <f>(NOT(ISERROR(VLOOKUP($A7484,speech_dates!B:B,1,FALSE))))</f>
        <v>0</v>
      </c>
      <c r="R7484" t="b">
        <f>(NOT(ISERROR(VLOOKUP($A7484,speech_dates!C:C,1,FALSE))))</f>
        <v>0</v>
      </c>
    </row>
    <row r="7485" spans="1:18" x14ac:dyDescent="0.25">
      <c r="A7485" s="1">
        <v>43455</v>
      </c>
      <c r="B7485" t="s">
        <v>1960</v>
      </c>
      <c r="C7485" t="s">
        <v>14</v>
      </c>
      <c r="D7485" t="s">
        <v>1961</v>
      </c>
      <c r="E7485" t="s">
        <v>1828</v>
      </c>
      <c r="F7485" t="b">
        <v>0</v>
      </c>
      <c r="G7485">
        <v>2229</v>
      </c>
      <c r="H7485" t="s">
        <v>17</v>
      </c>
      <c r="I7485" t="s">
        <v>18</v>
      </c>
      <c r="J7485">
        <v>2018</v>
      </c>
      <c r="K7485" t="s">
        <v>19</v>
      </c>
      <c r="L7485">
        <v>0.99990000000000001</v>
      </c>
      <c r="M7485">
        <v>0.56164382792268697</v>
      </c>
      <c r="N7485">
        <v>0.61936115999999997</v>
      </c>
      <c r="O7485" t="str">
        <f t="shared" si="116"/>
        <v>FALSE</v>
      </c>
      <c r="P7485" t="b">
        <f>(NOT(ISERROR(VLOOKUP($A7485,speech_dates!A:A,1,FALSE))))</f>
        <v>0</v>
      </c>
      <c r="Q7485" t="b">
        <f>(NOT(ISERROR(VLOOKUP($A7485,speech_dates!B:B,1,FALSE))))</f>
        <v>0</v>
      </c>
      <c r="R7485" t="b">
        <f>(NOT(ISERROR(VLOOKUP($A7485,speech_dates!C:C,1,FALSE))))</f>
        <v>0</v>
      </c>
    </row>
    <row r="7486" spans="1:18" x14ac:dyDescent="0.25">
      <c r="A7486" s="1">
        <v>43456</v>
      </c>
      <c r="B7486" t="s">
        <v>1960</v>
      </c>
      <c r="C7486" t="s">
        <v>14</v>
      </c>
      <c r="D7486" t="s">
        <v>1961</v>
      </c>
      <c r="E7486" t="s">
        <v>1828</v>
      </c>
      <c r="F7486" t="b">
        <v>0</v>
      </c>
      <c r="G7486">
        <v>2229</v>
      </c>
      <c r="H7486" t="s">
        <v>17</v>
      </c>
      <c r="I7486" t="s">
        <v>18</v>
      </c>
      <c r="J7486">
        <v>2018</v>
      </c>
      <c r="K7486" t="s">
        <v>19</v>
      </c>
      <c r="L7486">
        <v>0.99990000000000001</v>
      </c>
      <c r="M7486">
        <v>0.56164382792268697</v>
      </c>
      <c r="N7486">
        <v>0.61936115999999997</v>
      </c>
      <c r="O7486" t="str">
        <f t="shared" si="116"/>
        <v>FALSE</v>
      </c>
      <c r="P7486" t="b">
        <f>(NOT(ISERROR(VLOOKUP($A7486,speech_dates!A:A,1,FALSE))))</f>
        <v>0</v>
      </c>
      <c r="Q7486" t="b">
        <f>(NOT(ISERROR(VLOOKUP($A7486,speech_dates!B:B,1,FALSE))))</f>
        <v>0</v>
      </c>
      <c r="R7486" t="b">
        <f>(NOT(ISERROR(VLOOKUP($A7486,speech_dates!C:C,1,FALSE))))</f>
        <v>0</v>
      </c>
    </row>
    <row r="7487" spans="1:18" x14ac:dyDescent="0.25">
      <c r="A7487" s="1">
        <v>43457</v>
      </c>
      <c r="B7487" t="s">
        <v>1960</v>
      </c>
      <c r="C7487" t="s">
        <v>14</v>
      </c>
      <c r="D7487" t="s">
        <v>1961</v>
      </c>
      <c r="E7487" t="s">
        <v>1828</v>
      </c>
      <c r="F7487" t="b">
        <v>0</v>
      </c>
      <c r="G7487">
        <v>2229</v>
      </c>
      <c r="H7487" t="s">
        <v>17</v>
      </c>
      <c r="I7487" t="s">
        <v>18</v>
      </c>
      <c r="J7487">
        <v>2018</v>
      </c>
      <c r="K7487" t="s">
        <v>19</v>
      </c>
      <c r="L7487">
        <v>0.99990000000000001</v>
      </c>
      <c r="M7487">
        <v>0.56164382792268697</v>
      </c>
      <c r="N7487">
        <v>0.61936115999999997</v>
      </c>
      <c r="O7487" t="str">
        <f t="shared" si="116"/>
        <v>FALSE</v>
      </c>
      <c r="P7487" t="b">
        <f>(NOT(ISERROR(VLOOKUP($A7487,speech_dates!A:A,1,FALSE))))</f>
        <v>0</v>
      </c>
      <c r="Q7487" t="b">
        <f>(NOT(ISERROR(VLOOKUP($A7487,speech_dates!B:B,1,FALSE))))</f>
        <v>0</v>
      </c>
      <c r="R7487" t="b">
        <f>(NOT(ISERROR(VLOOKUP($A7487,speech_dates!C:C,1,FALSE))))</f>
        <v>0</v>
      </c>
    </row>
    <row r="7488" spans="1:18" x14ac:dyDescent="0.25">
      <c r="A7488" s="1">
        <v>43458</v>
      </c>
      <c r="B7488" t="s">
        <v>1960</v>
      </c>
      <c r="C7488" t="s">
        <v>14</v>
      </c>
      <c r="D7488" t="s">
        <v>1961</v>
      </c>
      <c r="E7488" t="s">
        <v>1828</v>
      </c>
      <c r="F7488" t="b">
        <v>0</v>
      </c>
      <c r="G7488">
        <v>2229</v>
      </c>
      <c r="H7488" t="s">
        <v>17</v>
      </c>
      <c r="I7488" t="s">
        <v>18</v>
      </c>
      <c r="J7488">
        <v>2018</v>
      </c>
      <c r="K7488" t="s">
        <v>19</v>
      </c>
      <c r="L7488">
        <v>0.99990000000000001</v>
      </c>
      <c r="M7488">
        <v>0.56164382792268697</v>
      </c>
      <c r="N7488">
        <v>0.61936115999999997</v>
      </c>
      <c r="O7488" t="str">
        <f t="shared" si="116"/>
        <v>FALSE</v>
      </c>
      <c r="P7488" t="b">
        <f>(NOT(ISERROR(VLOOKUP($A7488,speech_dates!A:A,1,FALSE))))</f>
        <v>0</v>
      </c>
      <c r="Q7488" t="b">
        <f>(NOT(ISERROR(VLOOKUP($A7488,speech_dates!B:B,1,FALSE))))</f>
        <v>0</v>
      </c>
      <c r="R7488" t="b">
        <f>(NOT(ISERROR(VLOOKUP($A7488,speech_dates!C:C,1,FALSE))))</f>
        <v>0</v>
      </c>
    </row>
    <row r="7489" spans="1:18" x14ac:dyDescent="0.25">
      <c r="A7489" s="1">
        <v>43459</v>
      </c>
      <c r="B7489" t="s">
        <v>1960</v>
      </c>
      <c r="C7489" t="s">
        <v>14</v>
      </c>
      <c r="D7489" t="s">
        <v>1961</v>
      </c>
      <c r="E7489" t="s">
        <v>1828</v>
      </c>
      <c r="F7489" t="b">
        <v>0</v>
      </c>
      <c r="G7489">
        <v>2229</v>
      </c>
      <c r="H7489" t="s">
        <v>17</v>
      </c>
      <c r="I7489" t="s">
        <v>18</v>
      </c>
      <c r="J7489">
        <v>2018</v>
      </c>
      <c r="K7489" t="s">
        <v>19</v>
      </c>
      <c r="L7489">
        <v>0.99990000000000001</v>
      </c>
      <c r="M7489">
        <v>0.56164382792268697</v>
      </c>
      <c r="N7489">
        <v>0.61936115999999997</v>
      </c>
      <c r="O7489" t="str">
        <f t="shared" si="116"/>
        <v>FALSE</v>
      </c>
      <c r="P7489" t="b">
        <f>(NOT(ISERROR(VLOOKUP($A7489,speech_dates!A:A,1,FALSE))))</f>
        <v>0</v>
      </c>
      <c r="Q7489" t="b">
        <f>(NOT(ISERROR(VLOOKUP($A7489,speech_dates!B:B,1,FALSE))))</f>
        <v>0</v>
      </c>
      <c r="R7489" t="b">
        <f>(NOT(ISERROR(VLOOKUP($A7489,speech_dates!C:C,1,FALSE))))</f>
        <v>0</v>
      </c>
    </row>
    <row r="7490" spans="1:18" x14ac:dyDescent="0.25">
      <c r="A7490" s="1">
        <v>43460</v>
      </c>
      <c r="B7490" t="s">
        <v>1960</v>
      </c>
      <c r="C7490" t="s">
        <v>14</v>
      </c>
      <c r="D7490" t="s">
        <v>1961</v>
      </c>
      <c r="E7490" t="s">
        <v>1828</v>
      </c>
      <c r="F7490" t="b">
        <v>0</v>
      </c>
      <c r="G7490">
        <v>2229</v>
      </c>
      <c r="H7490" t="s">
        <v>17</v>
      </c>
      <c r="I7490" t="s">
        <v>18</v>
      </c>
      <c r="J7490">
        <v>2018</v>
      </c>
      <c r="K7490" t="s">
        <v>19</v>
      </c>
      <c r="L7490">
        <v>0.99990000000000001</v>
      </c>
      <c r="M7490">
        <v>0.56164382792268697</v>
      </c>
      <c r="N7490">
        <v>0.61936115999999997</v>
      </c>
      <c r="O7490" t="str">
        <f t="shared" si="116"/>
        <v>FALSE</v>
      </c>
      <c r="P7490" t="b">
        <f>(NOT(ISERROR(VLOOKUP($A7490,speech_dates!A:A,1,FALSE))))</f>
        <v>0</v>
      </c>
      <c r="Q7490" t="b">
        <f>(NOT(ISERROR(VLOOKUP($A7490,speech_dates!B:B,1,FALSE))))</f>
        <v>0</v>
      </c>
      <c r="R7490" t="b">
        <f>(NOT(ISERROR(VLOOKUP($A7490,speech_dates!C:C,1,FALSE))))</f>
        <v>0</v>
      </c>
    </row>
    <row r="7491" spans="1:18" x14ac:dyDescent="0.25">
      <c r="A7491" s="1">
        <v>43461</v>
      </c>
      <c r="B7491" t="s">
        <v>1960</v>
      </c>
      <c r="C7491" t="s">
        <v>14</v>
      </c>
      <c r="D7491" t="s">
        <v>1961</v>
      </c>
      <c r="E7491" t="s">
        <v>1828</v>
      </c>
      <c r="F7491" t="b">
        <v>0</v>
      </c>
      <c r="G7491">
        <v>2229</v>
      </c>
      <c r="H7491" t="s">
        <v>17</v>
      </c>
      <c r="I7491" t="s">
        <v>18</v>
      </c>
      <c r="J7491">
        <v>2018</v>
      </c>
      <c r="K7491" t="s">
        <v>19</v>
      </c>
      <c r="L7491">
        <v>0.99990000000000001</v>
      </c>
      <c r="M7491">
        <v>0.56164382792268697</v>
      </c>
      <c r="N7491">
        <v>0.61936115999999997</v>
      </c>
      <c r="O7491" t="str">
        <f t="shared" ref="O7491:O7554" si="117">IF(B7491=B7490,"FALSE","TRUE")</f>
        <v>FALSE</v>
      </c>
      <c r="P7491" t="b">
        <f>(NOT(ISERROR(VLOOKUP($A7491,speech_dates!A:A,1,FALSE))))</f>
        <v>0</v>
      </c>
      <c r="Q7491" t="b">
        <f>(NOT(ISERROR(VLOOKUP($A7491,speech_dates!B:B,1,FALSE))))</f>
        <v>0</v>
      </c>
      <c r="R7491" t="b">
        <f>(NOT(ISERROR(VLOOKUP($A7491,speech_dates!C:C,1,FALSE))))</f>
        <v>0</v>
      </c>
    </row>
    <row r="7492" spans="1:18" x14ac:dyDescent="0.25">
      <c r="A7492" s="1">
        <v>43462</v>
      </c>
      <c r="B7492" t="s">
        <v>1960</v>
      </c>
      <c r="C7492" t="s">
        <v>14</v>
      </c>
      <c r="D7492" t="s">
        <v>1961</v>
      </c>
      <c r="E7492" t="s">
        <v>1828</v>
      </c>
      <c r="F7492" t="b">
        <v>0</v>
      </c>
      <c r="G7492">
        <v>2229</v>
      </c>
      <c r="H7492" t="s">
        <v>17</v>
      </c>
      <c r="I7492" t="s">
        <v>18</v>
      </c>
      <c r="J7492">
        <v>2018</v>
      </c>
      <c r="K7492" t="s">
        <v>19</v>
      </c>
      <c r="L7492">
        <v>0.99990000000000001</v>
      </c>
      <c r="M7492">
        <v>0.56164382792268697</v>
      </c>
      <c r="N7492">
        <v>0.61936115999999997</v>
      </c>
      <c r="O7492" t="str">
        <f t="shared" si="117"/>
        <v>FALSE</v>
      </c>
      <c r="P7492" t="b">
        <f>(NOT(ISERROR(VLOOKUP($A7492,speech_dates!A:A,1,FALSE))))</f>
        <v>0</v>
      </c>
      <c r="Q7492" t="b">
        <f>(NOT(ISERROR(VLOOKUP($A7492,speech_dates!B:B,1,FALSE))))</f>
        <v>0</v>
      </c>
      <c r="R7492" t="b">
        <f>(NOT(ISERROR(VLOOKUP($A7492,speech_dates!C:C,1,FALSE))))</f>
        <v>0</v>
      </c>
    </row>
    <row r="7493" spans="1:18" x14ac:dyDescent="0.25">
      <c r="A7493" s="1">
        <v>43463</v>
      </c>
      <c r="B7493" t="s">
        <v>1960</v>
      </c>
      <c r="C7493" t="s">
        <v>14</v>
      </c>
      <c r="D7493" t="s">
        <v>1961</v>
      </c>
      <c r="E7493" t="s">
        <v>1828</v>
      </c>
      <c r="F7493" t="b">
        <v>0</v>
      </c>
      <c r="G7493">
        <v>2229</v>
      </c>
      <c r="H7493" t="s">
        <v>17</v>
      </c>
      <c r="I7493" t="s">
        <v>18</v>
      </c>
      <c r="J7493">
        <v>2018</v>
      </c>
      <c r="K7493" t="s">
        <v>19</v>
      </c>
      <c r="L7493">
        <v>0.99990000000000001</v>
      </c>
      <c r="M7493">
        <v>0.56164382792268697</v>
      </c>
      <c r="N7493">
        <v>0.61936115999999997</v>
      </c>
      <c r="O7493" t="str">
        <f t="shared" si="117"/>
        <v>FALSE</v>
      </c>
      <c r="P7493" t="b">
        <f>(NOT(ISERROR(VLOOKUP($A7493,speech_dates!A:A,1,FALSE))))</f>
        <v>0</v>
      </c>
      <c r="Q7493" t="b">
        <f>(NOT(ISERROR(VLOOKUP($A7493,speech_dates!B:B,1,FALSE))))</f>
        <v>0</v>
      </c>
      <c r="R7493" t="b">
        <f>(NOT(ISERROR(VLOOKUP($A7493,speech_dates!C:C,1,FALSE))))</f>
        <v>0</v>
      </c>
    </row>
    <row r="7494" spans="1:18" x14ac:dyDescent="0.25">
      <c r="A7494" s="1">
        <v>43464</v>
      </c>
      <c r="B7494" t="s">
        <v>1960</v>
      </c>
      <c r="C7494" t="s">
        <v>14</v>
      </c>
      <c r="D7494" t="s">
        <v>1961</v>
      </c>
      <c r="E7494" t="s">
        <v>1828</v>
      </c>
      <c r="F7494" t="b">
        <v>0</v>
      </c>
      <c r="G7494">
        <v>2229</v>
      </c>
      <c r="H7494" t="s">
        <v>17</v>
      </c>
      <c r="I7494" t="s">
        <v>18</v>
      </c>
      <c r="J7494">
        <v>2018</v>
      </c>
      <c r="K7494" t="s">
        <v>19</v>
      </c>
      <c r="L7494">
        <v>0.99990000000000001</v>
      </c>
      <c r="M7494">
        <v>0.56164382792268697</v>
      </c>
      <c r="N7494">
        <v>0.61936115999999997</v>
      </c>
      <c r="O7494" t="str">
        <f t="shared" si="117"/>
        <v>FALSE</v>
      </c>
      <c r="P7494" t="b">
        <f>(NOT(ISERROR(VLOOKUP($A7494,speech_dates!A:A,1,FALSE))))</f>
        <v>0</v>
      </c>
      <c r="Q7494" t="b">
        <f>(NOT(ISERROR(VLOOKUP($A7494,speech_dates!B:B,1,FALSE))))</f>
        <v>0</v>
      </c>
      <c r="R7494" t="b">
        <f>(NOT(ISERROR(VLOOKUP($A7494,speech_dates!C:C,1,FALSE))))</f>
        <v>0</v>
      </c>
    </row>
    <row r="7495" spans="1:18" x14ac:dyDescent="0.25">
      <c r="A7495" s="1">
        <v>43465</v>
      </c>
      <c r="B7495" t="s">
        <v>1960</v>
      </c>
      <c r="C7495" t="s">
        <v>14</v>
      </c>
      <c r="D7495" t="s">
        <v>1961</v>
      </c>
      <c r="E7495" t="s">
        <v>1828</v>
      </c>
      <c r="F7495" t="b">
        <v>0</v>
      </c>
      <c r="G7495">
        <v>2229</v>
      </c>
      <c r="H7495" t="s">
        <v>17</v>
      </c>
      <c r="I7495" t="s">
        <v>18</v>
      </c>
      <c r="J7495">
        <v>2018</v>
      </c>
      <c r="K7495" t="s">
        <v>19</v>
      </c>
      <c r="L7495">
        <v>0.99990000000000001</v>
      </c>
      <c r="M7495">
        <v>0.56164382792268697</v>
      </c>
      <c r="N7495">
        <v>0.61936115999999997</v>
      </c>
      <c r="O7495" t="str">
        <f t="shared" si="117"/>
        <v>FALSE</v>
      </c>
      <c r="P7495" t="b">
        <f>(NOT(ISERROR(VLOOKUP($A7495,speech_dates!A:A,1,FALSE))))</f>
        <v>0</v>
      </c>
      <c r="Q7495" t="b">
        <f>(NOT(ISERROR(VLOOKUP($A7495,speech_dates!B:B,1,FALSE))))</f>
        <v>0</v>
      </c>
      <c r="R7495" t="b">
        <f>(NOT(ISERROR(VLOOKUP($A7495,speech_dates!C:C,1,FALSE))))</f>
        <v>0</v>
      </c>
    </row>
    <row r="7496" spans="1:18" x14ac:dyDescent="0.25">
      <c r="A7496" s="1">
        <v>43466</v>
      </c>
      <c r="B7496" t="s">
        <v>1960</v>
      </c>
      <c r="C7496" t="s">
        <v>14</v>
      </c>
      <c r="D7496" t="s">
        <v>1961</v>
      </c>
      <c r="E7496" t="s">
        <v>1828</v>
      </c>
      <c r="F7496" t="b">
        <v>0</v>
      </c>
      <c r="G7496">
        <v>2229</v>
      </c>
      <c r="H7496" t="s">
        <v>17</v>
      </c>
      <c r="I7496" t="s">
        <v>18</v>
      </c>
      <c r="J7496">
        <v>2018</v>
      </c>
      <c r="K7496" t="s">
        <v>19</v>
      </c>
      <c r="L7496">
        <v>0.99990000000000001</v>
      </c>
      <c r="M7496">
        <v>0.56164382792268697</v>
      </c>
      <c r="N7496">
        <v>0.61936115999999997</v>
      </c>
      <c r="O7496" t="str">
        <f t="shared" si="117"/>
        <v>FALSE</v>
      </c>
      <c r="P7496" t="b">
        <f>(NOT(ISERROR(VLOOKUP($A7496,speech_dates!A:A,1,FALSE))))</f>
        <v>0</v>
      </c>
      <c r="Q7496" t="b">
        <f>(NOT(ISERROR(VLOOKUP($A7496,speech_dates!B:B,1,FALSE))))</f>
        <v>0</v>
      </c>
      <c r="R7496" t="b">
        <f>(NOT(ISERROR(VLOOKUP($A7496,speech_dates!C:C,1,FALSE))))</f>
        <v>0</v>
      </c>
    </row>
    <row r="7497" spans="1:18" x14ac:dyDescent="0.25">
      <c r="A7497" s="1">
        <v>43467</v>
      </c>
      <c r="B7497" t="s">
        <v>1960</v>
      </c>
      <c r="C7497" t="s">
        <v>14</v>
      </c>
      <c r="D7497" t="s">
        <v>1961</v>
      </c>
      <c r="E7497" t="s">
        <v>1828</v>
      </c>
      <c r="F7497" t="b">
        <v>0</v>
      </c>
      <c r="G7497">
        <v>2229</v>
      </c>
      <c r="H7497" t="s">
        <v>17</v>
      </c>
      <c r="I7497" t="s">
        <v>18</v>
      </c>
      <c r="J7497">
        <v>2018</v>
      </c>
      <c r="K7497" t="s">
        <v>19</v>
      </c>
      <c r="L7497">
        <v>0.99990000000000001</v>
      </c>
      <c r="M7497">
        <v>0.56164382792268697</v>
      </c>
      <c r="N7497">
        <v>0.61936115999999997</v>
      </c>
      <c r="O7497" t="str">
        <f t="shared" si="117"/>
        <v>FALSE</v>
      </c>
      <c r="P7497" t="b">
        <f>(NOT(ISERROR(VLOOKUP($A7497,speech_dates!A:A,1,FALSE))))</f>
        <v>0</v>
      </c>
      <c r="Q7497" t="b">
        <f>(NOT(ISERROR(VLOOKUP($A7497,speech_dates!B:B,1,FALSE))))</f>
        <v>0</v>
      </c>
      <c r="R7497" t="b">
        <f>(NOT(ISERROR(VLOOKUP($A7497,speech_dates!C:C,1,FALSE))))</f>
        <v>0</v>
      </c>
    </row>
    <row r="7498" spans="1:18" x14ac:dyDescent="0.25">
      <c r="A7498" s="1">
        <v>43468</v>
      </c>
      <c r="B7498" t="s">
        <v>1960</v>
      </c>
      <c r="C7498" t="s">
        <v>14</v>
      </c>
      <c r="D7498" t="s">
        <v>1961</v>
      </c>
      <c r="E7498" t="s">
        <v>1828</v>
      </c>
      <c r="F7498" t="b">
        <v>0</v>
      </c>
      <c r="G7498">
        <v>2229</v>
      </c>
      <c r="H7498" t="s">
        <v>17</v>
      </c>
      <c r="I7498" t="s">
        <v>18</v>
      </c>
      <c r="J7498">
        <v>2018</v>
      </c>
      <c r="K7498" t="s">
        <v>19</v>
      </c>
      <c r="L7498">
        <v>0.99990000000000001</v>
      </c>
      <c r="M7498">
        <v>0.56164382792268697</v>
      </c>
      <c r="N7498">
        <v>0.61936115999999997</v>
      </c>
      <c r="O7498" t="str">
        <f t="shared" si="117"/>
        <v>FALSE</v>
      </c>
      <c r="P7498" t="b">
        <f>(NOT(ISERROR(VLOOKUP($A7498,speech_dates!A:A,1,FALSE))))</f>
        <v>0</v>
      </c>
      <c r="Q7498" t="b">
        <f>(NOT(ISERROR(VLOOKUP($A7498,speech_dates!B:B,1,FALSE))))</f>
        <v>0</v>
      </c>
      <c r="R7498" t="b">
        <f>(NOT(ISERROR(VLOOKUP($A7498,speech_dates!C:C,1,FALSE))))</f>
        <v>0</v>
      </c>
    </row>
    <row r="7499" spans="1:18" x14ac:dyDescent="0.25">
      <c r="A7499" s="1">
        <v>43469</v>
      </c>
      <c r="B7499" t="s">
        <v>1960</v>
      </c>
      <c r="C7499" t="s">
        <v>14</v>
      </c>
      <c r="D7499" t="s">
        <v>1961</v>
      </c>
      <c r="E7499" t="s">
        <v>1828</v>
      </c>
      <c r="F7499" t="b">
        <v>0</v>
      </c>
      <c r="G7499">
        <v>2229</v>
      </c>
      <c r="H7499" t="s">
        <v>17</v>
      </c>
      <c r="I7499" t="s">
        <v>18</v>
      </c>
      <c r="J7499">
        <v>2018</v>
      </c>
      <c r="K7499" t="s">
        <v>19</v>
      </c>
      <c r="L7499">
        <v>0.99990000000000001</v>
      </c>
      <c r="M7499">
        <v>0.56164382792268697</v>
      </c>
      <c r="N7499">
        <v>0.61936115999999997</v>
      </c>
      <c r="O7499" t="str">
        <f t="shared" si="117"/>
        <v>FALSE</v>
      </c>
      <c r="P7499" t="b">
        <f>(NOT(ISERROR(VLOOKUP($A7499,speech_dates!A:A,1,FALSE))))</f>
        <v>0</v>
      </c>
      <c r="Q7499" t="b">
        <f>(NOT(ISERROR(VLOOKUP($A7499,speech_dates!B:B,1,FALSE))))</f>
        <v>0</v>
      </c>
      <c r="R7499" t="b">
        <f>(NOT(ISERROR(VLOOKUP($A7499,speech_dates!C:C,1,FALSE))))</f>
        <v>0</v>
      </c>
    </row>
    <row r="7500" spans="1:18" x14ac:dyDescent="0.25">
      <c r="A7500" s="1">
        <v>43470</v>
      </c>
      <c r="B7500" t="s">
        <v>1960</v>
      </c>
      <c r="C7500" t="s">
        <v>14</v>
      </c>
      <c r="D7500" t="s">
        <v>1961</v>
      </c>
      <c r="E7500" t="s">
        <v>1828</v>
      </c>
      <c r="F7500" t="b">
        <v>0</v>
      </c>
      <c r="G7500">
        <v>2229</v>
      </c>
      <c r="H7500" t="s">
        <v>17</v>
      </c>
      <c r="I7500" t="s">
        <v>18</v>
      </c>
      <c r="J7500">
        <v>2018</v>
      </c>
      <c r="K7500" t="s">
        <v>19</v>
      </c>
      <c r="L7500">
        <v>0.99990000000000001</v>
      </c>
      <c r="M7500">
        <v>0.56164382792268697</v>
      </c>
      <c r="N7500">
        <v>0.61936115999999997</v>
      </c>
      <c r="O7500" t="str">
        <f t="shared" si="117"/>
        <v>FALSE</v>
      </c>
      <c r="P7500" t="b">
        <f>(NOT(ISERROR(VLOOKUP($A7500,speech_dates!A:A,1,FALSE))))</f>
        <v>0</v>
      </c>
      <c r="Q7500" t="b">
        <f>(NOT(ISERROR(VLOOKUP($A7500,speech_dates!B:B,1,FALSE))))</f>
        <v>0</v>
      </c>
      <c r="R7500" t="b">
        <f>(NOT(ISERROR(VLOOKUP($A7500,speech_dates!C:C,1,FALSE))))</f>
        <v>0</v>
      </c>
    </row>
    <row r="7501" spans="1:18" x14ac:dyDescent="0.25">
      <c r="A7501" s="1">
        <v>43471</v>
      </c>
      <c r="B7501" t="s">
        <v>1960</v>
      </c>
      <c r="C7501" t="s">
        <v>14</v>
      </c>
      <c r="D7501" t="s">
        <v>1961</v>
      </c>
      <c r="E7501" t="s">
        <v>1828</v>
      </c>
      <c r="F7501" t="b">
        <v>0</v>
      </c>
      <c r="G7501">
        <v>2229</v>
      </c>
      <c r="H7501" t="s">
        <v>17</v>
      </c>
      <c r="I7501" t="s">
        <v>18</v>
      </c>
      <c r="J7501">
        <v>2018</v>
      </c>
      <c r="K7501" t="s">
        <v>19</v>
      </c>
      <c r="L7501">
        <v>0.99990000000000001</v>
      </c>
      <c r="M7501">
        <v>0.56164382792268697</v>
      </c>
      <c r="N7501">
        <v>0.61936115999999997</v>
      </c>
      <c r="O7501" t="str">
        <f t="shared" si="117"/>
        <v>FALSE</v>
      </c>
      <c r="P7501" t="b">
        <f>(NOT(ISERROR(VLOOKUP($A7501,speech_dates!A:A,1,FALSE))))</f>
        <v>0</v>
      </c>
      <c r="Q7501" t="b">
        <f>(NOT(ISERROR(VLOOKUP($A7501,speech_dates!B:B,1,FALSE))))</f>
        <v>0</v>
      </c>
      <c r="R7501" t="b">
        <f>(NOT(ISERROR(VLOOKUP($A7501,speech_dates!C:C,1,FALSE))))</f>
        <v>0</v>
      </c>
    </row>
    <row r="7502" spans="1:18" x14ac:dyDescent="0.25">
      <c r="A7502" s="1">
        <v>43472</v>
      </c>
      <c r="B7502" t="s">
        <v>1960</v>
      </c>
      <c r="C7502" t="s">
        <v>14</v>
      </c>
      <c r="D7502" t="s">
        <v>1961</v>
      </c>
      <c r="E7502" t="s">
        <v>1828</v>
      </c>
      <c r="F7502" t="b">
        <v>0</v>
      </c>
      <c r="G7502">
        <v>2229</v>
      </c>
      <c r="H7502" t="s">
        <v>17</v>
      </c>
      <c r="I7502" t="s">
        <v>18</v>
      </c>
      <c r="J7502">
        <v>2018</v>
      </c>
      <c r="K7502" t="s">
        <v>19</v>
      </c>
      <c r="L7502">
        <v>0.99990000000000001</v>
      </c>
      <c r="M7502">
        <v>0.56164382792268697</v>
      </c>
      <c r="N7502">
        <v>0.61936115999999997</v>
      </c>
      <c r="O7502" t="str">
        <f t="shared" si="117"/>
        <v>FALSE</v>
      </c>
      <c r="P7502" t="b">
        <f>(NOT(ISERROR(VLOOKUP($A7502,speech_dates!A:A,1,FALSE))))</f>
        <v>0</v>
      </c>
      <c r="Q7502" t="b">
        <f>(NOT(ISERROR(VLOOKUP($A7502,speech_dates!B:B,1,FALSE))))</f>
        <v>0</v>
      </c>
      <c r="R7502" t="b">
        <f>(NOT(ISERROR(VLOOKUP($A7502,speech_dates!C:C,1,FALSE))))</f>
        <v>0</v>
      </c>
    </row>
    <row r="7503" spans="1:18" x14ac:dyDescent="0.25">
      <c r="A7503" s="1">
        <v>43473</v>
      </c>
      <c r="B7503" t="s">
        <v>1960</v>
      </c>
      <c r="C7503" t="s">
        <v>14</v>
      </c>
      <c r="D7503" t="s">
        <v>1961</v>
      </c>
      <c r="E7503" t="s">
        <v>1828</v>
      </c>
      <c r="F7503" t="b">
        <v>0</v>
      </c>
      <c r="G7503">
        <v>2229</v>
      </c>
      <c r="H7503" t="s">
        <v>17</v>
      </c>
      <c r="I7503" t="s">
        <v>18</v>
      </c>
      <c r="J7503">
        <v>2018</v>
      </c>
      <c r="K7503" t="s">
        <v>19</v>
      </c>
      <c r="L7503">
        <v>0.99990000000000001</v>
      </c>
      <c r="M7503">
        <v>0.56164382792268697</v>
      </c>
      <c r="N7503">
        <v>0.61936115999999997</v>
      </c>
      <c r="O7503" t="str">
        <f t="shared" si="117"/>
        <v>FALSE</v>
      </c>
      <c r="P7503" t="b">
        <f>(NOT(ISERROR(VLOOKUP($A7503,speech_dates!A:A,1,FALSE))))</f>
        <v>0</v>
      </c>
      <c r="Q7503" t="b">
        <f>(NOT(ISERROR(VLOOKUP($A7503,speech_dates!B:B,1,FALSE))))</f>
        <v>0</v>
      </c>
      <c r="R7503" t="b">
        <f>(NOT(ISERROR(VLOOKUP($A7503,speech_dates!C:C,1,FALSE))))</f>
        <v>0</v>
      </c>
    </row>
    <row r="7504" spans="1:18" x14ac:dyDescent="0.25">
      <c r="A7504" s="1">
        <v>43474</v>
      </c>
      <c r="B7504" t="s">
        <v>1960</v>
      </c>
      <c r="C7504" t="s">
        <v>14</v>
      </c>
      <c r="D7504" t="s">
        <v>1961</v>
      </c>
      <c r="E7504" t="s">
        <v>1828</v>
      </c>
      <c r="F7504" t="b">
        <v>0</v>
      </c>
      <c r="G7504">
        <v>2229</v>
      </c>
      <c r="H7504" t="s">
        <v>17</v>
      </c>
      <c r="I7504" t="s">
        <v>18</v>
      </c>
      <c r="J7504">
        <v>2018</v>
      </c>
      <c r="K7504" t="s">
        <v>19</v>
      </c>
      <c r="L7504">
        <v>0.99990000000000001</v>
      </c>
      <c r="M7504">
        <v>0.56164382792268697</v>
      </c>
      <c r="N7504">
        <v>0.61936115999999997</v>
      </c>
      <c r="O7504" t="str">
        <f t="shared" si="117"/>
        <v>FALSE</v>
      </c>
      <c r="P7504" t="b">
        <f>(NOT(ISERROR(VLOOKUP($A7504,speech_dates!A:A,1,FALSE))))</f>
        <v>1</v>
      </c>
      <c r="Q7504" t="b">
        <f>(NOT(ISERROR(VLOOKUP($A7504,speech_dates!B:B,1,FALSE))))</f>
        <v>0</v>
      </c>
      <c r="R7504" t="b">
        <f>(NOT(ISERROR(VLOOKUP($A7504,speech_dates!C:C,1,FALSE))))</f>
        <v>0</v>
      </c>
    </row>
    <row r="7505" spans="1:18" x14ac:dyDescent="0.25">
      <c r="A7505" s="1">
        <v>43475</v>
      </c>
      <c r="B7505" t="s">
        <v>1960</v>
      </c>
      <c r="C7505" t="s">
        <v>14</v>
      </c>
      <c r="D7505" t="s">
        <v>1961</v>
      </c>
      <c r="E7505" t="s">
        <v>1828</v>
      </c>
      <c r="F7505" t="b">
        <v>0</v>
      </c>
      <c r="G7505">
        <v>2229</v>
      </c>
      <c r="H7505" t="s">
        <v>17</v>
      </c>
      <c r="I7505" t="s">
        <v>18</v>
      </c>
      <c r="J7505">
        <v>2018</v>
      </c>
      <c r="K7505" t="s">
        <v>19</v>
      </c>
      <c r="L7505">
        <v>0.99990000000000001</v>
      </c>
      <c r="M7505">
        <v>0.56164382792268697</v>
      </c>
      <c r="N7505">
        <v>0.61936115999999997</v>
      </c>
      <c r="O7505" t="str">
        <f t="shared" si="117"/>
        <v>FALSE</v>
      </c>
      <c r="P7505" t="b">
        <f>(NOT(ISERROR(VLOOKUP($A7505,speech_dates!A:A,1,FALSE))))</f>
        <v>1</v>
      </c>
      <c r="Q7505" t="b">
        <f>(NOT(ISERROR(VLOOKUP($A7505,speech_dates!B:B,1,FALSE))))</f>
        <v>0</v>
      </c>
      <c r="R7505" t="b">
        <f>(NOT(ISERROR(VLOOKUP($A7505,speech_dates!C:C,1,FALSE))))</f>
        <v>0</v>
      </c>
    </row>
    <row r="7506" spans="1:18" x14ac:dyDescent="0.25">
      <c r="A7506" s="1">
        <v>43476</v>
      </c>
      <c r="B7506" t="s">
        <v>1960</v>
      </c>
      <c r="C7506" t="s">
        <v>14</v>
      </c>
      <c r="D7506" t="s">
        <v>1961</v>
      </c>
      <c r="E7506" t="s">
        <v>1828</v>
      </c>
      <c r="F7506" t="b">
        <v>0</v>
      </c>
      <c r="G7506">
        <v>2229</v>
      </c>
      <c r="H7506" t="s">
        <v>17</v>
      </c>
      <c r="I7506" t="s">
        <v>18</v>
      </c>
      <c r="J7506">
        <v>2018</v>
      </c>
      <c r="K7506" t="s">
        <v>19</v>
      </c>
      <c r="L7506">
        <v>0.99990000000000001</v>
      </c>
      <c r="M7506">
        <v>0.56164382792268697</v>
      </c>
      <c r="N7506">
        <v>0.61936115999999997</v>
      </c>
      <c r="O7506" t="str">
        <f t="shared" si="117"/>
        <v>FALSE</v>
      </c>
      <c r="P7506" t="b">
        <f>(NOT(ISERROR(VLOOKUP($A7506,speech_dates!A:A,1,FALSE))))</f>
        <v>0</v>
      </c>
      <c r="Q7506" t="b">
        <f>(NOT(ISERROR(VLOOKUP($A7506,speech_dates!B:B,1,FALSE))))</f>
        <v>0</v>
      </c>
      <c r="R7506" t="b">
        <f>(NOT(ISERROR(VLOOKUP($A7506,speech_dates!C:C,1,FALSE))))</f>
        <v>0</v>
      </c>
    </row>
    <row r="7507" spans="1:18" x14ac:dyDescent="0.25">
      <c r="A7507" s="1">
        <v>43477</v>
      </c>
      <c r="B7507" t="s">
        <v>1960</v>
      </c>
      <c r="C7507" t="s">
        <v>14</v>
      </c>
      <c r="D7507" t="s">
        <v>1961</v>
      </c>
      <c r="E7507" t="s">
        <v>1828</v>
      </c>
      <c r="F7507" t="b">
        <v>0</v>
      </c>
      <c r="G7507">
        <v>2229</v>
      </c>
      <c r="H7507" t="s">
        <v>17</v>
      </c>
      <c r="I7507" t="s">
        <v>18</v>
      </c>
      <c r="J7507">
        <v>2018</v>
      </c>
      <c r="K7507" t="s">
        <v>19</v>
      </c>
      <c r="L7507">
        <v>0.99990000000000001</v>
      </c>
      <c r="M7507">
        <v>0.56164382792268697</v>
      </c>
      <c r="N7507">
        <v>0.61936115999999997</v>
      </c>
      <c r="O7507" t="str">
        <f t="shared" si="117"/>
        <v>FALSE</v>
      </c>
      <c r="P7507" t="b">
        <f>(NOT(ISERROR(VLOOKUP($A7507,speech_dates!A:A,1,FALSE))))</f>
        <v>0</v>
      </c>
      <c r="Q7507" t="b">
        <f>(NOT(ISERROR(VLOOKUP($A7507,speech_dates!B:B,1,FALSE))))</f>
        <v>0</v>
      </c>
      <c r="R7507" t="b">
        <f>(NOT(ISERROR(VLOOKUP($A7507,speech_dates!C:C,1,FALSE))))</f>
        <v>0</v>
      </c>
    </row>
    <row r="7508" spans="1:18" x14ac:dyDescent="0.25">
      <c r="A7508" s="1">
        <v>43478</v>
      </c>
      <c r="B7508" t="s">
        <v>1960</v>
      </c>
      <c r="C7508" t="s">
        <v>14</v>
      </c>
      <c r="D7508" t="s">
        <v>1961</v>
      </c>
      <c r="E7508" t="s">
        <v>1828</v>
      </c>
      <c r="F7508" t="b">
        <v>0</v>
      </c>
      <c r="G7508">
        <v>2229</v>
      </c>
      <c r="H7508" t="s">
        <v>17</v>
      </c>
      <c r="I7508" t="s">
        <v>18</v>
      </c>
      <c r="J7508">
        <v>2018</v>
      </c>
      <c r="K7508" t="s">
        <v>19</v>
      </c>
      <c r="L7508">
        <v>0.99990000000000001</v>
      </c>
      <c r="M7508">
        <v>0.56164382792268697</v>
      </c>
      <c r="N7508">
        <v>0.61936115999999997</v>
      </c>
      <c r="O7508" t="str">
        <f t="shared" si="117"/>
        <v>FALSE</v>
      </c>
      <c r="P7508" t="b">
        <f>(NOT(ISERROR(VLOOKUP($A7508,speech_dates!A:A,1,FALSE))))</f>
        <v>0</v>
      </c>
      <c r="Q7508" t="b">
        <f>(NOT(ISERROR(VLOOKUP($A7508,speech_dates!B:B,1,FALSE))))</f>
        <v>0</v>
      </c>
      <c r="R7508" t="b">
        <f>(NOT(ISERROR(VLOOKUP($A7508,speech_dates!C:C,1,FALSE))))</f>
        <v>0</v>
      </c>
    </row>
    <row r="7509" spans="1:18" x14ac:dyDescent="0.25">
      <c r="A7509" s="1">
        <v>43479</v>
      </c>
      <c r="B7509" t="s">
        <v>1960</v>
      </c>
      <c r="C7509" t="s">
        <v>14</v>
      </c>
      <c r="D7509" t="s">
        <v>1961</v>
      </c>
      <c r="E7509" t="s">
        <v>1828</v>
      </c>
      <c r="F7509" t="b">
        <v>0</v>
      </c>
      <c r="G7509">
        <v>2229</v>
      </c>
      <c r="H7509" t="s">
        <v>17</v>
      </c>
      <c r="I7509" t="s">
        <v>18</v>
      </c>
      <c r="J7509">
        <v>2018</v>
      </c>
      <c r="K7509" t="s">
        <v>19</v>
      </c>
      <c r="L7509">
        <v>0.99990000000000001</v>
      </c>
      <c r="M7509">
        <v>0.56164382792268697</v>
      </c>
      <c r="N7509">
        <v>0.61936115999999997</v>
      </c>
      <c r="O7509" t="str">
        <f t="shared" si="117"/>
        <v>FALSE</v>
      </c>
      <c r="P7509" t="b">
        <f>(NOT(ISERROR(VLOOKUP($A7509,speech_dates!A:A,1,FALSE))))</f>
        <v>0</v>
      </c>
      <c r="Q7509" t="b">
        <f>(NOT(ISERROR(VLOOKUP($A7509,speech_dates!B:B,1,FALSE))))</f>
        <v>0</v>
      </c>
      <c r="R7509" t="b">
        <f>(NOT(ISERROR(VLOOKUP($A7509,speech_dates!C:C,1,FALSE))))</f>
        <v>0</v>
      </c>
    </row>
    <row r="7510" spans="1:18" x14ac:dyDescent="0.25">
      <c r="A7510" s="1">
        <v>43480</v>
      </c>
      <c r="B7510" t="s">
        <v>1960</v>
      </c>
      <c r="C7510" t="s">
        <v>14</v>
      </c>
      <c r="D7510" t="s">
        <v>1961</v>
      </c>
      <c r="E7510" t="s">
        <v>1828</v>
      </c>
      <c r="F7510" t="b">
        <v>0</v>
      </c>
      <c r="G7510">
        <v>2229</v>
      </c>
      <c r="H7510" t="s">
        <v>17</v>
      </c>
      <c r="I7510" t="s">
        <v>18</v>
      </c>
      <c r="J7510">
        <v>2018</v>
      </c>
      <c r="K7510" t="s">
        <v>19</v>
      </c>
      <c r="L7510">
        <v>0.99990000000000001</v>
      </c>
      <c r="M7510">
        <v>0.56164382792268697</v>
      </c>
      <c r="N7510">
        <v>0.61936115999999997</v>
      </c>
      <c r="O7510" t="str">
        <f t="shared" si="117"/>
        <v>FALSE</v>
      </c>
      <c r="P7510" t="b">
        <f>(NOT(ISERROR(VLOOKUP($A7510,speech_dates!A:A,1,FALSE))))</f>
        <v>0</v>
      </c>
      <c r="Q7510" t="b">
        <f>(NOT(ISERROR(VLOOKUP($A7510,speech_dates!B:B,1,FALSE))))</f>
        <v>0</v>
      </c>
      <c r="R7510" t="b">
        <f>(NOT(ISERROR(VLOOKUP($A7510,speech_dates!C:C,1,FALSE))))</f>
        <v>0</v>
      </c>
    </row>
    <row r="7511" spans="1:18" x14ac:dyDescent="0.25">
      <c r="A7511" s="1">
        <v>43481</v>
      </c>
      <c r="B7511" t="s">
        <v>1960</v>
      </c>
      <c r="C7511" t="s">
        <v>14</v>
      </c>
      <c r="D7511" t="s">
        <v>1961</v>
      </c>
      <c r="E7511" t="s">
        <v>1828</v>
      </c>
      <c r="F7511" t="b">
        <v>0</v>
      </c>
      <c r="G7511">
        <v>2229</v>
      </c>
      <c r="H7511" t="s">
        <v>17</v>
      </c>
      <c r="I7511" t="s">
        <v>18</v>
      </c>
      <c r="J7511">
        <v>2018</v>
      </c>
      <c r="K7511" t="s">
        <v>19</v>
      </c>
      <c r="L7511">
        <v>0.99990000000000001</v>
      </c>
      <c r="M7511">
        <v>0.56164382792268697</v>
      </c>
      <c r="N7511">
        <v>0.61936115999999997</v>
      </c>
      <c r="O7511" t="str">
        <f t="shared" si="117"/>
        <v>FALSE</v>
      </c>
      <c r="P7511" t="b">
        <f>(NOT(ISERROR(VLOOKUP($A7511,speech_dates!A:A,1,FALSE))))</f>
        <v>0</v>
      </c>
      <c r="Q7511" t="b">
        <f>(NOT(ISERROR(VLOOKUP($A7511,speech_dates!B:B,1,FALSE))))</f>
        <v>0</v>
      </c>
      <c r="R7511" t="b">
        <f>(NOT(ISERROR(VLOOKUP($A7511,speech_dates!C:C,1,FALSE))))</f>
        <v>0</v>
      </c>
    </row>
    <row r="7512" spans="1:18" x14ac:dyDescent="0.25">
      <c r="A7512" s="1">
        <v>43482</v>
      </c>
      <c r="B7512" t="s">
        <v>1962</v>
      </c>
      <c r="C7512" t="s">
        <v>14</v>
      </c>
      <c r="D7512" t="s">
        <v>1963</v>
      </c>
      <c r="E7512" t="s">
        <v>1469</v>
      </c>
      <c r="F7512" t="b">
        <v>0</v>
      </c>
      <c r="G7512">
        <v>1876</v>
      </c>
      <c r="H7512" t="s">
        <v>17</v>
      </c>
      <c r="I7512" t="s">
        <v>18</v>
      </c>
      <c r="J7512">
        <v>2019</v>
      </c>
      <c r="K7512" t="s">
        <v>19</v>
      </c>
      <c r="L7512">
        <v>0.99909999999999999</v>
      </c>
      <c r="M7512">
        <v>-0.50537633865186704</v>
      </c>
      <c r="N7512">
        <v>-9.9635609999999993E-3</v>
      </c>
      <c r="O7512" t="str">
        <f t="shared" si="117"/>
        <v>TRUE</v>
      </c>
      <c r="P7512" t="b">
        <f>(NOT(ISERROR(VLOOKUP($A7512,speech_dates!A:A,1,FALSE))))</f>
        <v>0</v>
      </c>
      <c r="Q7512" t="b">
        <f>(NOT(ISERROR(VLOOKUP($A7512,speech_dates!B:B,1,FALSE))))</f>
        <v>0</v>
      </c>
      <c r="R7512" t="b">
        <f>(NOT(ISERROR(VLOOKUP($A7512,speech_dates!C:C,1,FALSE))))</f>
        <v>0</v>
      </c>
    </row>
    <row r="7513" spans="1:18" x14ac:dyDescent="0.25">
      <c r="A7513" s="1">
        <v>43483</v>
      </c>
      <c r="B7513" t="s">
        <v>1962</v>
      </c>
      <c r="C7513" t="s">
        <v>14</v>
      </c>
      <c r="D7513" t="s">
        <v>1963</v>
      </c>
      <c r="E7513" t="s">
        <v>1469</v>
      </c>
      <c r="F7513" t="b">
        <v>0</v>
      </c>
      <c r="G7513">
        <v>1876</v>
      </c>
      <c r="H7513" t="s">
        <v>17</v>
      </c>
      <c r="I7513" t="s">
        <v>18</v>
      </c>
      <c r="J7513">
        <v>2019</v>
      </c>
      <c r="K7513" t="s">
        <v>19</v>
      </c>
      <c r="L7513">
        <v>0.99909999999999999</v>
      </c>
      <c r="M7513">
        <v>-0.50537633865186704</v>
      </c>
      <c r="N7513">
        <v>-9.9635609999999993E-3</v>
      </c>
      <c r="O7513" t="str">
        <f t="shared" si="117"/>
        <v>FALSE</v>
      </c>
      <c r="P7513" t="b">
        <f>(NOT(ISERROR(VLOOKUP($A7513,speech_dates!A:A,1,FALSE))))</f>
        <v>0</v>
      </c>
      <c r="Q7513" t="b">
        <f>(NOT(ISERROR(VLOOKUP($A7513,speech_dates!B:B,1,FALSE))))</f>
        <v>0</v>
      </c>
      <c r="R7513" t="b">
        <f>(NOT(ISERROR(VLOOKUP($A7513,speech_dates!C:C,1,FALSE))))</f>
        <v>0</v>
      </c>
    </row>
    <row r="7514" spans="1:18" x14ac:dyDescent="0.25">
      <c r="A7514" s="1">
        <v>43484</v>
      </c>
      <c r="B7514" t="s">
        <v>1962</v>
      </c>
      <c r="C7514" t="s">
        <v>14</v>
      </c>
      <c r="D7514" t="s">
        <v>1963</v>
      </c>
      <c r="E7514" t="s">
        <v>1469</v>
      </c>
      <c r="F7514" t="b">
        <v>0</v>
      </c>
      <c r="G7514">
        <v>1876</v>
      </c>
      <c r="H7514" t="s">
        <v>17</v>
      </c>
      <c r="I7514" t="s">
        <v>18</v>
      </c>
      <c r="J7514">
        <v>2019</v>
      </c>
      <c r="K7514" t="s">
        <v>19</v>
      </c>
      <c r="L7514">
        <v>0.99909999999999999</v>
      </c>
      <c r="M7514">
        <v>-0.50537633865186704</v>
      </c>
      <c r="N7514">
        <v>-9.9635609999999993E-3</v>
      </c>
      <c r="O7514" t="str">
        <f t="shared" si="117"/>
        <v>FALSE</v>
      </c>
      <c r="P7514" t="b">
        <f>(NOT(ISERROR(VLOOKUP($A7514,speech_dates!A:A,1,FALSE))))</f>
        <v>0</v>
      </c>
      <c r="Q7514" t="b">
        <f>(NOT(ISERROR(VLOOKUP($A7514,speech_dates!B:B,1,FALSE))))</f>
        <v>0</v>
      </c>
      <c r="R7514" t="b">
        <f>(NOT(ISERROR(VLOOKUP($A7514,speech_dates!C:C,1,FALSE))))</f>
        <v>0</v>
      </c>
    </row>
    <row r="7515" spans="1:18" x14ac:dyDescent="0.25">
      <c r="A7515" s="1">
        <v>43485</v>
      </c>
      <c r="B7515" t="s">
        <v>1962</v>
      </c>
      <c r="C7515" t="s">
        <v>14</v>
      </c>
      <c r="D7515" t="s">
        <v>1963</v>
      </c>
      <c r="E7515" t="s">
        <v>1469</v>
      </c>
      <c r="F7515" t="b">
        <v>0</v>
      </c>
      <c r="G7515">
        <v>1876</v>
      </c>
      <c r="H7515" t="s">
        <v>17</v>
      </c>
      <c r="I7515" t="s">
        <v>18</v>
      </c>
      <c r="J7515">
        <v>2019</v>
      </c>
      <c r="K7515" t="s">
        <v>19</v>
      </c>
      <c r="L7515">
        <v>0.99909999999999999</v>
      </c>
      <c r="M7515">
        <v>-0.50537633865186704</v>
      </c>
      <c r="N7515">
        <v>-9.9635609999999993E-3</v>
      </c>
      <c r="O7515" t="str">
        <f t="shared" si="117"/>
        <v>FALSE</v>
      </c>
      <c r="P7515" t="b">
        <f>(NOT(ISERROR(VLOOKUP($A7515,speech_dates!A:A,1,FALSE))))</f>
        <v>0</v>
      </c>
      <c r="Q7515" t="b">
        <f>(NOT(ISERROR(VLOOKUP($A7515,speech_dates!B:B,1,FALSE))))</f>
        <v>0</v>
      </c>
      <c r="R7515" t="b">
        <f>(NOT(ISERROR(VLOOKUP($A7515,speech_dates!C:C,1,FALSE))))</f>
        <v>0</v>
      </c>
    </row>
    <row r="7516" spans="1:18" x14ac:dyDescent="0.25">
      <c r="A7516" s="1">
        <v>43486</v>
      </c>
      <c r="B7516" t="s">
        <v>1962</v>
      </c>
      <c r="C7516" t="s">
        <v>14</v>
      </c>
      <c r="D7516" t="s">
        <v>1963</v>
      </c>
      <c r="E7516" t="s">
        <v>1469</v>
      </c>
      <c r="F7516" t="b">
        <v>0</v>
      </c>
      <c r="G7516">
        <v>1876</v>
      </c>
      <c r="H7516" t="s">
        <v>17</v>
      </c>
      <c r="I7516" t="s">
        <v>18</v>
      </c>
      <c r="J7516">
        <v>2019</v>
      </c>
      <c r="K7516" t="s">
        <v>19</v>
      </c>
      <c r="L7516">
        <v>0.99909999999999999</v>
      </c>
      <c r="M7516">
        <v>-0.50537633865186704</v>
      </c>
      <c r="N7516">
        <v>-9.9635609999999993E-3</v>
      </c>
      <c r="O7516" t="str">
        <f t="shared" si="117"/>
        <v>FALSE</v>
      </c>
      <c r="P7516" t="b">
        <f>(NOT(ISERROR(VLOOKUP($A7516,speech_dates!A:A,1,FALSE))))</f>
        <v>0</v>
      </c>
      <c r="Q7516" t="b">
        <f>(NOT(ISERROR(VLOOKUP($A7516,speech_dates!B:B,1,FALSE))))</f>
        <v>0</v>
      </c>
      <c r="R7516" t="b">
        <f>(NOT(ISERROR(VLOOKUP($A7516,speech_dates!C:C,1,FALSE))))</f>
        <v>0</v>
      </c>
    </row>
    <row r="7517" spans="1:18" x14ac:dyDescent="0.25">
      <c r="A7517" s="1">
        <v>43487</v>
      </c>
      <c r="B7517" t="s">
        <v>1962</v>
      </c>
      <c r="C7517" t="s">
        <v>14</v>
      </c>
      <c r="D7517" t="s">
        <v>1963</v>
      </c>
      <c r="E7517" t="s">
        <v>1469</v>
      </c>
      <c r="F7517" t="b">
        <v>0</v>
      </c>
      <c r="G7517">
        <v>1876</v>
      </c>
      <c r="H7517" t="s">
        <v>17</v>
      </c>
      <c r="I7517" t="s">
        <v>18</v>
      </c>
      <c r="J7517">
        <v>2019</v>
      </c>
      <c r="K7517" t="s">
        <v>19</v>
      </c>
      <c r="L7517">
        <v>0.99909999999999999</v>
      </c>
      <c r="M7517">
        <v>-0.50537633865186704</v>
      </c>
      <c r="N7517">
        <v>-9.9635609999999993E-3</v>
      </c>
      <c r="O7517" t="str">
        <f t="shared" si="117"/>
        <v>FALSE</v>
      </c>
      <c r="P7517" t="b">
        <f>(NOT(ISERROR(VLOOKUP($A7517,speech_dates!A:A,1,FALSE))))</f>
        <v>0</v>
      </c>
      <c r="Q7517" t="b">
        <f>(NOT(ISERROR(VLOOKUP($A7517,speech_dates!B:B,1,FALSE))))</f>
        <v>0</v>
      </c>
      <c r="R7517" t="b">
        <f>(NOT(ISERROR(VLOOKUP($A7517,speech_dates!C:C,1,FALSE))))</f>
        <v>0</v>
      </c>
    </row>
    <row r="7518" spans="1:18" x14ac:dyDescent="0.25">
      <c r="A7518" s="1">
        <v>43488</v>
      </c>
      <c r="B7518" t="s">
        <v>1964</v>
      </c>
      <c r="C7518" t="s">
        <v>14</v>
      </c>
      <c r="D7518" t="s">
        <v>1965</v>
      </c>
      <c r="E7518" t="s">
        <v>960</v>
      </c>
      <c r="F7518" t="b">
        <v>0</v>
      </c>
      <c r="G7518">
        <v>6229</v>
      </c>
      <c r="H7518" t="s">
        <v>17</v>
      </c>
      <c r="I7518" t="s">
        <v>18</v>
      </c>
      <c r="J7518">
        <v>2019</v>
      </c>
      <c r="K7518" t="s">
        <v>19</v>
      </c>
      <c r="L7518">
        <v>-0.75929999999999997</v>
      </c>
      <c r="M7518">
        <v>-0.43749999772135401</v>
      </c>
      <c r="N7518">
        <v>4.0980074999999998E-2</v>
      </c>
      <c r="O7518" t="str">
        <f t="shared" si="117"/>
        <v>TRUE</v>
      </c>
      <c r="P7518" t="b">
        <f>(NOT(ISERROR(VLOOKUP($A7518,speech_dates!A:A,1,FALSE))))</f>
        <v>0</v>
      </c>
      <c r="Q7518" t="b">
        <f>(NOT(ISERROR(VLOOKUP($A7518,speech_dates!B:B,1,FALSE))))</f>
        <v>0</v>
      </c>
      <c r="R7518" t="b">
        <f>(NOT(ISERROR(VLOOKUP($A7518,speech_dates!C:C,1,FALSE))))</f>
        <v>0</v>
      </c>
    </row>
    <row r="7519" spans="1:18" x14ac:dyDescent="0.25">
      <c r="A7519" s="1">
        <v>43489</v>
      </c>
      <c r="B7519" t="s">
        <v>1964</v>
      </c>
      <c r="C7519" t="s">
        <v>14</v>
      </c>
      <c r="D7519" t="s">
        <v>1965</v>
      </c>
      <c r="E7519" t="s">
        <v>960</v>
      </c>
      <c r="F7519" t="b">
        <v>0</v>
      </c>
      <c r="G7519">
        <v>6229</v>
      </c>
      <c r="H7519" t="s">
        <v>17</v>
      </c>
      <c r="I7519" t="s">
        <v>18</v>
      </c>
      <c r="J7519">
        <v>2019</v>
      </c>
      <c r="K7519" t="s">
        <v>19</v>
      </c>
      <c r="L7519">
        <v>-0.75929999999999997</v>
      </c>
      <c r="M7519">
        <v>-0.43749999772135401</v>
      </c>
      <c r="N7519">
        <v>4.0980074999999998E-2</v>
      </c>
      <c r="O7519" t="str">
        <f t="shared" si="117"/>
        <v>FALSE</v>
      </c>
      <c r="P7519" t="b">
        <f>(NOT(ISERROR(VLOOKUP($A7519,speech_dates!A:A,1,FALSE))))</f>
        <v>0</v>
      </c>
      <c r="Q7519" t="b">
        <f>(NOT(ISERROR(VLOOKUP($A7519,speech_dates!B:B,1,FALSE))))</f>
        <v>0</v>
      </c>
      <c r="R7519" t="b">
        <f>(NOT(ISERROR(VLOOKUP($A7519,speech_dates!C:C,1,FALSE))))</f>
        <v>0</v>
      </c>
    </row>
    <row r="7520" spans="1:18" x14ac:dyDescent="0.25">
      <c r="A7520" s="1">
        <v>43490</v>
      </c>
      <c r="B7520" t="s">
        <v>1964</v>
      </c>
      <c r="C7520" t="s">
        <v>14</v>
      </c>
      <c r="D7520" t="s">
        <v>1965</v>
      </c>
      <c r="E7520" t="s">
        <v>960</v>
      </c>
      <c r="F7520" t="b">
        <v>0</v>
      </c>
      <c r="G7520">
        <v>6229</v>
      </c>
      <c r="H7520" t="s">
        <v>17</v>
      </c>
      <c r="I7520" t="s">
        <v>18</v>
      </c>
      <c r="J7520">
        <v>2019</v>
      </c>
      <c r="K7520" t="s">
        <v>19</v>
      </c>
      <c r="L7520">
        <v>-0.75929999999999997</v>
      </c>
      <c r="M7520">
        <v>-0.43749999772135401</v>
      </c>
      <c r="N7520">
        <v>4.0980074999999998E-2</v>
      </c>
      <c r="O7520" t="str">
        <f t="shared" si="117"/>
        <v>FALSE</v>
      </c>
      <c r="P7520" t="b">
        <f>(NOT(ISERROR(VLOOKUP($A7520,speech_dates!A:A,1,FALSE))))</f>
        <v>0</v>
      </c>
      <c r="Q7520" t="b">
        <f>(NOT(ISERROR(VLOOKUP($A7520,speech_dates!B:B,1,FALSE))))</f>
        <v>0</v>
      </c>
      <c r="R7520" t="b">
        <f>(NOT(ISERROR(VLOOKUP($A7520,speech_dates!C:C,1,FALSE))))</f>
        <v>0</v>
      </c>
    </row>
    <row r="7521" spans="1:18" x14ac:dyDescent="0.25">
      <c r="A7521" s="1">
        <v>43491</v>
      </c>
      <c r="B7521" t="s">
        <v>1964</v>
      </c>
      <c r="C7521" t="s">
        <v>14</v>
      </c>
      <c r="D7521" t="s">
        <v>1965</v>
      </c>
      <c r="E7521" t="s">
        <v>960</v>
      </c>
      <c r="F7521" t="b">
        <v>0</v>
      </c>
      <c r="G7521">
        <v>6229</v>
      </c>
      <c r="H7521" t="s">
        <v>17</v>
      </c>
      <c r="I7521" t="s">
        <v>18</v>
      </c>
      <c r="J7521">
        <v>2019</v>
      </c>
      <c r="K7521" t="s">
        <v>19</v>
      </c>
      <c r="L7521">
        <v>-0.75929999999999997</v>
      </c>
      <c r="M7521">
        <v>-0.43749999772135401</v>
      </c>
      <c r="N7521">
        <v>4.0980074999999998E-2</v>
      </c>
      <c r="O7521" t="str">
        <f t="shared" si="117"/>
        <v>FALSE</v>
      </c>
      <c r="P7521" t="b">
        <f>(NOT(ISERROR(VLOOKUP($A7521,speech_dates!A:A,1,FALSE))))</f>
        <v>0</v>
      </c>
      <c r="Q7521" t="b">
        <f>(NOT(ISERROR(VLOOKUP($A7521,speech_dates!B:B,1,FALSE))))</f>
        <v>0</v>
      </c>
      <c r="R7521" t="b">
        <f>(NOT(ISERROR(VLOOKUP($A7521,speech_dates!C:C,1,FALSE))))</f>
        <v>0</v>
      </c>
    </row>
    <row r="7522" spans="1:18" x14ac:dyDescent="0.25">
      <c r="A7522" s="1">
        <v>43492</v>
      </c>
      <c r="B7522" t="s">
        <v>1964</v>
      </c>
      <c r="C7522" t="s">
        <v>14</v>
      </c>
      <c r="D7522" t="s">
        <v>1965</v>
      </c>
      <c r="E7522" t="s">
        <v>960</v>
      </c>
      <c r="F7522" t="b">
        <v>0</v>
      </c>
      <c r="G7522">
        <v>6229</v>
      </c>
      <c r="H7522" t="s">
        <v>17</v>
      </c>
      <c r="I7522" t="s">
        <v>18</v>
      </c>
      <c r="J7522">
        <v>2019</v>
      </c>
      <c r="K7522" t="s">
        <v>19</v>
      </c>
      <c r="L7522">
        <v>-0.75929999999999997</v>
      </c>
      <c r="M7522">
        <v>-0.43749999772135401</v>
      </c>
      <c r="N7522">
        <v>4.0980074999999998E-2</v>
      </c>
      <c r="O7522" t="str">
        <f t="shared" si="117"/>
        <v>FALSE</v>
      </c>
      <c r="P7522" t="b">
        <f>(NOT(ISERROR(VLOOKUP($A7522,speech_dates!A:A,1,FALSE))))</f>
        <v>0</v>
      </c>
      <c r="Q7522" t="b">
        <f>(NOT(ISERROR(VLOOKUP($A7522,speech_dates!B:B,1,FALSE))))</f>
        <v>0</v>
      </c>
      <c r="R7522" t="b">
        <f>(NOT(ISERROR(VLOOKUP($A7522,speech_dates!C:C,1,FALSE))))</f>
        <v>0</v>
      </c>
    </row>
    <row r="7523" spans="1:18" x14ac:dyDescent="0.25">
      <c r="A7523" s="1">
        <v>43493</v>
      </c>
      <c r="B7523" t="s">
        <v>1964</v>
      </c>
      <c r="C7523" t="s">
        <v>14</v>
      </c>
      <c r="D7523" t="s">
        <v>1965</v>
      </c>
      <c r="E7523" t="s">
        <v>960</v>
      </c>
      <c r="F7523" t="b">
        <v>0</v>
      </c>
      <c r="G7523">
        <v>6229</v>
      </c>
      <c r="H7523" t="s">
        <v>17</v>
      </c>
      <c r="I7523" t="s">
        <v>18</v>
      </c>
      <c r="J7523">
        <v>2019</v>
      </c>
      <c r="K7523" t="s">
        <v>19</v>
      </c>
      <c r="L7523">
        <v>-0.75929999999999997</v>
      </c>
      <c r="M7523">
        <v>-0.43749999772135401</v>
      </c>
      <c r="N7523">
        <v>4.0980074999999998E-2</v>
      </c>
      <c r="O7523" t="str">
        <f t="shared" si="117"/>
        <v>FALSE</v>
      </c>
      <c r="P7523" t="b">
        <f>(NOT(ISERROR(VLOOKUP($A7523,speech_dates!A:A,1,FALSE))))</f>
        <v>0</v>
      </c>
      <c r="Q7523" t="b">
        <f>(NOT(ISERROR(VLOOKUP($A7523,speech_dates!B:B,1,FALSE))))</f>
        <v>0</v>
      </c>
      <c r="R7523" t="b">
        <f>(NOT(ISERROR(VLOOKUP($A7523,speech_dates!C:C,1,FALSE))))</f>
        <v>0</v>
      </c>
    </row>
    <row r="7524" spans="1:18" x14ac:dyDescent="0.25">
      <c r="A7524" s="1">
        <v>43494</v>
      </c>
      <c r="B7524" t="s">
        <v>1964</v>
      </c>
      <c r="C7524" t="s">
        <v>14</v>
      </c>
      <c r="D7524" t="s">
        <v>1965</v>
      </c>
      <c r="E7524" t="s">
        <v>960</v>
      </c>
      <c r="F7524" t="b">
        <v>0</v>
      </c>
      <c r="G7524">
        <v>6229</v>
      </c>
      <c r="H7524" t="s">
        <v>17</v>
      </c>
      <c r="I7524" t="s">
        <v>18</v>
      </c>
      <c r="J7524">
        <v>2019</v>
      </c>
      <c r="K7524" t="s">
        <v>19</v>
      </c>
      <c r="L7524">
        <v>-0.75929999999999997</v>
      </c>
      <c r="M7524">
        <v>-0.43749999772135401</v>
      </c>
      <c r="N7524">
        <v>4.0980074999999998E-2</v>
      </c>
      <c r="O7524" t="str">
        <f t="shared" si="117"/>
        <v>FALSE</v>
      </c>
      <c r="P7524" t="b">
        <f>(NOT(ISERROR(VLOOKUP($A7524,speech_dates!A:A,1,FALSE))))</f>
        <v>0</v>
      </c>
      <c r="Q7524" t="b">
        <f>(NOT(ISERROR(VLOOKUP($A7524,speech_dates!B:B,1,FALSE))))</f>
        <v>0</v>
      </c>
      <c r="R7524" t="b">
        <f>(NOT(ISERROR(VLOOKUP($A7524,speech_dates!C:C,1,FALSE))))</f>
        <v>0</v>
      </c>
    </row>
    <row r="7525" spans="1:18" x14ac:dyDescent="0.25">
      <c r="A7525" s="1">
        <v>43495</v>
      </c>
      <c r="B7525" t="s">
        <v>1964</v>
      </c>
      <c r="C7525" t="s">
        <v>14</v>
      </c>
      <c r="D7525" t="s">
        <v>1965</v>
      </c>
      <c r="E7525" t="s">
        <v>960</v>
      </c>
      <c r="F7525" t="b">
        <v>0</v>
      </c>
      <c r="G7525">
        <v>6229</v>
      </c>
      <c r="H7525" t="s">
        <v>17</v>
      </c>
      <c r="I7525" t="s">
        <v>18</v>
      </c>
      <c r="J7525">
        <v>2019</v>
      </c>
      <c r="K7525" t="s">
        <v>19</v>
      </c>
      <c r="L7525">
        <v>-0.75929999999999997</v>
      </c>
      <c r="M7525">
        <v>-0.43749999772135401</v>
      </c>
      <c r="N7525">
        <v>4.0980074999999998E-2</v>
      </c>
      <c r="O7525" t="str">
        <f t="shared" si="117"/>
        <v>FALSE</v>
      </c>
      <c r="P7525" t="b">
        <f>(NOT(ISERROR(VLOOKUP($A7525,speech_dates!A:A,1,FALSE))))</f>
        <v>0</v>
      </c>
      <c r="Q7525" t="b">
        <f>(NOT(ISERROR(VLOOKUP($A7525,speech_dates!B:B,1,FALSE))))</f>
        <v>0</v>
      </c>
      <c r="R7525" t="b">
        <f>(NOT(ISERROR(VLOOKUP($A7525,speech_dates!C:C,1,FALSE))))</f>
        <v>0</v>
      </c>
    </row>
    <row r="7526" spans="1:18" x14ac:dyDescent="0.25">
      <c r="A7526" s="1">
        <v>43496</v>
      </c>
      <c r="B7526" t="s">
        <v>1964</v>
      </c>
      <c r="C7526" t="s">
        <v>14</v>
      </c>
      <c r="D7526" t="s">
        <v>1965</v>
      </c>
      <c r="E7526" t="s">
        <v>960</v>
      </c>
      <c r="F7526" t="b">
        <v>0</v>
      </c>
      <c r="G7526">
        <v>6229</v>
      </c>
      <c r="H7526" t="s">
        <v>17</v>
      </c>
      <c r="I7526" t="s">
        <v>18</v>
      </c>
      <c r="J7526">
        <v>2019</v>
      </c>
      <c r="K7526" t="s">
        <v>19</v>
      </c>
      <c r="L7526">
        <v>-0.75929999999999997</v>
      </c>
      <c r="M7526">
        <v>-0.43749999772135401</v>
      </c>
      <c r="N7526">
        <v>4.0980074999999998E-2</v>
      </c>
      <c r="O7526" t="str">
        <f t="shared" si="117"/>
        <v>FALSE</v>
      </c>
      <c r="P7526" t="b">
        <f>(NOT(ISERROR(VLOOKUP($A7526,speech_dates!A:A,1,FALSE))))</f>
        <v>0</v>
      </c>
      <c r="Q7526" t="b">
        <f>(NOT(ISERROR(VLOOKUP($A7526,speech_dates!B:B,1,FALSE))))</f>
        <v>0</v>
      </c>
      <c r="R7526" t="b">
        <f>(NOT(ISERROR(VLOOKUP($A7526,speech_dates!C:C,1,FALSE))))</f>
        <v>0</v>
      </c>
    </row>
    <row r="7527" spans="1:18" x14ac:dyDescent="0.25">
      <c r="A7527" s="1">
        <v>43497</v>
      </c>
      <c r="B7527" t="s">
        <v>1964</v>
      </c>
      <c r="C7527" t="s">
        <v>14</v>
      </c>
      <c r="D7527" t="s">
        <v>1965</v>
      </c>
      <c r="E7527" t="s">
        <v>960</v>
      </c>
      <c r="F7527" t="b">
        <v>0</v>
      </c>
      <c r="G7527">
        <v>6229</v>
      </c>
      <c r="H7527" t="s">
        <v>17</v>
      </c>
      <c r="I7527" t="s">
        <v>18</v>
      </c>
      <c r="J7527">
        <v>2019</v>
      </c>
      <c r="K7527" t="s">
        <v>19</v>
      </c>
      <c r="L7527">
        <v>-0.75929999999999997</v>
      </c>
      <c r="M7527">
        <v>-0.43749999772135401</v>
      </c>
      <c r="N7527">
        <v>4.0980074999999998E-2</v>
      </c>
      <c r="O7527" t="str">
        <f t="shared" si="117"/>
        <v>FALSE</v>
      </c>
      <c r="P7527" t="b">
        <f>(NOT(ISERROR(VLOOKUP($A7527,speech_dates!A:A,1,FALSE))))</f>
        <v>1</v>
      </c>
      <c r="Q7527" t="b">
        <f>(NOT(ISERROR(VLOOKUP($A7527,speech_dates!B:B,1,FALSE))))</f>
        <v>0</v>
      </c>
      <c r="R7527" t="b">
        <f>(NOT(ISERROR(VLOOKUP($A7527,speech_dates!C:C,1,FALSE))))</f>
        <v>0</v>
      </c>
    </row>
    <row r="7528" spans="1:18" x14ac:dyDescent="0.25">
      <c r="A7528" s="1">
        <v>43498</v>
      </c>
      <c r="B7528" t="s">
        <v>1964</v>
      </c>
      <c r="C7528" t="s">
        <v>14</v>
      </c>
      <c r="D7528" t="s">
        <v>1965</v>
      </c>
      <c r="E7528" t="s">
        <v>960</v>
      </c>
      <c r="F7528" t="b">
        <v>0</v>
      </c>
      <c r="G7528">
        <v>6229</v>
      </c>
      <c r="H7528" t="s">
        <v>17</v>
      </c>
      <c r="I7528" t="s">
        <v>18</v>
      </c>
      <c r="J7528">
        <v>2019</v>
      </c>
      <c r="K7528" t="s">
        <v>19</v>
      </c>
      <c r="L7528">
        <v>-0.75929999999999997</v>
      </c>
      <c r="M7528">
        <v>-0.43749999772135401</v>
      </c>
      <c r="N7528">
        <v>4.0980074999999998E-2</v>
      </c>
      <c r="O7528" t="str">
        <f t="shared" si="117"/>
        <v>FALSE</v>
      </c>
      <c r="P7528" t="b">
        <f>(NOT(ISERROR(VLOOKUP($A7528,speech_dates!A:A,1,FALSE))))</f>
        <v>0</v>
      </c>
      <c r="Q7528" t="b">
        <f>(NOT(ISERROR(VLOOKUP($A7528,speech_dates!B:B,1,FALSE))))</f>
        <v>0</v>
      </c>
      <c r="R7528" t="b">
        <f>(NOT(ISERROR(VLOOKUP($A7528,speech_dates!C:C,1,FALSE))))</f>
        <v>0</v>
      </c>
    </row>
    <row r="7529" spans="1:18" x14ac:dyDescent="0.25">
      <c r="A7529" s="1">
        <v>43499</v>
      </c>
      <c r="B7529" t="s">
        <v>1964</v>
      </c>
      <c r="C7529" t="s">
        <v>14</v>
      </c>
      <c r="D7529" t="s">
        <v>1965</v>
      </c>
      <c r="E7529" t="s">
        <v>960</v>
      </c>
      <c r="F7529" t="b">
        <v>0</v>
      </c>
      <c r="G7529">
        <v>6229</v>
      </c>
      <c r="H7529" t="s">
        <v>17</v>
      </c>
      <c r="I7529" t="s">
        <v>18</v>
      </c>
      <c r="J7529">
        <v>2019</v>
      </c>
      <c r="K7529" t="s">
        <v>19</v>
      </c>
      <c r="L7529">
        <v>-0.75929999999999997</v>
      </c>
      <c r="M7529">
        <v>-0.43749999772135401</v>
      </c>
      <c r="N7529">
        <v>4.0980074999999998E-2</v>
      </c>
      <c r="O7529" t="str">
        <f t="shared" si="117"/>
        <v>FALSE</v>
      </c>
      <c r="P7529" t="b">
        <f>(NOT(ISERROR(VLOOKUP($A7529,speech_dates!A:A,1,FALSE))))</f>
        <v>0</v>
      </c>
      <c r="Q7529" t="b">
        <f>(NOT(ISERROR(VLOOKUP($A7529,speech_dates!B:B,1,FALSE))))</f>
        <v>0</v>
      </c>
      <c r="R7529" t="b">
        <f>(NOT(ISERROR(VLOOKUP($A7529,speech_dates!C:C,1,FALSE))))</f>
        <v>0</v>
      </c>
    </row>
    <row r="7530" spans="1:18" x14ac:dyDescent="0.25">
      <c r="A7530" s="1">
        <v>43500</v>
      </c>
      <c r="B7530" t="s">
        <v>1964</v>
      </c>
      <c r="C7530" t="s">
        <v>14</v>
      </c>
      <c r="D7530" t="s">
        <v>1965</v>
      </c>
      <c r="E7530" t="s">
        <v>960</v>
      </c>
      <c r="F7530" t="b">
        <v>0</v>
      </c>
      <c r="G7530">
        <v>6229</v>
      </c>
      <c r="H7530" t="s">
        <v>17</v>
      </c>
      <c r="I7530" t="s">
        <v>18</v>
      </c>
      <c r="J7530">
        <v>2019</v>
      </c>
      <c r="K7530" t="s">
        <v>19</v>
      </c>
      <c r="L7530">
        <v>-0.75929999999999997</v>
      </c>
      <c r="M7530">
        <v>-0.43749999772135401</v>
      </c>
      <c r="N7530">
        <v>4.0980074999999998E-2</v>
      </c>
      <c r="O7530" t="str">
        <f t="shared" si="117"/>
        <v>FALSE</v>
      </c>
      <c r="P7530" t="b">
        <f>(NOT(ISERROR(VLOOKUP($A7530,speech_dates!A:A,1,FALSE))))</f>
        <v>0</v>
      </c>
      <c r="Q7530" t="b">
        <f>(NOT(ISERROR(VLOOKUP($A7530,speech_dates!B:B,1,FALSE))))</f>
        <v>0</v>
      </c>
      <c r="R7530" t="b">
        <f>(NOT(ISERROR(VLOOKUP($A7530,speech_dates!C:C,1,FALSE))))</f>
        <v>0</v>
      </c>
    </row>
    <row r="7531" spans="1:18" x14ac:dyDescent="0.25">
      <c r="A7531" s="1">
        <v>43501</v>
      </c>
      <c r="B7531" t="s">
        <v>1964</v>
      </c>
      <c r="C7531" t="s">
        <v>14</v>
      </c>
      <c r="D7531" t="s">
        <v>1965</v>
      </c>
      <c r="E7531" t="s">
        <v>960</v>
      </c>
      <c r="F7531" t="b">
        <v>0</v>
      </c>
      <c r="G7531">
        <v>6229</v>
      </c>
      <c r="H7531" t="s">
        <v>17</v>
      </c>
      <c r="I7531" t="s">
        <v>18</v>
      </c>
      <c r="J7531">
        <v>2019</v>
      </c>
      <c r="K7531" t="s">
        <v>19</v>
      </c>
      <c r="L7531">
        <v>-0.75929999999999997</v>
      </c>
      <c r="M7531">
        <v>-0.43749999772135401</v>
      </c>
      <c r="N7531">
        <v>4.0980074999999998E-2</v>
      </c>
      <c r="O7531" t="str">
        <f t="shared" si="117"/>
        <v>FALSE</v>
      </c>
      <c r="P7531" t="b">
        <f>(NOT(ISERROR(VLOOKUP($A7531,speech_dates!A:A,1,FALSE))))</f>
        <v>0</v>
      </c>
      <c r="Q7531" t="b">
        <f>(NOT(ISERROR(VLOOKUP($A7531,speech_dates!B:B,1,FALSE))))</f>
        <v>0</v>
      </c>
      <c r="R7531" t="b">
        <f>(NOT(ISERROR(VLOOKUP($A7531,speech_dates!C:C,1,FALSE))))</f>
        <v>0</v>
      </c>
    </row>
    <row r="7532" spans="1:18" x14ac:dyDescent="0.25">
      <c r="A7532" s="1">
        <v>43502</v>
      </c>
      <c r="B7532" t="s">
        <v>1964</v>
      </c>
      <c r="C7532" t="s">
        <v>14</v>
      </c>
      <c r="D7532" t="s">
        <v>1965</v>
      </c>
      <c r="E7532" t="s">
        <v>960</v>
      </c>
      <c r="F7532" t="b">
        <v>0</v>
      </c>
      <c r="G7532">
        <v>6229</v>
      </c>
      <c r="H7532" t="s">
        <v>17</v>
      </c>
      <c r="I7532" t="s">
        <v>18</v>
      </c>
      <c r="J7532">
        <v>2019</v>
      </c>
      <c r="K7532" t="s">
        <v>19</v>
      </c>
      <c r="L7532">
        <v>-0.75929999999999997</v>
      </c>
      <c r="M7532">
        <v>-0.43749999772135401</v>
      </c>
      <c r="N7532">
        <v>4.0980074999999998E-2</v>
      </c>
      <c r="O7532" t="str">
        <f t="shared" si="117"/>
        <v>FALSE</v>
      </c>
      <c r="P7532" t="b">
        <f>(NOT(ISERROR(VLOOKUP($A7532,speech_dates!A:A,1,FALSE))))</f>
        <v>1</v>
      </c>
      <c r="Q7532" t="b">
        <f>(NOT(ISERROR(VLOOKUP($A7532,speech_dates!B:B,1,FALSE))))</f>
        <v>0</v>
      </c>
      <c r="R7532" t="b">
        <f>(NOT(ISERROR(VLOOKUP($A7532,speech_dates!C:C,1,FALSE))))</f>
        <v>0</v>
      </c>
    </row>
    <row r="7533" spans="1:18" x14ac:dyDescent="0.25">
      <c r="A7533" s="1">
        <v>43503</v>
      </c>
      <c r="B7533" t="s">
        <v>1966</v>
      </c>
      <c r="C7533" t="s">
        <v>14</v>
      </c>
      <c r="D7533" t="s">
        <v>1967</v>
      </c>
      <c r="E7533" t="s">
        <v>1215</v>
      </c>
      <c r="F7533" t="b">
        <v>0</v>
      </c>
      <c r="G7533">
        <v>4503</v>
      </c>
      <c r="H7533" t="s">
        <v>17</v>
      </c>
      <c r="I7533" t="s">
        <v>18</v>
      </c>
      <c r="J7533">
        <v>2019</v>
      </c>
      <c r="K7533" t="s">
        <v>19</v>
      </c>
      <c r="L7533">
        <v>0.99929999999999997</v>
      </c>
      <c r="M7533">
        <v>-0.33734939555813598</v>
      </c>
      <c r="N7533">
        <v>-1.3639057E-2</v>
      </c>
      <c r="O7533" t="str">
        <f t="shared" si="117"/>
        <v>TRUE</v>
      </c>
      <c r="P7533" t="b">
        <f>(NOT(ISERROR(VLOOKUP($A7533,speech_dates!A:A,1,FALSE))))</f>
        <v>0</v>
      </c>
      <c r="Q7533" t="b">
        <f>(NOT(ISERROR(VLOOKUP($A7533,speech_dates!B:B,1,FALSE))))</f>
        <v>0</v>
      </c>
      <c r="R7533" t="b">
        <f>(NOT(ISERROR(VLOOKUP($A7533,speech_dates!C:C,1,FALSE))))</f>
        <v>1</v>
      </c>
    </row>
    <row r="7534" spans="1:18" x14ac:dyDescent="0.25">
      <c r="A7534" s="1">
        <v>43504</v>
      </c>
      <c r="B7534" t="s">
        <v>1966</v>
      </c>
      <c r="C7534" t="s">
        <v>14</v>
      </c>
      <c r="D7534" t="s">
        <v>1967</v>
      </c>
      <c r="E7534" t="s">
        <v>1215</v>
      </c>
      <c r="F7534" t="b">
        <v>0</v>
      </c>
      <c r="G7534">
        <v>4503</v>
      </c>
      <c r="H7534" t="s">
        <v>17</v>
      </c>
      <c r="I7534" t="s">
        <v>18</v>
      </c>
      <c r="J7534">
        <v>2019</v>
      </c>
      <c r="K7534" t="s">
        <v>19</v>
      </c>
      <c r="L7534">
        <v>0.99929999999999997</v>
      </c>
      <c r="M7534">
        <v>-0.33734939555813598</v>
      </c>
      <c r="N7534">
        <v>-1.3639057E-2</v>
      </c>
      <c r="O7534" t="str">
        <f t="shared" si="117"/>
        <v>FALSE</v>
      </c>
      <c r="P7534" t="b">
        <f>(NOT(ISERROR(VLOOKUP($A7534,speech_dates!A:A,1,FALSE))))</f>
        <v>0</v>
      </c>
      <c r="Q7534" t="b">
        <f>(NOT(ISERROR(VLOOKUP($A7534,speech_dates!B:B,1,FALSE))))</f>
        <v>0</v>
      </c>
      <c r="R7534" t="b">
        <f>(NOT(ISERROR(VLOOKUP($A7534,speech_dates!C:C,1,FALSE))))</f>
        <v>0</v>
      </c>
    </row>
    <row r="7535" spans="1:18" x14ac:dyDescent="0.25">
      <c r="A7535" s="1">
        <v>43505</v>
      </c>
      <c r="B7535" t="s">
        <v>1966</v>
      </c>
      <c r="C7535" t="s">
        <v>14</v>
      </c>
      <c r="D7535" t="s">
        <v>1967</v>
      </c>
      <c r="E7535" t="s">
        <v>1215</v>
      </c>
      <c r="F7535" t="b">
        <v>0</v>
      </c>
      <c r="G7535">
        <v>4503</v>
      </c>
      <c r="H7535" t="s">
        <v>17</v>
      </c>
      <c r="I7535" t="s">
        <v>18</v>
      </c>
      <c r="J7535">
        <v>2019</v>
      </c>
      <c r="K7535" t="s">
        <v>19</v>
      </c>
      <c r="L7535">
        <v>0.99929999999999997</v>
      </c>
      <c r="M7535">
        <v>-0.33734939555813598</v>
      </c>
      <c r="N7535">
        <v>-1.3639057E-2</v>
      </c>
      <c r="O7535" t="str">
        <f t="shared" si="117"/>
        <v>FALSE</v>
      </c>
      <c r="P7535" t="b">
        <f>(NOT(ISERROR(VLOOKUP($A7535,speech_dates!A:A,1,FALSE))))</f>
        <v>0</v>
      </c>
      <c r="Q7535" t="b">
        <f>(NOT(ISERROR(VLOOKUP($A7535,speech_dates!B:B,1,FALSE))))</f>
        <v>0</v>
      </c>
      <c r="R7535" t="b">
        <f>(NOT(ISERROR(VLOOKUP($A7535,speech_dates!C:C,1,FALSE))))</f>
        <v>0</v>
      </c>
    </row>
    <row r="7536" spans="1:18" x14ac:dyDescent="0.25">
      <c r="A7536" s="1">
        <v>43506</v>
      </c>
      <c r="B7536" t="s">
        <v>1966</v>
      </c>
      <c r="C7536" t="s">
        <v>14</v>
      </c>
      <c r="D7536" t="s">
        <v>1967</v>
      </c>
      <c r="E7536" t="s">
        <v>1215</v>
      </c>
      <c r="F7536" t="b">
        <v>0</v>
      </c>
      <c r="G7536">
        <v>4503</v>
      </c>
      <c r="H7536" t="s">
        <v>17</v>
      </c>
      <c r="I7536" t="s">
        <v>18</v>
      </c>
      <c r="J7536">
        <v>2019</v>
      </c>
      <c r="K7536" t="s">
        <v>19</v>
      </c>
      <c r="L7536">
        <v>0.99929999999999997</v>
      </c>
      <c r="M7536">
        <v>-0.33734939555813598</v>
      </c>
      <c r="N7536">
        <v>-1.3639057E-2</v>
      </c>
      <c r="O7536" t="str">
        <f t="shared" si="117"/>
        <v>FALSE</v>
      </c>
      <c r="P7536" t="b">
        <f>(NOT(ISERROR(VLOOKUP($A7536,speech_dates!A:A,1,FALSE))))</f>
        <v>1</v>
      </c>
      <c r="Q7536" t="b">
        <f>(NOT(ISERROR(VLOOKUP($A7536,speech_dates!B:B,1,FALSE))))</f>
        <v>0</v>
      </c>
      <c r="R7536" t="b">
        <f>(NOT(ISERROR(VLOOKUP($A7536,speech_dates!C:C,1,FALSE))))</f>
        <v>0</v>
      </c>
    </row>
    <row r="7537" spans="1:18" x14ac:dyDescent="0.25">
      <c r="A7537" s="1">
        <v>43507</v>
      </c>
      <c r="B7537" t="s">
        <v>1966</v>
      </c>
      <c r="C7537" t="s">
        <v>14</v>
      </c>
      <c r="D7537" t="s">
        <v>1967</v>
      </c>
      <c r="E7537" t="s">
        <v>1215</v>
      </c>
      <c r="F7537" t="b">
        <v>0</v>
      </c>
      <c r="G7537">
        <v>4503</v>
      </c>
      <c r="H7537" t="s">
        <v>17</v>
      </c>
      <c r="I7537" t="s">
        <v>18</v>
      </c>
      <c r="J7537">
        <v>2019</v>
      </c>
      <c r="K7537" t="s">
        <v>19</v>
      </c>
      <c r="L7537">
        <v>0.99929999999999997</v>
      </c>
      <c r="M7537">
        <v>-0.33734939555813598</v>
      </c>
      <c r="N7537">
        <v>-1.3639057E-2</v>
      </c>
      <c r="O7537" t="str">
        <f t="shared" si="117"/>
        <v>FALSE</v>
      </c>
      <c r="P7537" t="b">
        <f>(NOT(ISERROR(VLOOKUP($A7537,speech_dates!A:A,1,FALSE))))</f>
        <v>1</v>
      </c>
      <c r="Q7537" t="b">
        <f>(NOT(ISERROR(VLOOKUP($A7537,speech_dates!B:B,1,FALSE))))</f>
        <v>0</v>
      </c>
      <c r="R7537" t="b">
        <f>(NOT(ISERROR(VLOOKUP($A7537,speech_dates!C:C,1,FALSE))))</f>
        <v>0</v>
      </c>
    </row>
    <row r="7538" spans="1:18" x14ac:dyDescent="0.25">
      <c r="A7538" s="1">
        <v>43508</v>
      </c>
      <c r="B7538" t="s">
        <v>1968</v>
      </c>
      <c r="C7538" t="s">
        <v>14</v>
      </c>
      <c r="D7538" t="s">
        <v>1969</v>
      </c>
      <c r="E7538" t="s">
        <v>1184</v>
      </c>
      <c r="F7538" t="b">
        <v>1</v>
      </c>
      <c r="G7538">
        <v>4309</v>
      </c>
      <c r="H7538" t="s">
        <v>17</v>
      </c>
      <c r="I7538" t="s">
        <v>18</v>
      </c>
      <c r="J7538">
        <v>2019</v>
      </c>
      <c r="K7538" t="s">
        <v>19</v>
      </c>
      <c r="L7538">
        <v>0.99929999999999997</v>
      </c>
      <c r="M7538">
        <v>-0.330508473175811</v>
      </c>
      <c r="N7538">
        <v>-0.39255577000000003</v>
      </c>
      <c r="O7538" t="str">
        <f t="shared" si="117"/>
        <v>TRUE</v>
      </c>
      <c r="P7538" t="b">
        <f>(NOT(ISERROR(VLOOKUP($A7538,speech_dates!A:A,1,FALSE))))</f>
        <v>1</v>
      </c>
      <c r="Q7538" t="b">
        <f>(NOT(ISERROR(VLOOKUP($A7538,speech_dates!B:B,1,FALSE))))</f>
        <v>0</v>
      </c>
      <c r="R7538" t="b">
        <f>(NOT(ISERROR(VLOOKUP($A7538,speech_dates!C:C,1,FALSE))))</f>
        <v>0</v>
      </c>
    </row>
    <row r="7539" spans="1:18" x14ac:dyDescent="0.25">
      <c r="A7539" s="1">
        <v>43509</v>
      </c>
      <c r="B7539" t="s">
        <v>1968</v>
      </c>
      <c r="C7539" t="s">
        <v>14</v>
      </c>
      <c r="D7539" t="s">
        <v>1969</v>
      </c>
      <c r="E7539" t="s">
        <v>1184</v>
      </c>
      <c r="F7539" t="b">
        <v>1</v>
      </c>
      <c r="G7539">
        <v>4309</v>
      </c>
      <c r="H7539" t="s">
        <v>17</v>
      </c>
      <c r="I7539" t="s">
        <v>18</v>
      </c>
      <c r="J7539">
        <v>2019</v>
      </c>
      <c r="K7539" t="s">
        <v>19</v>
      </c>
      <c r="L7539">
        <v>0.99929999999999997</v>
      </c>
      <c r="M7539">
        <v>-0.330508473175811</v>
      </c>
      <c r="N7539">
        <v>-0.39255577000000003</v>
      </c>
      <c r="O7539" t="str">
        <f t="shared" si="117"/>
        <v>FALSE</v>
      </c>
      <c r="P7539" t="b">
        <f>(NOT(ISERROR(VLOOKUP($A7539,speech_dates!A:A,1,FALSE))))</f>
        <v>0</v>
      </c>
      <c r="Q7539" t="b">
        <f>(NOT(ISERROR(VLOOKUP($A7539,speech_dates!B:B,1,FALSE))))</f>
        <v>0</v>
      </c>
      <c r="R7539" t="b">
        <f>(NOT(ISERROR(VLOOKUP($A7539,speech_dates!C:C,1,FALSE))))</f>
        <v>0</v>
      </c>
    </row>
    <row r="7540" spans="1:18" x14ac:dyDescent="0.25">
      <c r="A7540" s="1">
        <v>43510</v>
      </c>
      <c r="B7540" t="s">
        <v>1970</v>
      </c>
      <c r="C7540" t="s">
        <v>14</v>
      </c>
      <c r="D7540" t="s">
        <v>1971</v>
      </c>
      <c r="E7540" t="s">
        <v>1556</v>
      </c>
      <c r="F7540" t="b">
        <v>0</v>
      </c>
      <c r="G7540">
        <v>4277</v>
      </c>
      <c r="H7540" t="s">
        <v>17</v>
      </c>
      <c r="I7540" t="s">
        <v>18</v>
      </c>
      <c r="J7540">
        <v>2019</v>
      </c>
      <c r="K7540" t="s">
        <v>19</v>
      </c>
      <c r="L7540">
        <v>-0.8911</v>
      </c>
      <c r="M7540">
        <v>-0.506024093337204</v>
      </c>
      <c r="N7540">
        <v>-0.37236370000000002</v>
      </c>
      <c r="O7540" t="str">
        <f t="shared" si="117"/>
        <v>TRUE</v>
      </c>
      <c r="P7540" t="b">
        <f>(NOT(ISERROR(VLOOKUP($A7540,speech_dates!A:A,1,FALSE))))</f>
        <v>0</v>
      </c>
      <c r="Q7540" t="b">
        <f>(NOT(ISERROR(VLOOKUP($A7540,speech_dates!B:B,1,FALSE))))</f>
        <v>0</v>
      </c>
      <c r="R7540" t="b">
        <f>(NOT(ISERROR(VLOOKUP($A7540,speech_dates!C:C,1,FALSE))))</f>
        <v>0</v>
      </c>
    </row>
    <row r="7541" spans="1:18" x14ac:dyDescent="0.25">
      <c r="A7541" s="1">
        <v>43511</v>
      </c>
      <c r="B7541" t="s">
        <v>1970</v>
      </c>
      <c r="C7541" t="s">
        <v>14</v>
      </c>
      <c r="D7541" t="s">
        <v>1971</v>
      </c>
      <c r="E7541" t="s">
        <v>1556</v>
      </c>
      <c r="F7541" t="b">
        <v>0</v>
      </c>
      <c r="G7541">
        <v>4277</v>
      </c>
      <c r="H7541" t="s">
        <v>17</v>
      </c>
      <c r="I7541" t="s">
        <v>18</v>
      </c>
      <c r="J7541">
        <v>2019</v>
      </c>
      <c r="K7541" t="s">
        <v>19</v>
      </c>
      <c r="L7541">
        <v>-0.8911</v>
      </c>
      <c r="M7541">
        <v>-0.506024093337204</v>
      </c>
      <c r="N7541">
        <v>-0.37236370000000002</v>
      </c>
      <c r="O7541" t="str">
        <f t="shared" si="117"/>
        <v>FALSE</v>
      </c>
      <c r="P7541" t="b">
        <f>(NOT(ISERROR(VLOOKUP($A7541,speech_dates!A:A,1,FALSE))))</f>
        <v>0</v>
      </c>
      <c r="Q7541" t="b">
        <f>(NOT(ISERROR(VLOOKUP($A7541,speech_dates!B:B,1,FALSE))))</f>
        <v>0</v>
      </c>
      <c r="R7541" t="b">
        <f>(NOT(ISERROR(VLOOKUP($A7541,speech_dates!C:C,1,FALSE))))</f>
        <v>0</v>
      </c>
    </row>
    <row r="7542" spans="1:18" x14ac:dyDescent="0.25">
      <c r="A7542" s="1">
        <v>43512</v>
      </c>
      <c r="B7542" t="s">
        <v>1970</v>
      </c>
      <c r="C7542" t="s">
        <v>14</v>
      </c>
      <c r="D7542" t="s">
        <v>1971</v>
      </c>
      <c r="E7542" t="s">
        <v>1556</v>
      </c>
      <c r="F7542" t="b">
        <v>0</v>
      </c>
      <c r="G7542">
        <v>4277</v>
      </c>
      <c r="H7542" t="s">
        <v>17</v>
      </c>
      <c r="I7542" t="s">
        <v>18</v>
      </c>
      <c r="J7542">
        <v>2019</v>
      </c>
      <c r="K7542" t="s">
        <v>19</v>
      </c>
      <c r="L7542">
        <v>-0.8911</v>
      </c>
      <c r="M7542">
        <v>-0.506024093337204</v>
      </c>
      <c r="N7542">
        <v>-0.37236370000000002</v>
      </c>
      <c r="O7542" t="str">
        <f t="shared" si="117"/>
        <v>FALSE</v>
      </c>
      <c r="P7542" t="b">
        <f>(NOT(ISERROR(VLOOKUP($A7542,speech_dates!A:A,1,FALSE))))</f>
        <v>0</v>
      </c>
      <c r="Q7542" t="b">
        <f>(NOT(ISERROR(VLOOKUP($A7542,speech_dates!B:B,1,FALSE))))</f>
        <v>0</v>
      </c>
      <c r="R7542" t="b">
        <f>(NOT(ISERROR(VLOOKUP($A7542,speech_dates!C:C,1,FALSE))))</f>
        <v>0</v>
      </c>
    </row>
    <row r="7543" spans="1:18" x14ac:dyDescent="0.25">
      <c r="A7543" s="1">
        <v>43513</v>
      </c>
      <c r="B7543" t="s">
        <v>1970</v>
      </c>
      <c r="C7543" t="s">
        <v>14</v>
      </c>
      <c r="D7543" t="s">
        <v>1971</v>
      </c>
      <c r="E7543" t="s">
        <v>1556</v>
      </c>
      <c r="F7543" t="b">
        <v>0</v>
      </c>
      <c r="G7543">
        <v>4277</v>
      </c>
      <c r="H7543" t="s">
        <v>17</v>
      </c>
      <c r="I7543" t="s">
        <v>18</v>
      </c>
      <c r="J7543">
        <v>2019</v>
      </c>
      <c r="K7543" t="s">
        <v>19</v>
      </c>
      <c r="L7543">
        <v>-0.8911</v>
      </c>
      <c r="M7543">
        <v>-0.506024093337204</v>
      </c>
      <c r="N7543">
        <v>-0.37236370000000002</v>
      </c>
      <c r="O7543" t="str">
        <f t="shared" si="117"/>
        <v>FALSE</v>
      </c>
      <c r="P7543" t="b">
        <f>(NOT(ISERROR(VLOOKUP($A7543,speech_dates!A:A,1,FALSE))))</f>
        <v>0</v>
      </c>
      <c r="Q7543" t="b">
        <f>(NOT(ISERROR(VLOOKUP($A7543,speech_dates!B:B,1,FALSE))))</f>
        <v>0</v>
      </c>
      <c r="R7543" t="b">
        <f>(NOT(ISERROR(VLOOKUP($A7543,speech_dates!C:C,1,FALSE))))</f>
        <v>0</v>
      </c>
    </row>
    <row r="7544" spans="1:18" x14ac:dyDescent="0.25">
      <c r="A7544" s="1">
        <v>43514</v>
      </c>
      <c r="B7544" t="s">
        <v>1970</v>
      </c>
      <c r="C7544" t="s">
        <v>14</v>
      </c>
      <c r="D7544" t="s">
        <v>1971</v>
      </c>
      <c r="E7544" t="s">
        <v>1556</v>
      </c>
      <c r="F7544" t="b">
        <v>0</v>
      </c>
      <c r="G7544">
        <v>4277</v>
      </c>
      <c r="H7544" t="s">
        <v>17</v>
      </c>
      <c r="I7544" t="s">
        <v>18</v>
      </c>
      <c r="J7544">
        <v>2019</v>
      </c>
      <c r="K7544" t="s">
        <v>19</v>
      </c>
      <c r="L7544">
        <v>-0.8911</v>
      </c>
      <c r="M7544">
        <v>-0.506024093337204</v>
      </c>
      <c r="N7544">
        <v>-0.37236370000000002</v>
      </c>
      <c r="O7544" t="str">
        <f t="shared" si="117"/>
        <v>FALSE</v>
      </c>
      <c r="P7544" t="b">
        <f>(NOT(ISERROR(VLOOKUP($A7544,speech_dates!A:A,1,FALSE))))</f>
        <v>0</v>
      </c>
      <c r="Q7544" t="b">
        <f>(NOT(ISERROR(VLOOKUP($A7544,speech_dates!B:B,1,FALSE))))</f>
        <v>0</v>
      </c>
      <c r="R7544" t="b">
        <f>(NOT(ISERROR(VLOOKUP($A7544,speech_dates!C:C,1,FALSE))))</f>
        <v>0</v>
      </c>
    </row>
    <row r="7545" spans="1:18" x14ac:dyDescent="0.25">
      <c r="A7545" s="1">
        <v>43515</v>
      </c>
      <c r="B7545" t="s">
        <v>1970</v>
      </c>
      <c r="C7545" t="s">
        <v>14</v>
      </c>
      <c r="D7545" t="s">
        <v>1971</v>
      </c>
      <c r="E7545" t="s">
        <v>1556</v>
      </c>
      <c r="F7545" t="b">
        <v>0</v>
      </c>
      <c r="G7545">
        <v>4277</v>
      </c>
      <c r="H7545" t="s">
        <v>17</v>
      </c>
      <c r="I7545" t="s">
        <v>18</v>
      </c>
      <c r="J7545">
        <v>2019</v>
      </c>
      <c r="K7545" t="s">
        <v>19</v>
      </c>
      <c r="L7545">
        <v>-0.8911</v>
      </c>
      <c r="M7545">
        <v>-0.506024093337204</v>
      </c>
      <c r="N7545">
        <v>-0.37236370000000002</v>
      </c>
      <c r="O7545" t="str">
        <f t="shared" si="117"/>
        <v>FALSE</v>
      </c>
      <c r="P7545" t="b">
        <f>(NOT(ISERROR(VLOOKUP($A7545,speech_dates!A:A,1,FALSE))))</f>
        <v>0</v>
      </c>
      <c r="Q7545" t="b">
        <f>(NOT(ISERROR(VLOOKUP($A7545,speech_dates!B:B,1,FALSE))))</f>
        <v>0</v>
      </c>
      <c r="R7545" t="b">
        <f>(NOT(ISERROR(VLOOKUP($A7545,speech_dates!C:C,1,FALSE))))</f>
        <v>0</v>
      </c>
    </row>
    <row r="7546" spans="1:18" x14ac:dyDescent="0.25">
      <c r="A7546" s="1">
        <v>43516</v>
      </c>
      <c r="B7546" t="s">
        <v>1970</v>
      </c>
      <c r="C7546" t="s">
        <v>14</v>
      </c>
      <c r="D7546" t="s">
        <v>1971</v>
      </c>
      <c r="E7546" t="s">
        <v>1556</v>
      </c>
      <c r="F7546" t="b">
        <v>0</v>
      </c>
      <c r="G7546">
        <v>4277</v>
      </c>
      <c r="H7546" t="s">
        <v>17</v>
      </c>
      <c r="I7546" t="s">
        <v>18</v>
      </c>
      <c r="J7546">
        <v>2019</v>
      </c>
      <c r="K7546" t="s">
        <v>19</v>
      </c>
      <c r="L7546">
        <v>-0.8911</v>
      </c>
      <c r="M7546">
        <v>-0.506024093337204</v>
      </c>
      <c r="N7546">
        <v>-0.37236370000000002</v>
      </c>
      <c r="O7546" t="str">
        <f t="shared" si="117"/>
        <v>FALSE</v>
      </c>
      <c r="P7546" t="b">
        <f>(NOT(ISERROR(VLOOKUP($A7546,speech_dates!A:A,1,FALSE))))</f>
        <v>0</v>
      </c>
      <c r="Q7546" t="b">
        <f>(NOT(ISERROR(VLOOKUP($A7546,speech_dates!B:B,1,FALSE))))</f>
        <v>0</v>
      </c>
      <c r="R7546" t="b">
        <f>(NOT(ISERROR(VLOOKUP($A7546,speech_dates!C:C,1,FALSE))))</f>
        <v>0</v>
      </c>
    </row>
    <row r="7547" spans="1:18" x14ac:dyDescent="0.25">
      <c r="A7547" s="1">
        <v>43517</v>
      </c>
      <c r="B7547" t="s">
        <v>1972</v>
      </c>
      <c r="C7547" t="s">
        <v>14</v>
      </c>
      <c r="D7547" t="s">
        <v>1973</v>
      </c>
      <c r="E7547" t="s">
        <v>679</v>
      </c>
      <c r="F7547" t="b">
        <v>0</v>
      </c>
      <c r="G7547">
        <v>8461</v>
      </c>
      <c r="H7547" t="s">
        <v>17</v>
      </c>
      <c r="I7547" t="s">
        <v>18</v>
      </c>
      <c r="J7547">
        <v>2019</v>
      </c>
      <c r="K7547" t="s">
        <v>19</v>
      </c>
      <c r="L7547">
        <v>1</v>
      </c>
      <c r="M7547">
        <v>3.5616438258585098E-2</v>
      </c>
      <c r="N7547">
        <v>7.7121869999999995E-2</v>
      </c>
      <c r="O7547" t="str">
        <f t="shared" si="117"/>
        <v>TRUE</v>
      </c>
      <c r="P7547" t="b">
        <f>(NOT(ISERROR(VLOOKUP($A7547,speech_dates!A:A,1,FALSE))))</f>
        <v>0</v>
      </c>
      <c r="Q7547" t="b">
        <f>(NOT(ISERROR(VLOOKUP($A7547,speech_dates!B:B,1,FALSE))))</f>
        <v>0</v>
      </c>
      <c r="R7547" t="b">
        <f>(NOT(ISERROR(VLOOKUP($A7547,speech_dates!C:C,1,FALSE))))</f>
        <v>0</v>
      </c>
    </row>
    <row r="7548" spans="1:18" x14ac:dyDescent="0.25">
      <c r="A7548" s="1">
        <v>43518</v>
      </c>
      <c r="B7548" t="s">
        <v>1972</v>
      </c>
      <c r="C7548" t="s">
        <v>14</v>
      </c>
      <c r="D7548" t="s">
        <v>1973</v>
      </c>
      <c r="E7548" t="s">
        <v>679</v>
      </c>
      <c r="F7548" t="b">
        <v>0</v>
      </c>
      <c r="G7548">
        <v>8461</v>
      </c>
      <c r="H7548" t="s">
        <v>17</v>
      </c>
      <c r="I7548" t="s">
        <v>18</v>
      </c>
      <c r="J7548">
        <v>2019</v>
      </c>
      <c r="K7548" t="s">
        <v>19</v>
      </c>
      <c r="L7548">
        <v>1</v>
      </c>
      <c r="M7548">
        <v>3.5616438258585098E-2</v>
      </c>
      <c r="N7548">
        <v>7.7121869999999995E-2</v>
      </c>
      <c r="O7548" t="str">
        <f t="shared" si="117"/>
        <v>FALSE</v>
      </c>
      <c r="P7548" t="b">
        <f>(NOT(ISERROR(VLOOKUP($A7548,speech_dates!A:A,1,FALSE))))</f>
        <v>1</v>
      </c>
      <c r="Q7548" t="b">
        <f>(NOT(ISERROR(VLOOKUP($A7548,speech_dates!B:B,1,FALSE))))</f>
        <v>0</v>
      </c>
      <c r="R7548" t="b">
        <f>(NOT(ISERROR(VLOOKUP($A7548,speech_dates!C:C,1,FALSE))))</f>
        <v>0</v>
      </c>
    </row>
    <row r="7549" spans="1:18" x14ac:dyDescent="0.25">
      <c r="A7549" s="1">
        <v>43519</v>
      </c>
      <c r="B7549" t="s">
        <v>1972</v>
      </c>
      <c r="C7549" t="s">
        <v>14</v>
      </c>
      <c r="D7549" t="s">
        <v>1973</v>
      </c>
      <c r="E7549" t="s">
        <v>679</v>
      </c>
      <c r="F7549" t="b">
        <v>0</v>
      </c>
      <c r="G7549">
        <v>8461</v>
      </c>
      <c r="H7549" t="s">
        <v>17</v>
      </c>
      <c r="I7549" t="s">
        <v>18</v>
      </c>
      <c r="J7549">
        <v>2019</v>
      </c>
      <c r="K7549" t="s">
        <v>19</v>
      </c>
      <c r="L7549">
        <v>1</v>
      </c>
      <c r="M7549">
        <v>3.5616438258585098E-2</v>
      </c>
      <c r="N7549">
        <v>7.7121869999999995E-2</v>
      </c>
      <c r="O7549" t="str">
        <f t="shared" si="117"/>
        <v>FALSE</v>
      </c>
      <c r="P7549" t="b">
        <f>(NOT(ISERROR(VLOOKUP($A7549,speech_dates!A:A,1,FALSE))))</f>
        <v>1</v>
      </c>
      <c r="Q7549" t="b">
        <f>(NOT(ISERROR(VLOOKUP($A7549,speech_dates!B:B,1,FALSE))))</f>
        <v>0</v>
      </c>
      <c r="R7549" t="b">
        <f>(NOT(ISERROR(VLOOKUP($A7549,speech_dates!C:C,1,FALSE))))</f>
        <v>0</v>
      </c>
    </row>
    <row r="7550" spans="1:18" x14ac:dyDescent="0.25">
      <c r="A7550" s="1">
        <v>43520</v>
      </c>
      <c r="B7550" t="s">
        <v>1972</v>
      </c>
      <c r="C7550" t="s">
        <v>14</v>
      </c>
      <c r="D7550" t="s">
        <v>1973</v>
      </c>
      <c r="E7550" t="s">
        <v>679</v>
      </c>
      <c r="F7550" t="b">
        <v>0</v>
      </c>
      <c r="G7550">
        <v>8461</v>
      </c>
      <c r="H7550" t="s">
        <v>17</v>
      </c>
      <c r="I7550" t="s">
        <v>18</v>
      </c>
      <c r="J7550">
        <v>2019</v>
      </c>
      <c r="K7550" t="s">
        <v>19</v>
      </c>
      <c r="L7550">
        <v>1</v>
      </c>
      <c r="M7550">
        <v>3.5616438258585098E-2</v>
      </c>
      <c r="N7550">
        <v>7.7121869999999995E-2</v>
      </c>
      <c r="O7550" t="str">
        <f t="shared" si="117"/>
        <v>FALSE</v>
      </c>
      <c r="P7550" t="b">
        <f>(NOT(ISERROR(VLOOKUP($A7550,speech_dates!A:A,1,FALSE))))</f>
        <v>0</v>
      </c>
      <c r="Q7550" t="b">
        <f>(NOT(ISERROR(VLOOKUP($A7550,speech_dates!B:B,1,FALSE))))</f>
        <v>0</v>
      </c>
      <c r="R7550" t="b">
        <f>(NOT(ISERROR(VLOOKUP($A7550,speech_dates!C:C,1,FALSE))))</f>
        <v>0</v>
      </c>
    </row>
    <row r="7551" spans="1:18" x14ac:dyDescent="0.25">
      <c r="A7551" s="1">
        <v>43521</v>
      </c>
      <c r="B7551" t="s">
        <v>1972</v>
      </c>
      <c r="C7551" t="s">
        <v>14</v>
      </c>
      <c r="D7551" t="s">
        <v>1973</v>
      </c>
      <c r="E7551" t="s">
        <v>679</v>
      </c>
      <c r="F7551" t="b">
        <v>0</v>
      </c>
      <c r="G7551">
        <v>8461</v>
      </c>
      <c r="H7551" t="s">
        <v>17</v>
      </c>
      <c r="I7551" t="s">
        <v>18</v>
      </c>
      <c r="J7551">
        <v>2019</v>
      </c>
      <c r="K7551" t="s">
        <v>19</v>
      </c>
      <c r="L7551">
        <v>1</v>
      </c>
      <c r="M7551">
        <v>3.5616438258585098E-2</v>
      </c>
      <c r="N7551">
        <v>7.7121869999999995E-2</v>
      </c>
      <c r="O7551" t="str">
        <f t="shared" si="117"/>
        <v>FALSE</v>
      </c>
      <c r="P7551" t="b">
        <f>(NOT(ISERROR(VLOOKUP($A7551,speech_dates!A:A,1,FALSE))))</f>
        <v>0</v>
      </c>
      <c r="Q7551" t="b">
        <f>(NOT(ISERROR(VLOOKUP($A7551,speech_dates!B:B,1,FALSE))))</f>
        <v>0</v>
      </c>
      <c r="R7551" t="b">
        <f>(NOT(ISERROR(VLOOKUP($A7551,speech_dates!C:C,1,FALSE))))</f>
        <v>0</v>
      </c>
    </row>
    <row r="7552" spans="1:18" x14ac:dyDescent="0.25">
      <c r="A7552" s="1">
        <v>43522</v>
      </c>
      <c r="B7552" t="s">
        <v>1972</v>
      </c>
      <c r="C7552" t="s">
        <v>14</v>
      </c>
      <c r="D7552" t="s">
        <v>1973</v>
      </c>
      <c r="E7552" t="s">
        <v>679</v>
      </c>
      <c r="F7552" t="b">
        <v>0</v>
      </c>
      <c r="G7552">
        <v>8461</v>
      </c>
      <c r="H7552" t="s">
        <v>17</v>
      </c>
      <c r="I7552" t="s">
        <v>18</v>
      </c>
      <c r="J7552">
        <v>2019</v>
      </c>
      <c r="K7552" t="s">
        <v>19</v>
      </c>
      <c r="L7552">
        <v>1</v>
      </c>
      <c r="M7552">
        <v>3.5616438258585098E-2</v>
      </c>
      <c r="N7552">
        <v>7.7121869999999995E-2</v>
      </c>
      <c r="O7552" t="str">
        <f t="shared" si="117"/>
        <v>FALSE</v>
      </c>
      <c r="P7552" t="b">
        <f>(NOT(ISERROR(VLOOKUP($A7552,speech_dates!A:A,1,FALSE))))</f>
        <v>0</v>
      </c>
      <c r="Q7552" t="b">
        <f>(NOT(ISERROR(VLOOKUP($A7552,speech_dates!B:B,1,FALSE))))</f>
        <v>0</v>
      </c>
      <c r="R7552" t="b">
        <f>(NOT(ISERROR(VLOOKUP($A7552,speech_dates!C:C,1,FALSE))))</f>
        <v>0</v>
      </c>
    </row>
    <row r="7553" spans="1:18" x14ac:dyDescent="0.25">
      <c r="A7553" s="1">
        <v>43523</v>
      </c>
      <c r="B7553" t="s">
        <v>1972</v>
      </c>
      <c r="C7553" t="s">
        <v>14</v>
      </c>
      <c r="D7553" t="s">
        <v>1973</v>
      </c>
      <c r="E7553" t="s">
        <v>679</v>
      </c>
      <c r="F7553" t="b">
        <v>0</v>
      </c>
      <c r="G7553">
        <v>8461</v>
      </c>
      <c r="H7553" t="s">
        <v>17</v>
      </c>
      <c r="I7553" t="s">
        <v>18</v>
      </c>
      <c r="J7553">
        <v>2019</v>
      </c>
      <c r="K7553" t="s">
        <v>19</v>
      </c>
      <c r="L7553">
        <v>1</v>
      </c>
      <c r="M7553">
        <v>3.5616438258585098E-2</v>
      </c>
      <c r="N7553">
        <v>7.7121869999999995E-2</v>
      </c>
      <c r="O7553" t="str">
        <f t="shared" si="117"/>
        <v>FALSE</v>
      </c>
      <c r="P7553" t="b">
        <f>(NOT(ISERROR(VLOOKUP($A7553,speech_dates!A:A,1,FALSE))))</f>
        <v>0</v>
      </c>
      <c r="Q7553" t="b">
        <f>(NOT(ISERROR(VLOOKUP($A7553,speech_dates!B:B,1,FALSE))))</f>
        <v>0</v>
      </c>
      <c r="R7553" t="b">
        <f>(NOT(ISERROR(VLOOKUP($A7553,speech_dates!C:C,1,FALSE))))</f>
        <v>0</v>
      </c>
    </row>
    <row r="7554" spans="1:18" x14ac:dyDescent="0.25">
      <c r="A7554" s="1">
        <v>43524</v>
      </c>
      <c r="B7554" t="s">
        <v>1972</v>
      </c>
      <c r="C7554" t="s">
        <v>14</v>
      </c>
      <c r="D7554" t="s">
        <v>1973</v>
      </c>
      <c r="E7554" t="s">
        <v>679</v>
      </c>
      <c r="F7554" t="b">
        <v>0</v>
      </c>
      <c r="G7554">
        <v>8461</v>
      </c>
      <c r="H7554" t="s">
        <v>17</v>
      </c>
      <c r="I7554" t="s">
        <v>18</v>
      </c>
      <c r="J7554">
        <v>2019</v>
      </c>
      <c r="K7554" t="s">
        <v>19</v>
      </c>
      <c r="L7554">
        <v>1</v>
      </c>
      <c r="M7554">
        <v>3.5616438258585098E-2</v>
      </c>
      <c r="N7554">
        <v>7.7121869999999995E-2</v>
      </c>
      <c r="O7554" t="str">
        <f t="shared" si="117"/>
        <v>FALSE</v>
      </c>
      <c r="P7554" t="b">
        <f>(NOT(ISERROR(VLOOKUP($A7554,speech_dates!A:A,1,FALSE))))</f>
        <v>1</v>
      </c>
      <c r="Q7554" t="b">
        <f>(NOT(ISERROR(VLOOKUP($A7554,speech_dates!B:B,1,FALSE))))</f>
        <v>0</v>
      </c>
      <c r="R7554" t="b">
        <f>(NOT(ISERROR(VLOOKUP($A7554,speech_dates!C:C,1,FALSE))))</f>
        <v>0</v>
      </c>
    </row>
    <row r="7555" spans="1:18" x14ac:dyDescent="0.25">
      <c r="A7555" s="1">
        <v>43525</v>
      </c>
      <c r="B7555" t="s">
        <v>1974</v>
      </c>
      <c r="C7555" t="s">
        <v>14</v>
      </c>
      <c r="D7555" t="s">
        <v>1975</v>
      </c>
      <c r="E7555" t="s">
        <v>1976</v>
      </c>
      <c r="F7555" t="b">
        <v>0</v>
      </c>
      <c r="G7555">
        <v>2834</v>
      </c>
      <c r="H7555" t="s">
        <v>17</v>
      </c>
      <c r="I7555" t="s">
        <v>18</v>
      </c>
      <c r="J7555">
        <v>2019</v>
      </c>
      <c r="K7555" t="s">
        <v>19</v>
      </c>
      <c r="L7555">
        <v>0.99970000000000003</v>
      </c>
      <c r="M7555">
        <v>0.21428571173469299</v>
      </c>
      <c r="N7555">
        <v>0.21532731999999999</v>
      </c>
      <c r="O7555" t="str">
        <f t="shared" ref="O7555:O7618" si="118">IF(B7555=B7554,"FALSE","TRUE")</f>
        <v>TRUE</v>
      </c>
      <c r="P7555" t="b">
        <f>(NOT(ISERROR(VLOOKUP($A7555,speech_dates!A:A,1,FALSE))))</f>
        <v>0</v>
      </c>
      <c r="Q7555" t="b">
        <f>(NOT(ISERROR(VLOOKUP($A7555,speech_dates!B:B,1,FALSE))))</f>
        <v>0</v>
      </c>
      <c r="R7555" t="b">
        <f>(NOT(ISERROR(VLOOKUP($A7555,speech_dates!C:C,1,FALSE))))</f>
        <v>0</v>
      </c>
    </row>
    <row r="7556" spans="1:18" x14ac:dyDescent="0.25">
      <c r="A7556" s="1">
        <v>43526</v>
      </c>
      <c r="B7556" t="s">
        <v>1974</v>
      </c>
      <c r="C7556" t="s">
        <v>14</v>
      </c>
      <c r="D7556" t="s">
        <v>1975</v>
      </c>
      <c r="E7556" t="s">
        <v>1976</v>
      </c>
      <c r="F7556" t="b">
        <v>0</v>
      </c>
      <c r="G7556">
        <v>2834</v>
      </c>
      <c r="H7556" t="s">
        <v>17</v>
      </c>
      <c r="I7556" t="s">
        <v>18</v>
      </c>
      <c r="J7556">
        <v>2019</v>
      </c>
      <c r="K7556" t="s">
        <v>19</v>
      </c>
      <c r="L7556">
        <v>0.99970000000000003</v>
      </c>
      <c r="M7556">
        <v>0.21428571173469299</v>
      </c>
      <c r="N7556">
        <v>0.21532731999999999</v>
      </c>
      <c r="O7556" t="str">
        <f t="shared" si="118"/>
        <v>FALSE</v>
      </c>
      <c r="P7556" t="b">
        <f>(NOT(ISERROR(VLOOKUP($A7556,speech_dates!A:A,1,FALSE))))</f>
        <v>0</v>
      </c>
      <c r="Q7556" t="b">
        <f>(NOT(ISERROR(VLOOKUP($A7556,speech_dates!B:B,1,FALSE))))</f>
        <v>0</v>
      </c>
      <c r="R7556" t="b">
        <f>(NOT(ISERROR(VLOOKUP($A7556,speech_dates!C:C,1,FALSE))))</f>
        <v>0</v>
      </c>
    </row>
    <row r="7557" spans="1:18" x14ac:dyDescent="0.25">
      <c r="A7557" s="1">
        <v>43527</v>
      </c>
      <c r="B7557" t="s">
        <v>1974</v>
      </c>
      <c r="C7557" t="s">
        <v>14</v>
      </c>
      <c r="D7557" t="s">
        <v>1975</v>
      </c>
      <c r="E7557" t="s">
        <v>1976</v>
      </c>
      <c r="F7557" t="b">
        <v>0</v>
      </c>
      <c r="G7557">
        <v>2834</v>
      </c>
      <c r="H7557" t="s">
        <v>17</v>
      </c>
      <c r="I7557" t="s">
        <v>18</v>
      </c>
      <c r="J7557">
        <v>2019</v>
      </c>
      <c r="K7557" t="s">
        <v>19</v>
      </c>
      <c r="L7557">
        <v>0.99970000000000003</v>
      </c>
      <c r="M7557">
        <v>0.21428571173469299</v>
      </c>
      <c r="N7557">
        <v>0.21532731999999999</v>
      </c>
      <c r="O7557" t="str">
        <f t="shared" si="118"/>
        <v>FALSE</v>
      </c>
      <c r="P7557" t="b">
        <f>(NOT(ISERROR(VLOOKUP($A7557,speech_dates!A:A,1,FALSE))))</f>
        <v>0</v>
      </c>
      <c r="Q7557" t="b">
        <f>(NOT(ISERROR(VLOOKUP($A7557,speech_dates!B:B,1,FALSE))))</f>
        <v>0</v>
      </c>
      <c r="R7557" t="b">
        <f>(NOT(ISERROR(VLOOKUP($A7557,speech_dates!C:C,1,FALSE))))</f>
        <v>0</v>
      </c>
    </row>
    <row r="7558" spans="1:18" x14ac:dyDescent="0.25">
      <c r="A7558" s="1">
        <v>43528</v>
      </c>
      <c r="B7558" t="s">
        <v>1974</v>
      </c>
      <c r="C7558" t="s">
        <v>14</v>
      </c>
      <c r="D7558" t="s">
        <v>1975</v>
      </c>
      <c r="E7558" t="s">
        <v>1976</v>
      </c>
      <c r="F7558" t="b">
        <v>0</v>
      </c>
      <c r="G7558">
        <v>2834</v>
      </c>
      <c r="H7558" t="s">
        <v>17</v>
      </c>
      <c r="I7558" t="s">
        <v>18</v>
      </c>
      <c r="J7558">
        <v>2019</v>
      </c>
      <c r="K7558" t="s">
        <v>19</v>
      </c>
      <c r="L7558">
        <v>0.99970000000000003</v>
      </c>
      <c r="M7558">
        <v>0.21428571173469299</v>
      </c>
      <c r="N7558">
        <v>0.21532731999999999</v>
      </c>
      <c r="O7558" t="str">
        <f t="shared" si="118"/>
        <v>FALSE</v>
      </c>
      <c r="P7558" t="b">
        <f>(NOT(ISERROR(VLOOKUP($A7558,speech_dates!A:A,1,FALSE))))</f>
        <v>0</v>
      </c>
      <c r="Q7558" t="b">
        <f>(NOT(ISERROR(VLOOKUP($A7558,speech_dates!B:B,1,FALSE))))</f>
        <v>0</v>
      </c>
      <c r="R7558" t="b">
        <f>(NOT(ISERROR(VLOOKUP($A7558,speech_dates!C:C,1,FALSE))))</f>
        <v>0</v>
      </c>
    </row>
    <row r="7559" spans="1:18" x14ac:dyDescent="0.25">
      <c r="A7559" s="1">
        <v>43529</v>
      </c>
      <c r="B7559" t="s">
        <v>1974</v>
      </c>
      <c r="C7559" t="s">
        <v>14</v>
      </c>
      <c r="D7559" t="s">
        <v>1975</v>
      </c>
      <c r="E7559" t="s">
        <v>1976</v>
      </c>
      <c r="F7559" t="b">
        <v>0</v>
      </c>
      <c r="G7559">
        <v>2834</v>
      </c>
      <c r="H7559" t="s">
        <v>17</v>
      </c>
      <c r="I7559" t="s">
        <v>18</v>
      </c>
      <c r="J7559">
        <v>2019</v>
      </c>
      <c r="K7559" t="s">
        <v>19</v>
      </c>
      <c r="L7559">
        <v>0.99970000000000003</v>
      </c>
      <c r="M7559">
        <v>0.21428571173469299</v>
      </c>
      <c r="N7559">
        <v>0.21532731999999999</v>
      </c>
      <c r="O7559" t="str">
        <f t="shared" si="118"/>
        <v>FALSE</v>
      </c>
      <c r="P7559" t="b">
        <f>(NOT(ISERROR(VLOOKUP($A7559,speech_dates!A:A,1,FALSE))))</f>
        <v>0</v>
      </c>
      <c r="Q7559" t="b">
        <f>(NOT(ISERROR(VLOOKUP($A7559,speech_dates!B:B,1,FALSE))))</f>
        <v>0</v>
      </c>
      <c r="R7559" t="b">
        <f>(NOT(ISERROR(VLOOKUP($A7559,speech_dates!C:C,1,FALSE))))</f>
        <v>0</v>
      </c>
    </row>
    <row r="7560" spans="1:18" x14ac:dyDescent="0.25">
      <c r="A7560" s="1">
        <v>43530</v>
      </c>
      <c r="B7560" t="s">
        <v>1977</v>
      </c>
      <c r="C7560" t="s">
        <v>14</v>
      </c>
      <c r="D7560" t="s">
        <v>1978</v>
      </c>
      <c r="E7560" t="s">
        <v>1262</v>
      </c>
      <c r="F7560" t="b">
        <v>0</v>
      </c>
      <c r="G7560">
        <v>5220</v>
      </c>
      <c r="H7560" t="s">
        <v>17</v>
      </c>
      <c r="I7560" t="s">
        <v>18</v>
      </c>
      <c r="J7560">
        <v>2019</v>
      </c>
      <c r="K7560" t="s">
        <v>19</v>
      </c>
      <c r="L7560">
        <v>0.98699999999999999</v>
      </c>
      <c r="M7560">
        <v>-0.45205479297241502</v>
      </c>
      <c r="N7560">
        <v>-2.679921E-2</v>
      </c>
      <c r="O7560" t="str">
        <f t="shared" si="118"/>
        <v>TRUE</v>
      </c>
      <c r="P7560" t="b">
        <f>(NOT(ISERROR(VLOOKUP($A7560,speech_dates!A:A,1,FALSE))))</f>
        <v>0</v>
      </c>
      <c r="Q7560" t="b">
        <f>(NOT(ISERROR(VLOOKUP($A7560,speech_dates!B:B,1,FALSE))))</f>
        <v>0</v>
      </c>
      <c r="R7560" t="b">
        <f>(NOT(ISERROR(VLOOKUP($A7560,speech_dates!C:C,1,FALSE))))</f>
        <v>0</v>
      </c>
    </row>
    <row r="7561" spans="1:18" x14ac:dyDescent="0.25">
      <c r="A7561" s="1">
        <v>43530</v>
      </c>
      <c r="B7561" t="s">
        <v>1979</v>
      </c>
      <c r="C7561" t="s">
        <v>14</v>
      </c>
      <c r="D7561" t="s">
        <v>1980</v>
      </c>
      <c r="E7561" t="s">
        <v>1666</v>
      </c>
      <c r="F7561" t="b">
        <v>0</v>
      </c>
      <c r="G7561">
        <v>3877</v>
      </c>
      <c r="H7561" t="s">
        <v>17</v>
      </c>
      <c r="I7561" t="s">
        <v>18</v>
      </c>
      <c r="J7561">
        <v>2019</v>
      </c>
      <c r="K7561" t="s">
        <v>19</v>
      </c>
      <c r="L7561">
        <v>0.99809999999999999</v>
      </c>
      <c r="M7561">
        <v>-0.31313130996837002</v>
      </c>
      <c r="N7561">
        <v>-0.13090383999999999</v>
      </c>
      <c r="O7561" t="str">
        <f t="shared" si="118"/>
        <v>TRUE</v>
      </c>
      <c r="P7561" t="b">
        <f>(NOT(ISERROR(VLOOKUP($A7561,speech_dates!A:A,1,FALSE))))</f>
        <v>0</v>
      </c>
      <c r="Q7561" t="b">
        <f>(NOT(ISERROR(VLOOKUP($A7561,speech_dates!B:B,1,FALSE))))</f>
        <v>0</v>
      </c>
      <c r="R7561" t="b">
        <f>(NOT(ISERROR(VLOOKUP($A7561,speech_dates!C:C,1,FALSE))))</f>
        <v>0</v>
      </c>
    </row>
    <row r="7562" spans="1:18" x14ac:dyDescent="0.25">
      <c r="A7562" s="1">
        <v>43531</v>
      </c>
      <c r="B7562" t="s">
        <v>1981</v>
      </c>
      <c r="C7562" t="s">
        <v>14</v>
      </c>
      <c r="D7562" t="s">
        <v>1982</v>
      </c>
      <c r="E7562" t="s">
        <v>1841</v>
      </c>
      <c r="F7562" t="b">
        <v>0</v>
      </c>
      <c r="G7562">
        <v>5870</v>
      </c>
      <c r="H7562" t="s">
        <v>17</v>
      </c>
      <c r="I7562" t="s">
        <v>18</v>
      </c>
      <c r="J7562">
        <v>2019</v>
      </c>
      <c r="K7562" t="s">
        <v>19</v>
      </c>
      <c r="L7562">
        <v>0.99639999999999995</v>
      </c>
      <c r="M7562">
        <v>-0.30434782476370498</v>
      </c>
      <c r="N7562">
        <v>-1.2313910000000001E-2</v>
      </c>
      <c r="O7562" t="str">
        <f t="shared" si="118"/>
        <v>TRUE</v>
      </c>
      <c r="P7562" t="b">
        <f>(NOT(ISERROR(VLOOKUP($A7562,speech_dates!A:A,1,FALSE))))</f>
        <v>1</v>
      </c>
      <c r="Q7562" t="b">
        <f>(NOT(ISERROR(VLOOKUP($A7562,speech_dates!B:B,1,FALSE))))</f>
        <v>0</v>
      </c>
      <c r="R7562" t="b">
        <f>(NOT(ISERROR(VLOOKUP($A7562,speech_dates!C:C,1,FALSE))))</f>
        <v>0</v>
      </c>
    </row>
    <row r="7563" spans="1:18" x14ac:dyDescent="0.25">
      <c r="A7563" s="1">
        <v>43532</v>
      </c>
      <c r="B7563" t="s">
        <v>1981</v>
      </c>
      <c r="C7563" t="s">
        <v>14</v>
      </c>
      <c r="D7563" t="s">
        <v>1982</v>
      </c>
      <c r="E7563" t="s">
        <v>1841</v>
      </c>
      <c r="F7563" t="b">
        <v>0</v>
      </c>
      <c r="G7563">
        <v>5870</v>
      </c>
      <c r="H7563" t="s">
        <v>17</v>
      </c>
      <c r="I7563" t="s">
        <v>18</v>
      </c>
      <c r="J7563">
        <v>2019</v>
      </c>
      <c r="K7563" t="s">
        <v>19</v>
      </c>
      <c r="L7563">
        <v>0.99639999999999995</v>
      </c>
      <c r="M7563">
        <v>-0.30434782476370498</v>
      </c>
      <c r="N7563">
        <v>-1.2313910000000001E-2</v>
      </c>
      <c r="O7563" t="str">
        <f t="shared" si="118"/>
        <v>FALSE</v>
      </c>
      <c r="P7563" t="b">
        <f>(NOT(ISERROR(VLOOKUP($A7563,speech_dates!A:A,1,FALSE))))</f>
        <v>1</v>
      </c>
      <c r="Q7563" t="b">
        <f>(NOT(ISERROR(VLOOKUP($A7563,speech_dates!B:B,1,FALSE))))</f>
        <v>0</v>
      </c>
      <c r="R7563" t="b">
        <f>(NOT(ISERROR(VLOOKUP($A7563,speech_dates!C:C,1,FALSE))))</f>
        <v>0</v>
      </c>
    </row>
    <row r="7564" spans="1:18" x14ac:dyDescent="0.25">
      <c r="A7564" s="1">
        <v>43533</v>
      </c>
      <c r="B7564" t="s">
        <v>1981</v>
      </c>
      <c r="C7564" t="s">
        <v>14</v>
      </c>
      <c r="D7564" t="s">
        <v>1982</v>
      </c>
      <c r="E7564" t="s">
        <v>1841</v>
      </c>
      <c r="F7564" t="b">
        <v>0</v>
      </c>
      <c r="G7564">
        <v>5870</v>
      </c>
      <c r="H7564" t="s">
        <v>17</v>
      </c>
      <c r="I7564" t="s">
        <v>18</v>
      </c>
      <c r="J7564">
        <v>2019</v>
      </c>
      <c r="K7564" t="s">
        <v>19</v>
      </c>
      <c r="L7564">
        <v>0.99639999999999995</v>
      </c>
      <c r="M7564">
        <v>-0.30434782476370498</v>
      </c>
      <c r="N7564">
        <v>-1.2313910000000001E-2</v>
      </c>
      <c r="O7564" t="str">
        <f t="shared" si="118"/>
        <v>FALSE</v>
      </c>
      <c r="P7564" t="b">
        <f>(NOT(ISERROR(VLOOKUP($A7564,speech_dates!A:A,1,FALSE))))</f>
        <v>0</v>
      </c>
      <c r="Q7564" t="b">
        <f>(NOT(ISERROR(VLOOKUP($A7564,speech_dates!B:B,1,FALSE))))</f>
        <v>0</v>
      </c>
      <c r="R7564" t="b">
        <f>(NOT(ISERROR(VLOOKUP($A7564,speech_dates!C:C,1,FALSE))))</f>
        <v>0</v>
      </c>
    </row>
    <row r="7565" spans="1:18" x14ac:dyDescent="0.25">
      <c r="A7565" s="1">
        <v>43534</v>
      </c>
      <c r="B7565" t="s">
        <v>1981</v>
      </c>
      <c r="C7565" t="s">
        <v>14</v>
      </c>
      <c r="D7565" t="s">
        <v>1982</v>
      </c>
      <c r="E7565" t="s">
        <v>1841</v>
      </c>
      <c r="F7565" t="b">
        <v>0</v>
      </c>
      <c r="G7565">
        <v>5870</v>
      </c>
      <c r="H7565" t="s">
        <v>17</v>
      </c>
      <c r="I7565" t="s">
        <v>18</v>
      </c>
      <c r="J7565">
        <v>2019</v>
      </c>
      <c r="K7565" t="s">
        <v>19</v>
      </c>
      <c r="L7565">
        <v>0.99639999999999995</v>
      </c>
      <c r="M7565">
        <v>-0.30434782476370498</v>
      </c>
      <c r="N7565">
        <v>-1.2313910000000001E-2</v>
      </c>
      <c r="O7565" t="str">
        <f t="shared" si="118"/>
        <v>FALSE</v>
      </c>
      <c r="P7565" t="b">
        <f>(NOT(ISERROR(VLOOKUP($A7565,speech_dates!A:A,1,FALSE))))</f>
        <v>0</v>
      </c>
      <c r="Q7565" t="b">
        <f>(NOT(ISERROR(VLOOKUP($A7565,speech_dates!B:B,1,FALSE))))</f>
        <v>0</v>
      </c>
      <c r="R7565" t="b">
        <f>(NOT(ISERROR(VLOOKUP($A7565,speech_dates!C:C,1,FALSE))))</f>
        <v>0</v>
      </c>
    </row>
    <row r="7566" spans="1:18" x14ac:dyDescent="0.25">
      <c r="A7566" s="1">
        <v>43535</v>
      </c>
      <c r="B7566" t="s">
        <v>1983</v>
      </c>
      <c r="C7566" t="s">
        <v>14</v>
      </c>
      <c r="D7566" t="s">
        <v>1984</v>
      </c>
      <c r="E7566" t="s">
        <v>1985</v>
      </c>
      <c r="F7566" t="b">
        <v>0</v>
      </c>
      <c r="G7566">
        <v>5299</v>
      </c>
      <c r="H7566" t="s">
        <v>17</v>
      </c>
      <c r="I7566" t="s">
        <v>18</v>
      </c>
      <c r="J7566">
        <v>2019</v>
      </c>
      <c r="K7566" t="s">
        <v>19</v>
      </c>
      <c r="L7566">
        <v>0.99980000000000002</v>
      </c>
      <c r="M7566">
        <v>-0.367346935027072</v>
      </c>
      <c r="N7566">
        <v>5.6877560000000004E-3</v>
      </c>
      <c r="O7566" t="str">
        <f t="shared" si="118"/>
        <v>TRUE</v>
      </c>
      <c r="P7566" t="b">
        <f>(NOT(ISERROR(VLOOKUP($A7566,speech_dates!A:A,1,FALSE))))</f>
        <v>1</v>
      </c>
      <c r="Q7566" t="b">
        <f>(NOT(ISERROR(VLOOKUP($A7566,speech_dates!B:B,1,FALSE))))</f>
        <v>0</v>
      </c>
      <c r="R7566" t="b">
        <f>(NOT(ISERROR(VLOOKUP($A7566,speech_dates!C:C,1,FALSE))))</f>
        <v>0</v>
      </c>
    </row>
    <row r="7567" spans="1:18" x14ac:dyDescent="0.25">
      <c r="A7567" s="1">
        <v>43536</v>
      </c>
      <c r="B7567" t="s">
        <v>1983</v>
      </c>
      <c r="C7567" t="s">
        <v>14</v>
      </c>
      <c r="D7567" t="s">
        <v>1984</v>
      </c>
      <c r="E7567" t="s">
        <v>1985</v>
      </c>
      <c r="F7567" t="b">
        <v>0</v>
      </c>
      <c r="G7567">
        <v>5299</v>
      </c>
      <c r="H7567" t="s">
        <v>17</v>
      </c>
      <c r="I7567" t="s">
        <v>18</v>
      </c>
      <c r="J7567">
        <v>2019</v>
      </c>
      <c r="K7567" t="s">
        <v>19</v>
      </c>
      <c r="L7567">
        <v>0.99980000000000002</v>
      </c>
      <c r="M7567">
        <v>-0.367346935027072</v>
      </c>
      <c r="N7567">
        <v>5.6877560000000004E-3</v>
      </c>
      <c r="O7567" t="str">
        <f t="shared" si="118"/>
        <v>FALSE</v>
      </c>
      <c r="P7567" t="b">
        <f>(NOT(ISERROR(VLOOKUP($A7567,speech_dates!A:A,1,FALSE))))</f>
        <v>1</v>
      </c>
      <c r="Q7567" t="b">
        <f>(NOT(ISERROR(VLOOKUP($A7567,speech_dates!B:B,1,FALSE))))</f>
        <v>0</v>
      </c>
      <c r="R7567" t="b">
        <f>(NOT(ISERROR(VLOOKUP($A7567,speech_dates!C:C,1,FALSE))))</f>
        <v>0</v>
      </c>
    </row>
    <row r="7568" spans="1:18" x14ac:dyDescent="0.25">
      <c r="A7568" s="1">
        <v>43537</v>
      </c>
      <c r="B7568" t="s">
        <v>1983</v>
      </c>
      <c r="C7568" t="s">
        <v>14</v>
      </c>
      <c r="D7568" t="s">
        <v>1984</v>
      </c>
      <c r="E7568" t="s">
        <v>1985</v>
      </c>
      <c r="F7568" t="b">
        <v>0</v>
      </c>
      <c r="G7568">
        <v>5299</v>
      </c>
      <c r="H7568" t="s">
        <v>17</v>
      </c>
      <c r="I7568" t="s">
        <v>18</v>
      </c>
      <c r="J7568">
        <v>2019</v>
      </c>
      <c r="K7568" t="s">
        <v>19</v>
      </c>
      <c r="L7568">
        <v>0.99980000000000002</v>
      </c>
      <c r="M7568">
        <v>-0.367346935027072</v>
      </c>
      <c r="N7568">
        <v>5.6877560000000004E-3</v>
      </c>
      <c r="O7568" t="str">
        <f t="shared" si="118"/>
        <v>FALSE</v>
      </c>
      <c r="P7568" t="b">
        <f>(NOT(ISERROR(VLOOKUP($A7568,speech_dates!A:A,1,FALSE))))</f>
        <v>0</v>
      </c>
      <c r="Q7568" t="b">
        <f>(NOT(ISERROR(VLOOKUP($A7568,speech_dates!B:B,1,FALSE))))</f>
        <v>0</v>
      </c>
      <c r="R7568" t="b">
        <f>(NOT(ISERROR(VLOOKUP($A7568,speech_dates!C:C,1,FALSE))))</f>
        <v>0</v>
      </c>
    </row>
    <row r="7569" spans="1:18" x14ac:dyDescent="0.25">
      <c r="A7569" s="1">
        <v>43538</v>
      </c>
      <c r="B7569" t="s">
        <v>1983</v>
      </c>
      <c r="C7569" t="s">
        <v>14</v>
      </c>
      <c r="D7569" t="s">
        <v>1984</v>
      </c>
      <c r="E7569" t="s">
        <v>1985</v>
      </c>
      <c r="F7569" t="b">
        <v>0</v>
      </c>
      <c r="G7569">
        <v>5299</v>
      </c>
      <c r="H7569" t="s">
        <v>17</v>
      </c>
      <c r="I7569" t="s">
        <v>18</v>
      </c>
      <c r="J7569">
        <v>2019</v>
      </c>
      <c r="K7569" t="s">
        <v>19</v>
      </c>
      <c r="L7569">
        <v>0.99980000000000002</v>
      </c>
      <c r="M7569">
        <v>-0.367346935027072</v>
      </c>
      <c r="N7569">
        <v>5.6877560000000004E-3</v>
      </c>
      <c r="O7569" t="str">
        <f t="shared" si="118"/>
        <v>FALSE</v>
      </c>
      <c r="P7569" t="b">
        <f>(NOT(ISERROR(VLOOKUP($A7569,speech_dates!A:A,1,FALSE))))</f>
        <v>0</v>
      </c>
      <c r="Q7569" t="b">
        <f>(NOT(ISERROR(VLOOKUP($A7569,speech_dates!B:B,1,FALSE))))</f>
        <v>0</v>
      </c>
      <c r="R7569" t="b">
        <f>(NOT(ISERROR(VLOOKUP($A7569,speech_dates!C:C,1,FALSE))))</f>
        <v>0</v>
      </c>
    </row>
    <row r="7570" spans="1:18" x14ac:dyDescent="0.25">
      <c r="A7570" s="1">
        <v>43539</v>
      </c>
      <c r="B7570" t="s">
        <v>1983</v>
      </c>
      <c r="C7570" t="s">
        <v>14</v>
      </c>
      <c r="D7570" t="s">
        <v>1984</v>
      </c>
      <c r="E7570" t="s">
        <v>1985</v>
      </c>
      <c r="F7570" t="b">
        <v>0</v>
      </c>
      <c r="G7570">
        <v>5299</v>
      </c>
      <c r="H7570" t="s">
        <v>17</v>
      </c>
      <c r="I7570" t="s">
        <v>18</v>
      </c>
      <c r="J7570">
        <v>2019</v>
      </c>
      <c r="K7570" t="s">
        <v>19</v>
      </c>
      <c r="L7570">
        <v>0.99980000000000002</v>
      </c>
      <c r="M7570">
        <v>-0.367346935027072</v>
      </c>
      <c r="N7570">
        <v>5.6877560000000004E-3</v>
      </c>
      <c r="O7570" t="str">
        <f t="shared" si="118"/>
        <v>FALSE</v>
      </c>
      <c r="P7570" t="b">
        <f>(NOT(ISERROR(VLOOKUP($A7570,speech_dates!A:A,1,FALSE))))</f>
        <v>0</v>
      </c>
      <c r="Q7570" t="b">
        <f>(NOT(ISERROR(VLOOKUP($A7570,speech_dates!B:B,1,FALSE))))</f>
        <v>0</v>
      </c>
      <c r="R7570" t="b">
        <f>(NOT(ISERROR(VLOOKUP($A7570,speech_dates!C:C,1,FALSE))))</f>
        <v>0</v>
      </c>
    </row>
    <row r="7571" spans="1:18" x14ac:dyDescent="0.25">
      <c r="A7571" s="1">
        <v>43540</v>
      </c>
      <c r="B7571" t="s">
        <v>1983</v>
      </c>
      <c r="C7571" t="s">
        <v>14</v>
      </c>
      <c r="D7571" t="s">
        <v>1984</v>
      </c>
      <c r="E7571" t="s">
        <v>1985</v>
      </c>
      <c r="F7571" t="b">
        <v>0</v>
      </c>
      <c r="G7571">
        <v>5299</v>
      </c>
      <c r="H7571" t="s">
        <v>17</v>
      </c>
      <c r="I7571" t="s">
        <v>18</v>
      </c>
      <c r="J7571">
        <v>2019</v>
      </c>
      <c r="K7571" t="s">
        <v>19</v>
      </c>
      <c r="L7571">
        <v>0.99980000000000002</v>
      </c>
      <c r="M7571">
        <v>-0.367346935027072</v>
      </c>
      <c r="N7571">
        <v>5.6877560000000004E-3</v>
      </c>
      <c r="O7571" t="str">
        <f t="shared" si="118"/>
        <v>FALSE</v>
      </c>
      <c r="P7571" t="b">
        <f>(NOT(ISERROR(VLOOKUP($A7571,speech_dates!A:A,1,FALSE))))</f>
        <v>0</v>
      </c>
      <c r="Q7571" t="b">
        <f>(NOT(ISERROR(VLOOKUP($A7571,speech_dates!B:B,1,FALSE))))</f>
        <v>0</v>
      </c>
      <c r="R7571" t="b">
        <f>(NOT(ISERROR(VLOOKUP($A7571,speech_dates!C:C,1,FALSE))))</f>
        <v>0</v>
      </c>
    </row>
    <row r="7572" spans="1:18" x14ac:dyDescent="0.25">
      <c r="A7572" s="1">
        <v>43541</v>
      </c>
      <c r="B7572" t="s">
        <v>1983</v>
      </c>
      <c r="C7572" t="s">
        <v>14</v>
      </c>
      <c r="D7572" t="s">
        <v>1984</v>
      </c>
      <c r="E7572" t="s">
        <v>1985</v>
      </c>
      <c r="F7572" t="b">
        <v>0</v>
      </c>
      <c r="G7572">
        <v>5299</v>
      </c>
      <c r="H7572" t="s">
        <v>17</v>
      </c>
      <c r="I7572" t="s">
        <v>18</v>
      </c>
      <c r="J7572">
        <v>2019</v>
      </c>
      <c r="K7572" t="s">
        <v>19</v>
      </c>
      <c r="L7572">
        <v>0.99980000000000002</v>
      </c>
      <c r="M7572">
        <v>-0.367346935027072</v>
      </c>
      <c r="N7572">
        <v>5.6877560000000004E-3</v>
      </c>
      <c r="O7572" t="str">
        <f t="shared" si="118"/>
        <v>FALSE</v>
      </c>
      <c r="P7572" t="b">
        <f>(NOT(ISERROR(VLOOKUP($A7572,speech_dates!A:A,1,FALSE))))</f>
        <v>0</v>
      </c>
      <c r="Q7572" t="b">
        <f>(NOT(ISERROR(VLOOKUP($A7572,speech_dates!B:B,1,FALSE))))</f>
        <v>0</v>
      </c>
      <c r="R7572" t="b">
        <f>(NOT(ISERROR(VLOOKUP($A7572,speech_dates!C:C,1,FALSE))))</f>
        <v>0</v>
      </c>
    </row>
    <row r="7573" spans="1:18" x14ac:dyDescent="0.25">
      <c r="A7573" s="1">
        <v>43542</v>
      </c>
      <c r="B7573" t="s">
        <v>1983</v>
      </c>
      <c r="C7573" t="s">
        <v>14</v>
      </c>
      <c r="D7573" t="s">
        <v>1984</v>
      </c>
      <c r="E7573" t="s">
        <v>1985</v>
      </c>
      <c r="F7573" t="b">
        <v>0</v>
      </c>
      <c r="G7573">
        <v>5299</v>
      </c>
      <c r="H7573" t="s">
        <v>17</v>
      </c>
      <c r="I7573" t="s">
        <v>18</v>
      </c>
      <c r="J7573">
        <v>2019</v>
      </c>
      <c r="K7573" t="s">
        <v>19</v>
      </c>
      <c r="L7573">
        <v>0.99980000000000002</v>
      </c>
      <c r="M7573">
        <v>-0.367346935027072</v>
      </c>
      <c r="N7573">
        <v>5.6877560000000004E-3</v>
      </c>
      <c r="O7573" t="str">
        <f t="shared" si="118"/>
        <v>FALSE</v>
      </c>
      <c r="P7573" t="b">
        <f>(NOT(ISERROR(VLOOKUP($A7573,speech_dates!A:A,1,FALSE))))</f>
        <v>0</v>
      </c>
      <c r="Q7573" t="b">
        <f>(NOT(ISERROR(VLOOKUP($A7573,speech_dates!B:B,1,FALSE))))</f>
        <v>0</v>
      </c>
      <c r="R7573" t="b">
        <f>(NOT(ISERROR(VLOOKUP($A7573,speech_dates!C:C,1,FALSE))))</f>
        <v>0</v>
      </c>
    </row>
    <row r="7574" spans="1:18" x14ac:dyDescent="0.25">
      <c r="A7574" s="1">
        <v>43543</v>
      </c>
      <c r="B7574" t="s">
        <v>1986</v>
      </c>
      <c r="C7574" t="s">
        <v>14</v>
      </c>
      <c r="D7574" t="s">
        <v>1987</v>
      </c>
      <c r="E7574" t="s">
        <v>1296</v>
      </c>
      <c r="F7574" t="b">
        <v>0</v>
      </c>
      <c r="G7574">
        <v>4139</v>
      </c>
      <c r="H7574" t="s">
        <v>17</v>
      </c>
      <c r="I7574" t="s">
        <v>18</v>
      </c>
      <c r="J7574">
        <v>2019</v>
      </c>
      <c r="K7574" t="s">
        <v>19</v>
      </c>
      <c r="L7574">
        <v>0.99970000000000003</v>
      </c>
      <c r="M7574">
        <v>-0.190697673531638</v>
      </c>
      <c r="N7574">
        <v>0.10974979999999999</v>
      </c>
      <c r="O7574" t="str">
        <f t="shared" si="118"/>
        <v>TRUE</v>
      </c>
      <c r="P7574" t="b">
        <f>(NOT(ISERROR(VLOOKUP($A7574,speech_dates!A:A,1,FALSE))))</f>
        <v>0</v>
      </c>
      <c r="Q7574" t="b">
        <f>(NOT(ISERROR(VLOOKUP($A7574,speech_dates!B:B,1,FALSE))))</f>
        <v>0</v>
      </c>
      <c r="R7574" t="b">
        <f>(NOT(ISERROR(VLOOKUP($A7574,speech_dates!C:C,1,FALSE))))</f>
        <v>0</v>
      </c>
    </row>
    <row r="7575" spans="1:18" x14ac:dyDescent="0.25">
      <c r="A7575" s="1">
        <v>43544</v>
      </c>
      <c r="B7575" t="s">
        <v>1986</v>
      </c>
      <c r="C7575" t="s">
        <v>14</v>
      </c>
      <c r="D7575" t="s">
        <v>1987</v>
      </c>
      <c r="E7575" t="s">
        <v>1296</v>
      </c>
      <c r="F7575" t="b">
        <v>0</v>
      </c>
      <c r="G7575">
        <v>4139</v>
      </c>
      <c r="H7575" t="s">
        <v>17</v>
      </c>
      <c r="I7575" t="s">
        <v>18</v>
      </c>
      <c r="J7575">
        <v>2019</v>
      </c>
      <c r="K7575" t="s">
        <v>19</v>
      </c>
      <c r="L7575">
        <v>0.99970000000000003</v>
      </c>
      <c r="M7575">
        <v>-0.190697673531638</v>
      </c>
      <c r="N7575">
        <v>0.10974979999999999</v>
      </c>
      <c r="O7575" t="str">
        <f t="shared" si="118"/>
        <v>FALSE</v>
      </c>
      <c r="P7575" t="b">
        <f>(NOT(ISERROR(VLOOKUP($A7575,speech_dates!A:A,1,FALSE))))</f>
        <v>0</v>
      </c>
      <c r="Q7575" t="b">
        <f>(NOT(ISERROR(VLOOKUP($A7575,speech_dates!B:B,1,FALSE))))</f>
        <v>0</v>
      </c>
      <c r="R7575" t="b">
        <f>(NOT(ISERROR(VLOOKUP($A7575,speech_dates!C:C,1,FALSE))))</f>
        <v>0</v>
      </c>
    </row>
    <row r="7576" spans="1:18" x14ac:dyDescent="0.25">
      <c r="A7576" s="1">
        <v>43545</v>
      </c>
      <c r="B7576" t="s">
        <v>1988</v>
      </c>
      <c r="C7576" t="s">
        <v>14</v>
      </c>
      <c r="D7576" t="s">
        <v>1989</v>
      </c>
      <c r="E7576" t="s">
        <v>1184</v>
      </c>
      <c r="F7576" t="b">
        <v>1</v>
      </c>
      <c r="G7576">
        <v>3517</v>
      </c>
      <c r="H7576" t="s">
        <v>17</v>
      </c>
      <c r="I7576" t="s">
        <v>18</v>
      </c>
      <c r="J7576">
        <v>2019</v>
      </c>
      <c r="K7576" t="s">
        <v>19</v>
      </c>
      <c r="L7576">
        <v>0.99980000000000002</v>
      </c>
      <c r="M7576">
        <v>0.20634920471151399</v>
      </c>
      <c r="N7576">
        <v>0.39678734999999998</v>
      </c>
      <c r="O7576" t="str">
        <f t="shared" si="118"/>
        <v>TRUE</v>
      </c>
      <c r="P7576" t="b">
        <f>(NOT(ISERROR(VLOOKUP($A7576,speech_dates!A:A,1,FALSE))))</f>
        <v>0</v>
      </c>
      <c r="Q7576" t="b">
        <f>(NOT(ISERROR(VLOOKUP($A7576,speech_dates!B:B,1,FALSE))))</f>
        <v>0</v>
      </c>
      <c r="R7576" t="b">
        <f>(NOT(ISERROR(VLOOKUP($A7576,speech_dates!C:C,1,FALSE))))</f>
        <v>0</v>
      </c>
    </row>
    <row r="7577" spans="1:18" x14ac:dyDescent="0.25">
      <c r="A7577" s="1">
        <v>43546</v>
      </c>
      <c r="B7577" t="s">
        <v>1988</v>
      </c>
      <c r="C7577" t="s">
        <v>14</v>
      </c>
      <c r="D7577" t="s">
        <v>1989</v>
      </c>
      <c r="E7577" t="s">
        <v>1184</v>
      </c>
      <c r="F7577" t="b">
        <v>1</v>
      </c>
      <c r="G7577">
        <v>3517</v>
      </c>
      <c r="H7577" t="s">
        <v>17</v>
      </c>
      <c r="I7577" t="s">
        <v>18</v>
      </c>
      <c r="J7577">
        <v>2019</v>
      </c>
      <c r="K7577" t="s">
        <v>19</v>
      </c>
      <c r="L7577">
        <v>0.99980000000000002</v>
      </c>
      <c r="M7577">
        <v>0.20634920471151399</v>
      </c>
      <c r="N7577">
        <v>0.39678734999999998</v>
      </c>
      <c r="O7577" t="str">
        <f t="shared" si="118"/>
        <v>FALSE</v>
      </c>
      <c r="P7577" t="b">
        <f>(NOT(ISERROR(VLOOKUP($A7577,speech_dates!A:A,1,FALSE))))</f>
        <v>0</v>
      </c>
      <c r="Q7577" t="b">
        <f>(NOT(ISERROR(VLOOKUP($A7577,speech_dates!B:B,1,FALSE))))</f>
        <v>0</v>
      </c>
      <c r="R7577" t="b">
        <f>(NOT(ISERROR(VLOOKUP($A7577,speech_dates!C:C,1,FALSE))))</f>
        <v>0</v>
      </c>
    </row>
    <row r="7578" spans="1:18" x14ac:dyDescent="0.25">
      <c r="A7578" s="1">
        <v>43547</v>
      </c>
      <c r="B7578" t="s">
        <v>1988</v>
      </c>
      <c r="C7578" t="s">
        <v>14</v>
      </c>
      <c r="D7578" t="s">
        <v>1989</v>
      </c>
      <c r="E7578" t="s">
        <v>1184</v>
      </c>
      <c r="F7578" t="b">
        <v>1</v>
      </c>
      <c r="G7578">
        <v>3517</v>
      </c>
      <c r="H7578" t="s">
        <v>17</v>
      </c>
      <c r="I7578" t="s">
        <v>18</v>
      </c>
      <c r="J7578">
        <v>2019</v>
      </c>
      <c r="K7578" t="s">
        <v>19</v>
      </c>
      <c r="L7578">
        <v>0.99980000000000002</v>
      </c>
      <c r="M7578">
        <v>0.20634920471151399</v>
      </c>
      <c r="N7578">
        <v>0.39678734999999998</v>
      </c>
      <c r="O7578" t="str">
        <f t="shared" si="118"/>
        <v>FALSE</v>
      </c>
      <c r="P7578" t="b">
        <f>(NOT(ISERROR(VLOOKUP($A7578,speech_dates!A:A,1,FALSE))))</f>
        <v>0</v>
      </c>
      <c r="Q7578" t="b">
        <f>(NOT(ISERROR(VLOOKUP($A7578,speech_dates!B:B,1,FALSE))))</f>
        <v>0</v>
      </c>
      <c r="R7578" t="b">
        <f>(NOT(ISERROR(VLOOKUP($A7578,speech_dates!C:C,1,FALSE))))</f>
        <v>0</v>
      </c>
    </row>
    <row r="7579" spans="1:18" x14ac:dyDescent="0.25">
      <c r="A7579" s="1">
        <v>43548</v>
      </c>
      <c r="B7579" t="s">
        <v>1988</v>
      </c>
      <c r="C7579" t="s">
        <v>14</v>
      </c>
      <c r="D7579" t="s">
        <v>1989</v>
      </c>
      <c r="E7579" t="s">
        <v>1184</v>
      </c>
      <c r="F7579" t="b">
        <v>1</v>
      </c>
      <c r="G7579">
        <v>3517</v>
      </c>
      <c r="H7579" t="s">
        <v>17</v>
      </c>
      <c r="I7579" t="s">
        <v>18</v>
      </c>
      <c r="J7579">
        <v>2019</v>
      </c>
      <c r="K7579" t="s">
        <v>19</v>
      </c>
      <c r="L7579">
        <v>0.99980000000000002</v>
      </c>
      <c r="M7579">
        <v>0.20634920471151399</v>
      </c>
      <c r="N7579">
        <v>0.39678734999999998</v>
      </c>
      <c r="O7579" t="str">
        <f t="shared" si="118"/>
        <v>FALSE</v>
      </c>
      <c r="P7579" t="b">
        <f>(NOT(ISERROR(VLOOKUP($A7579,speech_dates!A:A,1,FALSE))))</f>
        <v>0</v>
      </c>
      <c r="Q7579" t="b">
        <f>(NOT(ISERROR(VLOOKUP($A7579,speech_dates!B:B,1,FALSE))))</f>
        <v>0</v>
      </c>
      <c r="R7579" t="b">
        <f>(NOT(ISERROR(VLOOKUP($A7579,speech_dates!C:C,1,FALSE))))</f>
        <v>0</v>
      </c>
    </row>
    <row r="7580" spans="1:18" x14ac:dyDescent="0.25">
      <c r="A7580" s="1">
        <v>43549</v>
      </c>
      <c r="B7580" t="s">
        <v>1988</v>
      </c>
      <c r="C7580" t="s">
        <v>14</v>
      </c>
      <c r="D7580" t="s">
        <v>1989</v>
      </c>
      <c r="E7580" t="s">
        <v>1184</v>
      </c>
      <c r="F7580" t="b">
        <v>1</v>
      </c>
      <c r="G7580">
        <v>3517</v>
      </c>
      <c r="H7580" t="s">
        <v>17</v>
      </c>
      <c r="I7580" t="s">
        <v>18</v>
      </c>
      <c r="J7580">
        <v>2019</v>
      </c>
      <c r="K7580" t="s">
        <v>19</v>
      </c>
      <c r="L7580">
        <v>0.99980000000000002</v>
      </c>
      <c r="M7580">
        <v>0.20634920471151399</v>
      </c>
      <c r="N7580">
        <v>0.39678734999999998</v>
      </c>
      <c r="O7580" t="str">
        <f t="shared" si="118"/>
        <v>FALSE</v>
      </c>
      <c r="P7580" t="b">
        <f>(NOT(ISERROR(VLOOKUP($A7580,speech_dates!A:A,1,FALSE))))</f>
        <v>1</v>
      </c>
      <c r="Q7580" t="b">
        <f>(NOT(ISERROR(VLOOKUP($A7580,speech_dates!B:B,1,FALSE))))</f>
        <v>0</v>
      </c>
      <c r="R7580" t="b">
        <f>(NOT(ISERROR(VLOOKUP($A7580,speech_dates!C:C,1,FALSE))))</f>
        <v>0</v>
      </c>
    </row>
    <row r="7581" spans="1:18" x14ac:dyDescent="0.25">
      <c r="A7581" s="1">
        <v>43550</v>
      </c>
      <c r="B7581" t="s">
        <v>1988</v>
      </c>
      <c r="C7581" t="s">
        <v>14</v>
      </c>
      <c r="D7581" t="s">
        <v>1989</v>
      </c>
      <c r="E7581" t="s">
        <v>1184</v>
      </c>
      <c r="F7581" t="b">
        <v>1</v>
      </c>
      <c r="G7581">
        <v>3517</v>
      </c>
      <c r="H7581" t="s">
        <v>17</v>
      </c>
      <c r="I7581" t="s">
        <v>18</v>
      </c>
      <c r="J7581">
        <v>2019</v>
      </c>
      <c r="K7581" t="s">
        <v>19</v>
      </c>
      <c r="L7581">
        <v>0.99980000000000002</v>
      </c>
      <c r="M7581">
        <v>0.20634920471151399</v>
      </c>
      <c r="N7581">
        <v>0.39678734999999998</v>
      </c>
      <c r="O7581" t="str">
        <f t="shared" si="118"/>
        <v>FALSE</v>
      </c>
      <c r="P7581" t="b">
        <f>(NOT(ISERROR(VLOOKUP($A7581,speech_dates!A:A,1,FALSE))))</f>
        <v>0</v>
      </c>
      <c r="Q7581" t="b">
        <f>(NOT(ISERROR(VLOOKUP($A7581,speech_dates!B:B,1,FALSE))))</f>
        <v>0</v>
      </c>
      <c r="R7581" t="b">
        <f>(NOT(ISERROR(VLOOKUP($A7581,speech_dates!C:C,1,FALSE))))</f>
        <v>0</v>
      </c>
    </row>
    <row r="7582" spans="1:18" x14ac:dyDescent="0.25">
      <c r="A7582" s="1">
        <v>43551</v>
      </c>
      <c r="B7582" t="s">
        <v>1988</v>
      </c>
      <c r="C7582" t="s">
        <v>14</v>
      </c>
      <c r="D7582" t="s">
        <v>1989</v>
      </c>
      <c r="E7582" t="s">
        <v>1184</v>
      </c>
      <c r="F7582" t="b">
        <v>1</v>
      </c>
      <c r="G7582">
        <v>3517</v>
      </c>
      <c r="H7582" t="s">
        <v>17</v>
      </c>
      <c r="I7582" t="s">
        <v>18</v>
      </c>
      <c r="J7582">
        <v>2019</v>
      </c>
      <c r="K7582" t="s">
        <v>19</v>
      </c>
      <c r="L7582">
        <v>0.99980000000000002</v>
      </c>
      <c r="M7582">
        <v>0.20634920471151399</v>
      </c>
      <c r="N7582">
        <v>0.39678734999999998</v>
      </c>
      <c r="O7582" t="str">
        <f t="shared" si="118"/>
        <v>FALSE</v>
      </c>
      <c r="P7582" t="b">
        <f>(NOT(ISERROR(VLOOKUP($A7582,speech_dates!A:A,1,FALSE))))</f>
        <v>0</v>
      </c>
      <c r="Q7582" t="b">
        <f>(NOT(ISERROR(VLOOKUP($A7582,speech_dates!B:B,1,FALSE))))</f>
        <v>0</v>
      </c>
      <c r="R7582" t="b">
        <f>(NOT(ISERROR(VLOOKUP($A7582,speech_dates!C:C,1,FALSE))))</f>
        <v>0</v>
      </c>
    </row>
    <row r="7583" spans="1:18" x14ac:dyDescent="0.25">
      <c r="A7583" s="1">
        <v>43552</v>
      </c>
      <c r="B7583" t="s">
        <v>1990</v>
      </c>
      <c r="C7583" t="s">
        <v>14</v>
      </c>
      <c r="D7583" t="s">
        <v>1991</v>
      </c>
      <c r="E7583" t="s">
        <v>1184</v>
      </c>
      <c r="F7583" t="b">
        <v>1</v>
      </c>
      <c r="G7583">
        <v>2005</v>
      </c>
      <c r="H7583" t="s">
        <v>17</v>
      </c>
      <c r="I7583" t="s">
        <v>18</v>
      </c>
      <c r="J7583">
        <v>2019</v>
      </c>
      <c r="K7583" t="s">
        <v>19</v>
      </c>
      <c r="L7583">
        <v>0.99990000000000001</v>
      </c>
      <c r="M7583">
        <v>5.7692307137573902E-2</v>
      </c>
      <c r="N7583">
        <v>0.49847573000000001</v>
      </c>
      <c r="O7583" t="str">
        <f t="shared" si="118"/>
        <v>TRUE</v>
      </c>
      <c r="P7583" t="b">
        <f>(NOT(ISERROR(VLOOKUP($A7583,speech_dates!A:A,1,FALSE))))</f>
        <v>1</v>
      </c>
      <c r="Q7583" t="b">
        <f>(NOT(ISERROR(VLOOKUP($A7583,speech_dates!B:B,1,FALSE))))</f>
        <v>0</v>
      </c>
      <c r="R7583" t="b">
        <f>(NOT(ISERROR(VLOOKUP($A7583,speech_dates!C:C,1,FALSE))))</f>
        <v>0</v>
      </c>
    </row>
    <row r="7584" spans="1:18" x14ac:dyDescent="0.25">
      <c r="A7584" s="1">
        <v>43552</v>
      </c>
      <c r="B7584" t="s">
        <v>1992</v>
      </c>
      <c r="C7584" t="s">
        <v>14</v>
      </c>
      <c r="D7584" t="s">
        <v>1993</v>
      </c>
      <c r="E7584" t="s">
        <v>1900</v>
      </c>
      <c r="F7584" t="b">
        <v>0</v>
      </c>
      <c r="G7584">
        <v>4653</v>
      </c>
      <c r="H7584" t="s">
        <v>17</v>
      </c>
      <c r="I7584" t="s">
        <v>18</v>
      </c>
      <c r="J7584">
        <v>2019</v>
      </c>
      <c r="K7584" t="s">
        <v>19</v>
      </c>
      <c r="L7584">
        <v>0.99670000000000003</v>
      </c>
      <c r="M7584">
        <v>-0.47474747234976</v>
      </c>
      <c r="N7584">
        <v>-2.446256E-3</v>
      </c>
      <c r="O7584" t="str">
        <f t="shared" si="118"/>
        <v>TRUE</v>
      </c>
      <c r="P7584" t="b">
        <f>(NOT(ISERROR(VLOOKUP($A7584,speech_dates!A:A,1,FALSE))))</f>
        <v>1</v>
      </c>
      <c r="Q7584" t="b">
        <f>(NOT(ISERROR(VLOOKUP($A7584,speech_dates!B:B,1,FALSE))))</f>
        <v>0</v>
      </c>
      <c r="R7584" t="b">
        <f>(NOT(ISERROR(VLOOKUP($A7584,speech_dates!C:C,1,FALSE))))</f>
        <v>0</v>
      </c>
    </row>
    <row r="7585" spans="1:18" x14ac:dyDescent="0.25">
      <c r="A7585" s="1">
        <v>43553</v>
      </c>
      <c r="B7585" t="s">
        <v>1992</v>
      </c>
      <c r="C7585" t="s">
        <v>14</v>
      </c>
      <c r="D7585" t="s">
        <v>1993</v>
      </c>
      <c r="E7585" t="s">
        <v>1900</v>
      </c>
      <c r="F7585" t="b">
        <v>0</v>
      </c>
      <c r="G7585">
        <v>4653</v>
      </c>
      <c r="H7585" t="s">
        <v>17</v>
      </c>
      <c r="I7585" t="s">
        <v>18</v>
      </c>
      <c r="J7585">
        <v>2019</v>
      </c>
      <c r="K7585" t="s">
        <v>19</v>
      </c>
      <c r="L7585">
        <v>0.99670000000000003</v>
      </c>
      <c r="M7585">
        <v>-0.47474747234976</v>
      </c>
      <c r="N7585">
        <v>-2.446256E-3</v>
      </c>
      <c r="O7585" t="str">
        <f t="shared" si="118"/>
        <v>FALSE</v>
      </c>
      <c r="P7585" t="b">
        <f>(NOT(ISERROR(VLOOKUP($A7585,speech_dates!A:A,1,FALSE))))</f>
        <v>1</v>
      </c>
      <c r="Q7585" t="b">
        <f>(NOT(ISERROR(VLOOKUP($A7585,speech_dates!B:B,1,FALSE))))</f>
        <v>0</v>
      </c>
      <c r="R7585" t="b">
        <f>(NOT(ISERROR(VLOOKUP($A7585,speech_dates!C:C,1,FALSE))))</f>
        <v>0</v>
      </c>
    </row>
    <row r="7586" spans="1:18" x14ac:dyDescent="0.25">
      <c r="A7586" s="1">
        <v>43554</v>
      </c>
      <c r="B7586" t="s">
        <v>1992</v>
      </c>
      <c r="C7586" t="s">
        <v>14</v>
      </c>
      <c r="D7586" t="s">
        <v>1993</v>
      </c>
      <c r="E7586" t="s">
        <v>1900</v>
      </c>
      <c r="F7586" t="b">
        <v>0</v>
      </c>
      <c r="G7586">
        <v>4653</v>
      </c>
      <c r="H7586" t="s">
        <v>17</v>
      </c>
      <c r="I7586" t="s">
        <v>18</v>
      </c>
      <c r="J7586">
        <v>2019</v>
      </c>
      <c r="K7586" t="s">
        <v>19</v>
      </c>
      <c r="L7586">
        <v>0.99670000000000003</v>
      </c>
      <c r="M7586">
        <v>-0.47474747234976</v>
      </c>
      <c r="N7586">
        <v>-2.446256E-3</v>
      </c>
      <c r="O7586" t="str">
        <f t="shared" si="118"/>
        <v>FALSE</v>
      </c>
      <c r="P7586" t="b">
        <f>(NOT(ISERROR(VLOOKUP($A7586,speech_dates!A:A,1,FALSE))))</f>
        <v>0</v>
      </c>
      <c r="Q7586" t="b">
        <f>(NOT(ISERROR(VLOOKUP($A7586,speech_dates!B:B,1,FALSE))))</f>
        <v>0</v>
      </c>
      <c r="R7586" t="b">
        <f>(NOT(ISERROR(VLOOKUP($A7586,speech_dates!C:C,1,FALSE))))</f>
        <v>0</v>
      </c>
    </row>
    <row r="7587" spans="1:18" x14ac:dyDescent="0.25">
      <c r="A7587" s="1">
        <v>43555</v>
      </c>
      <c r="B7587" t="s">
        <v>1992</v>
      </c>
      <c r="C7587" t="s">
        <v>14</v>
      </c>
      <c r="D7587" t="s">
        <v>1993</v>
      </c>
      <c r="E7587" t="s">
        <v>1900</v>
      </c>
      <c r="F7587" t="b">
        <v>0</v>
      </c>
      <c r="G7587">
        <v>4653</v>
      </c>
      <c r="H7587" t="s">
        <v>17</v>
      </c>
      <c r="I7587" t="s">
        <v>18</v>
      </c>
      <c r="J7587">
        <v>2019</v>
      </c>
      <c r="K7587" t="s">
        <v>19</v>
      </c>
      <c r="L7587">
        <v>0.99670000000000003</v>
      </c>
      <c r="M7587">
        <v>-0.47474747234976</v>
      </c>
      <c r="N7587">
        <v>-2.446256E-3</v>
      </c>
      <c r="O7587" t="str">
        <f t="shared" si="118"/>
        <v>FALSE</v>
      </c>
      <c r="P7587" t="b">
        <f>(NOT(ISERROR(VLOOKUP($A7587,speech_dates!A:A,1,FALSE))))</f>
        <v>0</v>
      </c>
      <c r="Q7587" t="b">
        <f>(NOT(ISERROR(VLOOKUP($A7587,speech_dates!B:B,1,FALSE))))</f>
        <v>0</v>
      </c>
      <c r="R7587" t="b">
        <f>(NOT(ISERROR(VLOOKUP($A7587,speech_dates!C:C,1,FALSE))))</f>
        <v>0</v>
      </c>
    </row>
    <row r="7588" spans="1:18" x14ac:dyDescent="0.25">
      <c r="A7588" s="1">
        <v>43556</v>
      </c>
      <c r="B7588" t="s">
        <v>1992</v>
      </c>
      <c r="C7588" t="s">
        <v>14</v>
      </c>
      <c r="D7588" t="s">
        <v>1993</v>
      </c>
      <c r="E7588" t="s">
        <v>1900</v>
      </c>
      <c r="F7588" t="b">
        <v>0</v>
      </c>
      <c r="G7588">
        <v>4653</v>
      </c>
      <c r="H7588" t="s">
        <v>17</v>
      </c>
      <c r="I7588" t="s">
        <v>18</v>
      </c>
      <c r="J7588">
        <v>2019</v>
      </c>
      <c r="K7588" t="s">
        <v>19</v>
      </c>
      <c r="L7588">
        <v>0.99670000000000003</v>
      </c>
      <c r="M7588">
        <v>-0.47474747234976</v>
      </c>
      <c r="N7588">
        <v>-2.446256E-3</v>
      </c>
      <c r="O7588" t="str">
        <f t="shared" si="118"/>
        <v>FALSE</v>
      </c>
      <c r="P7588" t="b">
        <f>(NOT(ISERROR(VLOOKUP($A7588,speech_dates!A:A,1,FALSE))))</f>
        <v>0</v>
      </c>
      <c r="Q7588" t="b">
        <f>(NOT(ISERROR(VLOOKUP($A7588,speech_dates!B:B,1,FALSE))))</f>
        <v>0</v>
      </c>
      <c r="R7588" t="b">
        <f>(NOT(ISERROR(VLOOKUP($A7588,speech_dates!C:C,1,FALSE))))</f>
        <v>0</v>
      </c>
    </row>
    <row r="7589" spans="1:18" x14ac:dyDescent="0.25">
      <c r="A7589" s="1">
        <v>43557</v>
      </c>
      <c r="B7589" t="s">
        <v>1992</v>
      </c>
      <c r="C7589" t="s">
        <v>14</v>
      </c>
      <c r="D7589" t="s">
        <v>1993</v>
      </c>
      <c r="E7589" t="s">
        <v>1900</v>
      </c>
      <c r="F7589" t="b">
        <v>0</v>
      </c>
      <c r="G7589">
        <v>4653</v>
      </c>
      <c r="H7589" t="s">
        <v>17</v>
      </c>
      <c r="I7589" t="s">
        <v>18</v>
      </c>
      <c r="J7589">
        <v>2019</v>
      </c>
      <c r="K7589" t="s">
        <v>19</v>
      </c>
      <c r="L7589">
        <v>0.99670000000000003</v>
      </c>
      <c r="M7589">
        <v>-0.47474747234976</v>
      </c>
      <c r="N7589">
        <v>-2.446256E-3</v>
      </c>
      <c r="O7589" t="str">
        <f t="shared" si="118"/>
        <v>FALSE</v>
      </c>
      <c r="P7589" t="b">
        <f>(NOT(ISERROR(VLOOKUP($A7589,speech_dates!A:A,1,FALSE))))</f>
        <v>1</v>
      </c>
      <c r="Q7589" t="b">
        <f>(NOT(ISERROR(VLOOKUP($A7589,speech_dates!B:B,1,FALSE))))</f>
        <v>0</v>
      </c>
      <c r="R7589" t="b">
        <f>(NOT(ISERROR(VLOOKUP($A7589,speech_dates!C:C,1,FALSE))))</f>
        <v>0</v>
      </c>
    </row>
    <row r="7590" spans="1:18" x14ac:dyDescent="0.25">
      <c r="A7590" s="1">
        <v>43558</v>
      </c>
      <c r="B7590" t="s">
        <v>1992</v>
      </c>
      <c r="C7590" t="s">
        <v>14</v>
      </c>
      <c r="D7590" t="s">
        <v>1993</v>
      </c>
      <c r="E7590" t="s">
        <v>1900</v>
      </c>
      <c r="F7590" t="b">
        <v>0</v>
      </c>
      <c r="G7590">
        <v>4653</v>
      </c>
      <c r="H7590" t="s">
        <v>17</v>
      </c>
      <c r="I7590" t="s">
        <v>18</v>
      </c>
      <c r="J7590">
        <v>2019</v>
      </c>
      <c r="K7590" t="s">
        <v>19</v>
      </c>
      <c r="L7590">
        <v>0.99670000000000003</v>
      </c>
      <c r="M7590">
        <v>-0.47474747234976</v>
      </c>
      <c r="N7590">
        <v>-2.446256E-3</v>
      </c>
      <c r="O7590" t="str">
        <f t="shared" si="118"/>
        <v>FALSE</v>
      </c>
      <c r="P7590" t="b">
        <f>(NOT(ISERROR(VLOOKUP($A7590,speech_dates!A:A,1,FALSE))))</f>
        <v>0</v>
      </c>
      <c r="Q7590" t="b">
        <f>(NOT(ISERROR(VLOOKUP($A7590,speech_dates!B:B,1,FALSE))))</f>
        <v>0</v>
      </c>
      <c r="R7590" t="b">
        <f>(NOT(ISERROR(VLOOKUP($A7590,speech_dates!C:C,1,FALSE))))</f>
        <v>0</v>
      </c>
    </row>
    <row r="7591" spans="1:18" x14ac:dyDescent="0.25">
      <c r="A7591" s="1">
        <v>43559</v>
      </c>
      <c r="B7591" t="s">
        <v>1992</v>
      </c>
      <c r="C7591" t="s">
        <v>14</v>
      </c>
      <c r="D7591" t="s">
        <v>1993</v>
      </c>
      <c r="E7591" t="s">
        <v>1900</v>
      </c>
      <c r="F7591" t="b">
        <v>0</v>
      </c>
      <c r="G7591">
        <v>4653</v>
      </c>
      <c r="H7591" t="s">
        <v>17</v>
      </c>
      <c r="I7591" t="s">
        <v>18</v>
      </c>
      <c r="J7591">
        <v>2019</v>
      </c>
      <c r="K7591" t="s">
        <v>19</v>
      </c>
      <c r="L7591">
        <v>0.99670000000000003</v>
      </c>
      <c r="M7591">
        <v>-0.47474747234976</v>
      </c>
      <c r="N7591">
        <v>-2.446256E-3</v>
      </c>
      <c r="O7591" t="str">
        <f t="shared" si="118"/>
        <v>FALSE</v>
      </c>
      <c r="P7591" t="b">
        <f>(NOT(ISERROR(VLOOKUP($A7591,speech_dates!A:A,1,FALSE))))</f>
        <v>0</v>
      </c>
      <c r="Q7591" t="b">
        <f>(NOT(ISERROR(VLOOKUP($A7591,speech_dates!B:B,1,FALSE))))</f>
        <v>0</v>
      </c>
      <c r="R7591" t="b">
        <f>(NOT(ISERROR(VLOOKUP($A7591,speech_dates!C:C,1,FALSE))))</f>
        <v>0</v>
      </c>
    </row>
    <row r="7592" spans="1:18" x14ac:dyDescent="0.25">
      <c r="A7592" s="1">
        <v>43560</v>
      </c>
      <c r="B7592" t="s">
        <v>1992</v>
      </c>
      <c r="C7592" t="s">
        <v>14</v>
      </c>
      <c r="D7592" t="s">
        <v>1993</v>
      </c>
      <c r="E7592" t="s">
        <v>1900</v>
      </c>
      <c r="F7592" t="b">
        <v>0</v>
      </c>
      <c r="G7592">
        <v>4653</v>
      </c>
      <c r="H7592" t="s">
        <v>17</v>
      </c>
      <c r="I7592" t="s">
        <v>18</v>
      </c>
      <c r="J7592">
        <v>2019</v>
      </c>
      <c r="K7592" t="s">
        <v>19</v>
      </c>
      <c r="L7592">
        <v>0.99670000000000003</v>
      </c>
      <c r="M7592">
        <v>-0.47474747234976</v>
      </c>
      <c r="N7592">
        <v>-2.446256E-3</v>
      </c>
      <c r="O7592" t="str">
        <f t="shared" si="118"/>
        <v>FALSE</v>
      </c>
      <c r="P7592" t="b">
        <f>(NOT(ISERROR(VLOOKUP($A7592,speech_dates!A:A,1,FALSE))))</f>
        <v>0</v>
      </c>
      <c r="Q7592" t="b">
        <f>(NOT(ISERROR(VLOOKUP($A7592,speech_dates!B:B,1,FALSE))))</f>
        <v>0</v>
      </c>
      <c r="R7592" t="b">
        <f>(NOT(ISERROR(VLOOKUP($A7592,speech_dates!C:C,1,FALSE))))</f>
        <v>0</v>
      </c>
    </row>
    <row r="7593" spans="1:18" x14ac:dyDescent="0.25">
      <c r="A7593" s="1">
        <v>43561</v>
      </c>
      <c r="B7593" t="s">
        <v>1992</v>
      </c>
      <c r="C7593" t="s">
        <v>14</v>
      </c>
      <c r="D7593" t="s">
        <v>1993</v>
      </c>
      <c r="E7593" t="s">
        <v>1900</v>
      </c>
      <c r="F7593" t="b">
        <v>0</v>
      </c>
      <c r="G7593">
        <v>4653</v>
      </c>
      <c r="H7593" t="s">
        <v>17</v>
      </c>
      <c r="I7593" t="s">
        <v>18</v>
      </c>
      <c r="J7593">
        <v>2019</v>
      </c>
      <c r="K7593" t="s">
        <v>19</v>
      </c>
      <c r="L7593">
        <v>0.99670000000000003</v>
      </c>
      <c r="M7593">
        <v>-0.47474747234976</v>
      </c>
      <c r="N7593">
        <v>-2.446256E-3</v>
      </c>
      <c r="O7593" t="str">
        <f t="shared" si="118"/>
        <v>FALSE</v>
      </c>
      <c r="P7593" t="b">
        <f>(NOT(ISERROR(VLOOKUP($A7593,speech_dates!A:A,1,FALSE))))</f>
        <v>0</v>
      </c>
      <c r="Q7593" t="b">
        <f>(NOT(ISERROR(VLOOKUP($A7593,speech_dates!B:B,1,FALSE))))</f>
        <v>0</v>
      </c>
      <c r="R7593" t="b">
        <f>(NOT(ISERROR(VLOOKUP($A7593,speech_dates!C:C,1,FALSE))))</f>
        <v>0</v>
      </c>
    </row>
    <row r="7594" spans="1:18" x14ac:dyDescent="0.25">
      <c r="A7594" s="1">
        <v>43562</v>
      </c>
      <c r="B7594" t="s">
        <v>1992</v>
      </c>
      <c r="C7594" t="s">
        <v>14</v>
      </c>
      <c r="D7594" t="s">
        <v>1993</v>
      </c>
      <c r="E7594" t="s">
        <v>1900</v>
      </c>
      <c r="F7594" t="b">
        <v>0</v>
      </c>
      <c r="G7594">
        <v>4653</v>
      </c>
      <c r="H7594" t="s">
        <v>17</v>
      </c>
      <c r="I7594" t="s">
        <v>18</v>
      </c>
      <c r="J7594">
        <v>2019</v>
      </c>
      <c r="K7594" t="s">
        <v>19</v>
      </c>
      <c r="L7594">
        <v>0.99670000000000003</v>
      </c>
      <c r="M7594">
        <v>-0.47474747234976</v>
      </c>
      <c r="N7594">
        <v>-2.446256E-3</v>
      </c>
      <c r="O7594" t="str">
        <f t="shared" si="118"/>
        <v>FALSE</v>
      </c>
      <c r="P7594" t="b">
        <f>(NOT(ISERROR(VLOOKUP($A7594,speech_dates!A:A,1,FALSE))))</f>
        <v>0</v>
      </c>
      <c r="Q7594" t="b">
        <f>(NOT(ISERROR(VLOOKUP($A7594,speech_dates!B:B,1,FALSE))))</f>
        <v>0</v>
      </c>
      <c r="R7594" t="b">
        <f>(NOT(ISERROR(VLOOKUP($A7594,speech_dates!C:C,1,FALSE))))</f>
        <v>0</v>
      </c>
    </row>
    <row r="7595" spans="1:18" x14ac:dyDescent="0.25">
      <c r="A7595" s="1">
        <v>43563</v>
      </c>
      <c r="B7595" t="s">
        <v>1994</v>
      </c>
      <c r="C7595" t="s">
        <v>14</v>
      </c>
      <c r="D7595" t="s">
        <v>1995</v>
      </c>
      <c r="E7595" t="s">
        <v>1771</v>
      </c>
      <c r="F7595" t="b">
        <v>0</v>
      </c>
      <c r="G7595">
        <v>2395</v>
      </c>
      <c r="H7595" t="s">
        <v>17</v>
      </c>
      <c r="I7595" t="s">
        <v>18</v>
      </c>
      <c r="J7595">
        <v>2019</v>
      </c>
      <c r="K7595" t="s">
        <v>19</v>
      </c>
      <c r="L7595">
        <v>0.99980000000000002</v>
      </c>
      <c r="M7595">
        <v>0.101449273892039</v>
      </c>
      <c r="N7595">
        <v>3.4362643999999998E-2</v>
      </c>
      <c r="O7595" t="str">
        <f t="shared" si="118"/>
        <v>TRUE</v>
      </c>
      <c r="P7595" t="b">
        <f>(NOT(ISERROR(VLOOKUP($A7595,speech_dates!A:A,1,FALSE))))</f>
        <v>0</v>
      </c>
      <c r="Q7595" t="b">
        <f>(NOT(ISERROR(VLOOKUP($A7595,speech_dates!B:B,1,FALSE))))</f>
        <v>0</v>
      </c>
      <c r="R7595" t="b">
        <f>(NOT(ISERROR(VLOOKUP($A7595,speech_dates!C:C,1,FALSE))))</f>
        <v>0</v>
      </c>
    </row>
    <row r="7596" spans="1:18" x14ac:dyDescent="0.25">
      <c r="A7596" s="1">
        <v>43564</v>
      </c>
      <c r="B7596" t="s">
        <v>1994</v>
      </c>
      <c r="C7596" t="s">
        <v>14</v>
      </c>
      <c r="D7596" t="s">
        <v>1995</v>
      </c>
      <c r="E7596" t="s">
        <v>1771</v>
      </c>
      <c r="F7596" t="b">
        <v>0</v>
      </c>
      <c r="G7596">
        <v>2395</v>
      </c>
      <c r="H7596" t="s">
        <v>17</v>
      </c>
      <c r="I7596" t="s">
        <v>18</v>
      </c>
      <c r="J7596">
        <v>2019</v>
      </c>
      <c r="K7596" t="s">
        <v>19</v>
      </c>
      <c r="L7596">
        <v>0.99980000000000002</v>
      </c>
      <c r="M7596">
        <v>0.101449273892039</v>
      </c>
      <c r="N7596">
        <v>3.4362643999999998E-2</v>
      </c>
      <c r="O7596" t="str">
        <f t="shared" si="118"/>
        <v>FALSE</v>
      </c>
      <c r="P7596" t="b">
        <f>(NOT(ISERROR(VLOOKUP($A7596,speech_dates!A:A,1,FALSE))))</f>
        <v>1</v>
      </c>
      <c r="Q7596" t="b">
        <f>(NOT(ISERROR(VLOOKUP($A7596,speech_dates!B:B,1,FALSE))))</f>
        <v>0</v>
      </c>
      <c r="R7596" t="b">
        <f>(NOT(ISERROR(VLOOKUP($A7596,speech_dates!C:C,1,FALSE))))</f>
        <v>0</v>
      </c>
    </row>
    <row r="7597" spans="1:18" x14ac:dyDescent="0.25">
      <c r="A7597" s="1">
        <v>43565</v>
      </c>
      <c r="B7597" t="s">
        <v>1996</v>
      </c>
      <c r="C7597" t="s">
        <v>14</v>
      </c>
      <c r="D7597" t="s">
        <v>1997</v>
      </c>
      <c r="E7597" t="s">
        <v>1352</v>
      </c>
      <c r="F7597" t="b">
        <v>0</v>
      </c>
      <c r="G7597">
        <v>3042</v>
      </c>
      <c r="H7597" t="s">
        <v>17</v>
      </c>
      <c r="I7597" t="s">
        <v>18</v>
      </c>
      <c r="J7597">
        <v>2019</v>
      </c>
      <c r="K7597" t="s">
        <v>19</v>
      </c>
      <c r="L7597">
        <v>0.99919999999999998</v>
      </c>
      <c r="M7597">
        <v>-0.333333330623306</v>
      </c>
      <c r="N7597">
        <v>-0.16566322999999999</v>
      </c>
      <c r="O7597" t="str">
        <f t="shared" si="118"/>
        <v>TRUE</v>
      </c>
      <c r="P7597" t="b">
        <f>(NOT(ISERROR(VLOOKUP($A7597,speech_dates!A:A,1,FALSE))))</f>
        <v>1</v>
      </c>
      <c r="Q7597" t="b">
        <f>(NOT(ISERROR(VLOOKUP($A7597,speech_dates!B:B,1,FALSE))))</f>
        <v>0</v>
      </c>
      <c r="R7597" t="b">
        <f>(NOT(ISERROR(VLOOKUP($A7597,speech_dates!C:C,1,FALSE))))</f>
        <v>0</v>
      </c>
    </row>
    <row r="7598" spans="1:18" x14ac:dyDescent="0.25">
      <c r="A7598" s="1">
        <v>43566</v>
      </c>
      <c r="B7598" t="s">
        <v>1996</v>
      </c>
      <c r="C7598" t="s">
        <v>14</v>
      </c>
      <c r="D7598" t="s">
        <v>1997</v>
      </c>
      <c r="E7598" t="s">
        <v>1352</v>
      </c>
      <c r="F7598" t="b">
        <v>0</v>
      </c>
      <c r="G7598">
        <v>3042</v>
      </c>
      <c r="H7598" t="s">
        <v>17</v>
      </c>
      <c r="I7598" t="s">
        <v>18</v>
      </c>
      <c r="J7598">
        <v>2019</v>
      </c>
      <c r="K7598" t="s">
        <v>19</v>
      </c>
      <c r="L7598">
        <v>0.99919999999999998</v>
      </c>
      <c r="M7598">
        <v>-0.333333330623306</v>
      </c>
      <c r="N7598">
        <v>-0.16566322999999999</v>
      </c>
      <c r="O7598" t="str">
        <f t="shared" si="118"/>
        <v>FALSE</v>
      </c>
      <c r="P7598" t="b">
        <f>(NOT(ISERROR(VLOOKUP($A7598,speech_dates!A:A,1,FALSE))))</f>
        <v>1</v>
      </c>
      <c r="Q7598" t="b">
        <f>(NOT(ISERROR(VLOOKUP($A7598,speech_dates!B:B,1,FALSE))))</f>
        <v>0</v>
      </c>
      <c r="R7598" t="b">
        <f>(NOT(ISERROR(VLOOKUP($A7598,speech_dates!C:C,1,FALSE))))</f>
        <v>0</v>
      </c>
    </row>
    <row r="7599" spans="1:18" x14ac:dyDescent="0.25">
      <c r="A7599" s="1">
        <v>43567</v>
      </c>
      <c r="B7599" t="s">
        <v>1996</v>
      </c>
      <c r="C7599" t="s">
        <v>14</v>
      </c>
      <c r="D7599" t="s">
        <v>1997</v>
      </c>
      <c r="E7599" t="s">
        <v>1352</v>
      </c>
      <c r="F7599" t="b">
        <v>0</v>
      </c>
      <c r="G7599">
        <v>3042</v>
      </c>
      <c r="H7599" t="s">
        <v>17</v>
      </c>
      <c r="I7599" t="s">
        <v>18</v>
      </c>
      <c r="J7599">
        <v>2019</v>
      </c>
      <c r="K7599" t="s">
        <v>19</v>
      </c>
      <c r="L7599">
        <v>0.99919999999999998</v>
      </c>
      <c r="M7599">
        <v>-0.333333330623306</v>
      </c>
      <c r="N7599">
        <v>-0.16566322999999999</v>
      </c>
      <c r="O7599" t="str">
        <f t="shared" si="118"/>
        <v>FALSE</v>
      </c>
      <c r="P7599" t="b">
        <f>(NOT(ISERROR(VLOOKUP($A7599,speech_dates!A:A,1,FALSE))))</f>
        <v>0</v>
      </c>
      <c r="Q7599" t="b">
        <f>(NOT(ISERROR(VLOOKUP($A7599,speech_dates!B:B,1,FALSE))))</f>
        <v>0</v>
      </c>
      <c r="R7599" t="b">
        <f>(NOT(ISERROR(VLOOKUP($A7599,speech_dates!C:C,1,FALSE))))</f>
        <v>0</v>
      </c>
    </row>
    <row r="7600" spans="1:18" x14ac:dyDescent="0.25">
      <c r="A7600" s="1">
        <v>43568</v>
      </c>
      <c r="B7600" t="s">
        <v>1996</v>
      </c>
      <c r="C7600" t="s">
        <v>14</v>
      </c>
      <c r="D7600" t="s">
        <v>1997</v>
      </c>
      <c r="E7600" t="s">
        <v>1352</v>
      </c>
      <c r="F7600" t="b">
        <v>0</v>
      </c>
      <c r="G7600">
        <v>3042</v>
      </c>
      <c r="H7600" t="s">
        <v>17</v>
      </c>
      <c r="I7600" t="s">
        <v>18</v>
      </c>
      <c r="J7600">
        <v>2019</v>
      </c>
      <c r="K7600" t="s">
        <v>19</v>
      </c>
      <c r="L7600">
        <v>0.99919999999999998</v>
      </c>
      <c r="M7600">
        <v>-0.333333330623306</v>
      </c>
      <c r="N7600">
        <v>-0.16566322999999999</v>
      </c>
      <c r="O7600" t="str">
        <f t="shared" si="118"/>
        <v>FALSE</v>
      </c>
      <c r="P7600" t="b">
        <f>(NOT(ISERROR(VLOOKUP($A7600,speech_dates!A:A,1,FALSE))))</f>
        <v>0</v>
      </c>
      <c r="Q7600" t="b">
        <f>(NOT(ISERROR(VLOOKUP($A7600,speech_dates!B:B,1,FALSE))))</f>
        <v>0</v>
      </c>
      <c r="R7600" t="b">
        <f>(NOT(ISERROR(VLOOKUP($A7600,speech_dates!C:C,1,FALSE))))</f>
        <v>0</v>
      </c>
    </row>
    <row r="7601" spans="1:18" x14ac:dyDescent="0.25">
      <c r="A7601" s="1">
        <v>43569</v>
      </c>
      <c r="B7601" t="s">
        <v>1996</v>
      </c>
      <c r="C7601" t="s">
        <v>14</v>
      </c>
      <c r="D7601" t="s">
        <v>1997</v>
      </c>
      <c r="E7601" t="s">
        <v>1352</v>
      </c>
      <c r="F7601" t="b">
        <v>0</v>
      </c>
      <c r="G7601">
        <v>3042</v>
      </c>
      <c r="H7601" t="s">
        <v>17</v>
      </c>
      <c r="I7601" t="s">
        <v>18</v>
      </c>
      <c r="J7601">
        <v>2019</v>
      </c>
      <c r="K7601" t="s">
        <v>19</v>
      </c>
      <c r="L7601">
        <v>0.99919999999999998</v>
      </c>
      <c r="M7601">
        <v>-0.333333330623306</v>
      </c>
      <c r="N7601">
        <v>-0.16566322999999999</v>
      </c>
      <c r="O7601" t="str">
        <f t="shared" si="118"/>
        <v>FALSE</v>
      </c>
      <c r="P7601" t="b">
        <f>(NOT(ISERROR(VLOOKUP($A7601,speech_dates!A:A,1,FALSE))))</f>
        <v>0</v>
      </c>
      <c r="Q7601" t="b">
        <f>(NOT(ISERROR(VLOOKUP($A7601,speech_dates!B:B,1,FALSE))))</f>
        <v>0</v>
      </c>
      <c r="R7601" t="b">
        <f>(NOT(ISERROR(VLOOKUP($A7601,speech_dates!C:C,1,FALSE))))</f>
        <v>0</v>
      </c>
    </row>
    <row r="7602" spans="1:18" x14ac:dyDescent="0.25">
      <c r="A7602" s="1">
        <v>43570</v>
      </c>
      <c r="B7602" t="s">
        <v>1998</v>
      </c>
      <c r="C7602" t="s">
        <v>14</v>
      </c>
      <c r="D7602" t="s">
        <v>1999</v>
      </c>
      <c r="E7602" t="s">
        <v>1598</v>
      </c>
      <c r="F7602" t="b">
        <v>0</v>
      </c>
      <c r="G7602">
        <v>2459</v>
      </c>
      <c r="H7602" t="s">
        <v>17</v>
      </c>
      <c r="I7602" t="s">
        <v>18</v>
      </c>
      <c r="J7602">
        <v>2019</v>
      </c>
      <c r="K7602" t="s">
        <v>19</v>
      </c>
      <c r="L7602">
        <v>0.84419999999999995</v>
      </c>
      <c r="M7602">
        <v>-1.1764705743944601E-2</v>
      </c>
      <c r="N7602">
        <v>-1.6322467E-2</v>
      </c>
      <c r="O7602" t="str">
        <f t="shared" si="118"/>
        <v>TRUE</v>
      </c>
      <c r="P7602" t="b">
        <f>(NOT(ISERROR(VLOOKUP($A7602,speech_dates!A:A,1,FALSE))))</f>
        <v>0</v>
      </c>
      <c r="Q7602" t="b">
        <f>(NOT(ISERROR(VLOOKUP($A7602,speech_dates!B:B,1,FALSE))))</f>
        <v>0</v>
      </c>
      <c r="R7602" t="b">
        <f>(NOT(ISERROR(VLOOKUP($A7602,speech_dates!C:C,1,FALSE))))</f>
        <v>0</v>
      </c>
    </row>
    <row r="7603" spans="1:18" x14ac:dyDescent="0.25">
      <c r="A7603" s="1">
        <v>43571</v>
      </c>
      <c r="B7603" t="s">
        <v>1998</v>
      </c>
      <c r="C7603" t="s">
        <v>14</v>
      </c>
      <c r="D7603" t="s">
        <v>1999</v>
      </c>
      <c r="E7603" t="s">
        <v>1598</v>
      </c>
      <c r="F7603" t="b">
        <v>0</v>
      </c>
      <c r="G7603">
        <v>2459</v>
      </c>
      <c r="H7603" t="s">
        <v>17</v>
      </c>
      <c r="I7603" t="s">
        <v>18</v>
      </c>
      <c r="J7603">
        <v>2019</v>
      </c>
      <c r="K7603" t="s">
        <v>19</v>
      </c>
      <c r="L7603">
        <v>0.84419999999999995</v>
      </c>
      <c r="M7603">
        <v>-1.1764705743944601E-2</v>
      </c>
      <c r="N7603">
        <v>-1.6322467E-2</v>
      </c>
      <c r="O7603" t="str">
        <f t="shared" si="118"/>
        <v>FALSE</v>
      </c>
      <c r="P7603" t="b">
        <f>(NOT(ISERROR(VLOOKUP($A7603,speech_dates!A:A,1,FALSE))))</f>
        <v>0</v>
      </c>
      <c r="Q7603" t="b">
        <f>(NOT(ISERROR(VLOOKUP($A7603,speech_dates!B:B,1,FALSE))))</f>
        <v>0</v>
      </c>
      <c r="R7603" t="b">
        <f>(NOT(ISERROR(VLOOKUP($A7603,speech_dates!C:C,1,FALSE))))</f>
        <v>0</v>
      </c>
    </row>
    <row r="7604" spans="1:18" x14ac:dyDescent="0.25">
      <c r="A7604" s="1">
        <v>43572</v>
      </c>
      <c r="B7604" t="s">
        <v>1998</v>
      </c>
      <c r="C7604" t="s">
        <v>14</v>
      </c>
      <c r="D7604" t="s">
        <v>1999</v>
      </c>
      <c r="E7604" t="s">
        <v>1598</v>
      </c>
      <c r="F7604" t="b">
        <v>0</v>
      </c>
      <c r="G7604">
        <v>2459</v>
      </c>
      <c r="H7604" t="s">
        <v>17</v>
      </c>
      <c r="I7604" t="s">
        <v>18</v>
      </c>
      <c r="J7604">
        <v>2019</v>
      </c>
      <c r="K7604" t="s">
        <v>19</v>
      </c>
      <c r="L7604">
        <v>0.84419999999999995</v>
      </c>
      <c r="M7604">
        <v>-1.1764705743944601E-2</v>
      </c>
      <c r="N7604">
        <v>-1.6322467E-2</v>
      </c>
      <c r="O7604" t="str">
        <f t="shared" si="118"/>
        <v>FALSE</v>
      </c>
      <c r="P7604" t="b">
        <f>(NOT(ISERROR(VLOOKUP($A7604,speech_dates!A:A,1,FALSE))))</f>
        <v>0</v>
      </c>
      <c r="Q7604" t="b">
        <f>(NOT(ISERROR(VLOOKUP($A7604,speech_dates!B:B,1,FALSE))))</f>
        <v>0</v>
      </c>
      <c r="R7604" t="b">
        <f>(NOT(ISERROR(VLOOKUP($A7604,speech_dates!C:C,1,FALSE))))</f>
        <v>0</v>
      </c>
    </row>
    <row r="7605" spans="1:18" x14ac:dyDescent="0.25">
      <c r="A7605" s="1">
        <v>43573</v>
      </c>
      <c r="B7605" t="s">
        <v>1998</v>
      </c>
      <c r="C7605" t="s">
        <v>14</v>
      </c>
      <c r="D7605" t="s">
        <v>1999</v>
      </c>
      <c r="E7605" t="s">
        <v>1598</v>
      </c>
      <c r="F7605" t="b">
        <v>0</v>
      </c>
      <c r="G7605">
        <v>2459</v>
      </c>
      <c r="H7605" t="s">
        <v>17</v>
      </c>
      <c r="I7605" t="s">
        <v>18</v>
      </c>
      <c r="J7605">
        <v>2019</v>
      </c>
      <c r="K7605" t="s">
        <v>19</v>
      </c>
      <c r="L7605">
        <v>0.84419999999999995</v>
      </c>
      <c r="M7605">
        <v>-1.1764705743944601E-2</v>
      </c>
      <c r="N7605">
        <v>-1.6322467E-2</v>
      </c>
      <c r="O7605" t="str">
        <f t="shared" si="118"/>
        <v>FALSE</v>
      </c>
      <c r="P7605" t="b">
        <f>(NOT(ISERROR(VLOOKUP($A7605,speech_dates!A:A,1,FALSE))))</f>
        <v>0</v>
      </c>
      <c r="Q7605" t="b">
        <f>(NOT(ISERROR(VLOOKUP($A7605,speech_dates!B:B,1,FALSE))))</f>
        <v>0</v>
      </c>
      <c r="R7605" t="b">
        <f>(NOT(ISERROR(VLOOKUP($A7605,speech_dates!C:C,1,FALSE))))</f>
        <v>0</v>
      </c>
    </row>
    <row r="7606" spans="1:18" x14ac:dyDescent="0.25">
      <c r="A7606" s="1">
        <v>43574</v>
      </c>
      <c r="B7606" t="s">
        <v>1998</v>
      </c>
      <c r="C7606" t="s">
        <v>14</v>
      </c>
      <c r="D7606" t="s">
        <v>1999</v>
      </c>
      <c r="E7606" t="s">
        <v>1598</v>
      </c>
      <c r="F7606" t="b">
        <v>0</v>
      </c>
      <c r="G7606">
        <v>2459</v>
      </c>
      <c r="H7606" t="s">
        <v>17</v>
      </c>
      <c r="I7606" t="s">
        <v>18</v>
      </c>
      <c r="J7606">
        <v>2019</v>
      </c>
      <c r="K7606" t="s">
        <v>19</v>
      </c>
      <c r="L7606">
        <v>0.84419999999999995</v>
      </c>
      <c r="M7606">
        <v>-1.1764705743944601E-2</v>
      </c>
      <c r="N7606">
        <v>-1.6322467E-2</v>
      </c>
      <c r="O7606" t="str">
        <f t="shared" si="118"/>
        <v>FALSE</v>
      </c>
      <c r="P7606" t="b">
        <f>(NOT(ISERROR(VLOOKUP($A7606,speech_dates!A:A,1,FALSE))))</f>
        <v>0</v>
      </c>
      <c r="Q7606" t="b">
        <f>(NOT(ISERROR(VLOOKUP($A7606,speech_dates!B:B,1,FALSE))))</f>
        <v>0</v>
      </c>
      <c r="R7606" t="b">
        <f>(NOT(ISERROR(VLOOKUP($A7606,speech_dates!C:C,1,FALSE))))</f>
        <v>0</v>
      </c>
    </row>
    <row r="7607" spans="1:18" x14ac:dyDescent="0.25">
      <c r="A7607" s="1">
        <v>43575</v>
      </c>
      <c r="B7607" t="s">
        <v>1998</v>
      </c>
      <c r="C7607" t="s">
        <v>14</v>
      </c>
      <c r="D7607" t="s">
        <v>1999</v>
      </c>
      <c r="E7607" t="s">
        <v>1598</v>
      </c>
      <c r="F7607" t="b">
        <v>0</v>
      </c>
      <c r="G7607">
        <v>2459</v>
      </c>
      <c r="H7607" t="s">
        <v>17</v>
      </c>
      <c r="I7607" t="s">
        <v>18</v>
      </c>
      <c r="J7607">
        <v>2019</v>
      </c>
      <c r="K7607" t="s">
        <v>19</v>
      </c>
      <c r="L7607">
        <v>0.84419999999999995</v>
      </c>
      <c r="M7607">
        <v>-1.1764705743944601E-2</v>
      </c>
      <c r="N7607">
        <v>-1.6322467E-2</v>
      </c>
      <c r="O7607" t="str">
        <f t="shared" si="118"/>
        <v>FALSE</v>
      </c>
      <c r="P7607" t="b">
        <f>(NOT(ISERROR(VLOOKUP($A7607,speech_dates!A:A,1,FALSE))))</f>
        <v>0</v>
      </c>
      <c r="Q7607" t="b">
        <f>(NOT(ISERROR(VLOOKUP($A7607,speech_dates!B:B,1,FALSE))))</f>
        <v>0</v>
      </c>
      <c r="R7607" t="b">
        <f>(NOT(ISERROR(VLOOKUP($A7607,speech_dates!C:C,1,FALSE))))</f>
        <v>0</v>
      </c>
    </row>
    <row r="7608" spans="1:18" x14ac:dyDescent="0.25">
      <c r="A7608" s="1">
        <v>43576</v>
      </c>
      <c r="B7608" t="s">
        <v>1998</v>
      </c>
      <c r="C7608" t="s">
        <v>14</v>
      </c>
      <c r="D7608" t="s">
        <v>1999</v>
      </c>
      <c r="E7608" t="s">
        <v>1598</v>
      </c>
      <c r="F7608" t="b">
        <v>0</v>
      </c>
      <c r="G7608">
        <v>2459</v>
      </c>
      <c r="H7608" t="s">
        <v>17</v>
      </c>
      <c r="I7608" t="s">
        <v>18</v>
      </c>
      <c r="J7608">
        <v>2019</v>
      </c>
      <c r="K7608" t="s">
        <v>19</v>
      </c>
      <c r="L7608">
        <v>0.84419999999999995</v>
      </c>
      <c r="M7608">
        <v>-1.1764705743944601E-2</v>
      </c>
      <c r="N7608">
        <v>-1.6322467E-2</v>
      </c>
      <c r="O7608" t="str">
        <f t="shared" si="118"/>
        <v>FALSE</v>
      </c>
      <c r="P7608" t="b">
        <f>(NOT(ISERROR(VLOOKUP($A7608,speech_dates!A:A,1,FALSE))))</f>
        <v>0</v>
      </c>
      <c r="Q7608" t="b">
        <f>(NOT(ISERROR(VLOOKUP($A7608,speech_dates!B:B,1,FALSE))))</f>
        <v>0</v>
      </c>
      <c r="R7608" t="b">
        <f>(NOT(ISERROR(VLOOKUP($A7608,speech_dates!C:C,1,FALSE))))</f>
        <v>0</v>
      </c>
    </row>
    <row r="7609" spans="1:18" x14ac:dyDescent="0.25">
      <c r="A7609" s="1">
        <v>43577</v>
      </c>
      <c r="B7609" t="s">
        <v>1998</v>
      </c>
      <c r="C7609" t="s">
        <v>14</v>
      </c>
      <c r="D7609" t="s">
        <v>1999</v>
      </c>
      <c r="E7609" t="s">
        <v>1598</v>
      </c>
      <c r="F7609" t="b">
        <v>0</v>
      </c>
      <c r="G7609">
        <v>2459</v>
      </c>
      <c r="H7609" t="s">
        <v>17</v>
      </c>
      <c r="I7609" t="s">
        <v>18</v>
      </c>
      <c r="J7609">
        <v>2019</v>
      </c>
      <c r="K7609" t="s">
        <v>19</v>
      </c>
      <c r="L7609">
        <v>0.84419999999999995</v>
      </c>
      <c r="M7609">
        <v>-1.1764705743944601E-2</v>
      </c>
      <c r="N7609">
        <v>-1.6322467E-2</v>
      </c>
      <c r="O7609" t="str">
        <f t="shared" si="118"/>
        <v>FALSE</v>
      </c>
      <c r="P7609" t="b">
        <f>(NOT(ISERROR(VLOOKUP($A7609,speech_dates!A:A,1,FALSE))))</f>
        <v>0</v>
      </c>
      <c r="Q7609" t="b">
        <f>(NOT(ISERROR(VLOOKUP($A7609,speech_dates!B:B,1,FALSE))))</f>
        <v>0</v>
      </c>
      <c r="R7609" t="b">
        <f>(NOT(ISERROR(VLOOKUP($A7609,speech_dates!C:C,1,FALSE))))</f>
        <v>0</v>
      </c>
    </row>
    <row r="7610" spans="1:18" x14ac:dyDescent="0.25">
      <c r="A7610" s="1">
        <v>43578</v>
      </c>
      <c r="B7610" t="s">
        <v>1998</v>
      </c>
      <c r="C7610" t="s">
        <v>14</v>
      </c>
      <c r="D7610" t="s">
        <v>1999</v>
      </c>
      <c r="E7610" t="s">
        <v>1598</v>
      </c>
      <c r="F7610" t="b">
        <v>0</v>
      </c>
      <c r="G7610">
        <v>2459</v>
      </c>
      <c r="H7610" t="s">
        <v>17</v>
      </c>
      <c r="I7610" t="s">
        <v>18</v>
      </c>
      <c r="J7610">
        <v>2019</v>
      </c>
      <c r="K7610" t="s">
        <v>19</v>
      </c>
      <c r="L7610">
        <v>0.84419999999999995</v>
      </c>
      <c r="M7610">
        <v>-1.1764705743944601E-2</v>
      </c>
      <c r="N7610">
        <v>-1.6322467E-2</v>
      </c>
      <c r="O7610" t="str">
        <f t="shared" si="118"/>
        <v>FALSE</v>
      </c>
      <c r="P7610" t="b">
        <f>(NOT(ISERROR(VLOOKUP($A7610,speech_dates!A:A,1,FALSE))))</f>
        <v>0</v>
      </c>
      <c r="Q7610" t="b">
        <f>(NOT(ISERROR(VLOOKUP($A7610,speech_dates!B:B,1,FALSE))))</f>
        <v>0</v>
      </c>
      <c r="R7610" t="b">
        <f>(NOT(ISERROR(VLOOKUP($A7610,speech_dates!C:C,1,FALSE))))</f>
        <v>0</v>
      </c>
    </row>
    <row r="7611" spans="1:18" x14ac:dyDescent="0.25">
      <c r="A7611" s="1">
        <v>43579</v>
      </c>
      <c r="B7611" t="s">
        <v>1998</v>
      </c>
      <c r="C7611" t="s">
        <v>14</v>
      </c>
      <c r="D7611" t="s">
        <v>1999</v>
      </c>
      <c r="E7611" t="s">
        <v>1598</v>
      </c>
      <c r="F7611" t="b">
        <v>0</v>
      </c>
      <c r="G7611">
        <v>2459</v>
      </c>
      <c r="H7611" t="s">
        <v>17</v>
      </c>
      <c r="I7611" t="s">
        <v>18</v>
      </c>
      <c r="J7611">
        <v>2019</v>
      </c>
      <c r="K7611" t="s">
        <v>19</v>
      </c>
      <c r="L7611">
        <v>0.84419999999999995</v>
      </c>
      <c r="M7611">
        <v>-1.1764705743944601E-2</v>
      </c>
      <c r="N7611">
        <v>-1.6322467E-2</v>
      </c>
      <c r="O7611" t="str">
        <f t="shared" si="118"/>
        <v>FALSE</v>
      </c>
      <c r="P7611" t="b">
        <f>(NOT(ISERROR(VLOOKUP($A7611,speech_dates!A:A,1,FALSE))))</f>
        <v>0</v>
      </c>
      <c r="Q7611" t="b">
        <f>(NOT(ISERROR(VLOOKUP($A7611,speech_dates!B:B,1,FALSE))))</f>
        <v>0</v>
      </c>
      <c r="R7611" t="b">
        <f>(NOT(ISERROR(VLOOKUP($A7611,speech_dates!C:C,1,FALSE))))</f>
        <v>0</v>
      </c>
    </row>
    <row r="7612" spans="1:18" x14ac:dyDescent="0.25">
      <c r="A7612" s="1">
        <v>43580</v>
      </c>
      <c r="B7612" t="s">
        <v>1998</v>
      </c>
      <c r="C7612" t="s">
        <v>14</v>
      </c>
      <c r="D7612" t="s">
        <v>1999</v>
      </c>
      <c r="E7612" t="s">
        <v>1598</v>
      </c>
      <c r="F7612" t="b">
        <v>0</v>
      </c>
      <c r="G7612">
        <v>2459</v>
      </c>
      <c r="H7612" t="s">
        <v>17</v>
      </c>
      <c r="I7612" t="s">
        <v>18</v>
      </c>
      <c r="J7612">
        <v>2019</v>
      </c>
      <c r="K7612" t="s">
        <v>19</v>
      </c>
      <c r="L7612">
        <v>0.84419999999999995</v>
      </c>
      <c r="M7612">
        <v>-1.1764705743944601E-2</v>
      </c>
      <c r="N7612">
        <v>-1.6322467E-2</v>
      </c>
      <c r="O7612" t="str">
        <f t="shared" si="118"/>
        <v>FALSE</v>
      </c>
      <c r="P7612" t="b">
        <f>(NOT(ISERROR(VLOOKUP($A7612,speech_dates!A:A,1,FALSE))))</f>
        <v>0</v>
      </c>
      <c r="Q7612" t="b">
        <f>(NOT(ISERROR(VLOOKUP($A7612,speech_dates!B:B,1,FALSE))))</f>
        <v>0</v>
      </c>
      <c r="R7612" t="b">
        <f>(NOT(ISERROR(VLOOKUP($A7612,speech_dates!C:C,1,FALSE))))</f>
        <v>0</v>
      </c>
    </row>
    <row r="7613" spans="1:18" x14ac:dyDescent="0.25">
      <c r="A7613" s="1">
        <v>43581</v>
      </c>
      <c r="B7613" t="s">
        <v>1998</v>
      </c>
      <c r="C7613" t="s">
        <v>14</v>
      </c>
      <c r="D7613" t="s">
        <v>1999</v>
      </c>
      <c r="E7613" t="s">
        <v>1598</v>
      </c>
      <c r="F7613" t="b">
        <v>0</v>
      </c>
      <c r="G7613">
        <v>2459</v>
      </c>
      <c r="H7613" t="s">
        <v>17</v>
      </c>
      <c r="I7613" t="s">
        <v>18</v>
      </c>
      <c r="J7613">
        <v>2019</v>
      </c>
      <c r="K7613" t="s">
        <v>19</v>
      </c>
      <c r="L7613">
        <v>0.84419999999999995</v>
      </c>
      <c r="M7613">
        <v>-1.1764705743944601E-2</v>
      </c>
      <c r="N7613">
        <v>-1.6322467E-2</v>
      </c>
      <c r="O7613" t="str">
        <f t="shared" si="118"/>
        <v>FALSE</v>
      </c>
      <c r="P7613" t="b">
        <f>(NOT(ISERROR(VLOOKUP($A7613,speech_dates!A:A,1,FALSE))))</f>
        <v>0</v>
      </c>
      <c r="Q7613" t="b">
        <f>(NOT(ISERROR(VLOOKUP($A7613,speech_dates!B:B,1,FALSE))))</f>
        <v>0</v>
      </c>
      <c r="R7613" t="b">
        <f>(NOT(ISERROR(VLOOKUP($A7613,speech_dates!C:C,1,FALSE))))</f>
        <v>0</v>
      </c>
    </row>
    <row r="7614" spans="1:18" x14ac:dyDescent="0.25">
      <c r="A7614" s="1">
        <v>43582</v>
      </c>
      <c r="B7614" t="s">
        <v>1998</v>
      </c>
      <c r="C7614" t="s">
        <v>14</v>
      </c>
      <c r="D7614" t="s">
        <v>1999</v>
      </c>
      <c r="E7614" t="s">
        <v>1598</v>
      </c>
      <c r="F7614" t="b">
        <v>0</v>
      </c>
      <c r="G7614">
        <v>2459</v>
      </c>
      <c r="H7614" t="s">
        <v>17</v>
      </c>
      <c r="I7614" t="s">
        <v>18</v>
      </c>
      <c r="J7614">
        <v>2019</v>
      </c>
      <c r="K7614" t="s">
        <v>19</v>
      </c>
      <c r="L7614">
        <v>0.84419999999999995</v>
      </c>
      <c r="M7614">
        <v>-1.1764705743944601E-2</v>
      </c>
      <c r="N7614">
        <v>-1.6322467E-2</v>
      </c>
      <c r="O7614" t="str">
        <f t="shared" si="118"/>
        <v>FALSE</v>
      </c>
      <c r="P7614" t="b">
        <f>(NOT(ISERROR(VLOOKUP($A7614,speech_dates!A:A,1,FALSE))))</f>
        <v>0</v>
      </c>
      <c r="Q7614" t="b">
        <f>(NOT(ISERROR(VLOOKUP($A7614,speech_dates!B:B,1,FALSE))))</f>
        <v>0</v>
      </c>
      <c r="R7614" t="b">
        <f>(NOT(ISERROR(VLOOKUP($A7614,speech_dates!C:C,1,FALSE))))</f>
        <v>0</v>
      </c>
    </row>
    <row r="7615" spans="1:18" x14ac:dyDescent="0.25">
      <c r="A7615" s="1">
        <v>43583</v>
      </c>
      <c r="B7615" t="s">
        <v>1998</v>
      </c>
      <c r="C7615" t="s">
        <v>14</v>
      </c>
      <c r="D7615" t="s">
        <v>1999</v>
      </c>
      <c r="E7615" t="s">
        <v>1598</v>
      </c>
      <c r="F7615" t="b">
        <v>0</v>
      </c>
      <c r="G7615">
        <v>2459</v>
      </c>
      <c r="H7615" t="s">
        <v>17</v>
      </c>
      <c r="I7615" t="s">
        <v>18</v>
      </c>
      <c r="J7615">
        <v>2019</v>
      </c>
      <c r="K7615" t="s">
        <v>19</v>
      </c>
      <c r="L7615">
        <v>0.84419999999999995</v>
      </c>
      <c r="M7615">
        <v>-1.1764705743944601E-2</v>
      </c>
      <c r="N7615">
        <v>-1.6322467E-2</v>
      </c>
      <c r="O7615" t="str">
        <f t="shared" si="118"/>
        <v>FALSE</v>
      </c>
      <c r="P7615" t="b">
        <f>(NOT(ISERROR(VLOOKUP($A7615,speech_dates!A:A,1,FALSE))))</f>
        <v>0</v>
      </c>
      <c r="Q7615" t="b">
        <f>(NOT(ISERROR(VLOOKUP($A7615,speech_dates!B:B,1,FALSE))))</f>
        <v>0</v>
      </c>
      <c r="R7615" t="b">
        <f>(NOT(ISERROR(VLOOKUP($A7615,speech_dates!C:C,1,FALSE))))</f>
        <v>0</v>
      </c>
    </row>
    <row r="7616" spans="1:18" x14ac:dyDescent="0.25">
      <c r="A7616" s="1">
        <v>43584</v>
      </c>
      <c r="B7616" t="s">
        <v>2000</v>
      </c>
      <c r="C7616" t="s">
        <v>14</v>
      </c>
      <c r="D7616" t="s">
        <v>2001</v>
      </c>
      <c r="E7616" t="s">
        <v>1184</v>
      </c>
      <c r="F7616" t="b">
        <v>1</v>
      </c>
      <c r="G7616">
        <v>1714</v>
      </c>
      <c r="H7616" t="s">
        <v>17</v>
      </c>
      <c r="I7616" t="s">
        <v>18</v>
      </c>
      <c r="J7616">
        <v>2019</v>
      </c>
      <c r="K7616" t="s">
        <v>19</v>
      </c>
      <c r="L7616">
        <v>0.99970000000000003</v>
      </c>
      <c r="M7616">
        <v>0.52238805190465598</v>
      </c>
      <c r="N7616">
        <v>0.59079146000000005</v>
      </c>
      <c r="O7616" t="str">
        <f t="shared" si="118"/>
        <v>TRUE</v>
      </c>
      <c r="P7616" t="b">
        <f>(NOT(ISERROR(VLOOKUP($A7616,speech_dates!A:A,1,FALSE))))</f>
        <v>0</v>
      </c>
      <c r="Q7616" t="b">
        <f>(NOT(ISERROR(VLOOKUP($A7616,speech_dates!B:B,1,FALSE))))</f>
        <v>0</v>
      </c>
      <c r="R7616" t="b">
        <f>(NOT(ISERROR(VLOOKUP($A7616,speech_dates!C:C,1,FALSE))))</f>
        <v>0</v>
      </c>
    </row>
    <row r="7617" spans="1:18" x14ac:dyDescent="0.25">
      <c r="A7617" s="1">
        <v>43585</v>
      </c>
      <c r="B7617" t="s">
        <v>2002</v>
      </c>
      <c r="C7617" t="s">
        <v>14</v>
      </c>
      <c r="D7617" t="s">
        <v>2003</v>
      </c>
      <c r="E7617" t="s">
        <v>1828</v>
      </c>
      <c r="F7617" t="b">
        <v>0</v>
      </c>
      <c r="G7617">
        <v>1314</v>
      </c>
      <c r="H7617" t="s">
        <v>17</v>
      </c>
      <c r="I7617" t="s">
        <v>18</v>
      </c>
      <c r="J7617">
        <v>2019</v>
      </c>
      <c r="K7617" t="s">
        <v>19</v>
      </c>
      <c r="L7617">
        <v>0.99950000000000006</v>
      </c>
      <c r="M7617">
        <v>0.46938774552269902</v>
      </c>
      <c r="N7617">
        <v>0.83472259999999998</v>
      </c>
      <c r="O7617" t="str">
        <f t="shared" si="118"/>
        <v>TRUE</v>
      </c>
      <c r="P7617" t="b">
        <f>(NOT(ISERROR(VLOOKUP($A7617,speech_dates!A:A,1,FALSE))))</f>
        <v>0</v>
      </c>
      <c r="Q7617" t="b">
        <f>(NOT(ISERROR(VLOOKUP($A7617,speech_dates!B:B,1,FALSE))))</f>
        <v>0</v>
      </c>
      <c r="R7617" t="b">
        <f>(NOT(ISERROR(VLOOKUP($A7617,speech_dates!C:C,1,FALSE))))</f>
        <v>0</v>
      </c>
    </row>
    <row r="7618" spans="1:18" x14ac:dyDescent="0.25">
      <c r="A7618" s="1">
        <v>43586</v>
      </c>
      <c r="B7618" t="s">
        <v>2002</v>
      </c>
      <c r="C7618" t="s">
        <v>14</v>
      </c>
      <c r="D7618" t="s">
        <v>2003</v>
      </c>
      <c r="E7618" t="s">
        <v>1828</v>
      </c>
      <c r="F7618" t="b">
        <v>0</v>
      </c>
      <c r="G7618">
        <v>1314</v>
      </c>
      <c r="H7618" t="s">
        <v>17</v>
      </c>
      <c r="I7618" t="s">
        <v>18</v>
      </c>
      <c r="J7618">
        <v>2019</v>
      </c>
      <c r="K7618" t="s">
        <v>19</v>
      </c>
      <c r="L7618">
        <v>0.99950000000000006</v>
      </c>
      <c r="M7618">
        <v>0.46938774552269902</v>
      </c>
      <c r="N7618">
        <v>0.83472259999999998</v>
      </c>
      <c r="O7618" t="str">
        <f t="shared" si="118"/>
        <v>FALSE</v>
      </c>
      <c r="P7618" t="b">
        <f>(NOT(ISERROR(VLOOKUP($A7618,speech_dates!A:A,1,FALSE))))</f>
        <v>0</v>
      </c>
      <c r="Q7618" t="b">
        <f>(NOT(ISERROR(VLOOKUP($A7618,speech_dates!B:B,1,FALSE))))</f>
        <v>0</v>
      </c>
      <c r="R7618" t="b">
        <f>(NOT(ISERROR(VLOOKUP($A7618,speech_dates!C:C,1,FALSE))))</f>
        <v>0</v>
      </c>
    </row>
    <row r="7619" spans="1:18" x14ac:dyDescent="0.25">
      <c r="A7619" s="1">
        <v>43587</v>
      </c>
      <c r="B7619" t="s">
        <v>2002</v>
      </c>
      <c r="C7619" t="s">
        <v>14</v>
      </c>
      <c r="D7619" t="s">
        <v>2003</v>
      </c>
      <c r="E7619" t="s">
        <v>1828</v>
      </c>
      <c r="F7619" t="b">
        <v>0</v>
      </c>
      <c r="G7619">
        <v>1314</v>
      </c>
      <c r="H7619" t="s">
        <v>17</v>
      </c>
      <c r="I7619" t="s">
        <v>18</v>
      </c>
      <c r="J7619">
        <v>2019</v>
      </c>
      <c r="K7619" t="s">
        <v>19</v>
      </c>
      <c r="L7619">
        <v>0.99950000000000006</v>
      </c>
      <c r="M7619">
        <v>0.46938774552269902</v>
      </c>
      <c r="N7619">
        <v>0.83472259999999998</v>
      </c>
      <c r="O7619" t="str">
        <f t="shared" ref="O7619:O7682" si="119">IF(B7619=B7618,"FALSE","TRUE")</f>
        <v>FALSE</v>
      </c>
      <c r="P7619" t="b">
        <f>(NOT(ISERROR(VLOOKUP($A7619,speech_dates!A:A,1,FALSE))))</f>
        <v>0</v>
      </c>
      <c r="Q7619" t="b">
        <f>(NOT(ISERROR(VLOOKUP($A7619,speech_dates!B:B,1,FALSE))))</f>
        <v>0</v>
      </c>
      <c r="R7619" t="b">
        <f>(NOT(ISERROR(VLOOKUP($A7619,speech_dates!C:C,1,FALSE))))</f>
        <v>1</v>
      </c>
    </row>
    <row r="7620" spans="1:18" x14ac:dyDescent="0.25">
      <c r="A7620" s="1">
        <v>43588</v>
      </c>
      <c r="B7620" t="s">
        <v>2002</v>
      </c>
      <c r="C7620" t="s">
        <v>14</v>
      </c>
      <c r="D7620" t="s">
        <v>2003</v>
      </c>
      <c r="E7620" t="s">
        <v>1828</v>
      </c>
      <c r="F7620" t="b">
        <v>0</v>
      </c>
      <c r="G7620">
        <v>1314</v>
      </c>
      <c r="H7620" t="s">
        <v>17</v>
      </c>
      <c r="I7620" t="s">
        <v>18</v>
      </c>
      <c r="J7620">
        <v>2019</v>
      </c>
      <c r="K7620" t="s">
        <v>19</v>
      </c>
      <c r="L7620">
        <v>0.99950000000000006</v>
      </c>
      <c r="M7620">
        <v>0.46938774552269902</v>
      </c>
      <c r="N7620">
        <v>0.83472259999999998</v>
      </c>
      <c r="O7620" t="str">
        <f t="shared" si="119"/>
        <v>FALSE</v>
      </c>
      <c r="P7620" t="b">
        <f>(NOT(ISERROR(VLOOKUP($A7620,speech_dates!A:A,1,FALSE))))</f>
        <v>1</v>
      </c>
      <c r="Q7620" t="b">
        <f>(NOT(ISERROR(VLOOKUP($A7620,speech_dates!B:B,1,FALSE))))</f>
        <v>0</v>
      </c>
      <c r="R7620" t="b">
        <f>(NOT(ISERROR(VLOOKUP($A7620,speech_dates!C:C,1,FALSE))))</f>
        <v>0</v>
      </c>
    </row>
    <row r="7621" spans="1:18" x14ac:dyDescent="0.25">
      <c r="A7621" s="1">
        <v>43589</v>
      </c>
      <c r="B7621" t="s">
        <v>2002</v>
      </c>
      <c r="C7621" t="s">
        <v>14</v>
      </c>
      <c r="D7621" t="s">
        <v>2003</v>
      </c>
      <c r="E7621" t="s">
        <v>1828</v>
      </c>
      <c r="F7621" t="b">
        <v>0</v>
      </c>
      <c r="G7621">
        <v>1314</v>
      </c>
      <c r="H7621" t="s">
        <v>17</v>
      </c>
      <c r="I7621" t="s">
        <v>18</v>
      </c>
      <c r="J7621">
        <v>2019</v>
      </c>
      <c r="K7621" t="s">
        <v>19</v>
      </c>
      <c r="L7621">
        <v>0.99950000000000006</v>
      </c>
      <c r="M7621">
        <v>0.46938774552269902</v>
      </c>
      <c r="N7621">
        <v>0.83472259999999998</v>
      </c>
      <c r="O7621" t="str">
        <f t="shared" si="119"/>
        <v>FALSE</v>
      </c>
      <c r="P7621" t="b">
        <f>(NOT(ISERROR(VLOOKUP($A7621,speech_dates!A:A,1,FALSE))))</f>
        <v>0</v>
      </c>
      <c r="Q7621" t="b">
        <f>(NOT(ISERROR(VLOOKUP($A7621,speech_dates!B:B,1,FALSE))))</f>
        <v>0</v>
      </c>
      <c r="R7621" t="b">
        <f>(NOT(ISERROR(VLOOKUP($A7621,speech_dates!C:C,1,FALSE))))</f>
        <v>0</v>
      </c>
    </row>
    <row r="7622" spans="1:18" x14ac:dyDescent="0.25">
      <c r="A7622" s="1">
        <v>43590</v>
      </c>
      <c r="B7622" t="s">
        <v>2002</v>
      </c>
      <c r="C7622" t="s">
        <v>14</v>
      </c>
      <c r="D7622" t="s">
        <v>2003</v>
      </c>
      <c r="E7622" t="s">
        <v>1828</v>
      </c>
      <c r="F7622" t="b">
        <v>0</v>
      </c>
      <c r="G7622">
        <v>1314</v>
      </c>
      <c r="H7622" t="s">
        <v>17</v>
      </c>
      <c r="I7622" t="s">
        <v>18</v>
      </c>
      <c r="J7622">
        <v>2019</v>
      </c>
      <c r="K7622" t="s">
        <v>19</v>
      </c>
      <c r="L7622">
        <v>0.99950000000000006</v>
      </c>
      <c r="M7622">
        <v>0.46938774552269902</v>
      </c>
      <c r="N7622">
        <v>0.83472259999999998</v>
      </c>
      <c r="O7622" t="str">
        <f t="shared" si="119"/>
        <v>FALSE</v>
      </c>
      <c r="P7622" t="b">
        <f>(NOT(ISERROR(VLOOKUP($A7622,speech_dates!A:A,1,FALSE))))</f>
        <v>0</v>
      </c>
      <c r="Q7622" t="b">
        <f>(NOT(ISERROR(VLOOKUP($A7622,speech_dates!B:B,1,FALSE))))</f>
        <v>0</v>
      </c>
      <c r="R7622" t="b">
        <f>(NOT(ISERROR(VLOOKUP($A7622,speech_dates!C:C,1,FALSE))))</f>
        <v>0</v>
      </c>
    </row>
    <row r="7623" spans="1:18" x14ac:dyDescent="0.25">
      <c r="A7623" s="1">
        <v>43591</v>
      </c>
      <c r="B7623" t="s">
        <v>2002</v>
      </c>
      <c r="C7623" t="s">
        <v>14</v>
      </c>
      <c r="D7623" t="s">
        <v>2003</v>
      </c>
      <c r="E7623" t="s">
        <v>1828</v>
      </c>
      <c r="F7623" t="b">
        <v>0</v>
      </c>
      <c r="G7623">
        <v>1314</v>
      </c>
      <c r="H7623" t="s">
        <v>17</v>
      </c>
      <c r="I7623" t="s">
        <v>18</v>
      </c>
      <c r="J7623">
        <v>2019</v>
      </c>
      <c r="K7623" t="s">
        <v>19</v>
      </c>
      <c r="L7623">
        <v>0.99950000000000006</v>
      </c>
      <c r="M7623">
        <v>0.46938774552269902</v>
      </c>
      <c r="N7623">
        <v>0.83472259999999998</v>
      </c>
      <c r="O7623" t="str">
        <f t="shared" si="119"/>
        <v>FALSE</v>
      </c>
      <c r="P7623" t="b">
        <f>(NOT(ISERROR(VLOOKUP($A7623,speech_dates!A:A,1,FALSE))))</f>
        <v>0</v>
      </c>
      <c r="Q7623" t="b">
        <f>(NOT(ISERROR(VLOOKUP($A7623,speech_dates!B:B,1,FALSE))))</f>
        <v>0</v>
      </c>
      <c r="R7623" t="b">
        <f>(NOT(ISERROR(VLOOKUP($A7623,speech_dates!C:C,1,FALSE))))</f>
        <v>0</v>
      </c>
    </row>
    <row r="7624" spans="1:18" x14ac:dyDescent="0.25">
      <c r="A7624" s="1">
        <v>43592</v>
      </c>
      <c r="B7624" t="s">
        <v>2004</v>
      </c>
      <c r="C7624" t="s">
        <v>14</v>
      </c>
      <c r="D7624" t="s">
        <v>2005</v>
      </c>
      <c r="E7624" t="s">
        <v>1262</v>
      </c>
      <c r="F7624" t="b">
        <v>0</v>
      </c>
      <c r="G7624">
        <v>4550</v>
      </c>
      <c r="H7624" t="s">
        <v>17</v>
      </c>
      <c r="I7624" t="s">
        <v>18</v>
      </c>
      <c r="J7624">
        <v>2019</v>
      </c>
      <c r="K7624" t="s">
        <v>19</v>
      </c>
      <c r="L7624">
        <v>-0.99980000000000002</v>
      </c>
      <c r="M7624">
        <v>-0.31249999860491001</v>
      </c>
      <c r="N7624">
        <v>-0.17348242999999999</v>
      </c>
      <c r="O7624" t="str">
        <f t="shared" si="119"/>
        <v>TRUE</v>
      </c>
      <c r="P7624" t="b">
        <f>(NOT(ISERROR(VLOOKUP($A7624,speech_dates!A:A,1,FALSE))))</f>
        <v>0</v>
      </c>
      <c r="Q7624" t="b">
        <f>(NOT(ISERROR(VLOOKUP($A7624,speech_dates!B:B,1,FALSE))))</f>
        <v>0</v>
      </c>
      <c r="R7624" t="b">
        <f>(NOT(ISERROR(VLOOKUP($A7624,speech_dates!C:C,1,FALSE))))</f>
        <v>0</v>
      </c>
    </row>
    <row r="7625" spans="1:18" x14ac:dyDescent="0.25">
      <c r="A7625" s="1">
        <v>43592</v>
      </c>
      <c r="B7625" t="s">
        <v>2006</v>
      </c>
      <c r="C7625" t="s">
        <v>14</v>
      </c>
      <c r="D7625" t="s">
        <v>2007</v>
      </c>
      <c r="E7625" t="s">
        <v>679</v>
      </c>
      <c r="F7625" t="b">
        <v>0</v>
      </c>
      <c r="G7625">
        <v>8190</v>
      </c>
      <c r="H7625" t="s">
        <v>17</v>
      </c>
      <c r="I7625" t="s">
        <v>18</v>
      </c>
      <c r="J7625">
        <v>2019</v>
      </c>
      <c r="K7625" t="s">
        <v>19</v>
      </c>
      <c r="L7625">
        <v>1</v>
      </c>
      <c r="M7625">
        <v>0.15384615318869099</v>
      </c>
      <c r="N7625">
        <v>0.11167307</v>
      </c>
      <c r="O7625" t="str">
        <f t="shared" si="119"/>
        <v>TRUE</v>
      </c>
      <c r="P7625" t="b">
        <f>(NOT(ISERROR(VLOOKUP($A7625,speech_dates!A:A,1,FALSE))))</f>
        <v>0</v>
      </c>
      <c r="Q7625" t="b">
        <f>(NOT(ISERROR(VLOOKUP($A7625,speech_dates!B:B,1,FALSE))))</f>
        <v>0</v>
      </c>
      <c r="R7625" t="b">
        <f>(NOT(ISERROR(VLOOKUP($A7625,speech_dates!C:C,1,FALSE))))</f>
        <v>0</v>
      </c>
    </row>
    <row r="7626" spans="1:18" x14ac:dyDescent="0.25">
      <c r="A7626" s="1">
        <v>43593</v>
      </c>
      <c r="B7626" t="s">
        <v>2008</v>
      </c>
      <c r="C7626" t="s">
        <v>14</v>
      </c>
      <c r="D7626" t="s">
        <v>2009</v>
      </c>
      <c r="E7626" t="s">
        <v>1828</v>
      </c>
      <c r="F7626" t="b">
        <v>0</v>
      </c>
      <c r="G7626">
        <v>2597</v>
      </c>
      <c r="H7626" t="s">
        <v>17</v>
      </c>
      <c r="I7626" t="s">
        <v>18</v>
      </c>
      <c r="J7626">
        <v>2019</v>
      </c>
      <c r="K7626" t="s">
        <v>19</v>
      </c>
      <c r="L7626">
        <v>0.99980000000000002</v>
      </c>
      <c r="M7626">
        <v>0.23529411534025299</v>
      </c>
      <c r="N7626">
        <v>0.65454215000000004</v>
      </c>
      <c r="O7626" t="str">
        <f t="shared" si="119"/>
        <v>TRUE</v>
      </c>
      <c r="P7626" t="b">
        <f>(NOT(ISERROR(VLOOKUP($A7626,speech_dates!A:A,1,FALSE))))</f>
        <v>1</v>
      </c>
      <c r="Q7626" t="b">
        <f>(NOT(ISERROR(VLOOKUP($A7626,speech_dates!B:B,1,FALSE))))</f>
        <v>0</v>
      </c>
      <c r="R7626" t="b">
        <f>(NOT(ISERROR(VLOOKUP($A7626,speech_dates!C:C,1,FALSE))))</f>
        <v>0</v>
      </c>
    </row>
    <row r="7627" spans="1:18" x14ac:dyDescent="0.25">
      <c r="A7627" s="1">
        <v>43594</v>
      </c>
      <c r="B7627" t="s">
        <v>2008</v>
      </c>
      <c r="C7627" t="s">
        <v>14</v>
      </c>
      <c r="D7627" t="s">
        <v>2009</v>
      </c>
      <c r="E7627" t="s">
        <v>1828</v>
      </c>
      <c r="F7627" t="b">
        <v>0</v>
      </c>
      <c r="G7627">
        <v>2597</v>
      </c>
      <c r="H7627" t="s">
        <v>17</v>
      </c>
      <c r="I7627" t="s">
        <v>18</v>
      </c>
      <c r="J7627">
        <v>2019</v>
      </c>
      <c r="K7627" t="s">
        <v>19</v>
      </c>
      <c r="L7627">
        <v>0.99980000000000002</v>
      </c>
      <c r="M7627">
        <v>0.23529411534025299</v>
      </c>
      <c r="N7627">
        <v>0.65454215000000004</v>
      </c>
      <c r="O7627" t="str">
        <f t="shared" si="119"/>
        <v>FALSE</v>
      </c>
      <c r="P7627" t="b">
        <f>(NOT(ISERROR(VLOOKUP($A7627,speech_dates!A:A,1,FALSE))))</f>
        <v>1</v>
      </c>
      <c r="Q7627" t="b">
        <f>(NOT(ISERROR(VLOOKUP($A7627,speech_dates!B:B,1,FALSE))))</f>
        <v>0</v>
      </c>
      <c r="R7627" t="b">
        <f>(NOT(ISERROR(VLOOKUP($A7627,speech_dates!C:C,1,FALSE))))</f>
        <v>0</v>
      </c>
    </row>
    <row r="7628" spans="1:18" x14ac:dyDescent="0.25">
      <c r="A7628" s="1">
        <v>43595</v>
      </c>
      <c r="B7628" t="s">
        <v>2008</v>
      </c>
      <c r="C7628" t="s">
        <v>14</v>
      </c>
      <c r="D7628" t="s">
        <v>2009</v>
      </c>
      <c r="E7628" t="s">
        <v>1828</v>
      </c>
      <c r="F7628" t="b">
        <v>0</v>
      </c>
      <c r="G7628">
        <v>2597</v>
      </c>
      <c r="H7628" t="s">
        <v>17</v>
      </c>
      <c r="I7628" t="s">
        <v>18</v>
      </c>
      <c r="J7628">
        <v>2019</v>
      </c>
      <c r="K7628" t="s">
        <v>19</v>
      </c>
      <c r="L7628">
        <v>0.99980000000000002</v>
      </c>
      <c r="M7628">
        <v>0.23529411534025299</v>
      </c>
      <c r="N7628">
        <v>0.65454215000000004</v>
      </c>
      <c r="O7628" t="str">
        <f t="shared" si="119"/>
        <v>FALSE</v>
      </c>
      <c r="P7628" t="b">
        <f>(NOT(ISERROR(VLOOKUP($A7628,speech_dates!A:A,1,FALSE))))</f>
        <v>1</v>
      </c>
      <c r="Q7628" t="b">
        <f>(NOT(ISERROR(VLOOKUP($A7628,speech_dates!B:B,1,FALSE))))</f>
        <v>0</v>
      </c>
      <c r="R7628" t="b">
        <f>(NOT(ISERROR(VLOOKUP($A7628,speech_dates!C:C,1,FALSE))))</f>
        <v>0</v>
      </c>
    </row>
    <row r="7629" spans="1:18" x14ac:dyDescent="0.25">
      <c r="A7629" s="1">
        <v>43596</v>
      </c>
      <c r="B7629" t="s">
        <v>2008</v>
      </c>
      <c r="C7629" t="s">
        <v>14</v>
      </c>
      <c r="D7629" t="s">
        <v>2009</v>
      </c>
      <c r="E7629" t="s">
        <v>1828</v>
      </c>
      <c r="F7629" t="b">
        <v>0</v>
      </c>
      <c r="G7629">
        <v>2597</v>
      </c>
      <c r="H7629" t="s">
        <v>17</v>
      </c>
      <c r="I7629" t="s">
        <v>18</v>
      </c>
      <c r="J7629">
        <v>2019</v>
      </c>
      <c r="K7629" t="s">
        <v>19</v>
      </c>
      <c r="L7629">
        <v>0.99980000000000002</v>
      </c>
      <c r="M7629">
        <v>0.23529411534025299</v>
      </c>
      <c r="N7629">
        <v>0.65454215000000004</v>
      </c>
      <c r="O7629" t="str">
        <f t="shared" si="119"/>
        <v>FALSE</v>
      </c>
      <c r="P7629" t="b">
        <f>(NOT(ISERROR(VLOOKUP($A7629,speech_dates!A:A,1,FALSE))))</f>
        <v>0</v>
      </c>
      <c r="Q7629" t="b">
        <f>(NOT(ISERROR(VLOOKUP($A7629,speech_dates!B:B,1,FALSE))))</f>
        <v>0</v>
      </c>
      <c r="R7629" t="b">
        <f>(NOT(ISERROR(VLOOKUP($A7629,speech_dates!C:C,1,FALSE))))</f>
        <v>0</v>
      </c>
    </row>
    <row r="7630" spans="1:18" x14ac:dyDescent="0.25">
      <c r="A7630" s="1">
        <v>43597</v>
      </c>
      <c r="B7630" t="s">
        <v>2008</v>
      </c>
      <c r="C7630" t="s">
        <v>14</v>
      </c>
      <c r="D7630" t="s">
        <v>2009</v>
      </c>
      <c r="E7630" t="s">
        <v>1828</v>
      </c>
      <c r="F7630" t="b">
        <v>0</v>
      </c>
      <c r="G7630">
        <v>2597</v>
      </c>
      <c r="H7630" t="s">
        <v>17</v>
      </c>
      <c r="I7630" t="s">
        <v>18</v>
      </c>
      <c r="J7630">
        <v>2019</v>
      </c>
      <c r="K7630" t="s">
        <v>19</v>
      </c>
      <c r="L7630">
        <v>0.99980000000000002</v>
      </c>
      <c r="M7630">
        <v>0.23529411534025299</v>
      </c>
      <c r="N7630">
        <v>0.65454215000000004</v>
      </c>
      <c r="O7630" t="str">
        <f t="shared" si="119"/>
        <v>FALSE</v>
      </c>
      <c r="P7630" t="b">
        <f>(NOT(ISERROR(VLOOKUP($A7630,speech_dates!A:A,1,FALSE))))</f>
        <v>0</v>
      </c>
      <c r="Q7630" t="b">
        <f>(NOT(ISERROR(VLOOKUP($A7630,speech_dates!B:B,1,FALSE))))</f>
        <v>0</v>
      </c>
      <c r="R7630" t="b">
        <f>(NOT(ISERROR(VLOOKUP($A7630,speech_dates!C:C,1,FALSE))))</f>
        <v>0</v>
      </c>
    </row>
    <row r="7631" spans="1:18" x14ac:dyDescent="0.25">
      <c r="A7631" s="1">
        <v>43598</v>
      </c>
      <c r="B7631" t="s">
        <v>2008</v>
      </c>
      <c r="C7631" t="s">
        <v>14</v>
      </c>
      <c r="D7631" t="s">
        <v>2009</v>
      </c>
      <c r="E7631" t="s">
        <v>1828</v>
      </c>
      <c r="F7631" t="b">
        <v>0</v>
      </c>
      <c r="G7631">
        <v>2597</v>
      </c>
      <c r="H7631" t="s">
        <v>17</v>
      </c>
      <c r="I7631" t="s">
        <v>18</v>
      </c>
      <c r="J7631">
        <v>2019</v>
      </c>
      <c r="K7631" t="s">
        <v>19</v>
      </c>
      <c r="L7631">
        <v>0.99980000000000002</v>
      </c>
      <c r="M7631">
        <v>0.23529411534025299</v>
      </c>
      <c r="N7631">
        <v>0.65454215000000004</v>
      </c>
      <c r="O7631" t="str">
        <f t="shared" si="119"/>
        <v>FALSE</v>
      </c>
      <c r="P7631" t="b">
        <f>(NOT(ISERROR(VLOOKUP($A7631,speech_dates!A:A,1,FALSE))))</f>
        <v>1</v>
      </c>
      <c r="Q7631" t="b">
        <f>(NOT(ISERROR(VLOOKUP($A7631,speech_dates!B:B,1,FALSE))))</f>
        <v>0</v>
      </c>
      <c r="R7631" t="b">
        <f>(NOT(ISERROR(VLOOKUP($A7631,speech_dates!C:C,1,FALSE))))</f>
        <v>0</v>
      </c>
    </row>
    <row r="7632" spans="1:18" x14ac:dyDescent="0.25">
      <c r="A7632" s="1">
        <v>43599</v>
      </c>
      <c r="B7632" t="s">
        <v>2010</v>
      </c>
      <c r="C7632" t="s">
        <v>14</v>
      </c>
      <c r="D7632" t="s">
        <v>2011</v>
      </c>
      <c r="E7632" t="s">
        <v>1352</v>
      </c>
      <c r="F7632" t="b">
        <v>0</v>
      </c>
      <c r="G7632">
        <v>3285</v>
      </c>
      <c r="H7632" t="s">
        <v>17</v>
      </c>
      <c r="I7632" t="s">
        <v>18</v>
      </c>
      <c r="J7632">
        <v>2019</v>
      </c>
      <c r="K7632" t="s">
        <v>19</v>
      </c>
      <c r="L7632">
        <v>0.99880000000000002</v>
      </c>
      <c r="M7632">
        <v>-0.44370860633305498</v>
      </c>
      <c r="N7632">
        <v>-3.2818165000000003E-2</v>
      </c>
      <c r="O7632" t="str">
        <f t="shared" si="119"/>
        <v>TRUE</v>
      </c>
      <c r="P7632" t="b">
        <f>(NOT(ISERROR(VLOOKUP($A7632,speech_dates!A:A,1,FALSE))))</f>
        <v>0</v>
      </c>
      <c r="Q7632" t="b">
        <f>(NOT(ISERROR(VLOOKUP($A7632,speech_dates!B:B,1,FALSE))))</f>
        <v>0</v>
      </c>
      <c r="R7632" t="b">
        <f>(NOT(ISERROR(VLOOKUP($A7632,speech_dates!C:C,1,FALSE))))</f>
        <v>0</v>
      </c>
    </row>
    <row r="7633" spans="1:18" x14ac:dyDescent="0.25">
      <c r="A7633" s="1">
        <v>43599</v>
      </c>
      <c r="B7633" t="s">
        <v>2012</v>
      </c>
      <c r="C7633" t="s">
        <v>14</v>
      </c>
      <c r="D7633" t="s">
        <v>2013</v>
      </c>
      <c r="E7633" t="s">
        <v>2014</v>
      </c>
      <c r="F7633" t="b">
        <v>0</v>
      </c>
      <c r="G7633">
        <v>3642</v>
      </c>
      <c r="H7633" t="s">
        <v>17</v>
      </c>
      <c r="I7633" t="s">
        <v>18</v>
      </c>
      <c r="J7633">
        <v>2019</v>
      </c>
      <c r="K7633" t="s">
        <v>19</v>
      </c>
      <c r="L7633">
        <v>0.99990000000000001</v>
      </c>
      <c r="M7633">
        <v>-0.24050632759173199</v>
      </c>
      <c r="N7633">
        <v>0.22857757000000001</v>
      </c>
      <c r="O7633" t="str">
        <f t="shared" si="119"/>
        <v>TRUE</v>
      </c>
      <c r="P7633" t="b">
        <f>(NOT(ISERROR(VLOOKUP($A7633,speech_dates!A:A,1,FALSE))))</f>
        <v>0</v>
      </c>
      <c r="Q7633" t="b">
        <f>(NOT(ISERROR(VLOOKUP($A7633,speech_dates!B:B,1,FALSE))))</f>
        <v>0</v>
      </c>
      <c r="R7633" t="b">
        <f>(NOT(ISERROR(VLOOKUP($A7633,speech_dates!C:C,1,FALSE))))</f>
        <v>0</v>
      </c>
    </row>
    <row r="7634" spans="1:18" x14ac:dyDescent="0.25">
      <c r="A7634" s="1">
        <v>43600</v>
      </c>
      <c r="B7634" t="s">
        <v>2015</v>
      </c>
      <c r="C7634" t="s">
        <v>14</v>
      </c>
      <c r="D7634" t="s">
        <v>2016</v>
      </c>
      <c r="E7634" t="s">
        <v>951</v>
      </c>
      <c r="F7634" t="b">
        <v>0</v>
      </c>
      <c r="G7634">
        <v>1623</v>
      </c>
      <c r="H7634" t="s">
        <v>17</v>
      </c>
      <c r="I7634" t="s">
        <v>18</v>
      </c>
      <c r="J7634">
        <v>2019</v>
      </c>
      <c r="K7634" t="s">
        <v>19</v>
      </c>
      <c r="L7634">
        <v>0.89529999999999998</v>
      </c>
      <c r="M7634">
        <v>-0.17073170523497899</v>
      </c>
      <c r="N7634">
        <v>0.12656054</v>
      </c>
      <c r="O7634" t="str">
        <f t="shared" si="119"/>
        <v>TRUE</v>
      </c>
      <c r="P7634" t="b">
        <f>(NOT(ISERROR(VLOOKUP($A7634,speech_dates!A:A,1,FALSE))))</f>
        <v>0</v>
      </c>
      <c r="Q7634" t="b">
        <f>(NOT(ISERROR(VLOOKUP($A7634,speech_dates!B:B,1,FALSE))))</f>
        <v>0</v>
      </c>
      <c r="R7634" t="b">
        <f>(NOT(ISERROR(VLOOKUP($A7634,speech_dates!C:C,1,FALSE))))</f>
        <v>0</v>
      </c>
    </row>
    <row r="7635" spans="1:18" x14ac:dyDescent="0.25">
      <c r="A7635" s="1">
        <v>43600</v>
      </c>
      <c r="B7635" t="s">
        <v>2017</v>
      </c>
      <c r="C7635" t="s">
        <v>14</v>
      </c>
      <c r="D7635" t="s">
        <v>2018</v>
      </c>
      <c r="E7635" t="s">
        <v>1865</v>
      </c>
      <c r="F7635" t="b">
        <v>0</v>
      </c>
      <c r="G7635">
        <v>2928</v>
      </c>
      <c r="H7635" t="s">
        <v>17</v>
      </c>
      <c r="I7635" t="s">
        <v>18</v>
      </c>
      <c r="J7635">
        <v>2019</v>
      </c>
      <c r="K7635" t="s">
        <v>19</v>
      </c>
      <c r="L7635">
        <v>0.99990000000000001</v>
      </c>
      <c r="M7635">
        <v>0.24087591065054001</v>
      </c>
      <c r="N7635">
        <v>0.20089114999999999</v>
      </c>
      <c r="O7635" t="str">
        <f t="shared" si="119"/>
        <v>TRUE</v>
      </c>
      <c r="P7635" t="b">
        <f>(NOT(ISERROR(VLOOKUP($A7635,speech_dates!A:A,1,FALSE))))</f>
        <v>0</v>
      </c>
      <c r="Q7635" t="b">
        <f>(NOT(ISERROR(VLOOKUP($A7635,speech_dates!B:B,1,FALSE))))</f>
        <v>0</v>
      </c>
      <c r="R7635" t="b">
        <f>(NOT(ISERROR(VLOOKUP($A7635,speech_dates!C:C,1,FALSE))))</f>
        <v>0</v>
      </c>
    </row>
    <row r="7636" spans="1:18" x14ac:dyDescent="0.25">
      <c r="A7636" s="1">
        <v>43601</v>
      </c>
      <c r="B7636" t="s">
        <v>2019</v>
      </c>
      <c r="C7636" t="s">
        <v>14</v>
      </c>
      <c r="D7636" t="s">
        <v>2020</v>
      </c>
      <c r="E7636" t="s">
        <v>1985</v>
      </c>
      <c r="F7636" t="b">
        <v>0</v>
      </c>
      <c r="G7636">
        <v>4916</v>
      </c>
      <c r="H7636" t="s">
        <v>17</v>
      </c>
      <c r="I7636" t="s">
        <v>18</v>
      </c>
      <c r="J7636">
        <v>2019</v>
      </c>
      <c r="K7636" t="s">
        <v>19</v>
      </c>
      <c r="L7636">
        <v>0.99990000000000001</v>
      </c>
      <c r="M7636">
        <v>0</v>
      </c>
      <c r="N7636">
        <v>9.9082900000000002E-2</v>
      </c>
      <c r="O7636" t="str">
        <f t="shared" si="119"/>
        <v>TRUE</v>
      </c>
      <c r="P7636" t="b">
        <f>(NOT(ISERROR(VLOOKUP($A7636,speech_dates!A:A,1,FALSE))))</f>
        <v>1</v>
      </c>
      <c r="Q7636" t="b">
        <f>(NOT(ISERROR(VLOOKUP($A7636,speech_dates!B:B,1,FALSE))))</f>
        <v>0</v>
      </c>
      <c r="R7636" t="b">
        <f>(NOT(ISERROR(VLOOKUP($A7636,speech_dates!C:C,1,FALSE))))</f>
        <v>0</v>
      </c>
    </row>
    <row r="7637" spans="1:18" x14ac:dyDescent="0.25">
      <c r="A7637" s="1">
        <v>43601</v>
      </c>
      <c r="B7637" t="s">
        <v>2021</v>
      </c>
      <c r="C7637" t="s">
        <v>14</v>
      </c>
      <c r="D7637" t="s">
        <v>2022</v>
      </c>
      <c r="E7637" t="s">
        <v>1469</v>
      </c>
      <c r="F7637" t="b">
        <v>0</v>
      </c>
      <c r="G7637">
        <v>3255</v>
      </c>
      <c r="H7637" t="s">
        <v>17</v>
      </c>
      <c r="I7637" t="s">
        <v>18</v>
      </c>
      <c r="J7637">
        <v>2019</v>
      </c>
      <c r="K7637" t="s">
        <v>19</v>
      </c>
      <c r="L7637">
        <v>0.99980000000000002</v>
      </c>
      <c r="M7637">
        <v>-0.17525773015198201</v>
      </c>
      <c r="N7637">
        <v>-3.5449990000000001E-2</v>
      </c>
      <c r="O7637" t="str">
        <f t="shared" si="119"/>
        <v>TRUE</v>
      </c>
      <c r="P7637" t="b">
        <f>(NOT(ISERROR(VLOOKUP($A7637,speech_dates!A:A,1,FALSE))))</f>
        <v>1</v>
      </c>
      <c r="Q7637" t="b">
        <f>(NOT(ISERROR(VLOOKUP($A7637,speech_dates!B:B,1,FALSE))))</f>
        <v>0</v>
      </c>
      <c r="R7637" t="b">
        <f>(NOT(ISERROR(VLOOKUP($A7637,speech_dates!C:C,1,FALSE))))</f>
        <v>0</v>
      </c>
    </row>
    <row r="7638" spans="1:18" x14ac:dyDescent="0.25">
      <c r="A7638" s="1">
        <v>43602</v>
      </c>
      <c r="B7638" t="s">
        <v>2023</v>
      </c>
      <c r="C7638" t="s">
        <v>14</v>
      </c>
      <c r="D7638" t="s">
        <v>2024</v>
      </c>
      <c r="E7638" t="s">
        <v>1511</v>
      </c>
      <c r="F7638" t="b">
        <v>0</v>
      </c>
      <c r="G7638">
        <v>2989</v>
      </c>
      <c r="H7638" t="s">
        <v>17</v>
      </c>
      <c r="I7638" t="s">
        <v>18</v>
      </c>
      <c r="J7638">
        <v>2019</v>
      </c>
      <c r="K7638" t="s">
        <v>19</v>
      </c>
      <c r="L7638">
        <v>-0.996</v>
      </c>
      <c r="M7638">
        <v>-0.49397590063869901</v>
      </c>
      <c r="N7638">
        <v>-4.7306925E-2</v>
      </c>
      <c r="O7638" t="str">
        <f t="shared" si="119"/>
        <v>TRUE</v>
      </c>
      <c r="P7638" t="b">
        <f>(NOT(ISERROR(VLOOKUP($A7638,speech_dates!A:A,1,FALSE))))</f>
        <v>1</v>
      </c>
      <c r="Q7638" t="b">
        <f>(NOT(ISERROR(VLOOKUP($A7638,speech_dates!B:B,1,FALSE))))</f>
        <v>0</v>
      </c>
      <c r="R7638" t="b">
        <f>(NOT(ISERROR(VLOOKUP($A7638,speech_dates!C:C,1,FALSE))))</f>
        <v>0</v>
      </c>
    </row>
    <row r="7639" spans="1:18" x14ac:dyDescent="0.25">
      <c r="A7639" s="1">
        <v>43603</v>
      </c>
      <c r="B7639" t="s">
        <v>2023</v>
      </c>
      <c r="C7639" t="s">
        <v>14</v>
      </c>
      <c r="D7639" t="s">
        <v>2024</v>
      </c>
      <c r="E7639" t="s">
        <v>1511</v>
      </c>
      <c r="F7639" t="b">
        <v>0</v>
      </c>
      <c r="G7639">
        <v>2989</v>
      </c>
      <c r="H7639" t="s">
        <v>17</v>
      </c>
      <c r="I7639" t="s">
        <v>18</v>
      </c>
      <c r="J7639">
        <v>2019</v>
      </c>
      <c r="K7639" t="s">
        <v>19</v>
      </c>
      <c r="L7639">
        <v>-0.996</v>
      </c>
      <c r="M7639">
        <v>-0.49397590063869901</v>
      </c>
      <c r="N7639">
        <v>-4.7306925E-2</v>
      </c>
      <c r="O7639" t="str">
        <f t="shared" si="119"/>
        <v>FALSE</v>
      </c>
      <c r="P7639" t="b">
        <f>(NOT(ISERROR(VLOOKUP($A7639,speech_dates!A:A,1,FALSE))))</f>
        <v>0</v>
      </c>
      <c r="Q7639" t="b">
        <f>(NOT(ISERROR(VLOOKUP($A7639,speech_dates!B:B,1,FALSE))))</f>
        <v>0</v>
      </c>
      <c r="R7639" t="b">
        <f>(NOT(ISERROR(VLOOKUP($A7639,speech_dates!C:C,1,FALSE))))</f>
        <v>0</v>
      </c>
    </row>
    <row r="7640" spans="1:18" x14ac:dyDescent="0.25">
      <c r="A7640" s="1">
        <v>43604</v>
      </c>
      <c r="B7640" t="s">
        <v>2023</v>
      </c>
      <c r="C7640" t="s">
        <v>14</v>
      </c>
      <c r="D7640" t="s">
        <v>2024</v>
      </c>
      <c r="E7640" t="s">
        <v>1511</v>
      </c>
      <c r="F7640" t="b">
        <v>0</v>
      </c>
      <c r="G7640">
        <v>2989</v>
      </c>
      <c r="H7640" t="s">
        <v>17</v>
      </c>
      <c r="I7640" t="s">
        <v>18</v>
      </c>
      <c r="J7640">
        <v>2019</v>
      </c>
      <c r="K7640" t="s">
        <v>19</v>
      </c>
      <c r="L7640">
        <v>-0.996</v>
      </c>
      <c r="M7640">
        <v>-0.49397590063869901</v>
      </c>
      <c r="N7640">
        <v>-4.7306925E-2</v>
      </c>
      <c r="O7640" t="str">
        <f t="shared" si="119"/>
        <v>FALSE</v>
      </c>
      <c r="P7640" t="b">
        <f>(NOT(ISERROR(VLOOKUP($A7640,speech_dates!A:A,1,FALSE))))</f>
        <v>0</v>
      </c>
      <c r="Q7640" t="b">
        <f>(NOT(ISERROR(VLOOKUP($A7640,speech_dates!B:B,1,FALSE))))</f>
        <v>0</v>
      </c>
      <c r="R7640" t="b">
        <f>(NOT(ISERROR(VLOOKUP($A7640,speech_dates!C:C,1,FALSE))))</f>
        <v>0</v>
      </c>
    </row>
    <row r="7641" spans="1:18" x14ac:dyDescent="0.25">
      <c r="A7641" s="1">
        <v>43605</v>
      </c>
      <c r="B7641" t="s">
        <v>2025</v>
      </c>
      <c r="C7641" t="s">
        <v>14</v>
      </c>
      <c r="D7641" t="s">
        <v>2026</v>
      </c>
      <c r="E7641" t="s">
        <v>960</v>
      </c>
      <c r="F7641" t="b">
        <v>0</v>
      </c>
      <c r="G7641">
        <v>4529</v>
      </c>
      <c r="H7641" t="s">
        <v>17</v>
      </c>
      <c r="I7641" t="s">
        <v>18</v>
      </c>
      <c r="J7641">
        <v>2019</v>
      </c>
      <c r="K7641" t="s">
        <v>19</v>
      </c>
      <c r="L7641">
        <v>0.93520000000000003</v>
      </c>
      <c r="M7641">
        <v>-0.16999999915</v>
      </c>
      <c r="N7641">
        <v>-8.1574679999999997E-2</v>
      </c>
      <c r="O7641" t="str">
        <f t="shared" si="119"/>
        <v>TRUE</v>
      </c>
      <c r="P7641" t="b">
        <f>(NOT(ISERROR(VLOOKUP($A7641,speech_dates!A:A,1,FALSE))))</f>
        <v>1</v>
      </c>
      <c r="Q7641" t="b">
        <f>(NOT(ISERROR(VLOOKUP($A7641,speech_dates!B:B,1,FALSE))))</f>
        <v>0</v>
      </c>
      <c r="R7641" t="b">
        <f>(NOT(ISERROR(VLOOKUP($A7641,speech_dates!C:C,1,FALSE))))</f>
        <v>0</v>
      </c>
    </row>
    <row r="7642" spans="1:18" x14ac:dyDescent="0.25">
      <c r="A7642" s="1">
        <v>43606</v>
      </c>
      <c r="B7642" t="s">
        <v>2025</v>
      </c>
      <c r="C7642" t="s">
        <v>14</v>
      </c>
      <c r="D7642" t="s">
        <v>2026</v>
      </c>
      <c r="E7642" t="s">
        <v>960</v>
      </c>
      <c r="F7642" t="b">
        <v>0</v>
      </c>
      <c r="G7642">
        <v>4529</v>
      </c>
      <c r="H7642" t="s">
        <v>17</v>
      </c>
      <c r="I7642" t="s">
        <v>18</v>
      </c>
      <c r="J7642">
        <v>2019</v>
      </c>
      <c r="K7642" t="s">
        <v>19</v>
      </c>
      <c r="L7642">
        <v>0.93520000000000003</v>
      </c>
      <c r="M7642">
        <v>-0.16999999915</v>
      </c>
      <c r="N7642">
        <v>-8.1574679999999997E-2</v>
      </c>
      <c r="O7642" t="str">
        <f t="shared" si="119"/>
        <v>FALSE</v>
      </c>
      <c r="P7642" t="b">
        <f>(NOT(ISERROR(VLOOKUP($A7642,speech_dates!A:A,1,FALSE))))</f>
        <v>0</v>
      </c>
      <c r="Q7642" t="b">
        <f>(NOT(ISERROR(VLOOKUP($A7642,speech_dates!B:B,1,FALSE))))</f>
        <v>0</v>
      </c>
      <c r="R7642" t="b">
        <f>(NOT(ISERROR(VLOOKUP($A7642,speech_dates!C:C,1,FALSE))))</f>
        <v>0</v>
      </c>
    </row>
    <row r="7643" spans="1:18" x14ac:dyDescent="0.25">
      <c r="A7643" s="1">
        <v>43607</v>
      </c>
      <c r="B7643" t="s">
        <v>2025</v>
      </c>
      <c r="C7643" t="s">
        <v>14</v>
      </c>
      <c r="D7643" t="s">
        <v>2026</v>
      </c>
      <c r="E7643" t="s">
        <v>960</v>
      </c>
      <c r="F7643" t="b">
        <v>0</v>
      </c>
      <c r="G7643">
        <v>4529</v>
      </c>
      <c r="H7643" t="s">
        <v>17</v>
      </c>
      <c r="I7643" t="s">
        <v>18</v>
      </c>
      <c r="J7643">
        <v>2019</v>
      </c>
      <c r="K7643" t="s">
        <v>19</v>
      </c>
      <c r="L7643">
        <v>0.93520000000000003</v>
      </c>
      <c r="M7643">
        <v>-0.16999999915</v>
      </c>
      <c r="N7643">
        <v>-8.1574679999999997E-2</v>
      </c>
      <c r="O7643" t="str">
        <f t="shared" si="119"/>
        <v>FALSE</v>
      </c>
      <c r="P7643" t="b">
        <f>(NOT(ISERROR(VLOOKUP($A7643,speech_dates!A:A,1,FALSE))))</f>
        <v>0</v>
      </c>
      <c r="Q7643" t="b">
        <f>(NOT(ISERROR(VLOOKUP($A7643,speech_dates!B:B,1,FALSE))))</f>
        <v>0</v>
      </c>
      <c r="R7643" t="b">
        <f>(NOT(ISERROR(VLOOKUP($A7643,speech_dates!C:C,1,FALSE))))</f>
        <v>0</v>
      </c>
    </row>
    <row r="7644" spans="1:18" x14ac:dyDescent="0.25">
      <c r="A7644" s="1">
        <v>43608</v>
      </c>
      <c r="B7644" t="s">
        <v>2025</v>
      </c>
      <c r="C7644" t="s">
        <v>14</v>
      </c>
      <c r="D7644" t="s">
        <v>2026</v>
      </c>
      <c r="E7644" t="s">
        <v>960</v>
      </c>
      <c r="F7644" t="b">
        <v>0</v>
      </c>
      <c r="G7644">
        <v>4529</v>
      </c>
      <c r="H7644" t="s">
        <v>17</v>
      </c>
      <c r="I7644" t="s">
        <v>18</v>
      </c>
      <c r="J7644">
        <v>2019</v>
      </c>
      <c r="K7644" t="s">
        <v>19</v>
      </c>
      <c r="L7644">
        <v>0.93520000000000003</v>
      </c>
      <c r="M7644">
        <v>-0.16999999915</v>
      </c>
      <c r="N7644">
        <v>-8.1574679999999997E-2</v>
      </c>
      <c r="O7644" t="str">
        <f t="shared" si="119"/>
        <v>FALSE</v>
      </c>
      <c r="P7644" t="b">
        <f>(NOT(ISERROR(VLOOKUP($A7644,speech_dates!A:A,1,FALSE))))</f>
        <v>0</v>
      </c>
      <c r="Q7644" t="b">
        <f>(NOT(ISERROR(VLOOKUP($A7644,speech_dates!B:B,1,FALSE))))</f>
        <v>0</v>
      </c>
      <c r="R7644" t="b">
        <f>(NOT(ISERROR(VLOOKUP($A7644,speech_dates!C:C,1,FALSE))))</f>
        <v>0</v>
      </c>
    </row>
    <row r="7645" spans="1:18" x14ac:dyDescent="0.25">
      <c r="A7645" s="1">
        <v>43609</v>
      </c>
      <c r="B7645" t="s">
        <v>2027</v>
      </c>
      <c r="C7645" t="s">
        <v>14</v>
      </c>
      <c r="D7645" t="s">
        <v>2028</v>
      </c>
      <c r="E7645" t="s">
        <v>1469</v>
      </c>
      <c r="F7645" t="b">
        <v>0</v>
      </c>
      <c r="G7645">
        <v>3420</v>
      </c>
      <c r="H7645" t="s">
        <v>17</v>
      </c>
      <c r="I7645" t="s">
        <v>18</v>
      </c>
      <c r="J7645">
        <v>2019</v>
      </c>
      <c r="K7645" t="s">
        <v>19</v>
      </c>
      <c r="L7645">
        <v>0.999</v>
      </c>
      <c r="M7645">
        <v>-0.43434342995612601</v>
      </c>
      <c r="N7645">
        <v>-1.9952634E-2</v>
      </c>
      <c r="O7645" t="str">
        <f t="shared" si="119"/>
        <v>TRUE</v>
      </c>
      <c r="P7645" t="b">
        <f>(NOT(ISERROR(VLOOKUP($A7645,speech_dates!A:A,1,FALSE))))</f>
        <v>0</v>
      </c>
      <c r="Q7645" t="b">
        <f>(NOT(ISERROR(VLOOKUP($A7645,speech_dates!B:B,1,FALSE))))</f>
        <v>0</v>
      </c>
      <c r="R7645" t="b">
        <f>(NOT(ISERROR(VLOOKUP($A7645,speech_dates!C:C,1,FALSE))))</f>
        <v>0</v>
      </c>
    </row>
    <row r="7646" spans="1:18" x14ac:dyDescent="0.25">
      <c r="A7646" s="1">
        <v>43610</v>
      </c>
      <c r="B7646" t="s">
        <v>2027</v>
      </c>
      <c r="C7646" t="s">
        <v>14</v>
      </c>
      <c r="D7646" t="s">
        <v>2028</v>
      </c>
      <c r="E7646" t="s">
        <v>1469</v>
      </c>
      <c r="F7646" t="b">
        <v>0</v>
      </c>
      <c r="G7646">
        <v>3420</v>
      </c>
      <c r="H7646" t="s">
        <v>17</v>
      </c>
      <c r="I7646" t="s">
        <v>18</v>
      </c>
      <c r="J7646">
        <v>2019</v>
      </c>
      <c r="K7646" t="s">
        <v>19</v>
      </c>
      <c r="L7646">
        <v>0.999</v>
      </c>
      <c r="M7646">
        <v>-0.43434342995612601</v>
      </c>
      <c r="N7646">
        <v>-1.9952634E-2</v>
      </c>
      <c r="O7646" t="str">
        <f t="shared" si="119"/>
        <v>FALSE</v>
      </c>
      <c r="P7646" t="b">
        <f>(NOT(ISERROR(VLOOKUP($A7646,speech_dates!A:A,1,FALSE))))</f>
        <v>0</v>
      </c>
      <c r="Q7646" t="b">
        <f>(NOT(ISERROR(VLOOKUP($A7646,speech_dates!B:B,1,FALSE))))</f>
        <v>0</v>
      </c>
      <c r="R7646" t="b">
        <f>(NOT(ISERROR(VLOOKUP($A7646,speech_dates!C:C,1,FALSE))))</f>
        <v>0</v>
      </c>
    </row>
    <row r="7647" spans="1:18" x14ac:dyDescent="0.25">
      <c r="A7647" s="1">
        <v>43611</v>
      </c>
      <c r="B7647" t="s">
        <v>2027</v>
      </c>
      <c r="C7647" t="s">
        <v>14</v>
      </c>
      <c r="D7647" t="s">
        <v>2028</v>
      </c>
      <c r="E7647" t="s">
        <v>1469</v>
      </c>
      <c r="F7647" t="b">
        <v>0</v>
      </c>
      <c r="G7647">
        <v>3420</v>
      </c>
      <c r="H7647" t="s">
        <v>17</v>
      </c>
      <c r="I7647" t="s">
        <v>18</v>
      </c>
      <c r="J7647">
        <v>2019</v>
      </c>
      <c r="K7647" t="s">
        <v>19</v>
      </c>
      <c r="L7647">
        <v>0.999</v>
      </c>
      <c r="M7647">
        <v>-0.43434342995612601</v>
      </c>
      <c r="N7647">
        <v>-1.9952634E-2</v>
      </c>
      <c r="O7647" t="str">
        <f t="shared" si="119"/>
        <v>FALSE</v>
      </c>
      <c r="P7647" t="b">
        <f>(NOT(ISERROR(VLOOKUP($A7647,speech_dates!A:A,1,FALSE))))</f>
        <v>0</v>
      </c>
      <c r="Q7647" t="b">
        <f>(NOT(ISERROR(VLOOKUP($A7647,speech_dates!B:B,1,FALSE))))</f>
        <v>0</v>
      </c>
      <c r="R7647" t="b">
        <f>(NOT(ISERROR(VLOOKUP($A7647,speech_dates!C:C,1,FALSE))))</f>
        <v>0</v>
      </c>
    </row>
    <row r="7648" spans="1:18" x14ac:dyDescent="0.25">
      <c r="A7648" s="1">
        <v>43612</v>
      </c>
      <c r="B7648" t="s">
        <v>2027</v>
      </c>
      <c r="C7648" t="s">
        <v>14</v>
      </c>
      <c r="D7648" t="s">
        <v>2028</v>
      </c>
      <c r="E7648" t="s">
        <v>1469</v>
      </c>
      <c r="F7648" t="b">
        <v>0</v>
      </c>
      <c r="G7648">
        <v>3420</v>
      </c>
      <c r="H7648" t="s">
        <v>17</v>
      </c>
      <c r="I7648" t="s">
        <v>18</v>
      </c>
      <c r="J7648">
        <v>2019</v>
      </c>
      <c r="K7648" t="s">
        <v>19</v>
      </c>
      <c r="L7648">
        <v>0.999</v>
      </c>
      <c r="M7648">
        <v>-0.43434342995612601</v>
      </c>
      <c r="N7648">
        <v>-1.9952634E-2</v>
      </c>
      <c r="O7648" t="str">
        <f t="shared" si="119"/>
        <v>FALSE</v>
      </c>
      <c r="P7648" t="b">
        <f>(NOT(ISERROR(VLOOKUP($A7648,speech_dates!A:A,1,FALSE))))</f>
        <v>0</v>
      </c>
      <c r="Q7648" t="b">
        <f>(NOT(ISERROR(VLOOKUP($A7648,speech_dates!B:B,1,FALSE))))</f>
        <v>0</v>
      </c>
      <c r="R7648" t="b">
        <f>(NOT(ISERROR(VLOOKUP($A7648,speech_dates!C:C,1,FALSE))))</f>
        <v>0</v>
      </c>
    </row>
    <row r="7649" spans="1:18" x14ac:dyDescent="0.25">
      <c r="A7649" s="1">
        <v>43613</v>
      </c>
      <c r="B7649" t="s">
        <v>2027</v>
      </c>
      <c r="C7649" t="s">
        <v>14</v>
      </c>
      <c r="D7649" t="s">
        <v>2028</v>
      </c>
      <c r="E7649" t="s">
        <v>1469</v>
      </c>
      <c r="F7649" t="b">
        <v>0</v>
      </c>
      <c r="G7649">
        <v>3420</v>
      </c>
      <c r="H7649" t="s">
        <v>17</v>
      </c>
      <c r="I7649" t="s">
        <v>18</v>
      </c>
      <c r="J7649">
        <v>2019</v>
      </c>
      <c r="K7649" t="s">
        <v>19</v>
      </c>
      <c r="L7649">
        <v>0.999</v>
      </c>
      <c r="M7649">
        <v>-0.43434342995612601</v>
      </c>
      <c r="N7649">
        <v>-1.9952634E-2</v>
      </c>
      <c r="O7649" t="str">
        <f t="shared" si="119"/>
        <v>FALSE</v>
      </c>
      <c r="P7649" t="b">
        <f>(NOT(ISERROR(VLOOKUP($A7649,speech_dates!A:A,1,FALSE))))</f>
        <v>0</v>
      </c>
      <c r="Q7649" t="b">
        <f>(NOT(ISERROR(VLOOKUP($A7649,speech_dates!B:B,1,FALSE))))</f>
        <v>0</v>
      </c>
      <c r="R7649" t="b">
        <f>(NOT(ISERROR(VLOOKUP($A7649,speech_dates!C:C,1,FALSE))))</f>
        <v>0</v>
      </c>
    </row>
    <row r="7650" spans="1:18" x14ac:dyDescent="0.25">
      <c r="A7650" s="1">
        <v>43614</v>
      </c>
      <c r="B7650" t="s">
        <v>2027</v>
      </c>
      <c r="C7650" t="s">
        <v>14</v>
      </c>
      <c r="D7650" t="s">
        <v>2028</v>
      </c>
      <c r="E7650" t="s">
        <v>1469</v>
      </c>
      <c r="F7650" t="b">
        <v>0</v>
      </c>
      <c r="G7650">
        <v>3420</v>
      </c>
      <c r="H7650" t="s">
        <v>17</v>
      </c>
      <c r="I7650" t="s">
        <v>18</v>
      </c>
      <c r="J7650">
        <v>2019</v>
      </c>
      <c r="K7650" t="s">
        <v>19</v>
      </c>
      <c r="L7650">
        <v>0.999</v>
      </c>
      <c r="M7650">
        <v>-0.43434342995612601</v>
      </c>
      <c r="N7650">
        <v>-1.9952634E-2</v>
      </c>
      <c r="O7650" t="str">
        <f t="shared" si="119"/>
        <v>FALSE</v>
      </c>
      <c r="P7650" t="b">
        <f>(NOT(ISERROR(VLOOKUP($A7650,speech_dates!A:A,1,FALSE))))</f>
        <v>0</v>
      </c>
      <c r="Q7650" t="b">
        <f>(NOT(ISERROR(VLOOKUP($A7650,speech_dates!B:B,1,FALSE))))</f>
        <v>0</v>
      </c>
      <c r="R7650" t="b">
        <f>(NOT(ISERROR(VLOOKUP($A7650,speech_dates!C:C,1,FALSE))))</f>
        <v>0</v>
      </c>
    </row>
    <row r="7651" spans="1:18" x14ac:dyDescent="0.25">
      <c r="A7651" s="1">
        <v>43615</v>
      </c>
      <c r="B7651" t="s">
        <v>2029</v>
      </c>
      <c r="C7651" t="s">
        <v>14</v>
      </c>
      <c r="D7651" t="s">
        <v>2030</v>
      </c>
      <c r="E7651" t="s">
        <v>1828</v>
      </c>
      <c r="F7651" t="b">
        <v>0</v>
      </c>
      <c r="G7651">
        <v>4621</v>
      </c>
      <c r="H7651" t="s">
        <v>17</v>
      </c>
      <c r="I7651" t="s">
        <v>18</v>
      </c>
      <c r="J7651">
        <v>2019</v>
      </c>
      <c r="K7651" t="s">
        <v>19</v>
      </c>
      <c r="L7651">
        <v>-0.998</v>
      </c>
      <c r="M7651">
        <v>-0.46341463188578202</v>
      </c>
      <c r="N7651">
        <v>-4.1525959999999997E-3</v>
      </c>
      <c r="O7651" t="str">
        <f t="shared" si="119"/>
        <v>TRUE</v>
      </c>
      <c r="P7651" t="b">
        <f>(NOT(ISERROR(VLOOKUP($A7651,speech_dates!A:A,1,FALSE))))</f>
        <v>1</v>
      </c>
      <c r="Q7651" t="b">
        <f>(NOT(ISERROR(VLOOKUP($A7651,speech_dates!B:B,1,FALSE))))</f>
        <v>0</v>
      </c>
      <c r="R7651" t="b">
        <f>(NOT(ISERROR(VLOOKUP($A7651,speech_dates!C:C,1,FALSE))))</f>
        <v>0</v>
      </c>
    </row>
    <row r="7652" spans="1:18" x14ac:dyDescent="0.25">
      <c r="A7652" s="1">
        <v>43616</v>
      </c>
      <c r="B7652" t="s">
        <v>2029</v>
      </c>
      <c r="C7652" t="s">
        <v>14</v>
      </c>
      <c r="D7652" t="s">
        <v>2030</v>
      </c>
      <c r="E7652" t="s">
        <v>1828</v>
      </c>
      <c r="F7652" t="b">
        <v>0</v>
      </c>
      <c r="G7652">
        <v>4621</v>
      </c>
      <c r="H7652" t="s">
        <v>17</v>
      </c>
      <c r="I7652" t="s">
        <v>18</v>
      </c>
      <c r="J7652">
        <v>2019</v>
      </c>
      <c r="K7652" t="s">
        <v>19</v>
      </c>
      <c r="L7652">
        <v>-0.998</v>
      </c>
      <c r="M7652">
        <v>-0.46341463188578202</v>
      </c>
      <c r="N7652">
        <v>-4.1525959999999997E-3</v>
      </c>
      <c r="O7652" t="str">
        <f t="shared" si="119"/>
        <v>FALSE</v>
      </c>
      <c r="P7652" t="b">
        <f>(NOT(ISERROR(VLOOKUP($A7652,speech_dates!A:A,1,FALSE))))</f>
        <v>0</v>
      </c>
      <c r="Q7652" t="b">
        <f>(NOT(ISERROR(VLOOKUP($A7652,speech_dates!B:B,1,FALSE))))</f>
        <v>0</v>
      </c>
      <c r="R7652" t="b">
        <f>(NOT(ISERROR(VLOOKUP($A7652,speech_dates!C:C,1,FALSE))))</f>
        <v>0</v>
      </c>
    </row>
    <row r="7653" spans="1:18" x14ac:dyDescent="0.25">
      <c r="A7653" s="1">
        <v>43617</v>
      </c>
      <c r="B7653" t="s">
        <v>2029</v>
      </c>
      <c r="C7653" t="s">
        <v>14</v>
      </c>
      <c r="D7653" t="s">
        <v>2030</v>
      </c>
      <c r="E7653" t="s">
        <v>1828</v>
      </c>
      <c r="F7653" t="b">
        <v>0</v>
      </c>
      <c r="G7653">
        <v>4621</v>
      </c>
      <c r="H7653" t="s">
        <v>17</v>
      </c>
      <c r="I7653" t="s">
        <v>18</v>
      </c>
      <c r="J7653">
        <v>2019</v>
      </c>
      <c r="K7653" t="s">
        <v>19</v>
      </c>
      <c r="L7653">
        <v>-0.998</v>
      </c>
      <c r="M7653">
        <v>-0.46341463188578202</v>
      </c>
      <c r="N7653">
        <v>-4.1525959999999997E-3</v>
      </c>
      <c r="O7653" t="str">
        <f t="shared" si="119"/>
        <v>FALSE</v>
      </c>
      <c r="P7653" t="b">
        <f>(NOT(ISERROR(VLOOKUP($A7653,speech_dates!A:A,1,FALSE))))</f>
        <v>0</v>
      </c>
      <c r="Q7653" t="b">
        <f>(NOT(ISERROR(VLOOKUP($A7653,speech_dates!B:B,1,FALSE))))</f>
        <v>0</v>
      </c>
      <c r="R7653" t="b">
        <f>(NOT(ISERROR(VLOOKUP($A7653,speech_dates!C:C,1,FALSE))))</f>
        <v>0</v>
      </c>
    </row>
    <row r="7654" spans="1:18" x14ac:dyDescent="0.25">
      <c r="A7654" s="1">
        <v>43618</v>
      </c>
      <c r="B7654" t="s">
        <v>2029</v>
      </c>
      <c r="C7654" t="s">
        <v>14</v>
      </c>
      <c r="D7654" t="s">
        <v>2030</v>
      </c>
      <c r="E7654" t="s">
        <v>1828</v>
      </c>
      <c r="F7654" t="b">
        <v>0</v>
      </c>
      <c r="G7654">
        <v>4621</v>
      </c>
      <c r="H7654" t="s">
        <v>17</v>
      </c>
      <c r="I7654" t="s">
        <v>18</v>
      </c>
      <c r="J7654">
        <v>2019</v>
      </c>
      <c r="K7654" t="s">
        <v>19</v>
      </c>
      <c r="L7654">
        <v>-0.998</v>
      </c>
      <c r="M7654">
        <v>-0.46341463188578202</v>
      </c>
      <c r="N7654">
        <v>-4.1525959999999997E-3</v>
      </c>
      <c r="O7654" t="str">
        <f t="shared" si="119"/>
        <v>FALSE</v>
      </c>
      <c r="P7654" t="b">
        <f>(NOT(ISERROR(VLOOKUP($A7654,speech_dates!A:A,1,FALSE))))</f>
        <v>0</v>
      </c>
      <c r="Q7654" t="b">
        <f>(NOT(ISERROR(VLOOKUP($A7654,speech_dates!B:B,1,FALSE))))</f>
        <v>0</v>
      </c>
      <c r="R7654" t="b">
        <f>(NOT(ISERROR(VLOOKUP($A7654,speech_dates!C:C,1,FALSE))))</f>
        <v>0</v>
      </c>
    </row>
    <row r="7655" spans="1:18" x14ac:dyDescent="0.25">
      <c r="A7655" s="1">
        <v>43619</v>
      </c>
      <c r="B7655" t="s">
        <v>2029</v>
      </c>
      <c r="C7655" t="s">
        <v>14</v>
      </c>
      <c r="D7655" t="s">
        <v>2030</v>
      </c>
      <c r="E7655" t="s">
        <v>1828</v>
      </c>
      <c r="F7655" t="b">
        <v>0</v>
      </c>
      <c r="G7655">
        <v>4621</v>
      </c>
      <c r="H7655" t="s">
        <v>17</v>
      </c>
      <c r="I7655" t="s">
        <v>18</v>
      </c>
      <c r="J7655">
        <v>2019</v>
      </c>
      <c r="K7655" t="s">
        <v>19</v>
      </c>
      <c r="L7655">
        <v>-0.998</v>
      </c>
      <c r="M7655">
        <v>-0.46341463188578202</v>
      </c>
      <c r="N7655">
        <v>-4.1525959999999997E-3</v>
      </c>
      <c r="O7655" t="str">
        <f t="shared" si="119"/>
        <v>FALSE</v>
      </c>
      <c r="P7655" t="b">
        <f>(NOT(ISERROR(VLOOKUP($A7655,speech_dates!A:A,1,FALSE))))</f>
        <v>1</v>
      </c>
      <c r="Q7655" t="b">
        <f>(NOT(ISERROR(VLOOKUP($A7655,speech_dates!B:B,1,FALSE))))</f>
        <v>0</v>
      </c>
      <c r="R7655" t="b">
        <f>(NOT(ISERROR(VLOOKUP($A7655,speech_dates!C:C,1,FALSE))))</f>
        <v>0</v>
      </c>
    </row>
    <row r="7656" spans="1:18" x14ac:dyDescent="0.25">
      <c r="A7656" s="1">
        <v>43620</v>
      </c>
      <c r="B7656" t="s">
        <v>2031</v>
      </c>
      <c r="C7656" t="s">
        <v>14</v>
      </c>
      <c r="D7656" t="s">
        <v>2032</v>
      </c>
      <c r="E7656" t="s">
        <v>1671</v>
      </c>
      <c r="F7656" t="b">
        <v>0</v>
      </c>
      <c r="G7656">
        <v>2888</v>
      </c>
      <c r="H7656" t="s">
        <v>17</v>
      </c>
      <c r="I7656" t="s">
        <v>18</v>
      </c>
      <c r="J7656">
        <v>2019</v>
      </c>
      <c r="K7656" t="s">
        <v>19</v>
      </c>
      <c r="L7656">
        <v>0.999</v>
      </c>
      <c r="M7656">
        <v>-0.46086956120982903</v>
      </c>
      <c r="N7656">
        <v>-7.4613094000000003E-3</v>
      </c>
      <c r="O7656" t="str">
        <f t="shared" si="119"/>
        <v>TRUE</v>
      </c>
      <c r="P7656" t="b">
        <f>(NOT(ISERROR(VLOOKUP($A7656,speech_dates!A:A,1,FALSE))))</f>
        <v>1</v>
      </c>
      <c r="Q7656" t="b">
        <f>(NOT(ISERROR(VLOOKUP($A7656,speech_dates!B:B,1,FALSE))))</f>
        <v>0</v>
      </c>
      <c r="R7656" t="b">
        <f>(NOT(ISERROR(VLOOKUP($A7656,speech_dates!C:C,1,FALSE))))</f>
        <v>0</v>
      </c>
    </row>
    <row r="7657" spans="1:18" x14ac:dyDescent="0.25">
      <c r="A7657" s="1">
        <v>43621</v>
      </c>
      <c r="B7657" t="s">
        <v>2033</v>
      </c>
      <c r="C7657" t="s">
        <v>14</v>
      </c>
      <c r="D7657" t="s">
        <v>2034</v>
      </c>
      <c r="E7657" t="s">
        <v>797</v>
      </c>
      <c r="F7657" t="b">
        <v>0</v>
      </c>
      <c r="G7657">
        <v>2588</v>
      </c>
      <c r="H7657" t="s">
        <v>17</v>
      </c>
      <c r="I7657" t="s">
        <v>18</v>
      </c>
      <c r="J7657">
        <v>2019</v>
      </c>
      <c r="K7657" t="s">
        <v>19</v>
      </c>
      <c r="L7657">
        <v>0.99990000000000001</v>
      </c>
      <c r="M7657">
        <v>0.21874999829101499</v>
      </c>
      <c r="N7657">
        <v>0.92358079999999998</v>
      </c>
      <c r="O7657" t="str">
        <f t="shared" si="119"/>
        <v>TRUE</v>
      </c>
      <c r="P7657" t="b">
        <f>(NOT(ISERROR(VLOOKUP($A7657,speech_dates!A:A,1,FALSE))))</f>
        <v>1</v>
      </c>
      <c r="Q7657" t="b">
        <f>(NOT(ISERROR(VLOOKUP($A7657,speech_dates!B:B,1,FALSE))))</f>
        <v>0</v>
      </c>
      <c r="R7657" t="b">
        <f>(NOT(ISERROR(VLOOKUP($A7657,speech_dates!C:C,1,FALSE))))</f>
        <v>0</v>
      </c>
    </row>
    <row r="7658" spans="1:18" x14ac:dyDescent="0.25">
      <c r="A7658" s="1">
        <v>43621</v>
      </c>
      <c r="B7658" t="s">
        <v>2035</v>
      </c>
      <c r="C7658" t="s">
        <v>14</v>
      </c>
      <c r="D7658" t="s">
        <v>2036</v>
      </c>
      <c r="E7658" t="s">
        <v>1903</v>
      </c>
      <c r="F7658" t="b">
        <v>0</v>
      </c>
      <c r="G7658">
        <v>1120</v>
      </c>
      <c r="H7658" t="s">
        <v>17</v>
      </c>
      <c r="I7658" t="s">
        <v>18</v>
      </c>
      <c r="J7658">
        <v>2019</v>
      </c>
      <c r="K7658" t="s">
        <v>19</v>
      </c>
      <c r="L7658">
        <v>0.99519999999999997</v>
      </c>
      <c r="M7658">
        <v>-0.39999999428571398</v>
      </c>
      <c r="N7658">
        <v>0.56830466000000002</v>
      </c>
      <c r="O7658" t="str">
        <f t="shared" si="119"/>
        <v>TRUE</v>
      </c>
      <c r="P7658" t="b">
        <f>(NOT(ISERROR(VLOOKUP($A7658,speech_dates!A:A,1,FALSE))))</f>
        <v>1</v>
      </c>
      <c r="Q7658" t="b">
        <f>(NOT(ISERROR(VLOOKUP($A7658,speech_dates!B:B,1,FALSE))))</f>
        <v>0</v>
      </c>
      <c r="R7658" t="b">
        <f>(NOT(ISERROR(VLOOKUP($A7658,speech_dates!C:C,1,FALSE))))</f>
        <v>0</v>
      </c>
    </row>
    <row r="7659" spans="1:18" x14ac:dyDescent="0.25">
      <c r="A7659" s="1">
        <v>43621</v>
      </c>
      <c r="B7659" t="s">
        <v>2037</v>
      </c>
      <c r="C7659" t="s">
        <v>14</v>
      </c>
      <c r="D7659" t="s">
        <v>2038</v>
      </c>
      <c r="E7659" t="s">
        <v>1828</v>
      </c>
      <c r="F7659" t="b">
        <v>0</v>
      </c>
      <c r="G7659">
        <v>1527</v>
      </c>
      <c r="H7659" t="s">
        <v>17</v>
      </c>
      <c r="I7659" t="s">
        <v>18</v>
      </c>
      <c r="J7659">
        <v>2019</v>
      </c>
      <c r="K7659" t="s">
        <v>19</v>
      </c>
      <c r="L7659">
        <v>0.99970000000000003</v>
      </c>
      <c r="M7659">
        <v>0.31707316299821497</v>
      </c>
      <c r="N7659">
        <v>0.34848879999999999</v>
      </c>
      <c r="O7659" t="str">
        <f t="shared" si="119"/>
        <v>TRUE</v>
      </c>
      <c r="P7659" t="b">
        <f>(NOT(ISERROR(VLOOKUP($A7659,speech_dates!A:A,1,FALSE))))</f>
        <v>1</v>
      </c>
      <c r="Q7659" t="b">
        <f>(NOT(ISERROR(VLOOKUP($A7659,speech_dates!B:B,1,FALSE))))</f>
        <v>0</v>
      </c>
      <c r="R7659" t="b">
        <f>(NOT(ISERROR(VLOOKUP($A7659,speech_dates!C:C,1,FALSE))))</f>
        <v>0</v>
      </c>
    </row>
    <row r="7660" spans="1:18" x14ac:dyDescent="0.25">
      <c r="A7660" s="1">
        <v>43622</v>
      </c>
      <c r="B7660" t="s">
        <v>2039</v>
      </c>
      <c r="C7660" t="s">
        <v>14</v>
      </c>
      <c r="D7660" t="s">
        <v>2040</v>
      </c>
      <c r="E7660" t="s">
        <v>1184</v>
      </c>
      <c r="F7660" t="b">
        <v>1</v>
      </c>
      <c r="G7660">
        <v>4910</v>
      </c>
      <c r="H7660" t="s">
        <v>17</v>
      </c>
      <c r="I7660" t="s">
        <v>18</v>
      </c>
      <c r="J7660">
        <v>2019</v>
      </c>
      <c r="K7660" t="s">
        <v>19</v>
      </c>
      <c r="L7660">
        <v>0.99950000000000006</v>
      </c>
      <c r="M7660">
        <v>-0.36521738971644602</v>
      </c>
      <c r="N7660">
        <v>0.23389388999999999</v>
      </c>
      <c r="O7660" t="str">
        <f t="shared" si="119"/>
        <v>TRUE</v>
      </c>
      <c r="P7660" t="b">
        <f>(NOT(ISERROR(VLOOKUP($A7660,speech_dates!A:A,1,FALSE))))</f>
        <v>0</v>
      </c>
      <c r="Q7660" t="b">
        <f>(NOT(ISERROR(VLOOKUP($A7660,speech_dates!B:B,1,FALSE))))</f>
        <v>0</v>
      </c>
      <c r="R7660" t="b">
        <f>(NOT(ISERROR(VLOOKUP($A7660,speech_dates!C:C,1,FALSE))))</f>
        <v>0</v>
      </c>
    </row>
    <row r="7661" spans="1:18" x14ac:dyDescent="0.25">
      <c r="A7661" s="1">
        <v>43623</v>
      </c>
      <c r="B7661" t="s">
        <v>2039</v>
      </c>
      <c r="C7661" t="s">
        <v>14</v>
      </c>
      <c r="D7661" t="s">
        <v>2040</v>
      </c>
      <c r="E7661" t="s">
        <v>1184</v>
      </c>
      <c r="F7661" t="b">
        <v>1</v>
      </c>
      <c r="G7661">
        <v>4910</v>
      </c>
      <c r="H7661" t="s">
        <v>17</v>
      </c>
      <c r="I7661" t="s">
        <v>18</v>
      </c>
      <c r="J7661">
        <v>2019</v>
      </c>
      <c r="K7661" t="s">
        <v>19</v>
      </c>
      <c r="L7661">
        <v>0.99950000000000006</v>
      </c>
      <c r="M7661">
        <v>-0.36521738971644602</v>
      </c>
      <c r="N7661">
        <v>0.23389388999999999</v>
      </c>
      <c r="O7661" t="str">
        <f t="shared" si="119"/>
        <v>FALSE</v>
      </c>
      <c r="P7661" t="b">
        <f>(NOT(ISERROR(VLOOKUP($A7661,speech_dates!A:A,1,FALSE))))</f>
        <v>0</v>
      </c>
      <c r="Q7661" t="b">
        <f>(NOT(ISERROR(VLOOKUP($A7661,speech_dates!B:B,1,FALSE))))</f>
        <v>0</v>
      </c>
      <c r="R7661" t="b">
        <f>(NOT(ISERROR(VLOOKUP($A7661,speech_dates!C:C,1,FALSE))))</f>
        <v>0</v>
      </c>
    </row>
    <row r="7662" spans="1:18" x14ac:dyDescent="0.25">
      <c r="A7662" s="1">
        <v>43624</v>
      </c>
      <c r="B7662" t="s">
        <v>2039</v>
      </c>
      <c r="C7662" t="s">
        <v>14</v>
      </c>
      <c r="D7662" t="s">
        <v>2040</v>
      </c>
      <c r="E7662" t="s">
        <v>1184</v>
      </c>
      <c r="F7662" t="b">
        <v>1</v>
      </c>
      <c r="G7662">
        <v>4910</v>
      </c>
      <c r="H7662" t="s">
        <v>17</v>
      </c>
      <c r="I7662" t="s">
        <v>18</v>
      </c>
      <c r="J7662">
        <v>2019</v>
      </c>
      <c r="K7662" t="s">
        <v>19</v>
      </c>
      <c r="L7662">
        <v>0.99950000000000006</v>
      </c>
      <c r="M7662">
        <v>-0.36521738971644602</v>
      </c>
      <c r="N7662">
        <v>0.23389388999999999</v>
      </c>
      <c r="O7662" t="str">
        <f t="shared" si="119"/>
        <v>FALSE</v>
      </c>
      <c r="P7662" t="b">
        <f>(NOT(ISERROR(VLOOKUP($A7662,speech_dates!A:A,1,FALSE))))</f>
        <v>0</v>
      </c>
      <c r="Q7662" t="b">
        <f>(NOT(ISERROR(VLOOKUP($A7662,speech_dates!B:B,1,FALSE))))</f>
        <v>0</v>
      </c>
      <c r="R7662" t="b">
        <f>(NOT(ISERROR(VLOOKUP($A7662,speech_dates!C:C,1,FALSE))))</f>
        <v>0</v>
      </c>
    </row>
    <row r="7663" spans="1:18" x14ac:dyDescent="0.25">
      <c r="A7663" s="1">
        <v>43625</v>
      </c>
      <c r="B7663" t="s">
        <v>2039</v>
      </c>
      <c r="C7663" t="s">
        <v>14</v>
      </c>
      <c r="D7663" t="s">
        <v>2040</v>
      </c>
      <c r="E7663" t="s">
        <v>1184</v>
      </c>
      <c r="F7663" t="b">
        <v>1</v>
      </c>
      <c r="G7663">
        <v>4910</v>
      </c>
      <c r="H7663" t="s">
        <v>17</v>
      </c>
      <c r="I7663" t="s">
        <v>18</v>
      </c>
      <c r="J7663">
        <v>2019</v>
      </c>
      <c r="K7663" t="s">
        <v>19</v>
      </c>
      <c r="L7663">
        <v>0.99950000000000006</v>
      </c>
      <c r="M7663">
        <v>-0.36521738971644602</v>
      </c>
      <c r="N7663">
        <v>0.23389388999999999</v>
      </c>
      <c r="O7663" t="str">
        <f t="shared" si="119"/>
        <v>FALSE</v>
      </c>
      <c r="P7663" t="b">
        <f>(NOT(ISERROR(VLOOKUP($A7663,speech_dates!A:A,1,FALSE))))</f>
        <v>0</v>
      </c>
      <c r="Q7663" t="b">
        <f>(NOT(ISERROR(VLOOKUP($A7663,speech_dates!B:B,1,FALSE))))</f>
        <v>0</v>
      </c>
      <c r="R7663" t="b">
        <f>(NOT(ISERROR(VLOOKUP($A7663,speech_dates!C:C,1,FALSE))))</f>
        <v>0</v>
      </c>
    </row>
    <row r="7664" spans="1:18" x14ac:dyDescent="0.25">
      <c r="A7664" s="1">
        <v>43626</v>
      </c>
      <c r="B7664" t="s">
        <v>2041</v>
      </c>
      <c r="C7664" t="s">
        <v>14</v>
      </c>
      <c r="D7664" t="s">
        <v>1665</v>
      </c>
      <c r="E7664" t="s">
        <v>1666</v>
      </c>
      <c r="F7664" t="b">
        <v>0</v>
      </c>
      <c r="G7664">
        <v>4914</v>
      </c>
      <c r="H7664" t="s">
        <v>17</v>
      </c>
      <c r="I7664" t="s">
        <v>18</v>
      </c>
      <c r="J7664">
        <v>2019</v>
      </c>
      <c r="K7664" t="s">
        <v>19</v>
      </c>
      <c r="L7664">
        <v>-0.99339999999999995</v>
      </c>
      <c r="M7664">
        <v>-0.420289853042078</v>
      </c>
      <c r="N7664">
        <v>-0.34909737000000002</v>
      </c>
      <c r="O7664" t="str">
        <f t="shared" si="119"/>
        <v>TRUE</v>
      </c>
      <c r="P7664" t="b">
        <f>(NOT(ISERROR(VLOOKUP($A7664,speech_dates!A:A,1,FALSE))))</f>
        <v>0</v>
      </c>
      <c r="Q7664" t="b">
        <f>(NOT(ISERROR(VLOOKUP($A7664,speech_dates!B:B,1,FALSE))))</f>
        <v>0</v>
      </c>
      <c r="R7664" t="b">
        <f>(NOT(ISERROR(VLOOKUP($A7664,speech_dates!C:C,1,FALSE))))</f>
        <v>0</v>
      </c>
    </row>
    <row r="7665" spans="1:18" x14ac:dyDescent="0.25">
      <c r="A7665" s="1">
        <v>43627</v>
      </c>
      <c r="B7665" t="s">
        <v>2041</v>
      </c>
      <c r="C7665" t="s">
        <v>14</v>
      </c>
      <c r="D7665" t="s">
        <v>1665</v>
      </c>
      <c r="E7665" t="s">
        <v>1666</v>
      </c>
      <c r="F7665" t="b">
        <v>0</v>
      </c>
      <c r="G7665">
        <v>4914</v>
      </c>
      <c r="H7665" t="s">
        <v>17</v>
      </c>
      <c r="I7665" t="s">
        <v>18</v>
      </c>
      <c r="J7665">
        <v>2019</v>
      </c>
      <c r="K7665" t="s">
        <v>19</v>
      </c>
      <c r="L7665">
        <v>-0.99339999999999995</v>
      </c>
      <c r="M7665">
        <v>-0.420289853042078</v>
      </c>
      <c r="N7665">
        <v>-0.34909737000000002</v>
      </c>
      <c r="O7665" t="str">
        <f t="shared" si="119"/>
        <v>FALSE</v>
      </c>
      <c r="P7665" t="b">
        <f>(NOT(ISERROR(VLOOKUP($A7665,speech_dates!A:A,1,FALSE))))</f>
        <v>0</v>
      </c>
      <c r="Q7665" t="b">
        <f>(NOT(ISERROR(VLOOKUP($A7665,speech_dates!B:B,1,FALSE))))</f>
        <v>0</v>
      </c>
      <c r="R7665" t="b">
        <f>(NOT(ISERROR(VLOOKUP($A7665,speech_dates!C:C,1,FALSE))))</f>
        <v>0</v>
      </c>
    </row>
    <row r="7666" spans="1:18" x14ac:dyDescent="0.25">
      <c r="A7666" s="1">
        <v>43628</v>
      </c>
      <c r="B7666" t="s">
        <v>2041</v>
      </c>
      <c r="C7666" t="s">
        <v>14</v>
      </c>
      <c r="D7666" t="s">
        <v>1665</v>
      </c>
      <c r="E7666" t="s">
        <v>1666</v>
      </c>
      <c r="F7666" t="b">
        <v>0</v>
      </c>
      <c r="G7666">
        <v>4914</v>
      </c>
      <c r="H7666" t="s">
        <v>17</v>
      </c>
      <c r="I7666" t="s">
        <v>18</v>
      </c>
      <c r="J7666">
        <v>2019</v>
      </c>
      <c r="K7666" t="s">
        <v>19</v>
      </c>
      <c r="L7666">
        <v>-0.99339999999999995</v>
      </c>
      <c r="M7666">
        <v>-0.420289853042078</v>
      </c>
      <c r="N7666">
        <v>-0.34909737000000002</v>
      </c>
      <c r="O7666" t="str">
        <f t="shared" si="119"/>
        <v>FALSE</v>
      </c>
      <c r="P7666" t="b">
        <f>(NOT(ISERROR(VLOOKUP($A7666,speech_dates!A:A,1,FALSE))))</f>
        <v>0</v>
      </c>
      <c r="Q7666" t="b">
        <f>(NOT(ISERROR(VLOOKUP($A7666,speech_dates!B:B,1,FALSE))))</f>
        <v>0</v>
      </c>
      <c r="R7666" t="b">
        <f>(NOT(ISERROR(VLOOKUP($A7666,speech_dates!C:C,1,FALSE))))</f>
        <v>0</v>
      </c>
    </row>
    <row r="7667" spans="1:18" x14ac:dyDescent="0.25">
      <c r="A7667" s="1">
        <v>43629</v>
      </c>
      <c r="B7667" t="s">
        <v>2042</v>
      </c>
      <c r="C7667" t="s">
        <v>14</v>
      </c>
      <c r="D7667" t="s">
        <v>2043</v>
      </c>
      <c r="E7667" t="s">
        <v>1511</v>
      </c>
      <c r="F7667" t="b">
        <v>0</v>
      </c>
      <c r="G7667">
        <v>4898</v>
      </c>
      <c r="H7667" t="s">
        <v>17</v>
      </c>
      <c r="I7667" t="s">
        <v>18</v>
      </c>
      <c r="J7667">
        <v>2019</v>
      </c>
      <c r="K7667" t="s">
        <v>19</v>
      </c>
      <c r="L7667">
        <v>-0.99970000000000003</v>
      </c>
      <c r="M7667">
        <v>-0.66183574559499603</v>
      </c>
      <c r="N7667">
        <v>-6.8600400000000006E-2</v>
      </c>
      <c r="O7667" t="str">
        <f t="shared" si="119"/>
        <v>TRUE</v>
      </c>
      <c r="P7667" t="b">
        <f>(NOT(ISERROR(VLOOKUP($A7667,speech_dates!A:A,1,FALSE))))</f>
        <v>0</v>
      </c>
      <c r="Q7667" t="b">
        <f>(NOT(ISERROR(VLOOKUP($A7667,speech_dates!B:B,1,FALSE))))</f>
        <v>0</v>
      </c>
      <c r="R7667" t="b">
        <f>(NOT(ISERROR(VLOOKUP($A7667,speech_dates!C:C,1,FALSE))))</f>
        <v>0</v>
      </c>
    </row>
    <row r="7668" spans="1:18" x14ac:dyDescent="0.25">
      <c r="A7668" s="1">
        <v>43630</v>
      </c>
      <c r="B7668" t="s">
        <v>2044</v>
      </c>
      <c r="C7668" t="s">
        <v>14</v>
      </c>
      <c r="D7668" t="s">
        <v>2045</v>
      </c>
      <c r="E7668" t="s">
        <v>1184</v>
      </c>
      <c r="F7668" t="b">
        <v>1</v>
      </c>
      <c r="G7668">
        <v>2875</v>
      </c>
      <c r="H7668" t="s">
        <v>17</v>
      </c>
      <c r="I7668" t="s">
        <v>18</v>
      </c>
      <c r="J7668">
        <v>2019</v>
      </c>
      <c r="K7668" t="s">
        <v>19</v>
      </c>
      <c r="L7668">
        <v>0.99990000000000001</v>
      </c>
      <c r="M7668">
        <v>7.4829931463741894E-2</v>
      </c>
      <c r="N7668">
        <v>0.64436000000000004</v>
      </c>
      <c r="O7668" t="str">
        <f t="shared" si="119"/>
        <v>TRUE</v>
      </c>
      <c r="P7668" t="b">
        <f>(NOT(ISERROR(VLOOKUP($A7668,speech_dates!A:A,1,FALSE))))</f>
        <v>0</v>
      </c>
      <c r="Q7668" t="b">
        <f>(NOT(ISERROR(VLOOKUP($A7668,speech_dates!B:B,1,FALSE))))</f>
        <v>0</v>
      </c>
      <c r="R7668" t="b">
        <f>(NOT(ISERROR(VLOOKUP($A7668,speech_dates!C:C,1,FALSE))))</f>
        <v>0</v>
      </c>
    </row>
    <row r="7669" spans="1:18" x14ac:dyDescent="0.25">
      <c r="A7669" s="1">
        <v>43631</v>
      </c>
      <c r="B7669" t="s">
        <v>2044</v>
      </c>
      <c r="C7669" t="s">
        <v>14</v>
      </c>
      <c r="D7669" t="s">
        <v>2045</v>
      </c>
      <c r="E7669" t="s">
        <v>1184</v>
      </c>
      <c r="F7669" t="b">
        <v>1</v>
      </c>
      <c r="G7669">
        <v>2875</v>
      </c>
      <c r="H7669" t="s">
        <v>17</v>
      </c>
      <c r="I7669" t="s">
        <v>18</v>
      </c>
      <c r="J7669">
        <v>2019</v>
      </c>
      <c r="K7669" t="s">
        <v>19</v>
      </c>
      <c r="L7669">
        <v>0.99990000000000001</v>
      </c>
      <c r="M7669">
        <v>7.4829931463741894E-2</v>
      </c>
      <c r="N7669">
        <v>0.64436000000000004</v>
      </c>
      <c r="O7669" t="str">
        <f t="shared" si="119"/>
        <v>FALSE</v>
      </c>
      <c r="P7669" t="b">
        <f>(NOT(ISERROR(VLOOKUP($A7669,speech_dates!A:A,1,FALSE))))</f>
        <v>0</v>
      </c>
      <c r="Q7669" t="b">
        <f>(NOT(ISERROR(VLOOKUP($A7669,speech_dates!B:B,1,FALSE))))</f>
        <v>0</v>
      </c>
      <c r="R7669" t="b">
        <f>(NOT(ISERROR(VLOOKUP($A7669,speech_dates!C:C,1,FALSE))))</f>
        <v>0</v>
      </c>
    </row>
    <row r="7670" spans="1:18" x14ac:dyDescent="0.25">
      <c r="A7670" s="1">
        <v>43632</v>
      </c>
      <c r="B7670" t="s">
        <v>2044</v>
      </c>
      <c r="C7670" t="s">
        <v>14</v>
      </c>
      <c r="D7670" t="s">
        <v>2045</v>
      </c>
      <c r="E7670" t="s">
        <v>1184</v>
      </c>
      <c r="F7670" t="b">
        <v>1</v>
      </c>
      <c r="G7670">
        <v>2875</v>
      </c>
      <c r="H7670" t="s">
        <v>17</v>
      </c>
      <c r="I7670" t="s">
        <v>18</v>
      </c>
      <c r="J7670">
        <v>2019</v>
      </c>
      <c r="K7670" t="s">
        <v>19</v>
      </c>
      <c r="L7670">
        <v>0.99990000000000001</v>
      </c>
      <c r="M7670">
        <v>7.4829931463741894E-2</v>
      </c>
      <c r="N7670">
        <v>0.64436000000000004</v>
      </c>
      <c r="O7670" t="str">
        <f t="shared" si="119"/>
        <v>FALSE</v>
      </c>
      <c r="P7670" t="b">
        <f>(NOT(ISERROR(VLOOKUP($A7670,speech_dates!A:A,1,FALSE))))</f>
        <v>0</v>
      </c>
      <c r="Q7670" t="b">
        <f>(NOT(ISERROR(VLOOKUP($A7670,speech_dates!B:B,1,FALSE))))</f>
        <v>0</v>
      </c>
      <c r="R7670" t="b">
        <f>(NOT(ISERROR(VLOOKUP($A7670,speech_dates!C:C,1,FALSE))))</f>
        <v>0</v>
      </c>
    </row>
    <row r="7671" spans="1:18" x14ac:dyDescent="0.25">
      <c r="A7671" s="1">
        <v>43633</v>
      </c>
      <c r="B7671" t="s">
        <v>2044</v>
      </c>
      <c r="C7671" t="s">
        <v>14</v>
      </c>
      <c r="D7671" t="s">
        <v>2045</v>
      </c>
      <c r="E7671" t="s">
        <v>1184</v>
      </c>
      <c r="F7671" t="b">
        <v>1</v>
      </c>
      <c r="G7671">
        <v>2875</v>
      </c>
      <c r="H7671" t="s">
        <v>17</v>
      </c>
      <c r="I7671" t="s">
        <v>18</v>
      </c>
      <c r="J7671">
        <v>2019</v>
      </c>
      <c r="K7671" t="s">
        <v>19</v>
      </c>
      <c r="L7671">
        <v>0.99990000000000001</v>
      </c>
      <c r="M7671">
        <v>7.4829931463741894E-2</v>
      </c>
      <c r="N7671">
        <v>0.64436000000000004</v>
      </c>
      <c r="O7671" t="str">
        <f t="shared" si="119"/>
        <v>FALSE</v>
      </c>
      <c r="P7671" t="b">
        <f>(NOT(ISERROR(VLOOKUP($A7671,speech_dates!A:A,1,FALSE))))</f>
        <v>0</v>
      </c>
      <c r="Q7671" t="b">
        <f>(NOT(ISERROR(VLOOKUP($A7671,speech_dates!B:B,1,FALSE))))</f>
        <v>0</v>
      </c>
      <c r="R7671" t="b">
        <f>(NOT(ISERROR(VLOOKUP($A7671,speech_dates!C:C,1,FALSE))))</f>
        <v>0</v>
      </c>
    </row>
    <row r="7672" spans="1:18" x14ac:dyDescent="0.25">
      <c r="A7672" s="1">
        <v>43634</v>
      </c>
      <c r="B7672" t="s">
        <v>2046</v>
      </c>
      <c r="C7672" t="s">
        <v>14</v>
      </c>
      <c r="D7672" t="s">
        <v>466</v>
      </c>
      <c r="E7672" t="s">
        <v>1184</v>
      </c>
      <c r="F7672" t="b">
        <v>1</v>
      </c>
      <c r="G7672">
        <v>3745</v>
      </c>
      <c r="H7672" t="s">
        <v>17</v>
      </c>
      <c r="I7672" t="s">
        <v>18</v>
      </c>
      <c r="J7672">
        <v>2019</v>
      </c>
      <c r="K7672" t="s">
        <v>19</v>
      </c>
      <c r="L7672">
        <v>0.99950000000000006</v>
      </c>
      <c r="M7672">
        <v>-0.35365853442891099</v>
      </c>
      <c r="N7672">
        <v>-3.9399389999999999E-2</v>
      </c>
      <c r="O7672" t="str">
        <f t="shared" si="119"/>
        <v>TRUE</v>
      </c>
      <c r="P7672" t="b">
        <f>(NOT(ISERROR(VLOOKUP($A7672,speech_dates!A:A,1,FALSE))))</f>
        <v>0</v>
      </c>
      <c r="Q7672" t="b">
        <f>(NOT(ISERROR(VLOOKUP($A7672,speech_dates!B:B,1,FALSE))))</f>
        <v>0</v>
      </c>
      <c r="R7672" t="b">
        <f>(NOT(ISERROR(VLOOKUP($A7672,speech_dates!C:C,1,FALSE))))</f>
        <v>0</v>
      </c>
    </row>
    <row r="7673" spans="1:18" x14ac:dyDescent="0.25">
      <c r="A7673" s="1">
        <v>43635</v>
      </c>
      <c r="B7673" t="s">
        <v>2047</v>
      </c>
      <c r="C7673" t="s">
        <v>14</v>
      </c>
      <c r="D7673" t="s">
        <v>2048</v>
      </c>
      <c r="E7673" t="s">
        <v>2049</v>
      </c>
      <c r="F7673" t="b">
        <v>0</v>
      </c>
      <c r="G7673">
        <v>1979</v>
      </c>
      <c r="H7673" t="s">
        <v>17</v>
      </c>
      <c r="I7673" t="s">
        <v>18</v>
      </c>
      <c r="J7673">
        <v>2019</v>
      </c>
      <c r="K7673" t="s">
        <v>19</v>
      </c>
      <c r="L7673">
        <v>0.99970000000000003</v>
      </c>
      <c r="M7673">
        <v>-0.17777777580246901</v>
      </c>
      <c r="N7673">
        <v>0.40323271999999999</v>
      </c>
      <c r="O7673" t="str">
        <f t="shared" si="119"/>
        <v>TRUE</v>
      </c>
      <c r="P7673" t="b">
        <f>(NOT(ISERROR(VLOOKUP($A7673,speech_dates!A:A,1,FALSE))))</f>
        <v>0</v>
      </c>
      <c r="Q7673" t="b">
        <f>(NOT(ISERROR(VLOOKUP($A7673,speech_dates!B:B,1,FALSE))))</f>
        <v>0</v>
      </c>
      <c r="R7673" t="b">
        <f>(NOT(ISERROR(VLOOKUP($A7673,speech_dates!C:C,1,FALSE))))</f>
        <v>0</v>
      </c>
    </row>
    <row r="7674" spans="1:18" x14ac:dyDescent="0.25">
      <c r="A7674" s="1">
        <v>43636</v>
      </c>
      <c r="B7674" t="s">
        <v>2050</v>
      </c>
      <c r="C7674" t="s">
        <v>14</v>
      </c>
      <c r="D7674" t="s">
        <v>2051</v>
      </c>
      <c r="E7674" t="s">
        <v>1184</v>
      </c>
      <c r="F7674" t="b">
        <v>1</v>
      </c>
      <c r="G7674">
        <v>4531</v>
      </c>
      <c r="H7674" t="s">
        <v>17</v>
      </c>
      <c r="I7674" t="s">
        <v>18</v>
      </c>
      <c r="J7674">
        <v>2019</v>
      </c>
      <c r="K7674" t="s">
        <v>19</v>
      </c>
      <c r="L7674">
        <v>0.99990000000000001</v>
      </c>
      <c r="M7674">
        <v>0.42222221987654301</v>
      </c>
      <c r="N7674">
        <v>0.55583640000000001</v>
      </c>
      <c r="O7674" t="str">
        <f t="shared" si="119"/>
        <v>TRUE</v>
      </c>
      <c r="P7674" t="b">
        <f>(NOT(ISERROR(VLOOKUP($A7674,speech_dates!A:A,1,FALSE))))</f>
        <v>0</v>
      </c>
      <c r="Q7674" t="b">
        <f>(NOT(ISERROR(VLOOKUP($A7674,speech_dates!B:B,1,FALSE))))</f>
        <v>0</v>
      </c>
      <c r="R7674" t="b">
        <f>(NOT(ISERROR(VLOOKUP($A7674,speech_dates!C:C,1,FALSE))))</f>
        <v>0</v>
      </c>
    </row>
    <row r="7675" spans="1:18" x14ac:dyDescent="0.25">
      <c r="A7675" s="1">
        <v>43637</v>
      </c>
      <c r="B7675" t="s">
        <v>2052</v>
      </c>
      <c r="C7675" t="s">
        <v>14</v>
      </c>
      <c r="D7675" t="s">
        <v>2053</v>
      </c>
      <c r="E7675" t="s">
        <v>1215</v>
      </c>
      <c r="F7675" t="b">
        <v>0</v>
      </c>
      <c r="G7675">
        <v>1921</v>
      </c>
      <c r="H7675" t="s">
        <v>17</v>
      </c>
      <c r="I7675" t="s">
        <v>18</v>
      </c>
      <c r="J7675">
        <v>2019</v>
      </c>
      <c r="K7675" t="s">
        <v>19</v>
      </c>
      <c r="L7675">
        <v>-0.97399999999999998</v>
      </c>
      <c r="M7675">
        <v>-0.50537633865186704</v>
      </c>
      <c r="N7675">
        <v>-6.7179320000000001E-2</v>
      </c>
      <c r="O7675" t="str">
        <f t="shared" si="119"/>
        <v>TRUE</v>
      </c>
      <c r="P7675" t="b">
        <f>(NOT(ISERROR(VLOOKUP($A7675,speech_dates!A:A,1,FALSE))))</f>
        <v>1</v>
      </c>
      <c r="Q7675" t="b">
        <f>(NOT(ISERROR(VLOOKUP($A7675,speech_dates!B:B,1,FALSE))))</f>
        <v>0</v>
      </c>
      <c r="R7675" t="b">
        <f>(NOT(ISERROR(VLOOKUP($A7675,speech_dates!C:C,1,FALSE))))</f>
        <v>0</v>
      </c>
    </row>
    <row r="7676" spans="1:18" x14ac:dyDescent="0.25">
      <c r="A7676" s="1">
        <v>43638</v>
      </c>
      <c r="B7676" t="s">
        <v>2052</v>
      </c>
      <c r="C7676" t="s">
        <v>14</v>
      </c>
      <c r="D7676" t="s">
        <v>2053</v>
      </c>
      <c r="E7676" t="s">
        <v>1215</v>
      </c>
      <c r="F7676" t="b">
        <v>0</v>
      </c>
      <c r="G7676">
        <v>1921</v>
      </c>
      <c r="H7676" t="s">
        <v>17</v>
      </c>
      <c r="I7676" t="s">
        <v>18</v>
      </c>
      <c r="J7676">
        <v>2019</v>
      </c>
      <c r="K7676" t="s">
        <v>19</v>
      </c>
      <c r="L7676">
        <v>-0.97399999999999998</v>
      </c>
      <c r="M7676">
        <v>-0.50537633865186704</v>
      </c>
      <c r="N7676">
        <v>-6.7179320000000001E-2</v>
      </c>
      <c r="O7676" t="str">
        <f t="shared" si="119"/>
        <v>FALSE</v>
      </c>
      <c r="P7676" t="b">
        <f>(NOT(ISERROR(VLOOKUP($A7676,speech_dates!A:A,1,FALSE))))</f>
        <v>0</v>
      </c>
      <c r="Q7676" t="b">
        <f>(NOT(ISERROR(VLOOKUP($A7676,speech_dates!B:B,1,FALSE))))</f>
        <v>0</v>
      </c>
      <c r="R7676" t="b">
        <f>(NOT(ISERROR(VLOOKUP($A7676,speech_dates!C:C,1,FALSE))))</f>
        <v>0</v>
      </c>
    </row>
    <row r="7677" spans="1:18" x14ac:dyDescent="0.25">
      <c r="A7677" s="1">
        <v>43639</v>
      </c>
      <c r="B7677" t="s">
        <v>2052</v>
      </c>
      <c r="C7677" t="s">
        <v>14</v>
      </c>
      <c r="D7677" t="s">
        <v>2053</v>
      </c>
      <c r="E7677" t="s">
        <v>1215</v>
      </c>
      <c r="F7677" t="b">
        <v>0</v>
      </c>
      <c r="G7677">
        <v>1921</v>
      </c>
      <c r="H7677" t="s">
        <v>17</v>
      </c>
      <c r="I7677" t="s">
        <v>18</v>
      </c>
      <c r="J7677">
        <v>2019</v>
      </c>
      <c r="K7677" t="s">
        <v>19</v>
      </c>
      <c r="L7677">
        <v>-0.97399999999999998</v>
      </c>
      <c r="M7677">
        <v>-0.50537633865186704</v>
      </c>
      <c r="N7677">
        <v>-6.7179320000000001E-2</v>
      </c>
      <c r="O7677" t="str">
        <f t="shared" si="119"/>
        <v>FALSE</v>
      </c>
      <c r="P7677" t="b">
        <f>(NOT(ISERROR(VLOOKUP($A7677,speech_dates!A:A,1,FALSE))))</f>
        <v>0</v>
      </c>
      <c r="Q7677" t="b">
        <f>(NOT(ISERROR(VLOOKUP($A7677,speech_dates!B:B,1,FALSE))))</f>
        <v>0</v>
      </c>
      <c r="R7677" t="b">
        <f>(NOT(ISERROR(VLOOKUP($A7677,speech_dates!C:C,1,FALSE))))</f>
        <v>0</v>
      </c>
    </row>
    <row r="7678" spans="1:18" x14ac:dyDescent="0.25">
      <c r="A7678" s="1">
        <v>43640</v>
      </c>
      <c r="B7678" t="s">
        <v>2052</v>
      </c>
      <c r="C7678" t="s">
        <v>14</v>
      </c>
      <c r="D7678" t="s">
        <v>2053</v>
      </c>
      <c r="E7678" t="s">
        <v>1215</v>
      </c>
      <c r="F7678" t="b">
        <v>0</v>
      </c>
      <c r="G7678">
        <v>1921</v>
      </c>
      <c r="H7678" t="s">
        <v>17</v>
      </c>
      <c r="I7678" t="s">
        <v>18</v>
      </c>
      <c r="J7678">
        <v>2019</v>
      </c>
      <c r="K7678" t="s">
        <v>19</v>
      </c>
      <c r="L7678">
        <v>-0.97399999999999998</v>
      </c>
      <c r="M7678">
        <v>-0.50537633865186704</v>
      </c>
      <c r="N7678">
        <v>-6.7179320000000001E-2</v>
      </c>
      <c r="O7678" t="str">
        <f t="shared" si="119"/>
        <v>FALSE</v>
      </c>
      <c r="P7678" t="b">
        <f>(NOT(ISERROR(VLOOKUP($A7678,speech_dates!A:A,1,FALSE))))</f>
        <v>0</v>
      </c>
      <c r="Q7678" t="b">
        <f>(NOT(ISERROR(VLOOKUP($A7678,speech_dates!B:B,1,FALSE))))</f>
        <v>0</v>
      </c>
      <c r="R7678" t="b">
        <f>(NOT(ISERROR(VLOOKUP($A7678,speech_dates!C:C,1,FALSE))))</f>
        <v>0</v>
      </c>
    </row>
    <row r="7679" spans="1:18" x14ac:dyDescent="0.25">
      <c r="A7679" s="1">
        <v>43641</v>
      </c>
      <c r="B7679" t="s">
        <v>2052</v>
      </c>
      <c r="C7679" t="s">
        <v>14</v>
      </c>
      <c r="D7679" t="s">
        <v>2053</v>
      </c>
      <c r="E7679" t="s">
        <v>1215</v>
      </c>
      <c r="F7679" t="b">
        <v>0</v>
      </c>
      <c r="G7679">
        <v>1921</v>
      </c>
      <c r="H7679" t="s">
        <v>17</v>
      </c>
      <c r="I7679" t="s">
        <v>18</v>
      </c>
      <c r="J7679">
        <v>2019</v>
      </c>
      <c r="K7679" t="s">
        <v>19</v>
      </c>
      <c r="L7679">
        <v>-0.97399999999999998</v>
      </c>
      <c r="M7679">
        <v>-0.50537633865186704</v>
      </c>
      <c r="N7679">
        <v>-6.7179320000000001E-2</v>
      </c>
      <c r="O7679" t="str">
        <f t="shared" si="119"/>
        <v>FALSE</v>
      </c>
      <c r="P7679" t="b">
        <f>(NOT(ISERROR(VLOOKUP($A7679,speech_dates!A:A,1,FALSE))))</f>
        <v>1</v>
      </c>
      <c r="Q7679" t="b">
        <f>(NOT(ISERROR(VLOOKUP($A7679,speech_dates!B:B,1,FALSE))))</f>
        <v>0</v>
      </c>
      <c r="R7679" t="b">
        <f>(NOT(ISERROR(VLOOKUP($A7679,speech_dates!C:C,1,FALSE))))</f>
        <v>0</v>
      </c>
    </row>
    <row r="7680" spans="1:18" x14ac:dyDescent="0.25">
      <c r="A7680" s="1">
        <v>43642</v>
      </c>
      <c r="B7680" t="s">
        <v>2054</v>
      </c>
      <c r="C7680" t="s">
        <v>14</v>
      </c>
      <c r="D7680" t="s">
        <v>2055</v>
      </c>
      <c r="E7680" t="s">
        <v>1542</v>
      </c>
      <c r="F7680" t="b">
        <v>0</v>
      </c>
      <c r="G7680">
        <v>3728</v>
      </c>
      <c r="H7680" t="s">
        <v>17</v>
      </c>
      <c r="I7680" t="s">
        <v>18</v>
      </c>
      <c r="J7680">
        <v>2019</v>
      </c>
      <c r="K7680" t="s">
        <v>19</v>
      </c>
      <c r="L7680">
        <v>0.99990000000000001</v>
      </c>
      <c r="M7680">
        <v>-0.26190476034580501</v>
      </c>
      <c r="N7680">
        <v>0.12081538999999999</v>
      </c>
      <c r="O7680" t="str">
        <f t="shared" si="119"/>
        <v>TRUE</v>
      </c>
      <c r="P7680" t="b">
        <f>(NOT(ISERROR(VLOOKUP($A7680,speech_dates!A:A,1,FALSE))))</f>
        <v>0</v>
      </c>
      <c r="Q7680" t="b">
        <f>(NOT(ISERROR(VLOOKUP($A7680,speech_dates!B:B,1,FALSE))))</f>
        <v>0</v>
      </c>
      <c r="R7680" t="b">
        <f>(NOT(ISERROR(VLOOKUP($A7680,speech_dates!C:C,1,FALSE))))</f>
        <v>0</v>
      </c>
    </row>
    <row r="7681" spans="1:18" x14ac:dyDescent="0.25">
      <c r="A7681" s="1">
        <v>43643</v>
      </c>
      <c r="B7681" t="s">
        <v>2056</v>
      </c>
      <c r="C7681" t="s">
        <v>14</v>
      </c>
      <c r="D7681" t="s">
        <v>2057</v>
      </c>
      <c r="E7681" t="s">
        <v>1068</v>
      </c>
      <c r="F7681" t="b">
        <v>0</v>
      </c>
      <c r="G7681">
        <v>3393</v>
      </c>
      <c r="H7681" t="s">
        <v>17</v>
      </c>
      <c r="I7681" t="s">
        <v>18</v>
      </c>
      <c r="J7681">
        <v>2019</v>
      </c>
      <c r="K7681" t="s">
        <v>19</v>
      </c>
      <c r="L7681">
        <v>0.99990000000000001</v>
      </c>
      <c r="M7681">
        <v>-6.4516128616024003E-3</v>
      </c>
      <c r="N7681">
        <v>0.19438169999999999</v>
      </c>
      <c r="O7681" t="str">
        <f t="shared" si="119"/>
        <v>TRUE</v>
      </c>
      <c r="P7681" t="b">
        <f>(NOT(ISERROR(VLOOKUP($A7681,speech_dates!A:A,1,FALSE))))</f>
        <v>0</v>
      </c>
      <c r="Q7681" t="b">
        <f>(NOT(ISERROR(VLOOKUP($A7681,speech_dates!B:B,1,FALSE))))</f>
        <v>0</v>
      </c>
      <c r="R7681" t="b">
        <f>(NOT(ISERROR(VLOOKUP($A7681,speech_dates!C:C,1,FALSE))))</f>
        <v>0</v>
      </c>
    </row>
    <row r="7682" spans="1:18" x14ac:dyDescent="0.25">
      <c r="A7682" s="1">
        <v>43644</v>
      </c>
      <c r="B7682" t="s">
        <v>2058</v>
      </c>
      <c r="C7682" t="s">
        <v>14</v>
      </c>
      <c r="D7682" t="s">
        <v>2059</v>
      </c>
      <c r="E7682" t="s">
        <v>1068</v>
      </c>
      <c r="F7682" t="b">
        <v>0</v>
      </c>
      <c r="G7682">
        <v>2663</v>
      </c>
      <c r="H7682" t="s">
        <v>17</v>
      </c>
      <c r="I7682" t="s">
        <v>18</v>
      </c>
      <c r="J7682">
        <v>2019</v>
      </c>
      <c r="K7682" t="s">
        <v>19</v>
      </c>
      <c r="L7682">
        <v>0.99990000000000001</v>
      </c>
      <c r="M7682">
        <v>0</v>
      </c>
      <c r="N7682">
        <v>0.70813890000000002</v>
      </c>
      <c r="O7682" t="str">
        <f t="shared" si="119"/>
        <v>TRUE</v>
      </c>
      <c r="P7682" t="b">
        <f>(NOT(ISERROR(VLOOKUP($A7682,speech_dates!A:A,1,FALSE))))</f>
        <v>0</v>
      </c>
      <c r="Q7682" t="b">
        <f>(NOT(ISERROR(VLOOKUP($A7682,speech_dates!B:B,1,FALSE))))</f>
        <v>0</v>
      </c>
      <c r="R7682" t="b">
        <f>(NOT(ISERROR(VLOOKUP($A7682,speech_dates!C:C,1,FALSE))))</f>
        <v>0</v>
      </c>
    </row>
    <row r="7683" spans="1:18" x14ac:dyDescent="0.25">
      <c r="A7683" s="1">
        <v>43645</v>
      </c>
      <c r="B7683" t="s">
        <v>2058</v>
      </c>
      <c r="C7683" t="s">
        <v>14</v>
      </c>
      <c r="D7683" t="s">
        <v>2059</v>
      </c>
      <c r="E7683" t="s">
        <v>1068</v>
      </c>
      <c r="F7683" t="b">
        <v>0</v>
      </c>
      <c r="G7683">
        <v>2663</v>
      </c>
      <c r="H7683" t="s">
        <v>17</v>
      </c>
      <c r="I7683" t="s">
        <v>18</v>
      </c>
      <c r="J7683">
        <v>2019</v>
      </c>
      <c r="K7683" t="s">
        <v>19</v>
      </c>
      <c r="L7683">
        <v>0.99990000000000001</v>
      </c>
      <c r="M7683">
        <v>0</v>
      </c>
      <c r="N7683">
        <v>0.70813890000000002</v>
      </c>
      <c r="O7683" t="str">
        <f t="shared" ref="O7683:O7746" si="120">IF(B7683=B7682,"FALSE","TRUE")</f>
        <v>FALSE</v>
      </c>
      <c r="P7683" t="b">
        <f>(NOT(ISERROR(VLOOKUP($A7683,speech_dates!A:A,1,FALSE))))</f>
        <v>0</v>
      </c>
      <c r="Q7683" t="b">
        <f>(NOT(ISERROR(VLOOKUP($A7683,speech_dates!B:B,1,FALSE))))</f>
        <v>0</v>
      </c>
      <c r="R7683" t="b">
        <f>(NOT(ISERROR(VLOOKUP($A7683,speech_dates!C:C,1,FALSE))))</f>
        <v>0</v>
      </c>
    </row>
    <row r="7684" spans="1:18" x14ac:dyDescent="0.25">
      <c r="A7684" s="1">
        <v>43646</v>
      </c>
      <c r="B7684" t="s">
        <v>2058</v>
      </c>
      <c r="C7684" t="s">
        <v>14</v>
      </c>
      <c r="D7684" t="s">
        <v>2059</v>
      </c>
      <c r="E7684" t="s">
        <v>1068</v>
      </c>
      <c r="F7684" t="b">
        <v>0</v>
      </c>
      <c r="G7684">
        <v>2663</v>
      </c>
      <c r="H7684" t="s">
        <v>17</v>
      </c>
      <c r="I7684" t="s">
        <v>18</v>
      </c>
      <c r="J7684">
        <v>2019</v>
      </c>
      <c r="K7684" t="s">
        <v>19</v>
      </c>
      <c r="L7684">
        <v>0.99990000000000001</v>
      </c>
      <c r="M7684">
        <v>0</v>
      </c>
      <c r="N7684">
        <v>0.70813890000000002</v>
      </c>
      <c r="O7684" t="str">
        <f t="shared" si="120"/>
        <v>FALSE</v>
      </c>
      <c r="P7684" t="b">
        <f>(NOT(ISERROR(VLOOKUP($A7684,speech_dates!A:A,1,FALSE))))</f>
        <v>0</v>
      </c>
      <c r="Q7684" t="b">
        <f>(NOT(ISERROR(VLOOKUP($A7684,speech_dates!B:B,1,FALSE))))</f>
        <v>0</v>
      </c>
      <c r="R7684" t="b">
        <f>(NOT(ISERROR(VLOOKUP($A7684,speech_dates!C:C,1,FALSE))))</f>
        <v>0</v>
      </c>
    </row>
    <row r="7685" spans="1:18" x14ac:dyDescent="0.25">
      <c r="A7685" s="1">
        <v>43647</v>
      </c>
      <c r="B7685" t="s">
        <v>2058</v>
      </c>
      <c r="C7685" t="s">
        <v>14</v>
      </c>
      <c r="D7685" t="s">
        <v>2059</v>
      </c>
      <c r="E7685" t="s">
        <v>1068</v>
      </c>
      <c r="F7685" t="b">
        <v>0</v>
      </c>
      <c r="G7685">
        <v>2663</v>
      </c>
      <c r="H7685" t="s">
        <v>17</v>
      </c>
      <c r="I7685" t="s">
        <v>18</v>
      </c>
      <c r="J7685">
        <v>2019</v>
      </c>
      <c r="K7685" t="s">
        <v>19</v>
      </c>
      <c r="L7685">
        <v>0.99990000000000001</v>
      </c>
      <c r="M7685">
        <v>0</v>
      </c>
      <c r="N7685">
        <v>0.70813890000000002</v>
      </c>
      <c r="O7685" t="str">
        <f t="shared" si="120"/>
        <v>FALSE</v>
      </c>
      <c r="P7685" t="b">
        <f>(NOT(ISERROR(VLOOKUP($A7685,speech_dates!A:A,1,FALSE))))</f>
        <v>1</v>
      </c>
      <c r="Q7685" t="b">
        <f>(NOT(ISERROR(VLOOKUP($A7685,speech_dates!B:B,1,FALSE))))</f>
        <v>0</v>
      </c>
      <c r="R7685" t="b">
        <f>(NOT(ISERROR(VLOOKUP($A7685,speech_dates!C:C,1,FALSE))))</f>
        <v>0</v>
      </c>
    </row>
    <row r="7686" spans="1:18" x14ac:dyDescent="0.25">
      <c r="A7686" s="1">
        <v>43648</v>
      </c>
      <c r="B7686" t="s">
        <v>2060</v>
      </c>
      <c r="C7686" t="s">
        <v>14</v>
      </c>
      <c r="D7686" t="s">
        <v>2061</v>
      </c>
      <c r="E7686" t="s">
        <v>1184</v>
      </c>
      <c r="F7686" t="b">
        <v>1</v>
      </c>
      <c r="G7686">
        <v>3351</v>
      </c>
      <c r="H7686" t="s">
        <v>17</v>
      </c>
      <c r="I7686" t="s">
        <v>18</v>
      </c>
      <c r="J7686">
        <v>2019</v>
      </c>
      <c r="K7686" t="s">
        <v>19</v>
      </c>
      <c r="L7686">
        <v>-0.99060000000000004</v>
      </c>
      <c r="M7686">
        <v>-0.28888888674897101</v>
      </c>
      <c r="N7686">
        <v>-0.37611480000000003</v>
      </c>
      <c r="O7686" t="str">
        <f t="shared" si="120"/>
        <v>TRUE</v>
      </c>
      <c r="P7686" t="b">
        <f>(NOT(ISERROR(VLOOKUP($A7686,speech_dates!A:A,1,FALSE))))</f>
        <v>0</v>
      </c>
      <c r="Q7686" t="b">
        <f>(NOT(ISERROR(VLOOKUP($A7686,speech_dates!B:B,1,FALSE))))</f>
        <v>0</v>
      </c>
      <c r="R7686" t="b">
        <f>(NOT(ISERROR(VLOOKUP($A7686,speech_dates!C:C,1,FALSE))))</f>
        <v>0</v>
      </c>
    </row>
    <row r="7687" spans="1:18" x14ac:dyDescent="0.25">
      <c r="A7687" s="1">
        <v>43649</v>
      </c>
      <c r="B7687" t="s">
        <v>2062</v>
      </c>
      <c r="C7687" t="s">
        <v>14</v>
      </c>
      <c r="D7687" t="s">
        <v>2063</v>
      </c>
      <c r="E7687" t="s">
        <v>960</v>
      </c>
      <c r="F7687" t="b">
        <v>0</v>
      </c>
      <c r="G7687">
        <v>1907</v>
      </c>
      <c r="H7687" t="s">
        <v>17</v>
      </c>
      <c r="I7687" t="s">
        <v>18</v>
      </c>
      <c r="J7687">
        <v>2019</v>
      </c>
      <c r="K7687" t="s">
        <v>19</v>
      </c>
      <c r="L7687">
        <v>0.99939999999999996</v>
      </c>
      <c r="M7687">
        <v>0.12903225598335</v>
      </c>
      <c r="N7687">
        <v>7.7130840000000003E-3</v>
      </c>
      <c r="O7687" t="str">
        <f t="shared" si="120"/>
        <v>TRUE</v>
      </c>
      <c r="P7687" t="b">
        <f>(NOT(ISERROR(VLOOKUP($A7687,speech_dates!A:A,1,FALSE))))</f>
        <v>0</v>
      </c>
      <c r="Q7687" t="b">
        <f>(NOT(ISERROR(VLOOKUP($A7687,speech_dates!B:B,1,FALSE))))</f>
        <v>0</v>
      </c>
      <c r="R7687" t="b">
        <f>(NOT(ISERROR(VLOOKUP($A7687,speech_dates!C:C,1,FALSE))))</f>
        <v>0</v>
      </c>
    </row>
    <row r="7688" spans="1:18" x14ac:dyDescent="0.25">
      <c r="A7688" s="1">
        <v>43649</v>
      </c>
      <c r="B7688" t="s">
        <v>2064</v>
      </c>
      <c r="C7688" t="s">
        <v>14</v>
      </c>
      <c r="D7688" t="s">
        <v>2065</v>
      </c>
      <c r="E7688" t="s">
        <v>1262</v>
      </c>
      <c r="F7688" t="b">
        <v>0</v>
      </c>
      <c r="G7688">
        <v>4336</v>
      </c>
      <c r="H7688" t="s">
        <v>17</v>
      </c>
      <c r="I7688" t="s">
        <v>18</v>
      </c>
      <c r="J7688">
        <v>2019</v>
      </c>
      <c r="K7688" t="s">
        <v>19</v>
      </c>
      <c r="L7688">
        <v>-0.99860000000000004</v>
      </c>
      <c r="M7688">
        <v>-0.51086956244092596</v>
      </c>
      <c r="N7688">
        <v>-0.14108908000000001</v>
      </c>
      <c r="O7688" t="str">
        <f t="shared" si="120"/>
        <v>TRUE</v>
      </c>
      <c r="P7688" t="b">
        <f>(NOT(ISERROR(VLOOKUP($A7688,speech_dates!A:A,1,FALSE))))</f>
        <v>0</v>
      </c>
      <c r="Q7688" t="b">
        <f>(NOT(ISERROR(VLOOKUP($A7688,speech_dates!B:B,1,FALSE))))</f>
        <v>0</v>
      </c>
      <c r="R7688" t="b">
        <f>(NOT(ISERROR(VLOOKUP($A7688,speech_dates!C:C,1,FALSE))))</f>
        <v>0</v>
      </c>
    </row>
    <row r="7689" spans="1:18" x14ac:dyDescent="0.25">
      <c r="A7689" s="1">
        <v>43650</v>
      </c>
      <c r="B7689" t="s">
        <v>2064</v>
      </c>
      <c r="C7689" t="s">
        <v>14</v>
      </c>
      <c r="D7689" t="s">
        <v>2065</v>
      </c>
      <c r="E7689" t="s">
        <v>1262</v>
      </c>
      <c r="F7689" t="b">
        <v>0</v>
      </c>
      <c r="G7689">
        <v>4336</v>
      </c>
      <c r="H7689" t="s">
        <v>17</v>
      </c>
      <c r="I7689" t="s">
        <v>18</v>
      </c>
      <c r="J7689">
        <v>2019</v>
      </c>
      <c r="K7689" t="s">
        <v>19</v>
      </c>
      <c r="L7689">
        <v>-0.99860000000000004</v>
      </c>
      <c r="M7689">
        <v>-0.51086956244092596</v>
      </c>
      <c r="N7689">
        <v>-0.14108908000000001</v>
      </c>
      <c r="O7689" t="str">
        <f t="shared" si="120"/>
        <v>FALSE</v>
      </c>
      <c r="P7689" t="b">
        <f>(NOT(ISERROR(VLOOKUP($A7689,speech_dates!A:A,1,FALSE))))</f>
        <v>0</v>
      </c>
      <c r="Q7689" t="b">
        <f>(NOT(ISERROR(VLOOKUP($A7689,speech_dates!B:B,1,FALSE))))</f>
        <v>0</v>
      </c>
      <c r="R7689" t="b">
        <f>(NOT(ISERROR(VLOOKUP($A7689,speech_dates!C:C,1,FALSE))))</f>
        <v>0</v>
      </c>
    </row>
    <row r="7690" spans="1:18" x14ac:dyDescent="0.25">
      <c r="A7690" s="1">
        <v>43651</v>
      </c>
      <c r="B7690" t="s">
        <v>2064</v>
      </c>
      <c r="C7690" t="s">
        <v>14</v>
      </c>
      <c r="D7690" t="s">
        <v>2065</v>
      </c>
      <c r="E7690" t="s">
        <v>1262</v>
      </c>
      <c r="F7690" t="b">
        <v>0</v>
      </c>
      <c r="G7690">
        <v>4336</v>
      </c>
      <c r="H7690" t="s">
        <v>17</v>
      </c>
      <c r="I7690" t="s">
        <v>18</v>
      </c>
      <c r="J7690">
        <v>2019</v>
      </c>
      <c r="K7690" t="s">
        <v>19</v>
      </c>
      <c r="L7690">
        <v>-0.99860000000000004</v>
      </c>
      <c r="M7690">
        <v>-0.51086956244092596</v>
      </c>
      <c r="N7690">
        <v>-0.14108908000000001</v>
      </c>
      <c r="O7690" t="str">
        <f t="shared" si="120"/>
        <v>FALSE</v>
      </c>
      <c r="P7690" t="b">
        <f>(NOT(ISERROR(VLOOKUP($A7690,speech_dates!A:A,1,FALSE))))</f>
        <v>0</v>
      </c>
      <c r="Q7690" t="b">
        <f>(NOT(ISERROR(VLOOKUP($A7690,speech_dates!B:B,1,FALSE))))</f>
        <v>0</v>
      </c>
      <c r="R7690" t="b">
        <f>(NOT(ISERROR(VLOOKUP($A7690,speech_dates!C:C,1,FALSE))))</f>
        <v>0</v>
      </c>
    </row>
    <row r="7691" spans="1:18" x14ac:dyDescent="0.25">
      <c r="A7691" s="1">
        <v>43652</v>
      </c>
      <c r="B7691" t="s">
        <v>2064</v>
      </c>
      <c r="C7691" t="s">
        <v>14</v>
      </c>
      <c r="D7691" t="s">
        <v>2065</v>
      </c>
      <c r="E7691" t="s">
        <v>1262</v>
      </c>
      <c r="F7691" t="b">
        <v>0</v>
      </c>
      <c r="G7691">
        <v>4336</v>
      </c>
      <c r="H7691" t="s">
        <v>17</v>
      </c>
      <c r="I7691" t="s">
        <v>18</v>
      </c>
      <c r="J7691">
        <v>2019</v>
      </c>
      <c r="K7691" t="s">
        <v>19</v>
      </c>
      <c r="L7691">
        <v>-0.99860000000000004</v>
      </c>
      <c r="M7691">
        <v>-0.51086956244092596</v>
      </c>
      <c r="N7691">
        <v>-0.14108908000000001</v>
      </c>
      <c r="O7691" t="str">
        <f t="shared" si="120"/>
        <v>FALSE</v>
      </c>
      <c r="P7691" t="b">
        <f>(NOT(ISERROR(VLOOKUP($A7691,speech_dates!A:A,1,FALSE))))</f>
        <v>0</v>
      </c>
      <c r="Q7691" t="b">
        <f>(NOT(ISERROR(VLOOKUP($A7691,speech_dates!B:B,1,FALSE))))</f>
        <v>0</v>
      </c>
      <c r="R7691" t="b">
        <f>(NOT(ISERROR(VLOOKUP($A7691,speech_dates!C:C,1,FALSE))))</f>
        <v>0</v>
      </c>
    </row>
    <row r="7692" spans="1:18" x14ac:dyDescent="0.25">
      <c r="A7692" s="1">
        <v>43653</v>
      </c>
      <c r="B7692" t="s">
        <v>2064</v>
      </c>
      <c r="C7692" t="s">
        <v>14</v>
      </c>
      <c r="D7692" t="s">
        <v>2065</v>
      </c>
      <c r="E7692" t="s">
        <v>1262</v>
      </c>
      <c r="F7692" t="b">
        <v>0</v>
      </c>
      <c r="G7692">
        <v>4336</v>
      </c>
      <c r="H7692" t="s">
        <v>17</v>
      </c>
      <c r="I7692" t="s">
        <v>18</v>
      </c>
      <c r="J7692">
        <v>2019</v>
      </c>
      <c r="K7692" t="s">
        <v>19</v>
      </c>
      <c r="L7692">
        <v>-0.99860000000000004</v>
      </c>
      <c r="M7692">
        <v>-0.51086956244092596</v>
      </c>
      <c r="N7692">
        <v>-0.14108908000000001</v>
      </c>
      <c r="O7692" t="str">
        <f t="shared" si="120"/>
        <v>FALSE</v>
      </c>
      <c r="P7692" t="b">
        <f>(NOT(ISERROR(VLOOKUP($A7692,speech_dates!A:A,1,FALSE))))</f>
        <v>0</v>
      </c>
      <c r="Q7692" t="b">
        <f>(NOT(ISERROR(VLOOKUP($A7692,speech_dates!B:B,1,FALSE))))</f>
        <v>0</v>
      </c>
      <c r="R7692" t="b">
        <f>(NOT(ISERROR(VLOOKUP($A7692,speech_dates!C:C,1,FALSE))))</f>
        <v>0</v>
      </c>
    </row>
    <row r="7693" spans="1:18" x14ac:dyDescent="0.25">
      <c r="A7693" s="1">
        <v>43654</v>
      </c>
      <c r="B7693" t="s">
        <v>2064</v>
      </c>
      <c r="C7693" t="s">
        <v>14</v>
      </c>
      <c r="D7693" t="s">
        <v>2065</v>
      </c>
      <c r="E7693" t="s">
        <v>1262</v>
      </c>
      <c r="F7693" t="b">
        <v>0</v>
      </c>
      <c r="G7693">
        <v>4336</v>
      </c>
      <c r="H7693" t="s">
        <v>17</v>
      </c>
      <c r="I7693" t="s">
        <v>18</v>
      </c>
      <c r="J7693">
        <v>2019</v>
      </c>
      <c r="K7693" t="s">
        <v>19</v>
      </c>
      <c r="L7693">
        <v>-0.99860000000000004</v>
      </c>
      <c r="M7693">
        <v>-0.51086956244092596</v>
      </c>
      <c r="N7693">
        <v>-0.14108908000000001</v>
      </c>
      <c r="O7693" t="str">
        <f t="shared" si="120"/>
        <v>FALSE</v>
      </c>
      <c r="P7693" t="b">
        <f>(NOT(ISERROR(VLOOKUP($A7693,speech_dates!A:A,1,FALSE))))</f>
        <v>0</v>
      </c>
      <c r="Q7693" t="b">
        <f>(NOT(ISERROR(VLOOKUP($A7693,speech_dates!B:B,1,FALSE))))</f>
        <v>0</v>
      </c>
      <c r="R7693" t="b">
        <f>(NOT(ISERROR(VLOOKUP($A7693,speech_dates!C:C,1,FALSE))))</f>
        <v>0</v>
      </c>
    </row>
    <row r="7694" spans="1:18" x14ac:dyDescent="0.25">
      <c r="A7694" s="1">
        <v>43655</v>
      </c>
      <c r="B7694" t="s">
        <v>2064</v>
      </c>
      <c r="C7694" t="s">
        <v>14</v>
      </c>
      <c r="D7694" t="s">
        <v>2065</v>
      </c>
      <c r="E7694" t="s">
        <v>1262</v>
      </c>
      <c r="F7694" t="b">
        <v>0</v>
      </c>
      <c r="G7694">
        <v>4336</v>
      </c>
      <c r="H7694" t="s">
        <v>17</v>
      </c>
      <c r="I7694" t="s">
        <v>18</v>
      </c>
      <c r="J7694">
        <v>2019</v>
      </c>
      <c r="K7694" t="s">
        <v>19</v>
      </c>
      <c r="L7694">
        <v>-0.99860000000000004</v>
      </c>
      <c r="M7694">
        <v>-0.51086956244092596</v>
      </c>
      <c r="N7694">
        <v>-0.14108908000000001</v>
      </c>
      <c r="O7694" t="str">
        <f t="shared" si="120"/>
        <v>FALSE</v>
      </c>
      <c r="P7694" t="b">
        <f>(NOT(ISERROR(VLOOKUP($A7694,speech_dates!A:A,1,FALSE))))</f>
        <v>1</v>
      </c>
      <c r="Q7694" t="b">
        <f>(NOT(ISERROR(VLOOKUP($A7694,speech_dates!B:B,1,FALSE))))</f>
        <v>0</v>
      </c>
      <c r="R7694" t="b">
        <f>(NOT(ISERROR(VLOOKUP($A7694,speech_dates!C:C,1,FALSE))))</f>
        <v>0</v>
      </c>
    </row>
    <row r="7695" spans="1:18" x14ac:dyDescent="0.25">
      <c r="A7695" s="1">
        <v>43656</v>
      </c>
      <c r="B7695" t="s">
        <v>2066</v>
      </c>
      <c r="C7695" t="s">
        <v>14</v>
      </c>
      <c r="D7695" t="s">
        <v>2067</v>
      </c>
      <c r="E7695" t="s">
        <v>1841</v>
      </c>
      <c r="F7695" t="b">
        <v>0</v>
      </c>
      <c r="G7695">
        <v>4510</v>
      </c>
      <c r="H7695" t="s">
        <v>17</v>
      </c>
      <c r="I7695" t="s">
        <v>18</v>
      </c>
      <c r="J7695">
        <v>2019</v>
      </c>
      <c r="K7695" t="s">
        <v>19</v>
      </c>
      <c r="L7695">
        <v>0.99960000000000004</v>
      </c>
      <c r="M7695">
        <v>-0.13846153739644901</v>
      </c>
      <c r="N7695">
        <v>-0.10463107000000001</v>
      </c>
      <c r="O7695" t="str">
        <f t="shared" si="120"/>
        <v>TRUE</v>
      </c>
      <c r="P7695" t="b">
        <f>(NOT(ISERROR(VLOOKUP($A7695,speech_dates!A:A,1,FALSE))))</f>
        <v>0</v>
      </c>
      <c r="Q7695" t="b">
        <f>(NOT(ISERROR(VLOOKUP($A7695,speech_dates!B:B,1,FALSE))))</f>
        <v>0</v>
      </c>
      <c r="R7695" t="b">
        <f>(NOT(ISERROR(VLOOKUP($A7695,speech_dates!C:C,1,FALSE))))</f>
        <v>0</v>
      </c>
    </row>
    <row r="7696" spans="1:18" x14ac:dyDescent="0.25">
      <c r="A7696" s="1">
        <v>43657</v>
      </c>
      <c r="B7696" t="s">
        <v>2066</v>
      </c>
      <c r="C7696" t="s">
        <v>14</v>
      </c>
      <c r="D7696" t="s">
        <v>2067</v>
      </c>
      <c r="E7696" t="s">
        <v>1841</v>
      </c>
      <c r="F7696" t="b">
        <v>0</v>
      </c>
      <c r="G7696">
        <v>4510</v>
      </c>
      <c r="H7696" t="s">
        <v>17</v>
      </c>
      <c r="I7696" t="s">
        <v>18</v>
      </c>
      <c r="J7696">
        <v>2019</v>
      </c>
      <c r="K7696" t="s">
        <v>19</v>
      </c>
      <c r="L7696">
        <v>0.99960000000000004</v>
      </c>
      <c r="M7696">
        <v>-0.13846153739644901</v>
      </c>
      <c r="N7696">
        <v>-0.10463107000000001</v>
      </c>
      <c r="O7696" t="str">
        <f t="shared" si="120"/>
        <v>FALSE</v>
      </c>
      <c r="P7696" t="b">
        <f>(NOT(ISERROR(VLOOKUP($A7696,speech_dates!A:A,1,FALSE))))</f>
        <v>1</v>
      </c>
      <c r="Q7696" t="b">
        <f>(NOT(ISERROR(VLOOKUP($A7696,speech_dates!B:B,1,FALSE))))</f>
        <v>1</v>
      </c>
      <c r="R7696" t="b">
        <f>(NOT(ISERROR(VLOOKUP($A7696,speech_dates!C:C,1,FALSE))))</f>
        <v>0</v>
      </c>
    </row>
    <row r="7697" spans="1:18" x14ac:dyDescent="0.25">
      <c r="A7697" s="1">
        <v>43658</v>
      </c>
      <c r="B7697" t="s">
        <v>2068</v>
      </c>
      <c r="C7697" t="s">
        <v>14</v>
      </c>
      <c r="D7697" t="s">
        <v>2069</v>
      </c>
      <c r="E7697" t="s">
        <v>1556</v>
      </c>
      <c r="F7697" t="b">
        <v>0</v>
      </c>
      <c r="G7697">
        <v>7121</v>
      </c>
      <c r="H7697" t="s">
        <v>17</v>
      </c>
      <c r="I7697" t="s">
        <v>18</v>
      </c>
      <c r="J7697">
        <v>2019</v>
      </c>
      <c r="K7697" t="s">
        <v>19</v>
      </c>
      <c r="L7697">
        <v>0.99990000000000001</v>
      </c>
      <c r="M7697">
        <v>-0.17437722357872801</v>
      </c>
      <c r="N7697">
        <v>-9.368667E-2</v>
      </c>
      <c r="O7697" t="str">
        <f t="shared" si="120"/>
        <v>TRUE</v>
      </c>
      <c r="P7697" t="b">
        <f>(NOT(ISERROR(VLOOKUP($A7697,speech_dates!A:A,1,FALSE))))</f>
        <v>0</v>
      </c>
      <c r="Q7697" t="b">
        <f>(NOT(ISERROR(VLOOKUP($A7697,speech_dates!B:B,1,FALSE))))</f>
        <v>0</v>
      </c>
      <c r="R7697" t="b">
        <f>(NOT(ISERROR(VLOOKUP($A7697,speech_dates!C:C,1,FALSE))))</f>
        <v>0</v>
      </c>
    </row>
    <row r="7698" spans="1:18" x14ac:dyDescent="0.25">
      <c r="A7698" s="1">
        <v>43659</v>
      </c>
      <c r="B7698" t="s">
        <v>2068</v>
      </c>
      <c r="C7698" t="s">
        <v>14</v>
      </c>
      <c r="D7698" t="s">
        <v>2069</v>
      </c>
      <c r="E7698" t="s">
        <v>1556</v>
      </c>
      <c r="F7698" t="b">
        <v>0</v>
      </c>
      <c r="G7698">
        <v>7121</v>
      </c>
      <c r="H7698" t="s">
        <v>17</v>
      </c>
      <c r="I7698" t="s">
        <v>18</v>
      </c>
      <c r="J7698">
        <v>2019</v>
      </c>
      <c r="K7698" t="s">
        <v>19</v>
      </c>
      <c r="L7698">
        <v>0.99990000000000001</v>
      </c>
      <c r="M7698">
        <v>-0.17437722357872801</v>
      </c>
      <c r="N7698">
        <v>-9.368667E-2</v>
      </c>
      <c r="O7698" t="str">
        <f t="shared" si="120"/>
        <v>FALSE</v>
      </c>
      <c r="P7698" t="b">
        <f>(NOT(ISERROR(VLOOKUP($A7698,speech_dates!A:A,1,FALSE))))</f>
        <v>0</v>
      </c>
      <c r="Q7698" t="b">
        <f>(NOT(ISERROR(VLOOKUP($A7698,speech_dates!B:B,1,FALSE))))</f>
        <v>0</v>
      </c>
      <c r="R7698" t="b">
        <f>(NOT(ISERROR(VLOOKUP($A7698,speech_dates!C:C,1,FALSE))))</f>
        <v>0</v>
      </c>
    </row>
    <row r="7699" spans="1:18" x14ac:dyDescent="0.25">
      <c r="A7699" s="1">
        <v>43660</v>
      </c>
      <c r="B7699" t="s">
        <v>2068</v>
      </c>
      <c r="C7699" t="s">
        <v>14</v>
      </c>
      <c r="D7699" t="s">
        <v>2069</v>
      </c>
      <c r="E7699" t="s">
        <v>1556</v>
      </c>
      <c r="F7699" t="b">
        <v>0</v>
      </c>
      <c r="G7699">
        <v>7121</v>
      </c>
      <c r="H7699" t="s">
        <v>17</v>
      </c>
      <c r="I7699" t="s">
        <v>18</v>
      </c>
      <c r="J7699">
        <v>2019</v>
      </c>
      <c r="K7699" t="s">
        <v>19</v>
      </c>
      <c r="L7699">
        <v>0.99990000000000001</v>
      </c>
      <c r="M7699">
        <v>-0.17437722357872801</v>
      </c>
      <c r="N7699">
        <v>-9.368667E-2</v>
      </c>
      <c r="O7699" t="str">
        <f t="shared" si="120"/>
        <v>FALSE</v>
      </c>
      <c r="P7699" t="b">
        <f>(NOT(ISERROR(VLOOKUP($A7699,speech_dates!A:A,1,FALSE))))</f>
        <v>0</v>
      </c>
      <c r="Q7699" t="b">
        <f>(NOT(ISERROR(VLOOKUP($A7699,speech_dates!B:B,1,FALSE))))</f>
        <v>0</v>
      </c>
      <c r="R7699" t="b">
        <f>(NOT(ISERROR(VLOOKUP($A7699,speech_dates!C:C,1,FALSE))))</f>
        <v>0</v>
      </c>
    </row>
    <row r="7700" spans="1:18" x14ac:dyDescent="0.25">
      <c r="A7700" s="1">
        <v>43661</v>
      </c>
      <c r="B7700" t="s">
        <v>2070</v>
      </c>
      <c r="C7700" t="s">
        <v>14</v>
      </c>
      <c r="D7700" t="s">
        <v>2071</v>
      </c>
      <c r="E7700" t="s">
        <v>1184</v>
      </c>
      <c r="F7700" t="b">
        <v>1</v>
      </c>
      <c r="G7700">
        <v>1678</v>
      </c>
      <c r="H7700" t="s">
        <v>17</v>
      </c>
      <c r="I7700" t="s">
        <v>18</v>
      </c>
      <c r="J7700">
        <v>2019</v>
      </c>
      <c r="K7700" t="s">
        <v>19</v>
      </c>
      <c r="L7700">
        <v>0.99950000000000006</v>
      </c>
      <c r="M7700">
        <v>0.11999999760000001</v>
      </c>
      <c r="N7700">
        <v>0.23111530999999999</v>
      </c>
      <c r="O7700" t="str">
        <f t="shared" si="120"/>
        <v>TRUE</v>
      </c>
      <c r="P7700" t="b">
        <f>(NOT(ISERROR(VLOOKUP($A7700,speech_dates!A:A,1,FALSE))))</f>
        <v>0</v>
      </c>
      <c r="Q7700" t="b">
        <f>(NOT(ISERROR(VLOOKUP($A7700,speech_dates!B:B,1,FALSE))))</f>
        <v>0</v>
      </c>
      <c r="R7700" t="b">
        <f>(NOT(ISERROR(VLOOKUP($A7700,speech_dates!C:C,1,FALSE))))</f>
        <v>0</v>
      </c>
    </row>
    <row r="7701" spans="1:18" x14ac:dyDescent="0.25">
      <c r="A7701" s="1">
        <v>43662</v>
      </c>
      <c r="B7701" t="s">
        <v>2072</v>
      </c>
      <c r="C7701" t="s">
        <v>14</v>
      </c>
      <c r="D7701" t="s">
        <v>2073</v>
      </c>
      <c r="E7701" t="s">
        <v>1771</v>
      </c>
      <c r="F7701" t="b">
        <v>0</v>
      </c>
      <c r="G7701">
        <v>2381</v>
      </c>
      <c r="H7701" t="s">
        <v>17</v>
      </c>
      <c r="I7701" t="s">
        <v>18</v>
      </c>
      <c r="J7701">
        <v>2019</v>
      </c>
      <c r="K7701" t="s">
        <v>19</v>
      </c>
      <c r="L7701">
        <v>0.99980000000000002</v>
      </c>
      <c r="M7701">
        <v>0.179487177186061</v>
      </c>
      <c r="N7701">
        <v>0.15723833000000001</v>
      </c>
      <c r="O7701" t="str">
        <f t="shared" si="120"/>
        <v>TRUE</v>
      </c>
      <c r="P7701" t="b">
        <f>(NOT(ISERROR(VLOOKUP($A7701,speech_dates!A:A,1,FALSE))))</f>
        <v>1</v>
      </c>
      <c r="Q7701" t="b">
        <f>(NOT(ISERROR(VLOOKUP($A7701,speech_dates!B:B,1,FALSE))))</f>
        <v>0</v>
      </c>
      <c r="R7701" t="b">
        <f>(NOT(ISERROR(VLOOKUP($A7701,speech_dates!C:C,1,FALSE))))</f>
        <v>0</v>
      </c>
    </row>
    <row r="7702" spans="1:18" x14ac:dyDescent="0.25">
      <c r="A7702" s="1">
        <v>43663</v>
      </c>
      <c r="B7702" t="s">
        <v>2074</v>
      </c>
      <c r="C7702" t="s">
        <v>14</v>
      </c>
      <c r="D7702" t="s">
        <v>2075</v>
      </c>
      <c r="E7702" t="s">
        <v>1068</v>
      </c>
      <c r="F7702" t="b">
        <v>0</v>
      </c>
      <c r="G7702">
        <v>4282</v>
      </c>
      <c r="H7702" t="s">
        <v>17</v>
      </c>
      <c r="I7702" t="s">
        <v>18</v>
      </c>
      <c r="J7702">
        <v>2019</v>
      </c>
      <c r="K7702" t="s">
        <v>19</v>
      </c>
      <c r="L7702">
        <v>0.99990000000000001</v>
      </c>
      <c r="M7702">
        <v>-0.15723270341362999</v>
      </c>
      <c r="N7702">
        <v>-6.8916087000000003E-3</v>
      </c>
      <c r="O7702" t="str">
        <f t="shared" si="120"/>
        <v>TRUE</v>
      </c>
      <c r="P7702" t="b">
        <f>(NOT(ISERROR(VLOOKUP($A7702,speech_dates!A:A,1,FALSE))))</f>
        <v>0</v>
      </c>
      <c r="Q7702" t="b">
        <f>(NOT(ISERROR(VLOOKUP($A7702,speech_dates!B:B,1,FALSE))))</f>
        <v>0</v>
      </c>
      <c r="R7702" t="b">
        <f>(NOT(ISERROR(VLOOKUP($A7702,speech_dates!C:C,1,FALSE))))</f>
        <v>0</v>
      </c>
    </row>
    <row r="7703" spans="1:18" x14ac:dyDescent="0.25">
      <c r="A7703" s="1">
        <v>43664</v>
      </c>
      <c r="B7703" t="s">
        <v>2074</v>
      </c>
      <c r="C7703" t="s">
        <v>14</v>
      </c>
      <c r="D7703" t="s">
        <v>2075</v>
      </c>
      <c r="E7703" t="s">
        <v>1068</v>
      </c>
      <c r="F7703" t="b">
        <v>0</v>
      </c>
      <c r="G7703">
        <v>4282</v>
      </c>
      <c r="H7703" t="s">
        <v>17</v>
      </c>
      <c r="I7703" t="s">
        <v>18</v>
      </c>
      <c r="J7703">
        <v>2019</v>
      </c>
      <c r="K7703" t="s">
        <v>19</v>
      </c>
      <c r="L7703">
        <v>0.99990000000000001</v>
      </c>
      <c r="M7703">
        <v>-0.15723270341362999</v>
      </c>
      <c r="N7703">
        <v>-6.8916087000000003E-3</v>
      </c>
      <c r="O7703" t="str">
        <f t="shared" si="120"/>
        <v>FALSE</v>
      </c>
      <c r="P7703" t="b">
        <f>(NOT(ISERROR(VLOOKUP($A7703,speech_dates!A:A,1,FALSE))))</f>
        <v>0</v>
      </c>
      <c r="Q7703" t="b">
        <f>(NOT(ISERROR(VLOOKUP($A7703,speech_dates!B:B,1,FALSE))))</f>
        <v>0</v>
      </c>
      <c r="R7703" t="b">
        <f>(NOT(ISERROR(VLOOKUP($A7703,speech_dates!C:C,1,FALSE))))</f>
        <v>0</v>
      </c>
    </row>
    <row r="7704" spans="1:18" x14ac:dyDescent="0.25">
      <c r="A7704" s="1">
        <v>43665</v>
      </c>
      <c r="B7704" t="s">
        <v>2074</v>
      </c>
      <c r="C7704" t="s">
        <v>14</v>
      </c>
      <c r="D7704" t="s">
        <v>2075</v>
      </c>
      <c r="E7704" t="s">
        <v>1068</v>
      </c>
      <c r="F7704" t="b">
        <v>0</v>
      </c>
      <c r="G7704">
        <v>4282</v>
      </c>
      <c r="H7704" t="s">
        <v>17</v>
      </c>
      <c r="I7704" t="s">
        <v>18</v>
      </c>
      <c r="J7704">
        <v>2019</v>
      </c>
      <c r="K7704" t="s">
        <v>19</v>
      </c>
      <c r="L7704">
        <v>0.99990000000000001</v>
      </c>
      <c r="M7704">
        <v>-0.15723270341362999</v>
      </c>
      <c r="N7704">
        <v>-6.8916087000000003E-3</v>
      </c>
      <c r="O7704" t="str">
        <f t="shared" si="120"/>
        <v>FALSE</v>
      </c>
      <c r="P7704" t="b">
        <f>(NOT(ISERROR(VLOOKUP($A7704,speech_dates!A:A,1,FALSE))))</f>
        <v>0</v>
      </c>
      <c r="Q7704" t="b">
        <f>(NOT(ISERROR(VLOOKUP($A7704,speech_dates!B:B,1,FALSE))))</f>
        <v>0</v>
      </c>
      <c r="R7704" t="b">
        <f>(NOT(ISERROR(VLOOKUP($A7704,speech_dates!C:C,1,FALSE))))</f>
        <v>0</v>
      </c>
    </row>
    <row r="7705" spans="1:18" x14ac:dyDescent="0.25">
      <c r="A7705" s="1">
        <v>43666</v>
      </c>
      <c r="B7705" t="s">
        <v>2074</v>
      </c>
      <c r="C7705" t="s">
        <v>14</v>
      </c>
      <c r="D7705" t="s">
        <v>2075</v>
      </c>
      <c r="E7705" t="s">
        <v>1068</v>
      </c>
      <c r="F7705" t="b">
        <v>0</v>
      </c>
      <c r="G7705">
        <v>4282</v>
      </c>
      <c r="H7705" t="s">
        <v>17</v>
      </c>
      <c r="I7705" t="s">
        <v>18</v>
      </c>
      <c r="J7705">
        <v>2019</v>
      </c>
      <c r="K7705" t="s">
        <v>19</v>
      </c>
      <c r="L7705">
        <v>0.99990000000000001</v>
      </c>
      <c r="M7705">
        <v>-0.15723270341362999</v>
      </c>
      <c r="N7705">
        <v>-6.8916087000000003E-3</v>
      </c>
      <c r="O7705" t="str">
        <f t="shared" si="120"/>
        <v>FALSE</v>
      </c>
      <c r="P7705" t="b">
        <f>(NOT(ISERROR(VLOOKUP($A7705,speech_dates!A:A,1,FALSE))))</f>
        <v>0</v>
      </c>
      <c r="Q7705" t="b">
        <f>(NOT(ISERROR(VLOOKUP($A7705,speech_dates!B:B,1,FALSE))))</f>
        <v>0</v>
      </c>
      <c r="R7705" t="b">
        <f>(NOT(ISERROR(VLOOKUP($A7705,speech_dates!C:C,1,FALSE))))</f>
        <v>0</v>
      </c>
    </row>
    <row r="7706" spans="1:18" x14ac:dyDescent="0.25">
      <c r="A7706" s="1">
        <v>43667</v>
      </c>
      <c r="B7706" t="s">
        <v>2074</v>
      </c>
      <c r="C7706" t="s">
        <v>14</v>
      </c>
      <c r="D7706" t="s">
        <v>2075</v>
      </c>
      <c r="E7706" t="s">
        <v>1068</v>
      </c>
      <c r="F7706" t="b">
        <v>0</v>
      </c>
      <c r="G7706">
        <v>4282</v>
      </c>
      <c r="H7706" t="s">
        <v>17</v>
      </c>
      <c r="I7706" t="s">
        <v>18</v>
      </c>
      <c r="J7706">
        <v>2019</v>
      </c>
      <c r="K7706" t="s">
        <v>19</v>
      </c>
      <c r="L7706">
        <v>0.99990000000000001</v>
      </c>
      <c r="M7706">
        <v>-0.15723270341362999</v>
      </c>
      <c r="N7706">
        <v>-6.8916087000000003E-3</v>
      </c>
      <c r="O7706" t="str">
        <f t="shared" si="120"/>
        <v>FALSE</v>
      </c>
      <c r="P7706" t="b">
        <f>(NOT(ISERROR(VLOOKUP($A7706,speech_dates!A:A,1,FALSE))))</f>
        <v>0</v>
      </c>
      <c r="Q7706" t="b">
        <f>(NOT(ISERROR(VLOOKUP($A7706,speech_dates!B:B,1,FALSE))))</f>
        <v>0</v>
      </c>
      <c r="R7706" t="b">
        <f>(NOT(ISERROR(VLOOKUP($A7706,speech_dates!C:C,1,FALSE))))</f>
        <v>0</v>
      </c>
    </row>
    <row r="7707" spans="1:18" x14ac:dyDescent="0.25">
      <c r="A7707" s="1">
        <v>43668</v>
      </c>
      <c r="B7707" t="s">
        <v>2074</v>
      </c>
      <c r="C7707" t="s">
        <v>14</v>
      </c>
      <c r="D7707" t="s">
        <v>2075</v>
      </c>
      <c r="E7707" t="s">
        <v>1068</v>
      </c>
      <c r="F7707" t="b">
        <v>0</v>
      </c>
      <c r="G7707">
        <v>4282</v>
      </c>
      <c r="H7707" t="s">
        <v>17</v>
      </c>
      <c r="I7707" t="s">
        <v>18</v>
      </c>
      <c r="J7707">
        <v>2019</v>
      </c>
      <c r="K7707" t="s">
        <v>19</v>
      </c>
      <c r="L7707">
        <v>0.99990000000000001</v>
      </c>
      <c r="M7707">
        <v>-0.15723270341362999</v>
      </c>
      <c r="N7707">
        <v>-6.8916087000000003E-3</v>
      </c>
      <c r="O7707" t="str">
        <f t="shared" si="120"/>
        <v>FALSE</v>
      </c>
      <c r="P7707" t="b">
        <f>(NOT(ISERROR(VLOOKUP($A7707,speech_dates!A:A,1,FALSE))))</f>
        <v>0</v>
      </c>
      <c r="Q7707" t="b">
        <f>(NOT(ISERROR(VLOOKUP($A7707,speech_dates!B:B,1,FALSE))))</f>
        <v>0</v>
      </c>
      <c r="R7707" t="b">
        <f>(NOT(ISERROR(VLOOKUP($A7707,speech_dates!C:C,1,FALSE))))</f>
        <v>0</v>
      </c>
    </row>
    <row r="7708" spans="1:18" x14ac:dyDescent="0.25">
      <c r="A7708" s="1">
        <v>43669</v>
      </c>
      <c r="B7708" t="s">
        <v>2076</v>
      </c>
      <c r="C7708" t="s">
        <v>14</v>
      </c>
      <c r="D7708" t="s">
        <v>2077</v>
      </c>
      <c r="E7708" t="s">
        <v>679</v>
      </c>
      <c r="F7708" t="b">
        <v>0</v>
      </c>
      <c r="G7708">
        <v>7182</v>
      </c>
      <c r="H7708" t="s">
        <v>17</v>
      </c>
      <c r="I7708" t="s">
        <v>18</v>
      </c>
      <c r="J7708">
        <v>2019</v>
      </c>
      <c r="K7708" t="s">
        <v>19</v>
      </c>
      <c r="L7708">
        <v>-0.99939999999999996</v>
      </c>
      <c r="M7708">
        <v>-0.47916666500289301</v>
      </c>
      <c r="N7708">
        <v>-0.14928931000000001</v>
      </c>
      <c r="O7708" t="str">
        <f t="shared" si="120"/>
        <v>TRUE</v>
      </c>
      <c r="P7708" t="b">
        <f>(NOT(ISERROR(VLOOKUP($A7708,speech_dates!A:A,1,FALSE))))</f>
        <v>0</v>
      </c>
      <c r="Q7708" t="b">
        <f>(NOT(ISERROR(VLOOKUP($A7708,speech_dates!B:B,1,FALSE))))</f>
        <v>0</v>
      </c>
      <c r="R7708" t="b">
        <f>(NOT(ISERROR(VLOOKUP($A7708,speech_dates!C:C,1,FALSE))))</f>
        <v>0</v>
      </c>
    </row>
    <row r="7709" spans="1:18" x14ac:dyDescent="0.25">
      <c r="A7709" s="1">
        <v>43670</v>
      </c>
      <c r="B7709" t="s">
        <v>2076</v>
      </c>
      <c r="C7709" t="s">
        <v>14</v>
      </c>
      <c r="D7709" t="s">
        <v>2077</v>
      </c>
      <c r="E7709" t="s">
        <v>679</v>
      </c>
      <c r="F7709" t="b">
        <v>0</v>
      </c>
      <c r="G7709">
        <v>7182</v>
      </c>
      <c r="H7709" t="s">
        <v>17</v>
      </c>
      <c r="I7709" t="s">
        <v>18</v>
      </c>
      <c r="J7709">
        <v>2019</v>
      </c>
      <c r="K7709" t="s">
        <v>19</v>
      </c>
      <c r="L7709">
        <v>-0.99939999999999996</v>
      </c>
      <c r="M7709">
        <v>-0.47916666500289301</v>
      </c>
      <c r="N7709">
        <v>-0.14928931000000001</v>
      </c>
      <c r="O7709" t="str">
        <f t="shared" si="120"/>
        <v>FALSE</v>
      </c>
      <c r="P7709" t="b">
        <f>(NOT(ISERROR(VLOOKUP($A7709,speech_dates!A:A,1,FALSE))))</f>
        <v>0</v>
      </c>
      <c r="Q7709" t="b">
        <f>(NOT(ISERROR(VLOOKUP($A7709,speech_dates!B:B,1,FALSE))))</f>
        <v>0</v>
      </c>
      <c r="R7709" t="b">
        <f>(NOT(ISERROR(VLOOKUP($A7709,speech_dates!C:C,1,FALSE))))</f>
        <v>0</v>
      </c>
    </row>
    <row r="7710" spans="1:18" x14ac:dyDescent="0.25">
      <c r="A7710" s="1">
        <v>43671</v>
      </c>
      <c r="B7710" t="s">
        <v>2078</v>
      </c>
      <c r="C7710" t="s">
        <v>14</v>
      </c>
      <c r="D7710" t="s">
        <v>2079</v>
      </c>
      <c r="E7710" t="s">
        <v>1598</v>
      </c>
      <c r="F7710" t="b">
        <v>0</v>
      </c>
      <c r="G7710">
        <v>275</v>
      </c>
      <c r="H7710" t="s">
        <v>17</v>
      </c>
      <c r="I7710" t="s">
        <v>18</v>
      </c>
      <c r="J7710">
        <v>2019</v>
      </c>
      <c r="K7710" t="s">
        <v>19</v>
      </c>
      <c r="L7710">
        <v>0.97189999999999999</v>
      </c>
      <c r="M7710">
        <v>6.6666662222222506E-2</v>
      </c>
      <c r="N7710">
        <v>2.1448564E-2</v>
      </c>
      <c r="O7710" t="str">
        <f t="shared" si="120"/>
        <v>TRUE</v>
      </c>
      <c r="P7710" t="b">
        <f>(NOT(ISERROR(VLOOKUP($A7710,speech_dates!A:A,1,FALSE))))</f>
        <v>0</v>
      </c>
      <c r="Q7710" t="b">
        <f>(NOT(ISERROR(VLOOKUP($A7710,speech_dates!B:B,1,FALSE))))</f>
        <v>0</v>
      </c>
      <c r="R7710" t="b">
        <f>(NOT(ISERROR(VLOOKUP($A7710,speech_dates!C:C,1,FALSE))))</f>
        <v>0</v>
      </c>
    </row>
    <row r="7711" spans="1:18" x14ac:dyDescent="0.25">
      <c r="A7711" s="1">
        <v>43672</v>
      </c>
      <c r="B7711" t="s">
        <v>2078</v>
      </c>
      <c r="C7711" t="s">
        <v>14</v>
      </c>
      <c r="D7711" t="s">
        <v>2079</v>
      </c>
      <c r="E7711" t="s">
        <v>1598</v>
      </c>
      <c r="F7711" t="b">
        <v>0</v>
      </c>
      <c r="G7711">
        <v>275</v>
      </c>
      <c r="H7711" t="s">
        <v>17</v>
      </c>
      <c r="I7711" t="s">
        <v>18</v>
      </c>
      <c r="J7711">
        <v>2019</v>
      </c>
      <c r="K7711" t="s">
        <v>19</v>
      </c>
      <c r="L7711">
        <v>0.97189999999999999</v>
      </c>
      <c r="M7711">
        <v>6.6666662222222506E-2</v>
      </c>
      <c r="N7711">
        <v>2.1448564E-2</v>
      </c>
      <c r="O7711" t="str">
        <f t="shared" si="120"/>
        <v>FALSE</v>
      </c>
      <c r="P7711" t="b">
        <f>(NOT(ISERROR(VLOOKUP($A7711,speech_dates!A:A,1,FALSE))))</f>
        <v>0</v>
      </c>
      <c r="Q7711" t="b">
        <f>(NOT(ISERROR(VLOOKUP($A7711,speech_dates!B:B,1,FALSE))))</f>
        <v>0</v>
      </c>
      <c r="R7711" t="b">
        <f>(NOT(ISERROR(VLOOKUP($A7711,speech_dates!C:C,1,FALSE))))</f>
        <v>0</v>
      </c>
    </row>
    <row r="7712" spans="1:18" x14ac:dyDescent="0.25">
      <c r="A7712" s="1">
        <v>43673</v>
      </c>
      <c r="B7712" t="s">
        <v>2078</v>
      </c>
      <c r="C7712" t="s">
        <v>14</v>
      </c>
      <c r="D7712" t="s">
        <v>2079</v>
      </c>
      <c r="E7712" t="s">
        <v>1598</v>
      </c>
      <c r="F7712" t="b">
        <v>0</v>
      </c>
      <c r="G7712">
        <v>275</v>
      </c>
      <c r="H7712" t="s">
        <v>17</v>
      </c>
      <c r="I7712" t="s">
        <v>18</v>
      </c>
      <c r="J7712">
        <v>2019</v>
      </c>
      <c r="K7712" t="s">
        <v>19</v>
      </c>
      <c r="L7712">
        <v>0.97189999999999999</v>
      </c>
      <c r="M7712">
        <v>6.6666662222222506E-2</v>
      </c>
      <c r="N7712">
        <v>2.1448564E-2</v>
      </c>
      <c r="O7712" t="str">
        <f t="shared" si="120"/>
        <v>FALSE</v>
      </c>
      <c r="P7712" t="b">
        <f>(NOT(ISERROR(VLOOKUP($A7712,speech_dates!A:A,1,FALSE))))</f>
        <v>0</v>
      </c>
      <c r="Q7712" t="b">
        <f>(NOT(ISERROR(VLOOKUP($A7712,speech_dates!B:B,1,FALSE))))</f>
        <v>0</v>
      </c>
      <c r="R7712" t="b">
        <f>(NOT(ISERROR(VLOOKUP($A7712,speech_dates!C:C,1,FALSE))))</f>
        <v>0</v>
      </c>
    </row>
    <row r="7713" spans="1:18" x14ac:dyDescent="0.25">
      <c r="A7713" s="1">
        <v>43674</v>
      </c>
      <c r="B7713" t="s">
        <v>2078</v>
      </c>
      <c r="C7713" t="s">
        <v>14</v>
      </c>
      <c r="D7713" t="s">
        <v>2079</v>
      </c>
      <c r="E7713" t="s">
        <v>1598</v>
      </c>
      <c r="F7713" t="b">
        <v>0</v>
      </c>
      <c r="G7713">
        <v>275</v>
      </c>
      <c r="H7713" t="s">
        <v>17</v>
      </c>
      <c r="I7713" t="s">
        <v>18</v>
      </c>
      <c r="J7713">
        <v>2019</v>
      </c>
      <c r="K7713" t="s">
        <v>19</v>
      </c>
      <c r="L7713">
        <v>0.97189999999999999</v>
      </c>
      <c r="M7713">
        <v>6.6666662222222506E-2</v>
      </c>
      <c r="N7713">
        <v>2.1448564E-2</v>
      </c>
      <c r="O7713" t="str">
        <f t="shared" si="120"/>
        <v>FALSE</v>
      </c>
      <c r="P7713" t="b">
        <f>(NOT(ISERROR(VLOOKUP($A7713,speech_dates!A:A,1,FALSE))))</f>
        <v>0</v>
      </c>
      <c r="Q7713" t="b">
        <f>(NOT(ISERROR(VLOOKUP($A7713,speech_dates!B:B,1,FALSE))))</f>
        <v>0</v>
      </c>
      <c r="R7713" t="b">
        <f>(NOT(ISERROR(VLOOKUP($A7713,speech_dates!C:C,1,FALSE))))</f>
        <v>0</v>
      </c>
    </row>
    <row r="7714" spans="1:18" x14ac:dyDescent="0.25">
      <c r="A7714" s="1">
        <v>43675</v>
      </c>
      <c r="B7714" t="s">
        <v>2078</v>
      </c>
      <c r="C7714" t="s">
        <v>14</v>
      </c>
      <c r="D7714" t="s">
        <v>2079</v>
      </c>
      <c r="E7714" t="s">
        <v>1598</v>
      </c>
      <c r="F7714" t="b">
        <v>0</v>
      </c>
      <c r="G7714">
        <v>275</v>
      </c>
      <c r="H7714" t="s">
        <v>17</v>
      </c>
      <c r="I7714" t="s">
        <v>18</v>
      </c>
      <c r="J7714">
        <v>2019</v>
      </c>
      <c r="K7714" t="s">
        <v>19</v>
      </c>
      <c r="L7714">
        <v>0.97189999999999999</v>
      </c>
      <c r="M7714">
        <v>6.6666662222222506E-2</v>
      </c>
      <c r="N7714">
        <v>2.1448564E-2</v>
      </c>
      <c r="O7714" t="str">
        <f t="shared" si="120"/>
        <v>FALSE</v>
      </c>
      <c r="P7714" t="b">
        <f>(NOT(ISERROR(VLOOKUP($A7714,speech_dates!A:A,1,FALSE))))</f>
        <v>0</v>
      </c>
      <c r="Q7714" t="b">
        <f>(NOT(ISERROR(VLOOKUP($A7714,speech_dates!B:B,1,FALSE))))</f>
        <v>0</v>
      </c>
      <c r="R7714" t="b">
        <f>(NOT(ISERROR(VLOOKUP($A7714,speech_dates!C:C,1,FALSE))))</f>
        <v>0</v>
      </c>
    </row>
    <row r="7715" spans="1:18" x14ac:dyDescent="0.25">
      <c r="A7715" s="1">
        <v>43676</v>
      </c>
      <c r="B7715" t="s">
        <v>2078</v>
      </c>
      <c r="C7715" t="s">
        <v>14</v>
      </c>
      <c r="D7715" t="s">
        <v>2079</v>
      </c>
      <c r="E7715" t="s">
        <v>1598</v>
      </c>
      <c r="F7715" t="b">
        <v>0</v>
      </c>
      <c r="G7715">
        <v>275</v>
      </c>
      <c r="H7715" t="s">
        <v>17</v>
      </c>
      <c r="I7715" t="s">
        <v>18</v>
      </c>
      <c r="J7715">
        <v>2019</v>
      </c>
      <c r="K7715" t="s">
        <v>19</v>
      </c>
      <c r="L7715">
        <v>0.97189999999999999</v>
      </c>
      <c r="M7715">
        <v>6.6666662222222506E-2</v>
      </c>
      <c r="N7715">
        <v>2.1448564E-2</v>
      </c>
      <c r="O7715" t="str">
        <f t="shared" si="120"/>
        <v>FALSE</v>
      </c>
      <c r="P7715" t="b">
        <f>(NOT(ISERROR(VLOOKUP($A7715,speech_dates!A:A,1,FALSE))))</f>
        <v>0</v>
      </c>
      <c r="Q7715" t="b">
        <f>(NOT(ISERROR(VLOOKUP($A7715,speech_dates!B:B,1,FALSE))))</f>
        <v>0</v>
      </c>
      <c r="R7715" t="b">
        <f>(NOT(ISERROR(VLOOKUP($A7715,speech_dates!C:C,1,FALSE))))</f>
        <v>0</v>
      </c>
    </row>
    <row r="7716" spans="1:18" x14ac:dyDescent="0.25">
      <c r="A7716" s="1">
        <v>43677</v>
      </c>
      <c r="B7716" t="s">
        <v>2080</v>
      </c>
      <c r="C7716" t="s">
        <v>14</v>
      </c>
      <c r="D7716" t="s">
        <v>2081</v>
      </c>
      <c r="E7716" t="s">
        <v>2082</v>
      </c>
      <c r="F7716" t="b">
        <v>0</v>
      </c>
      <c r="G7716">
        <v>2414</v>
      </c>
      <c r="H7716" t="s">
        <v>17</v>
      </c>
      <c r="I7716" t="s">
        <v>18</v>
      </c>
      <c r="J7716">
        <v>2019</v>
      </c>
      <c r="K7716" t="s">
        <v>19</v>
      </c>
      <c r="L7716">
        <v>0.99909999999999999</v>
      </c>
      <c r="M7716">
        <v>-0.35779816185506202</v>
      </c>
      <c r="N7716">
        <v>0.19722529</v>
      </c>
      <c r="O7716" t="str">
        <f t="shared" si="120"/>
        <v>TRUE</v>
      </c>
      <c r="P7716" t="b">
        <f>(NOT(ISERROR(VLOOKUP($A7716,speech_dates!A:A,1,FALSE))))</f>
        <v>0</v>
      </c>
      <c r="Q7716" t="b">
        <f>(NOT(ISERROR(VLOOKUP($A7716,speech_dates!B:B,1,FALSE))))</f>
        <v>0</v>
      </c>
      <c r="R7716" t="b">
        <f>(NOT(ISERROR(VLOOKUP($A7716,speech_dates!C:C,1,FALSE))))</f>
        <v>0</v>
      </c>
    </row>
    <row r="7717" spans="1:18" x14ac:dyDescent="0.25">
      <c r="A7717" s="1">
        <v>43678</v>
      </c>
      <c r="B7717" t="s">
        <v>2080</v>
      </c>
      <c r="C7717" t="s">
        <v>14</v>
      </c>
      <c r="D7717" t="s">
        <v>2081</v>
      </c>
      <c r="E7717" t="s">
        <v>2082</v>
      </c>
      <c r="F7717" t="b">
        <v>0</v>
      </c>
      <c r="G7717">
        <v>2414</v>
      </c>
      <c r="H7717" t="s">
        <v>17</v>
      </c>
      <c r="I7717" t="s">
        <v>18</v>
      </c>
      <c r="J7717">
        <v>2019</v>
      </c>
      <c r="K7717" t="s">
        <v>19</v>
      </c>
      <c r="L7717">
        <v>0.99909999999999999</v>
      </c>
      <c r="M7717">
        <v>-0.35779816185506202</v>
      </c>
      <c r="N7717">
        <v>0.19722529</v>
      </c>
      <c r="O7717" t="str">
        <f t="shared" si="120"/>
        <v>FALSE</v>
      </c>
      <c r="P7717" t="b">
        <f>(NOT(ISERROR(VLOOKUP($A7717,speech_dates!A:A,1,FALSE))))</f>
        <v>0</v>
      </c>
      <c r="Q7717" t="b">
        <f>(NOT(ISERROR(VLOOKUP($A7717,speech_dates!B:B,1,FALSE))))</f>
        <v>0</v>
      </c>
      <c r="R7717" t="b">
        <f>(NOT(ISERROR(VLOOKUP($A7717,speech_dates!C:C,1,FALSE))))</f>
        <v>1</v>
      </c>
    </row>
    <row r="7718" spans="1:18" x14ac:dyDescent="0.25">
      <c r="A7718" s="1">
        <v>43679</v>
      </c>
      <c r="B7718" t="s">
        <v>2080</v>
      </c>
      <c r="C7718" t="s">
        <v>14</v>
      </c>
      <c r="D7718" t="s">
        <v>2081</v>
      </c>
      <c r="E7718" t="s">
        <v>2082</v>
      </c>
      <c r="F7718" t="b">
        <v>0</v>
      </c>
      <c r="G7718">
        <v>2414</v>
      </c>
      <c r="H7718" t="s">
        <v>17</v>
      </c>
      <c r="I7718" t="s">
        <v>18</v>
      </c>
      <c r="J7718">
        <v>2019</v>
      </c>
      <c r="K7718" t="s">
        <v>19</v>
      </c>
      <c r="L7718">
        <v>0.99909999999999999</v>
      </c>
      <c r="M7718">
        <v>-0.35779816185506202</v>
      </c>
      <c r="N7718">
        <v>0.19722529</v>
      </c>
      <c r="O7718" t="str">
        <f t="shared" si="120"/>
        <v>FALSE</v>
      </c>
      <c r="P7718" t="b">
        <f>(NOT(ISERROR(VLOOKUP($A7718,speech_dates!A:A,1,FALSE))))</f>
        <v>0</v>
      </c>
      <c r="Q7718" t="b">
        <f>(NOT(ISERROR(VLOOKUP($A7718,speech_dates!B:B,1,FALSE))))</f>
        <v>0</v>
      </c>
      <c r="R7718" t="b">
        <f>(NOT(ISERROR(VLOOKUP($A7718,speech_dates!C:C,1,FALSE))))</f>
        <v>0</v>
      </c>
    </row>
    <row r="7719" spans="1:18" x14ac:dyDescent="0.25">
      <c r="A7719" s="1">
        <v>43680</v>
      </c>
      <c r="B7719" t="s">
        <v>2080</v>
      </c>
      <c r="C7719" t="s">
        <v>14</v>
      </c>
      <c r="D7719" t="s">
        <v>2081</v>
      </c>
      <c r="E7719" t="s">
        <v>2082</v>
      </c>
      <c r="F7719" t="b">
        <v>0</v>
      </c>
      <c r="G7719">
        <v>2414</v>
      </c>
      <c r="H7719" t="s">
        <v>17</v>
      </c>
      <c r="I7719" t="s">
        <v>18</v>
      </c>
      <c r="J7719">
        <v>2019</v>
      </c>
      <c r="K7719" t="s">
        <v>19</v>
      </c>
      <c r="L7719">
        <v>0.99909999999999999</v>
      </c>
      <c r="M7719">
        <v>-0.35779816185506202</v>
      </c>
      <c r="N7719">
        <v>0.19722529</v>
      </c>
      <c r="O7719" t="str">
        <f t="shared" si="120"/>
        <v>FALSE</v>
      </c>
      <c r="P7719" t="b">
        <f>(NOT(ISERROR(VLOOKUP($A7719,speech_dates!A:A,1,FALSE))))</f>
        <v>0</v>
      </c>
      <c r="Q7719" t="b">
        <f>(NOT(ISERROR(VLOOKUP($A7719,speech_dates!B:B,1,FALSE))))</f>
        <v>0</v>
      </c>
      <c r="R7719" t="b">
        <f>(NOT(ISERROR(VLOOKUP($A7719,speech_dates!C:C,1,FALSE))))</f>
        <v>0</v>
      </c>
    </row>
    <row r="7720" spans="1:18" x14ac:dyDescent="0.25">
      <c r="A7720" s="1">
        <v>43681</v>
      </c>
      <c r="B7720" t="s">
        <v>2080</v>
      </c>
      <c r="C7720" t="s">
        <v>14</v>
      </c>
      <c r="D7720" t="s">
        <v>2081</v>
      </c>
      <c r="E7720" t="s">
        <v>2082</v>
      </c>
      <c r="F7720" t="b">
        <v>0</v>
      </c>
      <c r="G7720">
        <v>2414</v>
      </c>
      <c r="H7720" t="s">
        <v>17</v>
      </c>
      <c r="I7720" t="s">
        <v>18</v>
      </c>
      <c r="J7720">
        <v>2019</v>
      </c>
      <c r="K7720" t="s">
        <v>19</v>
      </c>
      <c r="L7720">
        <v>0.99909999999999999</v>
      </c>
      <c r="M7720">
        <v>-0.35779816185506202</v>
      </c>
      <c r="N7720">
        <v>0.19722529</v>
      </c>
      <c r="O7720" t="str">
        <f t="shared" si="120"/>
        <v>FALSE</v>
      </c>
      <c r="P7720" t="b">
        <f>(NOT(ISERROR(VLOOKUP($A7720,speech_dates!A:A,1,FALSE))))</f>
        <v>0</v>
      </c>
      <c r="Q7720" t="b">
        <f>(NOT(ISERROR(VLOOKUP($A7720,speech_dates!B:B,1,FALSE))))</f>
        <v>0</v>
      </c>
      <c r="R7720" t="b">
        <f>(NOT(ISERROR(VLOOKUP($A7720,speech_dates!C:C,1,FALSE))))</f>
        <v>0</v>
      </c>
    </row>
    <row r="7721" spans="1:18" x14ac:dyDescent="0.25">
      <c r="A7721" s="1">
        <v>43682</v>
      </c>
      <c r="B7721" t="s">
        <v>2080</v>
      </c>
      <c r="C7721" t="s">
        <v>14</v>
      </c>
      <c r="D7721" t="s">
        <v>2081</v>
      </c>
      <c r="E7721" t="s">
        <v>2082</v>
      </c>
      <c r="F7721" t="b">
        <v>0</v>
      </c>
      <c r="G7721">
        <v>2414</v>
      </c>
      <c r="H7721" t="s">
        <v>17</v>
      </c>
      <c r="I7721" t="s">
        <v>18</v>
      </c>
      <c r="J7721">
        <v>2019</v>
      </c>
      <c r="K7721" t="s">
        <v>19</v>
      </c>
      <c r="L7721">
        <v>0.99909999999999999</v>
      </c>
      <c r="M7721">
        <v>-0.35779816185506202</v>
      </c>
      <c r="N7721">
        <v>0.19722529</v>
      </c>
      <c r="O7721" t="str">
        <f t="shared" si="120"/>
        <v>FALSE</v>
      </c>
      <c r="P7721" t="b">
        <f>(NOT(ISERROR(VLOOKUP($A7721,speech_dates!A:A,1,FALSE))))</f>
        <v>1</v>
      </c>
      <c r="Q7721" t="b">
        <f>(NOT(ISERROR(VLOOKUP($A7721,speech_dates!B:B,1,FALSE))))</f>
        <v>0</v>
      </c>
      <c r="R7721" t="b">
        <f>(NOT(ISERROR(VLOOKUP($A7721,speech_dates!C:C,1,FALSE))))</f>
        <v>0</v>
      </c>
    </row>
    <row r="7722" spans="1:18" x14ac:dyDescent="0.25">
      <c r="A7722" s="1">
        <v>43683</v>
      </c>
      <c r="B7722" t="s">
        <v>2080</v>
      </c>
      <c r="C7722" t="s">
        <v>14</v>
      </c>
      <c r="D7722" t="s">
        <v>2081</v>
      </c>
      <c r="E7722" t="s">
        <v>2082</v>
      </c>
      <c r="F7722" t="b">
        <v>0</v>
      </c>
      <c r="G7722">
        <v>2414</v>
      </c>
      <c r="H7722" t="s">
        <v>17</v>
      </c>
      <c r="I7722" t="s">
        <v>18</v>
      </c>
      <c r="J7722">
        <v>2019</v>
      </c>
      <c r="K7722" t="s">
        <v>19</v>
      </c>
      <c r="L7722">
        <v>0.99909999999999999</v>
      </c>
      <c r="M7722">
        <v>-0.35779816185506202</v>
      </c>
      <c r="N7722">
        <v>0.19722529</v>
      </c>
      <c r="O7722" t="str">
        <f t="shared" si="120"/>
        <v>FALSE</v>
      </c>
      <c r="P7722" t="b">
        <f>(NOT(ISERROR(VLOOKUP($A7722,speech_dates!A:A,1,FALSE))))</f>
        <v>0</v>
      </c>
      <c r="Q7722" t="b">
        <f>(NOT(ISERROR(VLOOKUP($A7722,speech_dates!B:B,1,FALSE))))</f>
        <v>0</v>
      </c>
      <c r="R7722" t="b">
        <f>(NOT(ISERROR(VLOOKUP($A7722,speech_dates!C:C,1,FALSE))))</f>
        <v>0</v>
      </c>
    </row>
    <row r="7723" spans="1:18" x14ac:dyDescent="0.25">
      <c r="A7723" s="1">
        <v>43684</v>
      </c>
      <c r="B7723" t="s">
        <v>2080</v>
      </c>
      <c r="C7723" t="s">
        <v>14</v>
      </c>
      <c r="D7723" t="s">
        <v>2081</v>
      </c>
      <c r="E7723" t="s">
        <v>2082</v>
      </c>
      <c r="F7723" t="b">
        <v>0</v>
      </c>
      <c r="G7723">
        <v>2414</v>
      </c>
      <c r="H7723" t="s">
        <v>17</v>
      </c>
      <c r="I7723" t="s">
        <v>18</v>
      </c>
      <c r="J7723">
        <v>2019</v>
      </c>
      <c r="K7723" t="s">
        <v>19</v>
      </c>
      <c r="L7723">
        <v>0.99909999999999999</v>
      </c>
      <c r="M7723">
        <v>-0.35779816185506202</v>
      </c>
      <c r="N7723">
        <v>0.19722529</v>
      </c>
      <c r="O7723" t="str">
        <f t="shared" si="120"/>
        <v>FALSE</v>
      </c>
      <c r="P7723" t="b">
        <f>(NOT(ISERROR(VLOOKUP($A7723,speech_dates!A:A,1,FALSE))))</f>
        <v>0</v>
      </c>
      <c r="Q7723" t="b">
        <f>(NOT(ISERROR(VLOOKUP($A7723,speech_dates!B:B,1,FALSE))))</f>
        <v>0</v>
      </c>
      <c r="R7723" t="b">
        <f>(NOT(ISERROR(VLOOKUP($A7723,speech_dates!C:C,1,FALSE))))</f>
        <v>0</v>
      </c>
    </row>
    <row r="7724" spans="1:18" x14ac:dyDescent="0.25">
      <c r="A7724" s="1">
        <v>43685</v>
      </c>
      <c r="B7724" t="s">
        <v>2080</v>
      </c>
      <c r="C7724" t="s">
        <v>14</v>
      </c>
      <c r="D7724" t="s">
        <v>2081</v>
      </c>
      <c r="E7724" t="s">
        <v>2082</v>
      </c>
      <c r="F7724" t="b">
        <v>0</v>
      </c>
      <c r="G7724">
        <v>2414</v>
      </c>
      <c r="H7724" t="s">
        <v>17</v>
      </c>
      <c r="I7724" t="s">
        <v>18</v>
      </c>
      <c r="J7724">
        <v>2019</v>
      </c>
      <c r="K7724" t="s">
        <v>19</v>
      </c>
      <c r="L7724">
        <v>0.99909999999999999</v>
      </c>
      <c r="M7724">
        <v>-0.35779816185506202</v>
      </c>
      <c r="N7724">
        <v>0.19722529</v>
      </c>
      <c r="O7724" t="str">
        <f t="shared" si="120"/>
        <v>FALSE</v>
      </c>
      <c r="P7724" t="b">
        <f>(NOT(ISERROR(VLOOKUP($A7724,speech_dates!A:A,1,FALSE))))</f>
        <v>0</v>
      </c>
      <c r="Q7724" t="b">
        <f>(NOT(ISERROR(VLOOKUP($A7724,speech_dates!B:B,1,FALSE))))</f>
        <v>0</v>
      </c>
      <c r="R7724" t="b">
        <f>(NOT(ISERROR(VLOOKUP($A7724,speech_dates!C:C,1,FALSE))))</f>
        <v>0</v>
      </c>
    </row>
    <row r="7725" spans="1:18" x14ac:dyDescent="0.25">
      <c r="A7725" s="1">
        <v>43686</v>
      </c>
      <c r="B7725" t="s">
        <v>2080</v>
      </c>
      <c r="C7725" t="s">
        <v>14</v>
      </c>
      <c r="D7725" t="s">
        <v>2081</v>
      </c>
      <c r="E7725" t="s">
        <v>2082</v>
      </c>
      <c r="F7725" t="b">
        <v>0</v>
      </c>
      <c r="G7725">
        <v>2414</v>
      </c>
      <c r="H7725" t="s">
        <v>17</v>
      </c>
      <c r="I7725" t="s">
        <v>18</v>
      </c>
      <c r="J7725">
        <v>2019</v>
      </c>
      <c r="K7725" t="s">
        <v>19</v>
      </c>
      <c r="L7725">
        <v>0.99909999999999999</v>
      </c>
      <c r="M7725">
        <v>-0.35779816185506202</v>
      </c>
      <c r="N7725">
        <v>0.19722529</v>
      </c>
      <c r="O7725" t="str">
        <f t="shared" si="120"/>
        <v>FALSE</v>
      </c>
      <c r="P7725" t="b">
        <f>(NOT(ISERROR(VLOOKUP($A7725,speech_dates!A:A,1,FALSE))))</f>
        <v>0</v>
      </c>
      <c r="Q7725" t="b">
        <f>(NOT(ISERROR(VLOOKUP($A7725,speech_dates!B:B,1,FALSE))))</f>
        <v>0</v>
      </c>
      <c r="R7725" t="b">
        <f>(NOT(ISERROR(VLOOKUP($A7725,speech_dates!C:C,1,FALSE))))</f>
        <v>0</v>
      </c>
    </row>
    <row r="7726" spans="1:18" x14ac:dyDescent="0.25">
      <c r="A7726" s="1">
        <v>43687</v>
      </c>
      <c r="B7726" t="s">
        <v>2080</v>
      </c>
      <c r="C7726" t="s">
        <v>14</v>
      </c>
      <c r="D7726" t="s">
        <v>2081</v>
      </c>
      <c r="E7726" t="s">
        <v>2082</v>
      </c>
      <c r="F7726" t="b">
        <v>0</v>
      </c>
      <c r="G7726">
        <v>2414</v>
      </c>
      <c r="H7726" t="s">
        <v>17</v>
      </c>
      <c r="I7726" t="s">
        <v>18</v>
      </c>
      <c r="J7726">
        <v>2019</v>
      </c>
      <c r="K7726" t="s">
        <v>19</v>
      </c>
      <c r="L7726">
        <v>0.99909999999999999</v>
      </c>
      <c r="M7726">
        <v>-0.35779816185506202</v>
      </c>
      <c r="N7726">
        <v>0.19722529</v>
      </c>
      <c r="O7726" t="str">
        <f t="shared" si="120"/>
        <v>FALSE</v>
      </c>
      <c r="P7726" t="b">
        <f>(NOT(ISERROR(VLOOKUP($A7726,speech_dates!A:A,1,FALSE))))</f>
        <v>0</v>
      </c>
      <c r="Q7726" t="b">
        <f>(NOT(ISERROR(VLOOKUP($A7726,speech_dates!B:B,1,FALSE))))</f>
        <v>0</v>
      </c>
      <c r="R7726" t="b">
        <f>(NOT(ISERROR(VLOOKUP($A7726,speech_dates!C:C,1,FALSE))))</f>
        <v>0</v>
      </c>
    </row>
    <row r="7727" spans="1:18" x14ac:dyDescent="0.25">
      <c r="A7727" s="1">
        <v>43688</v>
      </c>
      <c r="B7727" t="s">
        <v>2080</v>
      </c>
      <c r="C7727" t="s">
        <v>14</v>
      </c>
      <c r="D7727" t="s">
        <v>2081</v>
      </c>
      <c r="E7727" t="s">
        <v>2082</v>
      </c>
      <c r="F7727" t="b">
        <v>0</v>
      </c>
      <c r="G7727">
        <v>2414</v>
      </c>
      <c r="H7727" t="s">
        <v>17</v>
      </c>
      <c r="I7727" t="s">
        <v>18</v>
      </c>
      <c r="J7727">
        <v>2019</v>
      </c>
      <c r="K7727" t="s">
        <v>19</v>
      </c>
      <c r="L7727">
        <v>0.99909999999999999</v>
      </c>
      <c r="M7727">
        <v>-0.35779816185506202</v>
      </c>
      <c r="N7727">
        <v>0.19722529</v>
      </c>
      <c r="O7727" t="str">
        <f t="shared" si="120"/>
        <v>FALSE</v>
      </c>
      <c r="P7727" t="b">
        <f>(NOT(ISERROR(VLOOKUP($A7727,speech_dates!A:A,1,FALSE))))</f>
        <v>0</v>
      </c>
      <c r="Q7727" t="b">
        <f>(NOT(ISERROR(VLOOKUP($A7727,speech_dates!B:B,1,FALSE))))</f>
        <v>0</v>
      </c>
      <c r="R7727" t="b">
        <f>(NOT(ISERROR(VLOOKUP($A7727,speech_dates!C:C,1,FALSE))))</f>
        <v>0</v>
      </c>
    </row>
    <row r="7728" spans="1:18" x14ac:dyDescent="0.25">
      <c r="A7728" s="1">
        <v>43689</v>
      </c>
      <c r="B7728" t="s">
        <v>2080</v>
      </c>
      <c r="C7728" t="s">
        <v>14</v>
      </c>
      <c r="D7728" t="s">
        <v>2081</v>
      </c>
      <c r="E7728" t="s">
        <v>2082</v>
      </c>
      <c r="F7728" t="b">
        <v>0</v>
      </c>
      <c r="G7728">
        <v>2414</v>
      </c>
      <c r="H7728" t="s">
        <v>17</v>
      </c>
      <c r="I7728" t="s">
        <v>18</v>
      </c>
      <c r="J7728">
        <v>2019</v>
      </c>
      <c r="K7728" t="s">
        <v>19</v>
      </c>
      <c r="L7728">
        <v>0.99909999999999999</v>
      </c>
      <c r="M7728">
        <v>-0.35779816185506202</v>
      </c>
      <c r="N7728">
        <v>0.19722529</v>
      </c>
      <c r="O7728" t="str">
        <f t="shared" si="120"/>
        <v>FALSE</v>
      </c>
      <c r="P7728" t="b">
        <f>(NOT(ISERROR(VLOOKUP($A7728,speech_dates!A:A,1,FALSE))))</f>
        <v>0</v>
      </c>
      <c r="Q7728" t="b">
        <f>(NOT(ISERROR(VLOOKUP($A7728,speech_dates!B:B,1,FALSE))))</f>
        <v>0</v>
      </c>
      <c r="R7728" t="b">
        <f>(NOT(ISERROR(VLOOKUP($A7728,speech_dates!C:C,1,FALSE))))</f>
        <v>0</v>
      </c>
    </row>
    <row r="7729" spans="1:18" x14ac:dyDescent="0.25">
      <c r="A7729" s="1">
        <v>43690</v>
      </c>
      <c r="B7729" t="s">
        <v>2080</v>
      </c>
      <c r="C7729" t="s">
        <v>14</v>
      </c>
      <c r="D7729" t="s">
        <v>2081</v>
      </c>
      <c r="E7729" t="s">
        <v>2082</v>
      </c>
      <c r="F7729" t="b">
        <v>0</v>
      </c>
      <c r="G7729">
        <v>2414</v>
      </c>
      <c r="H7729" t="s">
        <v>17</v>
      </c>
      <c r="I7729" t="s">
        <v>18</v>
      </c>
      <c r="J7729">
        <v>2019</v>
      </c>
      <c r="K7729" t="s">
        <v>19</v>
      </c>
      <c r="L7729">
        <v>0.99909999999999999</v>
      </c>
      <c r="M7729">
        <v>-0.35779816185506202</v>
      </c>
      <c r="N7729">
        <v>0.19722529</v>
      </c>
      <c r="O7729" t="str">
        <f t="shared" si="120"/>
        <v>FALSE</v>
      </c>
      <c r="P7729" t="b">
        <f>(NOT(ISERROR(VLOOKUP($A7729,speech_dates!A:A,1,FALSE))))</f>
        <v>0</v>
      </c>
      <c r="Q7729" t="b">
        <f>(NOT(ISERROR(VLOOKUP($A7729,speech_dates!B:B,1,FALSE))))</f>
        <v>0</v>
      </c>
      <c r="R7729" t="b">
        <f>(NOT(ISERROR(VLOOKUP($A7729,speech_dates!C:C,1,FALSE))))</f>
        <v>0</v>
      </c>
    </row>
    <row r="7730" spans="1:18" x14ac:dyDescent="0.25">
      <c r="A7730" s="1">
        <v>43691</v>
      </c>
      <c r="B7730" t="s">
        <v>2080</v>
      </c>
      <c r="C7730" t="s">
        <v>14</v>
      </c>
      <c r="D7730" t="s">
        <v>2081</v>
      </c>
      <c r="E7730" t="s">
        <v>2082</v>
      </c>
      <c r="F7730" t="b">
        <v>0</v>
      </c>
      <c r="G7730">
        <v>2414</v>
      </c>
      <c r="H7730" t="s">
        <v>17</v>
      </c>
      <c r="I7730" t="s">
        <v>18</v>
      </c>
      <c r="J7730">
        <v>2019</v>
      </c>
      <c r="K7730" t="s">
        <v>19</v>
      </c>
      <c r="L7730">
        <v>0.99909999999999999</v>
      </c>
      <c r="M7730">
        <v>-0.35779816185506202</v>
      </c>
      <c r="N7730">
        <v>0.19722529</v>
      </c>
      <c r="O7730" t="str">
        <f t="shared" si="120"/>
        <v>FALSE</v>
      </c>
      <c r="P7730" t="b">
        <f>(NOT(ISERROR(VLOOKUP($A7730,speech_dates!A:A,1,FALSE))))</f>
        <v>0</v>
      </c>
      <c r="Q7730" t="b">
        <f>(NOT(ISERROR(VLOOKUP($A7730,speech_dates!B:B,1,FALSE))))</f>
        <v>0</v>
      </c>
      <c r="R7730" t="b">
        <f>(NOT(ISERROR(VLOOKUP($A7730,speech_dates!C:C,1,FALSE))))</f>
        <v>0</v>
      </c>
    </row>
    <row r="7731" spans="1:18" x14ac:dyDescent="0.25">
      <c r="A7731" s="1">
        <v>43692</v>
      </c>
      <c r="B7731" t="s">
        <v>2080</v>
      </c>
      <c r="C7731" t="s">
        <v>14</v>
      </c>
      <c r="D7731" t="s">
        <v>2081</v>
      </c>
      <c r="E7731" t="s">
        <v>2082</v>
      </c>
      <c r="F7731" t="b">
        <v>0</v>
      </c>
      <c r="G7731">
        <v>2414</v>
      </c>
      <c r="H7731" t="s">
        <v>17</v>
      </c>
      <c r="I7731" t="s">
        <v>18</v>
      </c>
      <c r="J7731">
        <v>2019</v>
      </c>
      <c r="K7731" t="s">
        <v>19</v>
      </c>
      <c r="L7731">
        <v>0.99909999999999999</v>
      </c>
      <c r="M7731">
        <v>-0.35779816185506202</v>
      </c>
      <c r="N7731">
        <v>0.19722529</v>
      </c>
      <c r="O7731" t="str">
        <f t="shared" si="120"/>
        <v>FALSE</v>
      </c>
      <c r="P7731" t="b">
        <f>(NOT(ISERROR(VLOOKUP($A7731,speech_dates!A:A,1,FALSE))))</f>
        <v>0</v>
      </c>
      <c r="Q7731" t="b">
        <f>(NOT(ISERROR(VLOOKUP($A7731,speech_dates!B:B,1,FALSE))))</f>
        <v>0</v>
      </c>
      <c r="R7731" t="b">
        <f>(NOT(ISERROR(VLOOKUP($A7731,speech_dates!C:C,1,FALSE))))</f>
        <v>0</v>
      </c>
    </row>
    <row r="7732" spans="1:18" x14ac:dyDescent="0.25">
      <c r="A7732" s="1">
        <v>43693</v>
      </c>
      <c r="B7732" t="s">
        <v>2080</v>
      </c>
      <c r="C7732" t="s">
        <v>14</v>
      </c>
      <c r="D7732" t="s">
        <v>2081</v>
      </c>
      <c r="E7732" t="s">
        <v>2082</v>
      </c>
      <c r="F7732" t="b">
        <v>0</v>
      </c>
      <c r="G7732">
        <v>2414</v>
      </c>
      <c r="H7732" t="s">
        <v>17</v>
      </c>
      <c r="I7732" t="s">
        <v>18</v>
      </c>
      <c r="J7732">
        <v>2019</v>
      </c>
      <c r="K7732" t="s">
        <v>19</v>
      </c>
      <c r="L7732">
        <v>0.99909999999999999</v>
      </c>
      <c r="M7732">
        <v>-0.35779816185506202</v>
      </c>
      <c r="N7732">
        <v>0.19722529</v>
      </c>
      <c r="O7732" t="str">
        <f t="shared" si="120"/>
        <v>FALSE</v>
      </c>
      <c r="P7732" t="b">
        <f>(NOT(ISERROR(VLOOKUP($A7732,speech_dates!A:A,1,FALSE))))</f>
        <v>0</v>
      </c>
      <c r="Q7732" t="b">
        <f>(NOT(ISERROR(VLOOKUP($A7732,speech_dates!B:B,1,FALSE))))</f>
        <v>0</v>
      </c>
      <c r="R7732" t="b">
        <f>(NOT(ISERROR(VLOOKUP($A7732,speech_dates!C:C,1,FALSE))))</f>
        <v>0</v>
      </c>
    </row>
    <row r="7733" spans="1:18" x14ac:dyDescent="0.25">
      <c r="A7733" s="1">
        <v>43694</v>
      </c>
      <c r="B7733" t="s">
        <v>2080</v>
      </c>
      <c r="C7733" t="s">
        <v>14</v>
      </c>
      <c r="D7733" t="s">
        <v>2081</v>
      </c>
      <c r="E7733" t="s">
        <v>2082</v>
      </c>
      <c r="F7733" t="b">
        <v>0</v>
      </c>
      <c r="G7733">
        <v>2414</v>
      </c>
      <c r="H7733" t="s">
        <v>17</v>
      </c>
      <c r="I7733" t="s">
        <v>18</v>
      </c>
      <c r="J7733">
        <v>2019</v>
      </c>
      <c r="K7733" t="s">
        <v>19</v>
      </c>
      <c r="L7733">
        <v>0.99909999999999999</v>
      </c>
      <c r="M7733">
        <v>-0.35779816185506202</v>
      </c>
      <c r="N7733">
        <v>0.19722529</v>
      </c>
      <c r="O7733" t="str">
        <f t="shared" si="120"/>
        <v>FALSE</v>
      </c>
      <c r="P7733" t="b">
        <f>(NOT(ISERROR(VLOOKUP($A7733,speech_dates!A:A,1,FALSE))))</f>
        <v>0</v>
      </c>
      <c r="Q7733" t="b">
        <f>(NOT(ISERROR(VLOOKUP($A7733,speech_dates!B:B,1,FALSE))))</f>
        <v>0</v>
      </c>
      <c r="R7733" t="b">
        <f>(NOT(ISERROR(VLOOKUP($A7733,speech_dates!C:C,1,FALSE))))</f>
        <v>0</v>
      </c>
    </row>
    <row r="7734" spans="1:18" x14ac:dyDescent="0.25">
      <c r="A7734" s="1">
        <v>43695</v>
      </c>
      <c r="B7734" t="s">
        <v>2080</v>
      </c>
      <c r="C7734" t="s">
        <v>14</v>
      </c>
      <c r="D7734" t="s">
        <v>2081</v>
      </c>
      <c r="E7734" t="s">
        <v>2082</v>
      </c>
      <c r="F7734" t="b">
        <v>0</v>
      </c>
      <c r="G7734">
        <v>2414</v>
      </c>
      <c r="H7734" t="s">
        <v>17</v>
      </c>
      <c r="I7734" t="s">
        <v>18</v>
      </c>
      <c r="J7734">
        <v>2019</v>
      </c>
      <c r="K7734" t="s">
        <v>19</v>
      </c>
      <c r="L7734">
        <v>0.99909999999999999</v>
      </c>
      <c r="M7734">
        <v>-0.35779816185506202</v>
      </c>
      <c r="N7734">
        <v>0.19722529</v>
      </c>
      <c r="O7734" t="str">
        <f t="shared" si="120"/>
        <v>FALSE</v>
      </c>
      <c r="P7734" t="b">
        <f>(NOT(ISERROR(VLOOKUP($A7734,speech_dates!A:A,1,FALSE))))</f>
        <v>0</v>
      </c>
      <c r="Q7734" t="b">
        <f>(NOT(ISERROR(VLOOKUP($A7734,speech_dates!B:B,1,FALSE))))</f>
        <v>0</v>
      </c>
      <c r="R7734" t="b">
        <f>(NOT(ISERROR(VLOOKUP($A7734,speech_dates!C:C,1,FALSE))))</f>
        <v>0</v>
      </c>
    </row>
    <row r="7735" spans="1:18" x14ac:dyDescent="0.25">
      <c r="A7735" s="1">
        <v>43696</v>
      </c>
      <c r="B7735" t="s">
        <v>2080</v>
      </c>
      <c r="C7735" t="s">
        <v>14</v>
      </c>
      <c r="D7735" t="s">
        <v>2081</v>
      </c>
      <c r="E7735" t="s">
        <v>2082</v>
      </c>
      <c r="F7735" t="b">
        <v>0</v>
      </c>
      <c r="G7735">
        <v>2414</v>
      </c>
      <c r="H7735" t="s">
        <v>17</v>
      </c>
      <c r="I7735" t="s">
        <v>18</v>
      </c>
      <c r="J7735">
        <v>2019</v>
      </c>
      <c r="K7735" t="s">
        <v>19</v>
      </c>
      <c r="L7735">
        <v>0.99909999999999999</v>
      </c>
      <c r="M7735">
        <v>-0.35779816185506202</v>
      </c>
      <c r="N7735">
        <v>0.19722529</v>
      </c>
      <c r="O7735" t="str">
        <f t="shared" si="120"/>
        <v>FALSE</v>
      </c>
      <c r="P7735" t="b">
        <f>(NOT(ISERROR(VLOOKUP($A7735,speech_dates!A:A,1,FALSE))))</f>
        <v>0</v>
      </c>
      <c r="Q7735" t="b">
        <f>(NOT(ISERROR(VLOOKUP($A7735,speech_dates!B:B,1,FALSE))))</f>
        <v>0</v>
      </c>
      <c r="R7735" t="b">
        <f>(NOT(ISERROR(VLOOKUP($A7735,speech_dates!C:C,1,FALSE))))</f>
        <v>0</v>
      </c>
    </row>
    <row r="7736" spans="1:18" x14ac:dyDescent="0.25">
      <c r="A7736" s="1">
        <v>43697</v>
      </c>
      <c r="B7736" t="s">
        <v>2080</v>
      </c>
      <c r="C7736" t="s">
        <v>14</v>
      </c>
      <c r="D7736" t="s">
        <v>2081</v>
      </c>
      <c r="E7736" t="s">
        <v>2082</v>
      </c>
      <c r="F7736" t="b">
        <v>0</v>
      </c>
      <c r="G7736">
        <v>2414</v>
      </c>
      <c r="H7736" t="s">
        <v>17</v>
      </c>
      <c r="I7736" t="s">
        <v>18</v>
      </c>
      <c r="J7736">
        <v>2019</v>
      </c>
      <c r="K7736" t="s">
        <v>19</v>
      </c>
      <c r="L7736">
        <v>0.99909999999999999</v>
      </c>
      <c r="M7736">
        <v>-0.35779816185506202</v>
      </c>
      <c r="N7736">
        <v>0.19722529</v>
      </c>
      <c r="O7736" t="str">
        <f t="shared" si="120"/>
        <v>FALSE</v>
      </c>
      <c r="P7736" t="b">
        <f>(NOT(ISERROR(VLOOKUP($A7736,speech_dates!A:A,1,FALSE))))</f>
        <v>1</v>
      </c>
      <c r="Q7736" t="b">
        <f>(NOT(ISERROR(VLOOKUP($A7736,speech_dates!B:B,1,FALSE))))</f>
        <v>0</v>
      </c>
      <c r="R7736" t="b">
        <f>(NOT(ISERROR(VLOOKUP($A7736,speech_dates!C:C,1,FALSE))))</f>
        <v>0</v>
      </c>
    </row>
    <row r="7737" spans="1:18" x14ac:dyDescent="0.25">
      <c r="A7737" s="1">
        <v>43698</v>
      </c>
      <c r="B7737" t="s">
        <v>2080</v>
      </c>
      <c r="C7737" t="s">
        <v>14</v>
      </c>
      <c r="D7737" t="s">
        <v>2081</v>
      </c>
      <c r="E7737" t="s">
        <v>2082</v>
      </c>
      <c r="F7737" t="b">
        <v>0</v>
      </c>
      <c r="G7737">
        <v>2414</v>
      </c>
      <c r="H7737" t="s">
        <v>17</v>
      </c>
      <c r="I7737" t="s">
        <v>18</v>
      </c>
      <c r="J7737">
        <v>2019</v>
      </c>
      <c r="K7737" t="s">
        <v>19</v>
      </c>
      <c r="L7737">
        <v>0.99909999999999999</v>
      </c>
      <c r="M7737">
        <v>-0.35779816185506202</v>
      </c>
      <c r="N7737">
        <v>0.19722529</v>
      </c>
      <c r="O7737" t="str">
        <f t="shared" si="120"/>
        <v>FALSE</v>
      </c>
      <c r="P7737" t="b">
        <f>(NOT(ISERROR(VLOOKUP($A7737,speech_dates!A:A,1,FALSE))))</f>
        <v>0</v>
      </c>
      <c r="Q7737" t="b">
        <f>(NOT(ISERROR(VLOOKUP($A7737,speech_dates!B:B,1,FALSE))))</f>
        <v>0</v>
      </c>
      <c r="R7737" t="b">
        <f>(NOT(ISERROR(VLOOKUP($A7737,speech_dates!C:C,1,FALSE))))</f>
        <v>0</v>
      </c>
    </row>
    <row r="7738" spans="1:18" x14ac:dyDescent="0.25">
      <c r="A7738" s="1">
        <v>43699</v>
      </c>
      <c r="B7738" t="s">
        <v>2080</v>
      </c>
      <c r="C7738" t="s">
        <v>14</v>
      </c>
      <c r="D7738" t="s">
        <v>2081</v>
      </c>
      <c r="E7738" t="s">
        <v>2082</v>
      </c>
      <c r="F7738" t="b">
        <v>0</v>
      </c>
      <c r="G7738">
        <v>2414</v>
      </c>
      <c r="H7738" t="s">
        <v>17</v>
      </c>
      <c r="I7738" t="s">
        <v>18</v>
      </c>
      <c r="J7738">
        <v>2019</v>
      </c>
      <c r="K7738" t="s">
        <v>19</v>
      </c>
      <c r="L7738">
        <v>0.99909999999999999</v>
      </c>
      <c r="M7738">
        <v>-0.35779816185506202</v>
      </c>
      <c r="N7738">
        <v>0.19722529</v>
      </c>
      <c r="O7738" t="str">
        <f t="shared" si="120"/>
        <v>FALSE</v>
      </c>
      <c r="P7738" t="b">
        <f>(NOT(ISERROR(VLOOKUP($A7738,speech_dates!A:A,1,FALSE))))</f>
        <v>0</v>
      </c>
      <c r="Q7738" t="b">
        <f>(NOT(ISERROR(VLOOKUP($A7738,speech_dates!B:B,1,FALSE))))</f>
        <v>0</v>
      </c>
      <c r="R7738" t="b">
        <f>(NOT(ISERROR(VLOOKUP($A7738,speech_dates!C:C,1,FALSE))))</f>
        <v>0</v>
      </c>
    </row>
    <row r="7739" spans="1:18" x14ac:dyDescent="0.25">
      <c r="A7739" s="1">
        <v>43700</v>
      </c>
      <c r="B7739" t="s">
        <v>2083</v>
      </c>
      <c r="C7739" t="s">
        <v>14</v>
      </c>
      <c r="D7739" t="s">
        <v>2084</v>
      </c>
      <c r="E7739" t="s">
        <v>1184</v>
      </c>
      <c r="F7739" t="b">
        <v>1</v>
      </c>
      <c r="G7739">
        <v>7080</v>
      </c>
      <c r="H7739" t="s">
        <v>17</v>
      </c>
      <c r="I7739" t="s">
        <v>18</v>
      </c>
      <c r="J7739">
        <v>2019</v>
      </c>
      <c r="K7739" t="s">
        <v>19</v>
      </c>
      <c r="L7739">
        <v>0.99980000000000002</v>
      </c>
      <c r="M7739">
        <v>-0.25396825329638001</v>
      </c>
      <c r="N7739">
        <v>-5.634749E-2</v>
      </c>
      <c r="O7739" t="str">
        <f t="shared" si="120"/>
        <v>TRUE</v>
      </c>
      <c r="P7739" t="b">
        <f>(NOT(ISERROR(VLOOKUP($A7739,speech_dates!A:A,1,FALSE))))</f>
        <v>1</v>
      </c>
      <c r="Q7739" t="b">
        <f>(NOT(ISERROR(VLOOKUP($A7739,speech_dates!B:B,1,FALSE))))</f>
        <v>0</v>
      </c>
      <c r="R7739" t="b">
        <f>(NOT(ISERROR(VLOOKUP($A7739,speech_dates!C:C,1,FALSE))))</f>
        <v>0</v>
      </c>
    </row>
    <row r="7740" spans="1:18" x14ac:dyDescent="0.25">
      <c r="A7740" s="1">
        <v>43701</v>
      </c>
      <c r="B7740" t="s">
        <v>2083</v>
      </c>
      <c r="C7740" t="s">
        <v>14</v>
      </c>
      <c r="D7740" t="s">
        <v>2084</v>
      </c>
      <c r="E7740" t="s">
        <v>1184</v>
      </c>
      <c r="F7740" t="b">
        <v>1</v>
      </c>
      <c r="G7740">
        <v>7080</v>
      </c>
      <c r="H7740" t="s">
        <v>17</v>
      </c>
      <c r="I7740" t="s">
        <v>18</v>
      </c>
      <c r="J7740">
        <v>2019</v>
      </c>
      <c r="K7740" t="s">
        <v>19</v>
      </c>
      <c r="L7740">
        <v>0.99980000000000002</v>
      </c>
      <c r="M7740">
        <v>-0.25396825329638001</v>
      </c>
      <c r="N7740">
        <v>-5.634749E-2</v>
      </c>
      <c r="O7740" t="str">
        <f t="shared" si="120"/>
        <v>FALSE</v>
      </c>
      <c r="P7740" t="b">
        <f>(NOT(ISERROR(VLOOKUP($A7740,speech_dates!A:A,1,FALSE))))</f>
        <v>0</v>
      </c>
      <c r="Q7740" t="b">
        <f>(NOT(ISERROR(VLOOKUP($A7740,speech_dates!B:B,1,FALSE))))</f>
        <v>0</v>
      </c>
      <c r="R7740" t="b">
        <f>(NOT(ISERROR(VLOOKUP($A7740,speech_dates!C:C,1,FALSE))))</f>
        <v>0</v>
      </c>
    </row>
    <row r="7741" spans="1:18" x14ac:dyDescent="0.25">
      <c r="A7741" s="1">
        <v>43702</v>
      </c>
      <c r="B7741" t="s">
        <v>2083</v>
      </c>
      <c r="C7741" t="s">
        <v>14</v>
      </c>
      <c r="D7741" t="s">
        <v>2084</v>
      </c>
      <c r="E7741" t="s">
        <v>1184</v>
      </c>
      <c r="F7741" t="b">
        <v>1</v>
      </c>
      <c r="G7741">
        <v>7080</v>
      </c>
      <c r="H7741" t="s">
        <v>17</v>
      </c>
      <c r="I7741" t="s">
        <v>18</v>
      </c>
      <c r="J7741">
        <v>2019</v>
      </c>
      <c r="K7741" t="s">
        <v>19</v>
      </c>
      <c r="L7741">
        <v>0.99980000000000002</v>
      </c>
      <c r="M7741">
        <v>-0.25396825329638001</v>
      </c>
      <c r="N7741">
        <v>-5.634749E-2</v>
      </c>
      <c r="O7741" t="str">
        <f t="shared" si="120"/>
        <v>FALSE</v>
      </c>
      <c r="P7741" t="b">
        <f>(NOT(ISERROR(VLOOKUP($A7741,speech_dates!A:A,1,FALSE))))</f>
        <v>0</v>
      </c>
      <c r="Q7741" t="b">
        <f>(NOT(ISERROR(VLOOKUP($A7741,speech_dates!B:B,1,FALSE))))</f>
        <v>0</v>
      </c>
      <c r="R7741" t="b">
        <f>(NOT(ISERROR(VLOOKUP($A7741,speech_dates!C:C,1,FALSE))))</f>
        <v>0</v>
      </c>
    </row>
    <row r="7742" spans="1:18" x14ac:dyDescent="0.25">
      <c r="A7742" s="1">
        <v>43703</v>
      </c>
      <c r="B7742" t="s">
        <v>2083</v>
      </c>
      <c r="C7742" t="s">
        <v>14</v>
      </c>
      <c r="D7742" t="s">
        <v>2084</v>
      </c>
      <c r="E7742" t="s">
        <v>1184</v>
      </c>
      <c r="F7742" t="b">
        <v>1</v>
      </c>
      <c r="G7742">
        <v>7080</v>
      </c>
      <c r="H7742" t="s">
        <v>17</v>
      </c>
      <c r="I7742" t="s">
        <v>18</v>
      </c>
      <c r="J7742">
        <v>2019</v>
      </c>
      <c r="K7742" t="s">
        <v>19</v>
      </c>
      <c r="L7742">
        <v>0.99980000000000002</v>
      </c>
      <c r="M7742">
        <v>-0.25396825329638001</v>
      </c>
      <c r="N7742">
        <v>-5.634749E-2</v>
      </c>
      <c r="O7742" t="str">
        <f t="shared" si="120"/>
        <v>FALSE</v>
      </c>
      <c r="P7742" t="b">
        <f>(NOT(ISERROR(VLOOKUP($A7742,speech_dates!A:A,1,FALSE))))</f>
        <v>0</v>
      </c>
      <c r="Q7742" t="b">
        <f>(NOT(ISERROR(VLOOKUP($A7742,speech_dates!B:B,1,FALSE))))</f>
        <v>0</v>
      </c>
      <c r="R7742" t="b">
        <f>(NOT(ISERROR(VLOOKUP($A7742,speech_dates!C:C,1,FALSE))))</f>
        <v>0</v>
      </c>
    </row>
    <row r="7743" spans="1:18" x14ac:dyDescent="0.25">
      <c r="A7743" s="1">
        <v>43704</v>
      </c>
      <c r="B7743" t="s">
        <v>2083</v>
      </c>
      <c r="C7743" t="s">
        <v>14</v>
      </c>
      <c r="D7743" t="s">
        <v>2084</v>
      </c>
      <c r="E7743" t="s">
        <v>1184</v>
      </c>
      <c r="F7743" t="b">
        <v>1</v>
      </c>
      <c r="G7743">
        <v>7080</v>
      </c>
      <c r="H7743" t="s">
        <v>17</v>
      </c>
      <c r="I7743" t="s">
        <v>18</v>
      </c>
      <c r="J7743">
        <v>2019</v>
      </c>
      <c r="K7743" t="s">
        <v>19</v>
      </c>
      <c r="L7743">
        <v>0.99980000000000002</v>
      </c>
      <c r="M7743">
        <v>-0.25396825329638001</v>
      </c>
      <c r="N7743">
        <v>-5.634749E-2</v>
      </c>
      <c r="O7743" t="str">
        <f t="shared" si="120"/>
        <v>FALSE</v>
      </c>
      <c r="P7743" t="b">
        <f>(NOT(ISERROR(VLOOKUP($A7743,speech_dates!A:A,1,FALSE))))</f>
        <v>0</v>
      </c>
      <c r="Q7743" t="b">
        <f>(NOT(ISERROR(VLOOKUP($A7743,speech_dates!B:B,1,FALSE))))</f>
        <v>0</v>
      </c>
      <c r="R7743" t="b">
        <f>(NOT(ISERROR(VLOOKUP($A7743,speech_dates!C:C,1,FALSE))))</f>
        <v>0</v>
      </c>
    </row>
    <row r="7744" spans="1:18" x14ac:dyDescent="0.25">
      <c r="A7744" s="1">
        <v>43705</v>
      </c>
      <c r="B7744" t="s">
        <v>2083</v>
      </c>
      <c r="C7744" t="s">
        <v>14</v>
      </c>
      <c r="D7744" t="s">
        <v>2084</v>
      </c>
      <c r="E7744" t="s">
        <v>1184</v>
      </c>
      <c r="F7744" t="b">
        <v>1</v>
      </c>
      <c r="G7744">
        <v>7080</v>
      </c>
      <c r="H7744" t="s">
        <v>17</v>
      </c>
      <c r="I7744" t="s">
        <v>18</v>
      </c>
      <c r="J7744">
        <v>2019</v>
      </c>
      <c r="K7744" t="s">
        <v>19</v>
      </c>
      <c r="L7744">
        <v>0.99980000000000002</v>
      </c>
      <c r="M7744">
        <v>-0.25396825329638001</v>
      </c>
      <c r="N7744">
        <v>-5.634749E-2</v>
      </c>
      <c r="O7744" t="str">
        <f t="shared" si="120"/>
        <v>FALSE</v>
      </c>
      <c r="P7744" t="b">
        <f>(NOT(ISERROR(VLOOKUP($A7744,speech_dates!A:A,1,FALSE))))</f>
        <v>0</v>
      </c>
      <c r="Q7744" t="b">
        <f>(NOT(ISERROR(VLOOKUP($A7744,speech_dates!B:B,1,FALSE))))</f>
        <v>0</v>
      </c>
      <c r="R7744" t="b">
        <f>(NOT(ISERROR(VLOOKUP($A7744,speech_dates!C:C,1,FALSE))))</f>
        <v>0</v>
      </c>
    </row>
    <row r="7745" spans="1:18" x14ac:dyDescent="0.25">
      <c r="A7745" s="1">
        <v>43706</v>
      </c>
      <c r="B7745" t="s">
        <v>2083</v>
      </c>
      <c r="C7745" t="s">
        <v>14</v>
      </c>
      <c r="D7745" t="s">
        <v>2084</v>
      </c>
      <c r="E7745" t="s">
        <v>1184</v>
      </c>
      <c r="F7745" t="b">
        <v>1</v>
      </c>
      <c r="G7745">
        <v>7080</v>
      </c>
      <c r="H7745" t="s">
        <v>17</v>
      </c>
      <c r="I7745" t="s">
        <v>18</v>
      </c>
      <c r="J7745">
        <v>2019</v>
      </c>
      <c r="K7745" t="s">
        <v>19</v>
      </c>
      <c r="L7745">
        <v>0.99980000000000002</v>
      </c>
      <c r="M7745">
        <v>-0.25396825329638001</v>
      </c>
      <c r="N7745">
        <v>-5.634749E-2</v>
      </c>
      <c r="O7745" t="str">
        <f t="shared" si="120"/>
        <v>FALSE</v>
      </c>
      <c r="P7745" t="b">
        <f>(NOT(ISERROR(VLOOKUP($A7745,speech_dates!A:A,1,FALSE))))</f>
        <v>0</v>
      </c>
      <c r="Q7745" t="b">
        <f>(NOT(ISERROR(VLOOKUP($A7745,speech_dates!B:B,1,FALSE))))</f>
        <v>0</v>
      </c>
      <c r="R7745" t="b">
        <f>(NOT(ISERROR(VLOOKUP($A7745,speech_dates!C:C,1,FALSE))))</f>
        <v>0</v>
      </c>
    </row>
    <row r="7746" spans="1:18" x14ac:dyDescent="0.25">
      <c r="A7746" s="1">
        <v>43707</v>
      </c>
      <c r="B7746" t="s">
        <v>2083</v>
      </c>
      <c r="C7746" t="s">
        <v>14</v>
      </c>
      <c r="D7746" t="s">
        <v>2084</v>
      </c>
      <c r="E7746" t="s">
        <v>1184</v>
      </c>
      <c r="F7746" t="b">
        <v>1</v>
      </c>
      <c r="G7746">
        <v>7080</v>
      </c>
      <c r="H7746" t="s">
        <v>17</v>
      </c>
      <c r="I7746" t="s">
        <v>18</v>
      </c>
      <c r="J7746">
        <v>2019</v>
      </c>
      <c r="K7746" t="s">
        <v>19</v>
      </c>
      <c r="L7746">
        <v>0.99980000000000002</v>
      </c>
      <c r="M7746">
        <v>-0.25396825329638001</v>
      </c>
      <c r="N7746">
        <v>-5.634749E-2</v>
      </c>
      <c r="O7746" t="str">
        <f t="shared" si="120"/>
        <v>FALSE</v>
      </c>
      <c r="P7746" t="b">
        <f>(NOT(ISERROR(VLOOKUP($A7746,speech_dates!A:A,1,FALSE))))</f>
        <v>0</v>
      </c>
      <c r="Q7746" t="b">
        <f>(NOT(ISERROR(VLOOKUP($A7746,speech_dates!B:B,1,FALSE))))</f>
        <v>0</v>
      </c>
      <c r="R7746" t="b">
        <f>(NOT(ISERROR(VLOOKUP($A7746,speech_dates!C:C,1,FALSE))))</f>
        <v>0</v>
      </c>
    </row>
    <row r="7747" spans="1:18" x14ac:dyDescent="0.25">
      <c r="A7747" s="1">
        <v>43708</v>
      </c>
      <c r="B7747" t="s">
        <v>2083</v>
      </c>
      <c r="C7747" t="s">
        <v>14</v>
      </c>
      <c r="D7747" t="s">
        <v>2084</v>
      </c>
      <c r="E7747" t="s">
        <v>1184</v>
      </c>
      <c r="F7747" t="b">
        <v>1</v>
      </c>
      <c r="G7747">
        <v>7080</v>
      </c>
      <c r="H7747" t="s">
        <v>17</v>
      </c>
      <c r="I7747" t="s">
        <v>18</v>
      </c>
      <c r="J7747">
        <v>2019</v>
      </c>
      <c r="K7747" t="s">
        <v>19</v>
      </c>
      <c r="L7747">
        <v>0.99980000000000002</v>
      </c>
      <c r="M7747">
        <v>-0.25396825329638001</v>
      </c>
      <c r="N7747">
        <v>-5.634749E-2</v>
      </c>
      <c r="O7747" t="str">
        <f t="shared" ref="O7747:O7810" si="121">IF(B7747=B7746,"FALSE","TRUE")</f>
        <v>FALSE</v>
      </c>
      <c r="P7747" t="b">
        <f>(NOT(ISERROR(VLOOKUP($A7747,speech_dates!A:A,1,FALSE))))</f>
        <v>0</v>
      </c>
      <c r="Q7747" t="b">
        <f>(NOT(ISERROR(VLOOKUP($A7747,speech_dates!B:B,1,FALSE))))</f>
        <v>0</v>
      </c>
      <c r="R7747" t="b">
        <f>(NOT(ISERROR(VLOOKUP($A7747,speech_dates!C:C,1,FALSE))))</f>
        <v>0</v>
      </c>
    </row>
    <row r="7748" spans="1:18" x14ac:dyDescent="0.25">
      <c r="A7748" s="1">
        <v>43709</v>
      </c>
      <c r="B7748" t="s">
        <v>2083</v>
      </c>
      <c r="C7748" t="s">
        <v>14</v>
      </c>
      <c r="D7748" t="s">
        <v>2084</v>
      </c>
      <c r="E7748" t="s">
        <v>1184</v>
      </c>
      <c r="F7748" t="b">
        <v>1</v>
      </c>
      <c r="G7748">
        <v>7080</v>
      </c>
      <c r="H7748" t="s">
        <v>17</v>
      </c>
      <c r="I7748" t="s">
        <v>18</v>
      </c>
      <c r="J7748">
        <v>2019</v>
      </c>
      <c r="K7748" t="s">
        <v>19</v>
      </c>
      <c r="L7748">
        <v>0.99980000000000002</v>
      </c>
      <c r="M7748">
        <v>-0.25396825329638001</v>
      </c>
      <c r="N7748">
        <v>-5.634749E-2</v>
      </c>
      <c r="O7748" t="str">
        <f t="shared" si="121"/>
        <v>FALSE</v>
      </c>
      <c r="P7748" t="b">
        <f>(NOT(ISERROR(VLOOKUP($A7748,speech_dates!A:A,1,FALSE))))</f>
        <v>0</v>
      </c>
      <c r="Q7748" t="b">
        <f>(NOT(ISERROR(VLOOKUP($A7748,speech_dates!B:B,1,FALSE))))</f>
        <v>0</v>
      </c>
      <c r="R7748" t="b">
        <f>(NOT(ISERROR(VLOOKUP($A7748,speech_dates!C:C,1,FALSE))))</f>
        <v>0</v>
      </c>
    </row>
    <row r="7749" spans="1:18" x14ac:dyDescent="0.25">
      <c r="A7749" s="1">
        <v>43710</v>
      </c>
      <c r="B7749" t="s">
        <v>2085</v>
      </c>
      <c r="C7749" t="s">
        <v>14</v>
      </c>
      <c r="D7749" t="s">
        <v>2086</v>
      </c>
      <c r="E7749" t="s">
        <v>1511</v>
      </c>
      <c r="F7749" t="b">
        <v>0</v>
      </c>
      <c r="G7749">
        <v>3750</v>
      </c>
      <c r="H7749" t="s">
        <v>17</v>
      </c>
      <c r="I7749" t="s">
        <v>18</v>
      </c>
      <c r="J7749">
        <v>2019</v>
      </c>
      <c r="K7749" t="s">
        <v>19</v>
      </c>
      <c r="L7749">
        <v>0.96860000000000002</v>
      </c>
      <c r="M7749">
        <v>-0.360406089541085</v>
      </c>
      <c r="N7749">
        <v>-9.8142330000000003E-3</v>
      </c>
      <c r="O7749" t="str">
        <f t="shared" si="121"/>
        <v>TRUE</v>
      </c>
      <c r="P7749" t="b">
        <f>(NOT(ISERROR(VLOOKUP($A7749,speech_dates!A:A,1,FALSE))))</f>
        <v>0</v>
      </c>
      <c r="Q7749" t="b">
        <f>(NOT(ISERROR(VLOOKUP($A7749,speech_dates!B:B,1,FALSE))))</f>
        <v>0</v>
      </c>
      <c r="R7749" t="b">
        <f>(NOT(ISERROR(VLOOKUP($A7749,speech_dates!C:C,1,FALSE))))</f>
        <v>0</v>
      </c>
    </row>
    <row r="7750" spans="1:18" x14ac:dyDescent="0.25">
      <c r="A7750" s="1">
        <v>43711</v>
      </c>
      <c r="B7750" t="s">
        <v>2085</v>
      </c>
      <c r="C7750" t="s">
        <v>14</v>
      </c>
      <c r="D7750" t="s">
        <v>2086</v>
      </c>
      <c r="E7750" t="s">
        <v>1511</v>
      </c>
      <c r="F7750" t="b">
        <v>0</v>
      </c>
      <c r="G7750">
        <v>3750</v>
      </c>
      <c r="H7750" t="s">
        <v>17</v>
      </c>
      <c r="I7750" t="s">
        <v>18</v>
      </c>
      <c r="J7750">
        <v>2019</v>
      </c>
      <c r="K7750" t="s">
        <v>19</v>
      </c>
      <c r="L7750">
        <v>0.96860000000000002</v>
      </c>
      <c r="M7750">
        <v>-0.360406089541085</v>
      </c>
      <c r="N7750">
        <v>-9.8142330000000003E-3</v>
      </c>
      <c r="O7750" t="str">
        <f t="shared" si="121"/>
        <v>FALSE</v>
      </c>
      <c r="P7750" t="b">
        <f>(NOT(ISERROR(VLOOKUP($A7750,speech_dates!A:A,1,FALSE))))</f>
        <v>0</v>
      </c>
      <c r="Q7750" t="b">
        <f>(NOT(ISERROR(VLOOKUP($A7750,speech_dates!B:B,1,FALSE))))</f>
        <v>0</v>
      </c>
      <c r="R7750" t="b">
        <f>(NOT(ISERROR(VLOOKUP($A7750,speech_dates!C:C,1,FALSE))))</f>
        <v>0</v>
      </c>
    </row>
    <row r="7751" spans="1:18" x14ac:dyDescent="0.25">
      <c r="A7751" s="1">
        <v>43712</v>
      </c>
      <c r="B7751" t="s">
        <v>2087</v>
      </c>
      <c r="C7751" t="s">
        <v>14</v>
      </c>
      <c r="D7751" t="s">
        <v>2088</v>
      </c>
      <c r="E7751" t="s">
        <v>951</v>
      </c>
      <c r="F7751" t="b">
        <v>0</v>
      </c>
      <c r="G7751">
        <v>5898</v>
      </c>
      <c r="H7751" t="s">
        <v>17</v>
      </c>
      <c r="I7751" t="s">
        <v>18</v>
      </c>
      <c r="J7751">
        <v>2019</v>
      </c>
      <c r="K7751" t="s">
        <v>19</v>
      </c>
      <c r="L7751">
        <v>-0.99980000000000002</v>
      </c>
      <c r="M7751">
        <v>-0.50141642917445695</v>
      </c>
      <c r="N7751">
        <v>3.4409963000000002E-2</v>
      </c>
      <c r="O7751" t="str">
        <f t="shared" si="121"/>
        <v>TRUE</v>
      </c>
      <c r="P7751" t="b">
        <f>(NOT(ISERROR(VLOOKUP($A7751,speech_dates!A:A,1,FALSE))))</f>
        <v>1</v>
      </c>
      <c r="Q7751" t="b">
        <f>(NOT(ISERROR(VLOOKUP($A7751,speech_dates!B:B,1,FALSE))))</f>
        <v>0</v>
      </c>
      <c r="R7751" t="b">
        <f>(NOT(ISERROR(VLOOKUP($A7751,speech_dates!C:C,1,FALSE))))</f>
        <v>0</v>
      </c>
    </row>
    <row r="7752" spans="1:18" x14ac:dyDescent="0.25">
      <c r="A7752" s="1">
        <v>43713</v>
      </c>
      <c r="B7752" t="s">
        <v>2087</v>
      </c>
      <c r="C7752" t="s">
        <v>14</v>
      </c>
      <c r="D7752" t="s">
        <v>2088</v>
      </c>
      <c r="E7752" t="s">
        <v>951</v>
      </c>
      <c r="F7752" t="b">
        <v>0</v>
      </c>
      <c r="G7752">
        <v>5898</v>
      </c>
      <c r="H7752" t="s">
        <v>17</v>
      </c>
      <c r="I7752" t="s">
        <v>18</v>
      </c>
      <c r="J7752">
        <v>2019</v>
      </c>
      <c r="K7752" t="s">
        <v>19</v>
      </c>
      <c r="L7752">
        <v>-0.99980000000000002</v>
      </c>
      <c r="M7752">
        <v>-0.50141642917445695</v>
      </c>
      <c r="N7752">
        <v>3.4409963000000002E-2</v>
      </c>
      <c r="O7752" t="str">
        <f t="shared" si="121"/>
        <v>FALSE</v>
      </c>
      <c r="P7752" t="b">
        <f>(NOT(ISERROR(VLOOKUP($A7752,speech_dates!A:A,1,FALSE))))</f>
        <v>1</v>
      </c>
      <c r="Q7752" t="b">
        <f>(NOT(ISERROR(VLOOKUP($A7752,speech_dates!B:B,1,FALSE))))</f>
        <v>0</v>
      </c>
      <c r="R7752" t="b">
        <f>(NOT(ISERROR(VLOOKUP($A7752,speech_dates!C:C,1,FALSE))))</f>
        <v>0</v>
      </c>
    </row>
    <row r="7753" spans="1:18" x14ac:dyDescent="0.25">
      <c r="A7753" s="1">
        <v>43714</v>
      </c>
      <c r="B7753" t="s">
        <v>2087</v>
      </c>
      <c r="C7753" t="s">
        <v>14</v>
      </c>
      <c r="D7753" t="s">
        <v>2088</v>
      </c>
      <c r="E7753" t="s">
        <v>951</v>
      </c>
      <c r="F7753" t="b">
        <v>0</v>
      </c>
      <c r="G7753">
        <v>5898</v>
      </c>
      <c r="H7753" t="s">
        <v>17</v>
      </c>
      <c r="I7753" t="s">
        <v>18</v>
      </c>
      <c r="J7753">
        <v>2019</v>
      </c>
      <c r="K7753" t="s">
        <v>19</v>
      </c>
      <c r="L7753">
        <v>-0.99980000000000002</v>
      </c>
      <c r="M7753">
        <v>-0.50141642917445695</v>
      </c>
      <c r="N7753">
        <v>3.4409963000000002E-2</v>
      </c>
      <c r="O7753" t="str">
        <f t="shared" si="121"/>
        <v>FALSE</v>
      </c>
      <c r="P7753" t="b">
        <f>(NOT(ISERROR(VLOOKUP($A7753,speech_dates!A:A,1,FALSE))))</f>
        <v>0</v>
      </c>
      <c r="Q7753" t="b">
        <f>(NOT(ISERROR(VLOOKUP($A7753,speech_dates!B:B,1,FALSE))))</f>
        <v>0</v>
      </c>
      <c r="R7753" t="b">
        <f>(NOT(ISERROR(VLOOKUP($A7753,speech_dates!C:C,1,FALSE))))</f>
        <v>0</v>
      </c>
    </row>
    <row r="7754" spans="1:18" x14ac:dyDescent="0.25">
      <c r="A7754" s="1">
        <v>43715</v>
      </c>
      <c r="B7754" t="s">
        <v>2087</v>
      </c>
      <c r="C7754" t="s">
        <v>14</v>
      </c>
      <c r="D7754" t="s">
        <v>2088</v>
      </c>
      <c r="E7754" t="s">
        <v>951</v>
      </c>
      <c r="F7754" t="b">
        <v>0</v>
      </c>
      <c r="G7754">
        <v>5898</v>
      </c>
      <c r="H7754" t="s">
        <v>17</v>
      </c>
      <c r="I7754" t="s">
        <v>18</v>
      </c>
      <c r="J7754">
        <v>2019</v>
      </c>
      <c r="K7754" t="s">
        <v>19</v>
      </c>
      <c r="L7754">
        <v>-0.99980000000000002</v>
      </c>
      <c r="M7754">
        <v>-0.50141642917445695</v>
      </c>
      <c r="N7754">
        <v>3.4409963000000002E-2</v>
      </c>
      <c r="O7754" t="str">
        <f t="shared" si="121"/>
        <v>FALSE</v>
      </c>
      <c r="P7754" t="b">
        <f>(NOT(ISERROR(VLOOKUP($A7754,speech_dates!A:A,1,FALSE))))</f>
        <v>0</v>
      </c>
      <c r="Q7754" t="b">
        <f>(NOT(ISERROR(VLOOKUP($A7754,speech_dates!B:B,1,FALSE))))</f>
        <v>0</v>
      </c>
      <c r="R7754" t="b">
        <f>(NOT(ISERROR(VLOOKUP($A7754,speech_dates!C:C,1,FALSE))))</f>
        <v>0</v>
      </c>
    </row>
    <row r="7755" spans="1:18" x14ac:dyDescent="0.25">
      <c r="A7755" s="1">
        <v>43716</v>
      </c>
      <c r="B7755" t="s">
        <v>2087</v>
      </c>
      <c r="C7755" t="s">
        <v>14</v>
      </c>
      <c r="D7755" t="s">
        <v>2088</v>
      </c>
      <c r="E7755" t="s">
        <v>951</v>
      </c>
      <c r="F7755" t="b">
        <v>0</v>
      </c>
      <c r="G7755">
        <v>5898</v>
      </c>
      <c r="H7755" t="s">
        <v>17</v>
      </c>
      <c r="I7755" t="s">
        <v>18</v>
      </c>
      <c r="J7755">
        <v>2019</v>
      </c>
      <c r="K7755" t="s">
        <v>19</v>
      </c>
      <c r="L7755">
        <v>-0.99980000000000002</v>
      </c>
      <c r="M7755">
        <v>-0.50141642917445695</v>
      </c>
      <c r="N7755">
        <v>3.4409963000000002E-2</v>
      </c>
      <c r="O7755" t="str">
        <f t="shared" si="121"/>
        <v>FALSE</v>
      </c>
      <c r="P7755" t="b">
        <f>(NOT(ISERROR(VLOOKUP($A7755,speech_dates!A:A,1,FALSE))))</f>
        <v>0</v>
      </c>
      <c r="Q7755" t="b">
        <f>(NOT(ISERROR(VLOOKUP($A7755,speech_dates!B:B,1,FALSE))))</f>
        <v>0</v>
      </c>
      <c r="R7755" t="b">
        <f>(NOT(ISERROR(VLOOKUP($A7755,speech_dates!C:C,1,FALSE))))</f>
        <v>0</v>
      </c>
    </row>
    <row r="7756" spans="1:18" x14ac:dyDescent="0.25">
      <c r="A7756" s="1">
        <v>43717</v>
      </c>
      <c r="B7756" t="s">
        <v>2087</v>
      </c>
      <c r="C7756" t="s">
        <v>14</v>
      </c>
      <c r="D7756" t="s">
        <v>2088</v>
      </c>
      <c r="E7756" t="s">
        <v>951</v>
      </c>
      <c r="F7756" t="b">
        <v>0</v>
      </c>
      <c r="G7756">
        <v>5898</v>
      </c>
      <c r="H7756" t="s">
        <v>17</v>
      </c>
      <c r="I7756" t="s">
        <v>18</v>
      </c>
      <c r="J7756">
        <v>2019</v>
      </c>
      <c r="K7756" t="s">
        <v>19</v>
      </c>
      <c r="L7756">
        <v>-0.99980000000000002</v>
      </c>
      <c r="M7756">
        <v>-0.50141642917445695</v>
      </c>
      <c r="N7756">
        <v>3.4409963000000002E-2</v>
      </c>
      <c r="O7756" t="str">
        <f t="shared" si="121"/>
        <v>FALSE</v>
      </c>
      <c r="P7756" t="b">
        <f>(NOT(ISERROR(VLOOKUP($A7756,speech_dates!A:A,1,FALSE))))</f>
        <v>0</v>
      </c>
      <c r="Q7756" t="b">
        <f>(NOT(ISERROR(VLOOKUP($A7756,speech_dates!B:B,1,FALSE))))</f>
        <v>0</v>
      </c>
      <c r="R7756" t="b">
        <f>(NOT(ISERROR(VLOOKUP($A7756,speech_dates!C:C,1,FALSE))))</f>
        <v>0</v>
      </c>
    </row>
    <row r="7757" spans="1:18" x14ac:dyDescent="0.25">
      <c r="A7757" s="1">
        <v>43718</v>
      </c>
      <c r="B7757" t="s">
        <v>2087</v>
      </c>
      <c r="C7757" t="s">
        <v>14</v>
      </c>
      <c r="D7757" t="s">
        <v>2088</v>
      </c>
      <c r="E7757" t="s">
        <v>951</v>
      </c>
      <c r="F7757" t="b">
        <v>0</v>
      </c>
      <c r="G7757">
        <v>5898</v>
      </c>
      <c r="H7757" t="s">
        <v>17</v>
      </c>
      <c r="I7757" t="s">
        <v>18</v>
      </c>
      <c r="J7757">
        <v>2019</v>
      </c>
      <c r="K7757" t="s">
        <v>19</v>
      </c>
      <c r="L7757">
        <v>-0.99980000000000002</v>
      </c>
      <c r="M7757">
        <v>-0.50141642917445695</v>
      </c>
      <c r="N7757">
        <v>3.4409963000000002E-2</v>
      </c>
      <c r="O7757" t="str">
        <f t="shared" si="121"/>
        <v>FALSE</v>
      </c>
      <c r="P7757" t="b">
        <f>(NOT(ISERROR(VLOOKUP($A7757,speech_dates!A:A,1,FALSE))))</f>
        <v>0</v>
      </c>
      <c r="Q7757" t="b">
        <f>(NOT(ISERROR(VLOOKUP($A7757,speech_dates!B:B,1,FALSE))))</f>
        <v>0</v>
      </c>
      <c r="R7757" t="b">
        <f>(NOT(ISERROR(VLOOKUP($A7757,speech_dates!C:C,1,FALSE))))</f>
        <v>0</v>
      </c>
    </row>
    <row r="7758" spans="1:18" x14ac:dyDescent="0.25">
      <c r="A7758" s="1">
        <v>43719</v>
      </c>
      <c r="B7758" t="s">
        <v>2087</v>
      </c>
      <c r="C7758" t="s">
        <v>14</v>
      </c>
      <c r="D7758" t="s">
        <v>2088</v>
      </c>
      <c r="E7758" t="s">
        <v>951</v>
      </c>
      <c r="F7758" t="b">
        <v>0</v>
      </c>
      <c r="G7758">
        <v>5898</v>
      </c>
      <c r="H7758" t="s">
        <v>17</v>
      </c>
      <c r="I7758" t="s">
        <v>18</v>
      </c>
      <c r="J7758">
        <v>2019</v>
      </c>
      <c r="K7758" t="s">
        <v>19</v>
      </c>
      <c r="L7758">
        <v>-0.99980000000000002</v>
      </c>
      <c r="M7758">
        <v>-0.50141642917445695</v>
      </c>
      <c r="N7758">
        <v>3.4409963000000002E-2</v>
      </c>
      <c r="O7758" t="str">
        <f t="shared" si="121"/>
        <v>FALSE</v>
      </c>
      <c r="P7758" t="b">
        <f>(NOT(ISERROR(VLOOKUP($A7758,speech_dates!A:A,1,FALSE))))</f>
        <v>0</v>
      </c>
      <c r="Q7758" t="b">
        <f>(NOT(ISERROR(VLOOKUP($A7758,speech_dates!B:B,1,FALSE))))</f>
        <v>0</v>
      </c>
      <c r="R7758" t="b">
        <f>(NOT(ISERROR(VLOOKUP($A7758,speech_dates!C:C,1,FALSE))))</f>
        <v>0</v>
      </c>
    </row>
    <row r="7759" spans="1:18" x14ac:dyDescent="0.25">
      <c r="A7759" s="1">
        <v>43720</v>
      </c>
      <c r="B7759" t="s">
        <v>2087</v>
      </c>
      <c r="C7759" t="s">
        <v>14</v>
      </c>
      <c r="D7759" t="s">
        <v>2088</v>
      </c>
      <c r="E7759" t="s">
        <v>951</v>
      </c>
      <c r="F7759" t="b">
        <v>0</v>
      </c>
      <c r="G7759">
        <v>5898</v>
      </c>
      <c r="H7759" t="s">
        <v>17</v>
      </c>
      <c r="I7759" t="s">
        <v>18</v>
      </c>
      <c r="J7759">
        <v>2019</v>
      </c>
      <c r="K7759" t="s">
        <v>19</v>
      </c>
      <c r="L7759">
        <v>-0.99980000000000002</v>
      </c>
      <c r="M7759">
        <v>-0.50141642917445695</v>
      </c>
      <c r="N7759">
        <v>3.4409963000000002E-2</v>
      </c>
      <c r="O7759" t="str">
        <f t="shared" si="121"/>
        <v>FALSE</v>
      </c>
      <c r="P7759" t="b">
        <f>(NOT(ISERROR(VLOOKUP($A7759,speech_dates!A:A,1,FALSE))))</f>
        <v>0</v>
      </c>
      <c r="Q7759" t="b">
        <f>(NOT(ISERROR(VLOOKUP($A7759,speech_dates!B:B,1,FALSE))))</f>
        <v>0</v>
      </c>
      <c r="R7759" t="b">
        <f>(NOT(ISERROR(VLOOKUP($A7759,speech_dates!C:C,1,FALSE))))</f>
        <v>0</v>
      </c>
    </row>
    <row r="7760" spans="1:18" x14ac:dyDescent="0.25">
      <c r="A7760" s="1">
        <v>43721</v>
      </c>
      <c r="B7760" t="s">
        <v>2089</v>
      </c>
      <c r="C7760" t="s">
        <v>14</v>
      </c>
      <c r="D7760" t="s">
        <v>2090</v>
      </c>
      <c r="E7760" t="s">
        <v>1068</v>
      </c>
      <c r="F7760" t="b">
        <v>0</v>
      </c>
      <c r="G7760">
        <v>3952</v>
      </c>
      <c r="H7760" t="s">
        <v>17</v>
      </c>
      <c r="I7760" t="s">
        <v>18</v>
      </c>
      <c r="J7760">
        <v>2019</v>
      </c>
      <c r="K7760" t="s">
        <v>19</v>
      </c>
      <c r="L7760">
        <v>0.99990000000000001</v>
      </c>
      <c r="M7760">
        <v>3.4090908897210698E-2</v>
      </c>
      <c r="N7760">
        <v>0.32582137</v>
      </c>
      <c r="O7760" t="str">
        <f t="shared" si="121"/>
        <v>TRUE</v>
      </c>
      <c r="P7760" t="b">
        <f>(NOT(ISERROR(VLOOKUP($A7760,speech_dates!A:A,1,FALSE))))</f>
        <v>0</v>
      </c>
      <c r="Q7760" t="b">
        <f>(NOT(ISERROR(VLOOKUP($A7760,speech_dates!B:B,1,FALSE))))</f>
        <v>0</v>
      </c>
      <c r="R7760" t="b">
        <f>(NOT(ISERROR(VLOOKUP($A7760,speech_dates!C:C,1,FALSE))))</f>
        <v>0</v>
      </c>
    </row>
    <row r="7761" spans="1:18" x14ac:dyDescent="0.25">
      <c r="A7761" s="1">
        <v>43722</v>
      </c>
      <c r="B7761" t="s">
        <v>2089</v>
      </c>
      <c r="C7761" t="s">
        <v>14</v>
      </c>
      <c r="D7761" t="s">
        <v>2090</v>
      </c>
      <c r="E7761" t="s">
        <v>1068</v>
      </c>
      <c r="F7761" t="b">
        <v>0</v>
      </c>
      <c r="G7761">
        <v>3952</v>
      </c>
      <c r="H7761" t="s">
        <v>17</v>
      </c>
      <c r="I7761" t="s">
        <v>18</v>
      </c>
      <c r="J7761">
        <v>2019</v>
      </c>
      <c r="K7761" t="s">
        <v>19</v>
      </c>
      <c r="L7761">
        <v>0.99990000000000001</v>
      </c>
      <c r="M7761">
        <v>3.4090908897210698E-2</v>
      </c>
      <c r="N7761">
        <v>0.32582137</v>
      </c>
      <c r="O7761" t="str">
        <f t="shared" si="121"/>
        <v>FALSE</v>
      </c>
      <c r="P7761" t="b">
        <f>(NOT(ISERROR(VLOOKUP($A7761,speech_dates!A:A,1,FALSE))))</f>
        <v>0</v>
      </c>
      <c r="Q7761" t="b">
        <f>(NOT(ISERROR(VLOOKUP($A7761,speech_dates!B:B,1,FALSE))))</f>
        <v>0</v>
      </c>
      <c r="R7761" t="b">
        <f>(NOT(ISERROR(VLOOKUP($A7761,speech_dates!C:C,1,FALSE))))</f>
        <v>0</v>
      </c>
    </row>
    <row r="7762" spans="1:18" x14ac:dyDescent="0.25">
      <c r="A7762" s="1">
        <v>43723</v>
      </c>
      <c r="B7762" t="s">
        <v>2089</v>
      </c>
      <c r="C7762" t="s">
        <v>14</v>
      </c>
      <c r="D7762" t="s">
        <v>2090</v>
      </c>
      <c r="E7762" t="s">
        <v>1068</v>
      </c>
      <c r="F7762" t="b">
        <v>0</v>
      </c>
      <c r="G7762">
        <v>3952</v>
      </c>
      <c r="H7762" t="s">
        <v>17</v>
      </c>
      <c r="I7762" t="s">
        <v>18</v>
      </c>
      <c r="J7762">
        <v>2019</v>
      </c>
      <c r="K7762" t="s">
        <v>19</v>
      </c>
      <c r="L7762">
        <v>0.99990000000000001</v>
      </c>
      <c r="M7762">
        <v>3.4090908897210698E-2</v>
      </c>
      <c r="N7762">
        <v>0.32582137</v>
      </c>
      <c r="O7762" t="str">
        <f t="shared" si="121"/>
        <v>FALSE</v>
      </c>
      <c r="P7762" t="b">
        <f>(NOT(ISERROR(VLOOKUP($A7762,speech_dates!A:A,1,FALSE))))</f>
        <v>0</v>
      </c>
      <c r="Q7762" t="b">
        <f>(NOT(ISERROR(VLOOKUP($A7762,speech_dates!B:B,1,FALSE))))</f>
        <v>0</v>
      </c>
      <c r="R7762" t="b">
        <f>(NOT(ISERROR(VLOOKUP($A7762,speech_dates!C:C,1,FALSE))))</f>
        <v>0</v>
      </c>
    </row>
    <row r="7763" spans="1:18" x14ac:dyDescent="0.25">
      <c r="A7763" s="1">
        <v>43724</v>
      </c>
      <c r="B7763" t="s">
        <v>2089</v>
      </c>
      <c r="C7763" t="s">
        <v>14</v>
      </c>
      <c r="D7763" t="s">
        <v>2090</v>
      </c>
      <c r="E7763" t="s">
        <v>1068</v>
      </c>
      <c r="F7763" t="b">
        <v>0</v>
      </c>
      <c r="G7763">
        <v>3952</v>
      </c>
      <c r="H7763" t="s">
        <v>17</v>
      </c>
      <c r="I7763" t="s">
        <v>18</v>
      </c>
      <c r="J7763">
        <v>2019</v>
      </c>
      <c r="K7763" t="s">
        <v>19</v>
      </c>
      <c r="L7763">
        <v>0.99990000000000001</v>
      </c>
      <c r="M7763">
        <v>3.4090908897210698E-2</v>
      </c>
      <c r="N7763">
        <v>0.32582137</v>
      </c>
      <c r="O7763" t="str">
        <f t="shared" si="121"/>
        <v>FALSE</v>
      </c>
      <c r="P7763" t="b">
        <f>(NOT(ISERROR(VLOOKUP($A7763,speech_dates!A:A,1,FALSE))))</f>
        <v>0</v>
      </c>
      <c r="Q7763" t="b">
        <f>(NOT(ISERROR(VLOOKUP($A7763,speech_dates!B:B,1,FALSE))))</f>
        <v>0</v>
      </c>
      <c r="R7763" t="b">
        <f>(NOT(ISERROR(VLOOKUP($A7763,speech_dates!C:C,1,FALSE))))</f>
        <v>0</v>
      </c>
    </row>
    <row r="7764" spans="1:18" x14ac:dyDescent="0.25">
      <c r="A7764" s="1">
        <v>43725</v>
      </c>
      <c r="B7764" t="s">
        <v>2089</v>
      </c>
      <c r="C7764" t="s">
        <v>14</v>
      </c>
      <c r="D7764" t="s">
        <v>2090</v>
      </c>
      <c r="E7764" t="s">
        <v>1068</v>
      </c>
      <c r="F7764" t="b">
        <v>0</v>
      </c>
      <c r="G7764">
        <v>3952</v>
      </c>
      <c r="H7764" t="s">
        <v>17</v>
      </c>
      <c r="I7764" t="s">
        <v>18</v>
      </c>
      <c r="J7764">
        <v>2019</v>
      </c>
      <c r="K7764" t="s">
        <v>19</v>
      </c>
      <c r="L7764">
        <v>0.99990000000000001</v>
      </c>
      <c r="M7764">
        <v>3.4090908897210698E-2</v>
      </c>
      <c r="N7764">
        <v>0.32582137</v>
      </c>
      <c r="O7764" t="str">
        <f t="shared" si="121"/>
        <v>FALSE</v>
      </c>
      <c r="P7764" t="b">
        <f>(NOT(ISERROR(VLOOKUP($A7764,speech_dates!A:A,1,FALSE))))</f>
        <v>0</v>
      </c>
      <c r="Q7764" t="b">
        <f>(NOT(ISERROR(VLOOKUP($A7764,speech_dates!B:B,1,FALSE))))</f>
        <v>0</v>
      </c>
      <c r="R7764" t="b">
        <f>(NOT(ISERROR(VLOOKUP($A7764,speech_dates!C:C,1,FALSE))))</f>
        <v>0</v>
      </c>
    </row>
    <row r="7765" spans="1:18" x14ac:dyDescent="0.25">
      <c r="A7765" s="1">
        <v>43726</v>
      </c>
      <c r="B7765" t="s">
        <v>2089</v>
      </c>
      <c r="C7765" t="s">
        <v>14</v>
      </c>
      <c r="D7765" t="s">
        <v>2090</v>
      </c>
      <c r="E7765" t="s">
        <v>1068</v>
      </c>
      <c r="F7765" t="b">
        <v>0</v>
      </c>
      <c r="G7765">
        <v>3952</v>
      </c>
      <c r="H7765" t="s">
        <v>17</v>
      </c>
      <c r="I7765" t="s">
        <v>18</v>
      </c>
      <c r="J7765">
        <v>2019</v>
      </c>
      <c r="K7765" t="s">
        <v>19</v>
      </c>
      <c r="L7765">
        <v>0.99990000000000001</v>
      </c>
      <c r="M7765">
        <v>3.4090908897210698E-2</v>
      </c>
      <c r="N7765">
        <v>0.32582137</v>
      </c>
      <c r="O7765" t="str">
        <f t="shared" si="121"/>
        <v>FALSE</v>
      </c>
      <c r="P7765" t="b">
        <f>(NOT(ISERROR(VLOOKUP($A7765,speech_dates!A:A,1,FALSE))))</f>
        <v>0</v>
      </c>
      <c r="Q7765" t="b">
        <f>(NOT(ISERROR(VLOOKUP($A7765,speech_dates!B:B,1,FALSE))))</f>
        <v>0</v>
      </c>
      <c r="R7765" t="b">
        <f>(NOT(ISERROR(VLOOKUP($A7765,speech_dates!C:C,1,FALSE))))</f>
        <v>0</v>
      </c>
    </row>
    <row r="7766" spans="1:18" x14ac:dyDescent="0.25">
      <c r="A7766" s="1">
        <v>43727</v>
      </c>
      <c r="B7766" t="s">
        <v>2089</v>
      </c>
      <c r="C7766" t="s">
        <v>14</v>
      </c>
      <c r="D7766" t="s">
        <v>2090</v>
      </c>
      <c r="E7766" t="s">
        <v>1068</v>
      </c>
      <c r="F7766" t="b">
        <v>0</v>
      </c>
      <c r="G7766">
        <v>3952</v>
      </c>
      <c r="H7766" t="s">
        <v>17</v>
      </c>
      <c r="I7766" t="s">
        <v>18</v>
      </c>
      <c r="J7766">
        <v>2019</v>
      </c>
      <c r="K7766" t="s">
        <v>19</v>
      </c>
      <c r="L7766">
        <v>0.99990000000000001</v>
      </c>
      <c r="M7766">
        <v>3.4090908897210698E-2</v>
      </c>
      <c r="N7766">
        <v>0.32582137</v>
      </c>
      <c r="O7766" t="str">
        <f t="shared" si="121"/>
        <v>FALSE</v>
      </c>
      <c r="P7766" t="b">
        <f>(NOT(ISERROR(VLOOKUP($A7766,speech_dates!A:A,1,FALSE))))</f>
        <v>0</v>
      </c>
      <c r="Q7766" t="b">
        <f>(NOT(ISERROR(VLOOKUP($A7766,speech_dates!B:B,1,FALSE))))</f>
        <v>0</v>
      </c>
      <c r="R7766" t="b">
        <f>(NOT(ISERROR(VLOOKUP($A7766,speech_dates!C:C,1,FALSE))))</f>
        <v>0</v>
      </c>
    </row>
    <row r="7767" spans="1:18" x14ac:dyDescent="0.25">
      <c r="A7767" s="1">
        <v>43728</v>
      </c>
      <c r="B7767" t="s">
        <v>2089</v>
      </c>
      <c r="C7767" t="s">
        <v>14</v>
      </c>
      <c r="D7767" t="s">
        <v>2090</v>
      </c>
      <c r="E7767" t="s">
        <v>1068</v>
      </c>
      <c r="F7767" t="b">
        <v>0</v>
      </c>
      <c r="G7767">
        <v>3952</v>
      </c>
      <c r="H7767" t="s">
        <v>17</v>
      </c>
      <c r="I7767" t="s">
        <v>18</v>
      </c>
      <c r="J7767">
        <v>2019</v>
      </c>
      <c r="K7767" t="s">
        <v>19</v>
      </c>
      <c r="L7767">
        <v>0.99990000000000001</v>
      </c>
      <c r="M7767">
        <v>3.4090908897210698E-2</v>
      </c>
      <c r="N7767">
        <v>0.32582137</v>
      </c>
      <c r="O7767" t="str">
        <f t="shared" si="121"/>
        <v>FALSE</v>
      </c>
      <c r="P7767" t="b">
        <f>(NOT(ISERROR(VLOOKUP($A7767,speech_dates!A:A,1,FALSE))))</f>
        <v>0</v>
      </c>
      <c r="Q7767" t="b">
        <f>(NOT(ISERROR(VLOOKUP($A7767,speech_dates!B:B,1,FALSE))))</f>
        <v>0</v>
      </c>
      <c r="R7767" t="b">
        <f>(NOT(ISERROR(VLOOKUP($A7767,speech_dates!C:C,1,FALSE))))</f>
        <v>0</v>
      </c>
    </row>
    <row r="7768" spans="1:18" x14ac:dyDescent="0.25">
      <c r="A7768" s="1">
        <v>43729</v>
      </c>
      <c r="B7768" t="s">
        <v>2089</v>
      </c>
      <c r="C7768" t="s">
        <v>14</v>
      </c>
      <c r="D7768" t="s">
        <v>2090</v>
      </c>
      <c r="E7768" t="s">
        <v>1068</v>
      </c>
      <c r="F7768" t="b">
        <v>0</v>
      </c>
      <c r="G7768">
        <v>3952</v>
      </c>
      <c r="H7768" t="s">
        <v>17</v>
      </c>
      <c r="I7768" t="s">
        <v>18</v>
      </c>
      <c r="J7768">
        <v>2019</v>
      </c>
      <c r="K7768" t="s">
        <v>19</v>
      </c>
      <c r="L7768">
        <v>0.99990000000000001</v>
      </c>
      <c r="M7768">
        <v>3.4090908897210698E-2</v>
      </c>
      <c r="N7768">
        <v>0.32582137</v>
      </c>
      <c r="O7768" t="str">
        <f t="shared" si="121"/>
        <v>FALSE</v>
      </c>
      <c r="P7768" t="b">
        <f>(NOT(ISERROR(VLOOKUP($A7768,speech_dates!A:A,1,FALSE))))</f>
        <v>0</v>
      </c>
      <c r="Q7768" t="b">
        <f>(NOT(ISERROR(VLOOKUP($A7768,speech_dates!B:B,1,FALSE))))</f>
        <v>0</v>
      </c>
      <c r="R7768" t="b">
        <f>(NOT(ISERROR(VLOOKUP($A7768,speech_dates!C:C,1,FALSE))))</f>
        <v>0</v>
      </c>
    </row>
    <row r="7769" spans="1:18" x14ac:dyDescent="0.25">
      <c r="A7769" s="1">
        <v>43730</v>
      </c>
      <c r="B7769" t="s">
        <v>2089</v>
      </c>
      <c r="C7769" t="s">
        <v>14</v>
      </c>
      <c r="D7769" t="s">
        <v>2090</v>
      </c>
      <c r="E7769" t="s">
        <v>1068</v>
      </c>
      <c r="F7769" t="b">
        <v>0</v>
      </c>
      <c r="G7769">
        <v>3952</v>
      </c>
      <c r="H7769" t="s">
        <v>17</v>
      </c>
      <c r="I7769" t="s">
        <v>18</v>
      </c>
      <c r="J7769">
        <v>2019</v>
      </c>
      <c r="K7769" t="s">
        <v>19</v>
      </c>
      <c r="L7769">
        <v>0.99990000000000001</v>
      </c>
      <c r="M7769">
        <v>3.4090908897210698E-2</v>
      </c>
      <c r="N7769">
        <v>0.32582137</v>
      </c>
      <c r="O7769" t="str">
        <f t="shared" si="121"/>
        <v>FALSE</v>
      </c>
      <c r="P7769" t="b">
        <f>(NOT(ISERROR(VLOOKUP($A7769,speech_dates!A:A,1,FALSE))))</f>
        <v>0</v>
      </c>
      <c r="Q7769" t="b">
        <f>(NOT(ISERROR(VLOOKUP($A7769,speech_dates!B:B,1,FALSE))))</f>
        <v>0</v>
      </c>
      <c r="R7769" t="b">
        <f>(NOT(ISERROR(VLOOKUP($A7769,speech_dates!C:C,1,FALSE))))</f>
        <v>0</v>
      </c>
    </row>
    <row r="7770" spans="1:18" x14ac:dyDescent="0.25">
      <c r="A7770" s="1">
        <v>43731</v>
      </c>
      <c r="B7770" t="s">
        <v>2091</v>
      </c>
      <c r="C7770" t="s">
        <v>14</v>
      </c>
      <c r="D7770" t="s">
        <v>2092</v>
      </c>
      <c r="E7770" t="s">
        <v>797</v>
      </c>
      <c r="F7770" t="b">
        <v>0</v>
      </c>
      <c r="G7770">
        <v>1492</v>
      </c>
      <c r="H7770" t="s">
        <v>17</v>
      </c>
      <c r="I7770" t="s">
        <v>18</v>
      </c>
      <c r="J7770">
        <v>2019</v>
      </c>
      <c r="K7770" t="s">
        <v>19</v>
      </c>
      <c r="L7770">
        <v>0.99980000000000002</v>
      </c>
      <c r="M7770">
        <v>-4.7619046863189698E-2</v>
      </c>
      <c r="N7770">
        <v>0.61627659999999995</v>
      </c>
      <c r="O7770" t="str">
        <f t="shared" si="121"/>
        <v>TRUE</v>
      </c>
      <c r="P7770" t="b">
        <f>(NOT(ISERROR(VLOOKUP($A7770,speech_dates!A:A,1,FALSE))))</f>
        <v>0</v>
      </c>
      <c r="Q7770" t="b">
        <f>(NOT(ISERROR(VLOOKUP($A7770,speech_dates!B:B,1,FALSE))))</f>
        <v>0</v>
      </c>
      <c r="R7770" t="b">
        <f>(NOT(ISERROR(VLOOKUP($A7770,speech_dates!C:C,1,FALSE))))</f>
        <v>0</v>
      </c>
    </row>
    <row r="7771" spans="1:18" x14ac:dyDescent="0.25">
      <c r="A7771" s="1">
        <v>43732</v>
      </c>
      <c r="B7771" t="s">
        <v>2093</v>
      </c>
      <c r="C7771" t="s">
        <v>14</v>
      </c>
      <c r="D7771" t="s">
        <v>2094</v>
      </c>
      <c r="E7771" t="s">
        <v>797</v>
      </c>
      <c r="F7771" t="b">
        <v>0</v>
      </c>
      <c r="G7771">
        <v>2709</v>
      </c>
      <c r="H7771" t="s">
        <v>17</v>
      </c>
      <c r="I7771" t="s">
        <v>18</v>
      </c>
      <c r="J7771">
        <v>2019</v>
      </c>
      <c r="K7771" t="s">
        <v>19</v>
      </c>
      <c r="L7771">
        <v>0.99990000000000001</v>
      </c>
      <c r="M7771">
        <v>0.62162161602142596</v>
      </c>
      <c r="N7771">
        <v>0.89911896000000002</v>
      </c>
      <c r="O7771" t="str">
        <f t="shared" si="121"/>
        <v>TRUE</v>
      </c>
      <c r="P7771" t="b">
        <f>(NOT(ISERROR(VLOOKUP($A7771,speech_dates!A:A,1,FALSE))))</f>
        <v>0</v>
      </c>
      <c r="Q7771" t="b">
        <f>(NOT(ISERROR(VLOOKUP($A7771,speech_dates!B:B,1,FALSE))))</f>
        <v>0</v>
      </c>
      <c r="R7771" t="b">
        <f>(NOT(ISERROR(VLOOKUP($A7771,speech_dates!C:C,1,FALSE))))</f>
        <v>0</v>
      </c>
    </row>
    <row r="7772" spans="1:18" x14ac:dyDescent="0.25">
      <c r="A7772" s="1">
        <v>43732</v>
      </c>
      <c r="B7772" t="s">
        <v>2095</v>
      </c>
      <c r="C7772" t="s">
        <v>14</v>
      </c>
      <c r="D7772" t="s">
        <v>2096</v>
      </c>
      <c r="E7772" t="s">
        <v>1768</v>
      </c>
      <c r="F7772" t="b">
        <v>0</v>
      </c>
      <c r="G7772">
        <v>2994</v>
      </c>
      <c r="H7772" t="s">
        <v>17</v>
      </c>
      <c r="I7772" t="s">
        <v>18</v>
      </c>
      <c r="J7772">
        <v>2019</v>
      </c>
      <c r="K7772" t="s">
        <v>19</v>
      </c>
      <c r="L7772">
        <v>0.99860000000000004</v>
      </c>
      <c r="M7772">
        <v>-0.44262294719161499</v>
      </c>
      <c r="N7772">
        <v>0.15079419999999999</v>
      </c>
      <c r="O7772" t="str">
        <f t="shared" si="121"/>
        <v>TRUE</v>
      </c>
      <c r="P7772" t="b">
        <f>(NOT(ISERROR(VLOOKUP($A7772,speech_dates!A:A,1,FALSE))))</f>
        <v>0</v>
      </c>
      <c r="Q7772" t="b">
        <f>(NOT(ISERROR(VLOOKUP($A7772,speech_dates!B:B,1,FALSE))))</f>
        <v>0</v>
      </c>
      <c r="R7772" t="b">
        <f>(NOT(ISERROR(VLOOKUP($A7772,speech_dates!C:C,1,FALSE))))</f>
        <v>0</v>
      </c>
    </row>
    <row r="7773" spans="1:18" x14ac:dyDescent="0.25">
      <c r="A7773" s="1">
        <v>43732</v>
      </c>
      <c r="B7773" t="s">
        <v>2097</v>
      </c>
      <c r="C7773" t="s">
        <v>14</v>
      </c>
      <c r="D7773" t="s">
        <v>466</v>
      </c>
      <c r="E7773" t="s">
        <v>2098</v>
      </c>
      <c r="F7773" t="b">
        <v>0</v>
      </c>
      <c r="G7773">
        <v>2800</v>
      </c>
      <c r="H7773" t="s">
        <v>17</v>
      </c>
      <c r="I7773" t="s">
        <v>18</v>
      </c>
      <c r="J7773">
        <v>2019</v>
      </c>
      <c r="K7773" t="s">
        <v>19</v>
      </c>
      <c r="L7773">
        <v>0.99960000000000004</v>
      </c>
      <c r="M7773">
        <v>7.9646016994283003E-2</v>
      </c>
      <c r="N7773">
        <v>0.36811919999999998</v>
      </c>
      <c r="O7773" t="str">
        <f t="shared" si="121"/>
        <v>TRUE</v>
      </c>
      <c r="P7773" t="b">
        <f>(NOT(ISERROR(VLOOKUP($A7773,speech_dates!A:A,1,FALSE))))</f>
        <v>0</v>
      </c>
      <c r="Q7773" t="b">
        <f>(NOT(ISERROR(VLOOKUP($A7773,speech_dates!B:B,1,FALSE))))</f>
        <v>0</v>
      </c>
      <c r="R7773" t="b">
        <f>(NOT(ISERROR(VLOOKUP($A7773,speech_dates!C:C,1,FALSE))))</f>
        <v>0</v>
      </c>
    </row>
    <row r="7774" spans="1:18" x14ac:dyDescent="0.25">
      <c r="A7774" s="1">
        <v>43733</v>
      </c>
      <c r="B7774" t="s">
        <v>2097</v>
      </c>
      <c r="C7774" t="s">
        <v>14</v>
      </c>
      <c r="D7774" t="s">
        <v>466</v>
      </c>
      <c r="E7774" t="s">
        <v>2098</v>
      </c>
      <c r="F7774" t="b">
        <v>0</v>
      </c>
      <c r="G7774">
        <v>2800</v>
      </c>
      <c r="H7774" t="s">
        <v>17</v>
      </c>
      <c r="I7774" t="s">
        <v>18</v>
      </c>
      <c r="J7774">
        <v>2019</v>
      </c>
      <c r="K7774" t="s">
        <v>19</v>
      </c>
      <c r="L7774">
        <v>0.99960000000000004</v>
      </c>
      <c r="M7774">
        <v>7.9646016994283003E-2</v>
      </c>
      <c r="N7774">
        <v>0.36811919999999998</v>
      </c>
      <c r="O7774" t="str">
        <f t="shared" si="121"/>
        <v>FALSE</v>
      </c>
      <c r="P7774" t="b">
        <f>(NOT(ISERROR(VLOOKUP($A7774,speech_dates!A:A,1,FALSE))))</f>
        <v>0</v>
      </c>
      <c r="Q7774" t="b">
        <f>(NOT(ISERROR(VLOOKUP($A7774,speech_dates!B:B,1,FALSE))))</f>
        <v>0</v>
      </c>
      <c r="R7774" t="b">
        <f>(NOT(ISERROR(VLOOKUP($A7774,speech_dates!C:C,1,FALSE))))</f>
        <v>0</v>
      </c>
    </row>
    <row r="7775" spans="1:18" x14ac:dyDescent="0.25">
      <c r="A7775" s="1">
        <v>43734</v>
      </c>
      <c r="B7775" t="s">
        <v>2097</v>
      </c>
      <c r="C7775" t="s">
        <v>14</v>
      </c>
      <c r="D7775" t="s">
        <v>466</v>
      </c>
      <c r="E7775" t="s">
        <v>2098</v>
      </c>
      <c r="F7775" t="b">
        <v>0</v>
      </c>
      <c r="G7775">
        <v>2800</v>
      </c>
      <c r="H7775" t="s">
        <v>17</v>
      </c>
      <c r="I7775" t="s">
        <v>18</v>
      </c>
      <c r="J7775">
        <v>2019</v>
      </c>
      <c r="K7775" t="s">
        <v>19</v>
      </c>
      <c r="L7775">
        <v>0.99960000000000004</v>
      </c>
      <c r="M7775">
        <v>7.9646016994283003E-2</v>
      </c>
      <c r="N7775">
        <v>0.36811919999999998</v>
      </c>
      <c r="O7775" t="str">
        <f t="shared" si="121"/>
        <v>FALSE</v>
      </c>
      <c r="P7775" t="b">
        <f>(NOT(ISERROR(VLOOKUP($A7775,speech_dates!A:A,1,FALSE))))</f>
        <v>1</v>
      </c>
      <c r="Q7775" t="b">
        <f>(NOT(ISERROR(VLOOKUP($A7775,speech_dates!B:B,1,FALSE))))</f>
        <v>0</v>
      </c>
      <c r="R7775" t="b">
        <f>(NOT(ISERROR(VLOOKUP($A7775,speech_dates!C:C,1,FALSE))))</f>
        <v>0</v>
      </c>
    </row>
    <row r="7776" spans="1:18" x14ac:dyDescent="0.25">
      <c r="A7776" s="1">
        <v>43735</v>
      </c>
      <c r="B7776" t="s">
        <v>2099</v>
      </c>
      <c r="C7776" t="s">
        <v>14</v>
      </c>
      <c r="D7776" t="s">
        <v>2100</v>
      </c>
      <c r="E7776" t="s">
        <v>1666</v>
      </c>
      <c r="F7776" t="b">
        <v>0</v>
      </c>
      <c r="G7776">
        <v>4176</v>
      </c>
      <c r="H7776" t="s">
        <v>17</v>
      </c>
      <c r="I7776" t="s">
        <v>18</v>
      </c>
      <c r="J7776">
        <v>2019</v>
      </c>
      <c r="K7776" t="s">
        <v>19</v>
      </c>
      <c r="L7776">
        <v>-0.99980000000000002</v>
      </c>
      <c r="M7776">
        <v>-0.47826086725477801</v>
      </c>
      <c r="N7776">
        <v>-0.72365177000000003</v>
      </c>
      <c r="O7776" t="str">
        <f t="shared" si="121"/>
        <v>TRUE</v>
      </c>
      <c r="P7776" t="b">
        <f>(NOT(ISERROR(VLOOKUP($A7776,speech_dates!A:A,1,FALSE))))</f>
        <v>1</v>
      </c>
      <c r="Q7776" t="b">
        <f>(NOT(ISERROR(VLOOKUP($A7776,speech_dates!B:B,1,FALSE))))</f>
        <v>0</v>
      </c>
      <c r="R7776" t="b">
        <f>(NOT(ISERROR(VLOOKUP($A7776,speech_dates!C:C,1,FALSE))))</f>
        <v>0</v>
      </c>
    </row>
    <row r="7777" spans="1:18" x14ac:dyDescent="0.25">
      <c r="A7777" s="1">
        <v>43736</v>
      </c>
      <c r="B7777" t="s">
        <v>2099</v>
      </c>
      <c r="C7777" t="s">
        <v>14</v>
      </c>
      <c r="D7777" t="s">
        <v>2100</v>
      </c>
      <c r="E7777" t="s">
        <v>1666</v>
      </c>
      <c r="F7777" t="b">
        <v>0</v>
      </c>
      <c r="G7777">
        <v>4176</v>
      </c>
      <c r="H7777" t="s">
        <v>17</v>
      </c>
      <c r="I7777" t="s">
        <v>18</v>
      </c>
      <c r="J7777">
        <v>2019</v>
      </c>
      <c r="K7777" t="s">
        <v>19</v>
      </c>
      <c r="L7777">
        <v>-0.99980000000000002</v>
      </c>
      <c r="M7777">
        <v>-0.47826086725477801</v>
      </c>
      <c r="N7777">
        <v>-0.72365177000000003</v>
      </c>
      <c r="O7777" t="str">
        <f t="shared" si="121"/>
        <v>FALSE</v>
      </c>
      <c r="P7777" t="b">
        <f>(NOT(ISERROR(VLOOKUP($A7777,speech_dates!A:A,1,FALSE))))</f>
        <v>0</v>
      </c>
      <c r="Q7777" t="b">
        <f>(NOT(ISERROR(VLOOKUP($A7777,speech_dates!B:B,1,FALSE))))</f>
        <v>0</v>
      </c>
      <c r="R7777" t="b">
        <f>(NOT(ISERROR(VLOOKUP($A7777,speech_dates!C:C,1,FALSE))))</f>
        <v>0</v>
      </c>
    </row>
    <row r="7778" spans="1:18" x14ac:dyDescent="0.25">
      <c r="A7778" s="1">
        <v>43737</v>
      </c>
      <c r="B7778" t="s">
        <v>2099</v>
      </c>
      <c r="C7778" t="s">
        <v>14</v>
      </c>
      <c r="D7778" t="s">
        <v>2100</v>
      </c>
      <c r="E7778" t="s">
        <v>1666</v>
      </c>
      <c r="F7778" t="b">
        <v>0</v>
      </c>
      <c r="G7778">
        <v>4176</v>
      </c>
      <c r="H7778" t="s">
        <v>17</v>
      </c>
      <c r="I7778" t="s">
        <v>18</v>
      </c>
      <c r="J7778">
        <v>2019</v>
      </c>
      <c r="K7778" t="s">
        <v>19</v>
      </c>
      <c r="L7778">
        <v>-0.99980000000000002</v>
      </c>
      <c r="M7778">
        <v>-0.47826086725477801</v>
      </c>
      <c r="N7778">
        <v>-0.72365177000000003</v>
      </c>
      <c r="O7778" t="str">
        <f t="shared" si="121"/>
        <v>FALSE</v>
      </c>
      <c r="P7778" t="b">
        <f>(NOT(ISERROR(VLOOKUP($A7778,speech_dates!A:A,1,FALSE))))</f>
        <v>0</v>
      </c>
      <c r="Q7778" t="b">
        <f>(NOT(ISERROR(VLOOKUP($A7778,speech_dates!B:B,1,FALSE))))</f>
        <v>0</v>
      </c>
      <c r="R7778" t="b">
        <f>(NOT(ISERROR(VLOOKUP($A7778,speech_dates!C:C,1,FALSE))))</f>
        <v>0</v>
      </c>
    </row>
    <row r="7779" spans="1:18" x14ac:dyDescent="0.25">
      <c r="A7779" s="1">
        <v>43738</v>
      </c>
      <c r="B7779" t="s">
        <v>2099</v>
      </c>
      <c r="C7779" t="s">
        <v>14</v>
      </c>
      <c r="D7779" t="s">
        <v>2100</v>
      </c>
      <c r="E7779" t="s">
        <v>1666</v>
      </c>
      <c r="F7779" t="b">
        <v>0</v>
      </c>
      <c r="G7779">
        <v>4176</v>
      </c>
      <c r="H7779" t="s">
        <v>17</v>
      </c>
      <c r="I7779" t="s">
        <v>18</v>
      </c>
      <c r="J7779">
        <v>2019</v>
      </c>
      <c r="K7779" t="s">
        <v>19</v>
      </c>
      <c r="L7779">
        <v>-0.99980000000000002</v>
      </c>
      <c r="M7779">
        <v>-0.47826086725477801</v>
      </c>
      <c r="N7779">
        <v>-0.72365177000000003</v>
      </c>
      <c r="O7779" t="str">
        <f t="shared" si="121"/>
        <v>FALSE</v>
      </c>
      <c r="P7779" t="b">
        <f>(NOT(ISERROR(VLOOKUP($A7779,speech_dates!A:A,1,FALSE))))</f>
        <v>0</v>
      </c>
      <c r="Q7779" t="b">
        <f>(NOT(ISERROR(VLOOKUP($A7779,speech_dates!B:B,1,FALSE))))</f>
        <v>0</v>
      </c>
      <c r="R7779" t="b">
        <f>(NOT(ISERROR(VLOOKUP($A7779,speech_dates!C:C,1,FALSE))))</f>
        <v>0</v>
      </c>
    </row>
    <row r="7780" spans="1:18" x14ac:dyDescent="0.25">
      <c r="A7780" s="1">
        <v>43739</v>
      </c>
      <c r="B7780" t="s">
        <v>2099</v>
      </c>
      <c r="C7780" t="s">
        <v>14</v>
      </c>
      <c r="D7780" t="s">
        <v>2100</v>
      </c>
      <c r="E7780" t="s">
        <v>1666</v>
      </c>
      <c r="F7780" t="b">
        <v>0</v>
      </c>
      <c r="G7780">
        <v>4176</v>
      </c>
      <c r="H7780" t="s">
        <v>17</v>
      </c>
      <c r="I7780" t="s">
        <v>18</v>
      </c>
      <c r="J7780">
        <v>2019</v>
      </c>
      <c r="K7780" t="s">
        <v>19</v>
      </c>
      <c r="L7780">
        <v>-0.99980000000000002</v>
      </c>
      <c r="M7780">
        <v>-0.47826086725477801</v>
      </c>
      <c r="N7780">
        <v>-0.72365177000000003</v>
      </c>
      <c r="O7780" t="str">
        <f t="shared" si="121"/>
        <v>FALSE</v>
      </c>
      <c r="P7780" t="b">
        <f>(NOT(ISERROR(VLOOKUP($A7780,speech_dates!A:A,1,FALSE))))</f>
        <v>1</v>
      </c>
      <c r="Q7780" t="b">
        <f>(NOT(ISERROR(VLOOKUP($A7780,speech_dates!B:B,1,FALSE))))</f>
        <v>0</v>
      </c>
      <c r="R7780" t="b">
        <f>(NOT(ISERROR(VLOOKUP($A7780,speech_dates!C:C,1,FALSE))))</f>
        <v>0</v>
      </c>
    </row>
    <row r="7781" spans="1:18" x14ac:dyDescent="0.25">
      <c r="A7781" s="1">
        <v>43740</v>
      </c>
      <c r="B7781" t="s">
        <v>2099</v>
      </c>
      <c r="C7781" t="s">
        <v>14</v>
      </c>
      <c r="D7781" t="s">
        <v>2100</v>
      </c>
      <c r="E7781" t="s">
        <v>1666</v>
      </c>
      <c r="F7781" t="b">
        <v>0</v>
      </c>
      <c r="G7781">
        <v>4176</v>
      </c>
      <c r="H7781" t="s">
        <v>17</v>
      </c>
      <c r="I7781" t="s">
        <v>18</v>
      </c>
      <c r="J7781">
        <v>2019</v>
      </c>
      <c r="K7781" t="s">
        <v>19</v>
      </c>
      <c r="L7781">
        <v>-0.99980000000000002</v>
      </c>
      <c r="M7781">
        <v>-0.47826086725477801</v>
      </c>
      <c r="N7781">
        <v>-0.72365177000000003</v>
      </c>
      <c r="O7781" t="str">
        <f t="shared" si="121"/>
        <v>FALSE</v>
      </c>
      <c r="P7781" t="b">
        <f>(NOT(ISERROR(VLOOKUP($A7781,speech_dates!A:A,1,FALSE))))</f>
        <v>0</v>
      </c>
      <c r="Q7781" t="b">
        <f>(NOT(ISERROR(VLOOKUP($A7781,speech_dates!B:B,1,FALSE))))</f>
        <v>0</v>
      </c>
      <c r="R7781" t="b">
        <f>(NOT(ISERROR(VLOOKUP($A7781,speech_dates!C:C,1,FALSE))))</f>
        <v>0</v>
      </c>
    </row>
    <row r="7782" spans="1:18" x14ac:dyDescent="0.25">
      <c r="A7782" s="1">
        <v>43741</v>
      </c>
      <c r="B7782" t="s">
        <v>2099</v>
      </c>
      <c r="C7782" t="s">
        <v>14</v>
      </c>
      <c r="D7782" t="s">
        <v>2100</v>
      </c>
      <c r="E7782" t="s">
        <v>1666</v>
      </c>
      <c r="F7782" t="b">
        <v>0</v>
      </c>
      <c r="G7782">
        <v>4176</v>
      </c>
      <c r="H7782" t="s">
        <v>17</v>
      </c>
      <c r="I7782" t="s">
        <v>18</v>
      </c>
      <c r="J7782">
        <v>2019</v>
      </c>
      <c r="K7782" t="s">
        <v>19</v>
      </c>
      <c r="L7782">
        <v>-0.99980000000000002</v>
      </c>
      <c r="M7782">
        <v>-0.47826086725477801</v>
      </c>
      <c r="N7782">
        <v>-0.72365177000000003</v>
      </c>
      <c r="O7782" t="str">
        <f t="shared" si="121"/>
        <v>FALSE</v>
      </c>
      <c r="P7782" t="b">
        <f>(NOT(ISERROR(VLOOKUP($A7782,speech_dates!A:A,1,FALSE))))</f>
        <v>1</v>
      </c>
      <c r="Q7782" t="b">
        <f>(NOT(ISERROR(VLOOKUP($A7782,speech_dates!B:B,1,FALSE))))</f>
        <v>0</v>
      </c>
      <c r="R7782" t="b">
        <f>(NOT(ISERROR(VLOOKUP($A7782,speech_dates!C:C,1,FALSE))))</f>
        <v>0</v>
      </c>
    </row>
    <row r="7783" spans="1:18" x14ac:dyDescent="0.25">
      <c r="A7783" s="1">
        <v>43742</v>
      </c>
      <c r="B7783" t="s">
        <v>2099</v>
      </c>
      <c r="C7783" t="s">
        <v>14</v>
      </c>
      <c r="D7783" t="s">
        <v>2100</v>
      </c>
      <c r="E7783" t="s">
        <v>1666</v>
      </c>
      <c r="F7783" t="b">
        <v>0</v>
      </c>
      <c r="G7783">
        <v>4176</v>
      </c>
      <c r="H7783" t="s">
        <v>17</v>
      </c>
      <c r="I7783" t="s">
        <v>18</v>
      </c>
      <c r="J7783">
        <v>2019</v>
      </c>
      <c r="K7783" t="s">
        <v>19</v>
      </c>
      <c r="L7783">
        <v>-0.99980000000000002</v>
      </c>
      <c r="M7783">
        <v>-0.47826086725477801</v>
      </c>
      <c r="N7783">
        <v>-0.72365177000000003</v>
      </c>
      <c r="O7783" t="str">
        <f t="shared" si="121"/>
        <v>FALSE</v>
      </c>
      <c r="P7783" t="b">
        <f>(NOT(ISERROR(VLOOKUP($A7783,speech_dates!A:A,1,FALSE))))</f>
        <v>1</v>
      </c>
      <c r="Q7783" t="b">
        <f>(NOT(ISERROR(VLOOKUP($A7783,speech_dates!B:B,1,FALSE))))</f>
        <v>0</v>
      </c>
      <c r="R7783" t="b">
        <f>(NOT(ISERROR(VLOOKUP($A7783,speech_dates!C:C,1,FALSE))))</f>
        <v>0</v>
      </c>
    </row>
    <row r="7784" spans="1:18" x14ac:dyDescent="0.25">
      <c r="A7784" s="1">
        <v>43743</v>
      </c>
      <c r="B7784" t="s">
        <v>2099</v>
      </c>
      <c r="C7784" t="s">
        <v>14</v>
      </c>
      <c r="D7784" t="s">
        <v>2100</v>
      </c>
      <c r="E7784" t="s">
        <v>1666</v>
      </c>
      <c r="F7784" t="b">
        <v>0</v>
      </c>
      <c r="G7784">
        <v>4176</v>
      </c>
      <c r="H7784" t="s">
        <v>17</v>
      </c>
      <c r="I7784" t="s">
        <v>18</v>
      </c>
      <c r="J7784">
        <v>2019</v>
      </c>
      <c r="K7784" t="s">
        <v>19</v>
      </c>
      <c r="L7784">
        <v>-0.99980000000000002</v>
      </c>
      <c r="M7784">
        <v>-0.47826086725477801</v>
      </c>
      <c r="N7784">
        <v>-0.72365177000000003</v>
      </c>
      <c r="O7784" t="str">
        <f t="shared" si="121"/>
        <v>FALSE</v>
      </c>
      <c r="P7784" t="b">
        <f>(NOT(ISERROR(VLOOKUP($A7784,speech_dates!A:A,1,FALSE))))</f>
        <v>0</v>
      </c>
      <c r="Q7784" t="b">
        <f>(NOT(ISERROR(VLOOKUP($A7784,speech_dates!B:B,1,FALSE))))</f>
        <v>0</v>
      </c>
      <c r="R7784" t="b">
        <f>(NOT(ISERROR(VLOOKUP($A7784,speech_dates!C:C,1,FALSE))))</f>
        <v>0</v>
      </c>
    </row>
    <row r="7785" spans="1:18" x14ac:dyDescent="0.25">
      <c r="A7785" s="1">
        <v>43744</v>
      </c>
      <c r="B7785" t="s">
        <v>2099</v>
      </c>
      <c r="C7785" t="s">
        <v>14</v>
      </c>
      <c r="D7785" t="s">
        <v>2100</v>
      </c>
      <c r="E7785" t="s">
        <v>1666</v>
      </c>
      <c r="F7785" t="b">
        <v>0</v>
      </c>
      <c r="G7785">
        <v>4176</v>
      </c>
      <c r="H7785" t="s">
        <v>17</v>
      </c>
      <c r="I7785" t="s">
        <v>18</v>
      </c>
      <c r="J7785">
        <v>2019</v>
      </c>
      <c r="K7785" t="s">
        <v>19</v>
      </c>
      <c r="L7785">
        <v>-0.99980000000000002</v>
      </c>
      <c r="M7785">
        <v>-0.47826086725477801</v>
      </c>
      <c r="N7785">
        <v>-0.72365177000000003</v>
      </c>
      <c r="O7785" t="str">
        <f t="shared" si="121"/>
        <v>FALSE</v>
      </c>
      <c r="P7785" t="b">
        <f>(NOT(ISERROR(VLOOKUP($A7785,speech_dates!A:A,1,FALSE))))</f>
        <v>0</v>
      </c>
      <c r="Q7785" t="b">
        <f>(NOT(ISERROR(VLOOKUP($A7785,speech_dates!B:B,1,FALSE))))</f>
        <v>0</v>
      </c>
      <c r="R7785" t="b">
        <f>(NOT(ISERROR(VLOOKUP($A7785,speech_dates!C:C,1,FALSE))))</f>
        <v>0</v>
      </c>
    </row>
    <row r="7786" spans="1:18" x14ac:dyDescent="0.25">
      <c r="A7786" s="1">
        <v>43745</v>
      </c>
      <c r="B7786" t="s">
        <v>2099</v>
      </c>
      <c r="C7786" t="s">
        <v>14</v>
      </c>
      <c r="D7786" t="s">
        <v>2100</v>
      </c>
      <c r="E7786" t="s">
        <v>1666</v>
      </c>
      <c r="F7786" t="b">
        <v>0</v>
      </c>
      <c r="G7786">
        <v>4176</v>
      </c>
      <c r="H7786" t="s">
        <v>17</v>
      </c>
      <c r="I7786" t="s">
        <v>18</v>
      </c>
      <c r="J7786">
        <v>2019</v>
      </c>
      <c r="K7786" t="s">
        <v>19</v>
      </c>
      <c r="L7786">
        <v>-0.99980000000000002</v>
      </c>
      <c r="M7786">
        <v>-0.47826086725477801</v>
      </c>
      <c r="N7786">
        <v>-0.72365177000000003</v>
      </c>
      <c r="O7786" t="str">
        <f t="shared" si="121"/>
        <v>FALSE</v>
      </c>
      <c r="P7786" t="b">
        <f>(NOT(ISERROR(VLOOKUP($A7786,speech_dates!A:A,1,FALSE))))</f>
        <v>1</v>
      </c>
      <c r="Q7786" t="b">
        <f>(NOT(ISERROR(VLOOKUP($A7786,speech_dates!B:B,1,FALSE))))</f>
        <v>0</v>
      </c>
      <c r="R7786" t="b">
        <f>(NOT(ISERROR(VLOOKUP($A7786,speech_dates!C:C,1,FALSE))))</f>
        <v>0</v>
      </c>
    </row>
    <row r="7787" spans="1:18" x14ac:dyDescent="0.25">
      <c r="A7787" s="1">
        <v>43746</v>
      </c>
      <c r="B7787" t="s">
        <v>2101</v>
      </c>
      <c r="C7787" t="s">
        <v>14</v>
      </c>
      <c r="D7787" t="s">
        <v>2102</v>
      </c>
      <c r="E7787" t="s">
        <v>1184</v>
      </c>
      <c r="F7787" t="b">
        <v>1</v>
      </c>
      <c r="G7787">
        <v>2652</v>
      </c>
      <c r="H7787" t="s">
        <v>17</v>
      </c>
      <c r="I7787" t="s">
        <v>18</v>
      </c>
      <c r="J7787">
        <v>2019</v>
      </c>
      <c r="K7787" t="s">
        <v>19</v>
      </c>
      <c r="L7787">
        <v>0.99909999999999999</v>
      </c>
      <c r="M7787">
        <v>0.22916666427951299</v>
      </c>
      <c r="N7787">
        <v>1.8469177E-2</v>
      </c>
      <c r="O7787" t="str">
        <f t="shared" si="121"/>
        <v>TRUE</v>
      </c>
      <c r="P7787" t="b">
        <f>(NOT(ISERROR(VLOOKUP($A7787,speech_dates!A:A,1,FALSE))))</f>
        <v>1</v>
      </c>
      <c r="Q7787" t="b">
        <f>(NOT(ISERROR(VLOOKUP($A7787,speech_dates!B:B,1,FALSE))))</f>
        <v>0</v>
      </c>
      <c r="R7787" t="b">
        <f>(NOT(ISERROR(VLOOKUP($A7787,speech_dates!C:C,1,FALSE))))</f>
        <v>0</v>
      </c>
    </row>
    <row r="7788" spans="1:18" x14ac:dyDescent="0.25">
      <c r="A7788" s="1">
        <v>43746</v>
      </c>
      <c r="B7788" t="s">
        <v>2103</v>
      </c>
      <c r="C7788" t="s">
        <v>14</v>
      </c>
      <c r="D7788" t="s">
        <v>2104</v>
      </c>
      <c r="E7788" t="s">
        <v>797</v>
      </c>
      <c r="F7788" t="b">
        <v>0</v>
      </c>
      <c r="G7788">
        <v>2939</v>
      </c>
      <c r="H7788" t="s">
        <v>17</v>
      </c>
      <c r="I7788" t="s">
        <v>18</v>
      </c>
      <c r="J7788">
        <v>2019</v>
      </c>
      <c r="K7788" t="s">
        <v>19</v>
      </c>
      <c r="L7788">
        <v>0.99980000000000002</v>
      </c>
      <c r="M7788">
        <v>5.5118109802219602E-2</v>
      </c>
      <c r="N7788">
        <v>0.23491885000000001</v>
      </c>
      <c r="O7788" t="str">
        <f t="shared" si="121"/>
        <v>TRUE</v>
      </c>
      <c r="P7788" t="b">
        <f>(NOT(ISERROR(VLOOKUP($A7788,speech_dates!A:A,1,FALSE))))</f>
        <v>1</v>
      </c>
      <c r="Q7788" t="b">
        <f>(NOT(ISERROR(VLOOKUP($A7788,speech_dates!B:B,1,FALSE))))</f>
        <v>0</v>
      </c>
      <c r="R7788" t="b">
        <f>(NOT(ISERROR(VLOOKUP($A7788,speech_dates!C:C,1,FALSE))))</f>
        <v>0</v>
      </c>
    </row>
    <row r="7789" spans="1:18" x14ac:dyDescent="0.25">
      <c r="A7789" s="1">
        <v>43747</v>
      </c>
      <c r="B7789" t="s">
        <v>2103</v>
      </c>
      <c r="C7789" t="s">
        <v>14</v>
      </c>
      <c r="D7789" t="s">
        <v>2104</v>
      </c>
      <c r="E7789" t="s">
        <v>797</v>
      </c>
      <c r="F7789" t="b">
        <v>0</v>
      </c>
      <c r="G7789">
        <v>2939</v>
      </c>
      <c r="H7789" t="s">
        <v>17</v>
      </c>
      <c r="I7789" t="s">
        <v>18</v>
      </c>
      <c r="J7789">
        <v>2019</v>
      </c>
      <c r="K7789" t="s">
        <v>19</v>
      </c>
      <c r="L7789">
        <v>0.99980000000000002</v>
      </c>
      <c r="M7789">
        <v>5.5118109802219602E-2</v>
      </c>
      <c r="N7789">
        <v>0.23491885000000001</v>
      </c>
      <c r="O7789" t="str">
        <f t="shared" si="121"/>
        <v>FALSE</v>
      </c>
      <c r="P7789" t="b">
        <f>(NOT(ISERROR(VLOOKUP($A7789,speech_dates!A:A,1,FALSE))))</f>
        <v>1</v>
      </c>
      <c r="Q7789" t="b">
        <f>(NOT(ISERROR(VLOOKUP($A7789,speech_dates!B:B,1,FALSE))))</f>
        <v>0</v>
      </c>
      <c r="R7789" t="b">
        <f>(NOT(ISERROR(VLOOKUP($A7789,speech_dates!C:C,1,FALSE))))</f>
        <v>0</v>
      </c>
    </row>
    <row r="7790" spans="1:18" x14ac:dyDescent="0.25">
      <c r="A7790" s="1">
        <v>43748</v>
      </c>
      <c r="B7790" t="s">
        <v>2105</v>
      </c>
      <c r="C7790" t="s">
        <v>14</v>
      </c>
      <c r="D7790" t="s">
        <v>2106</v>
      </c>
      <c r="E7790" t="s">
        <v>170</v>
      </c>
      <c r="F7790" t="b">
        <v>0</v>
      </c>
      <c r="G7790">
        <v>1080</v>
      </c>
      <c r="H7790" t="s">
        <v>17</v>
      </c>
      <c r="I7790" t="s">
        <v>18</v>
      </c>
      <c r="J7790">
        <v>2019</v>
      </c>
      <c r="K7790" t="s">
        <v>19</v>
      </c>
      <c r="L7790">
        <v>0.99970000000000003</v>
      </c>
      <c r="M7790">
        <v>0.58823527681660903</v>
      </c>
      <c r="N7790">
        <v>0.33353537</v>
      </c>
      <c r="O7790" t="str">
        <f t="shared" si="121"/>
        <v>TRUE</v>
      </c>
      <c r="P7790" t="b">
        <f>(NOT(ISERROR(VLOOKUP($A7790,speech_dates!A:A,1,FALSE))))</f>
        <v>0</v>
      </c>
      <c r="Q7790" t="b">
        <f>(NOT(ISERROR(VLOOKUP($A7790,speech_dates!B:B,1,FALSE))))</f>
        <v>0</v>
      </c>
      <c r="R7790" t="b">
        <f>(NOT(ISERROR(VLOOKUP($A7790,speech_dates!C:C,1,FALSE))))</f>
        <v>0</v>
      </c>
    </row>
    <row r="7791" spans="1:18" x14ac:dyDescent="0.25">
      <c r="A7791" s="1">
        <v>43749</v>
      </c>
      <c r="B7791" t="s">
        <v>2105</v>
      </c>
      <c r="C7791" t="s">
        <v>14</v>
      </c>
      <c r="D7791" t="s">
        <v>2106</v>
      </c>
      <c r="E7791" t="s">
        <v>170</v>
      </c>
      <c r="F7791" t="b">
        <v>0</v>
      </c>
      <c r="G7791">
        <v>1080</v>
      </c>
      <c r="H7791" t="s">
        <v>17</v>
      </c>
      <c r="I7791" t="s">
        <v>18</v>
      </c>
      <c r="J7791">
        <v>2019</v>
      </c>
      <c r="K7791" t="s">
        <v>19</v>
      </c>
      <c r="L7791">
        <v>0.99970000000000003</v>
      </c>
      <c r="M7791">
        <v>0.58823527681660903</v>
      </c>
      <c r="N7791">
        <v>0.33353537</v>
      </c>
      <c r="O7791" t="str">
        <f t="shared" si="121"/>
        <v>FALSE</v>
      </c>
      <c r="P7791" t="b">
        <f>(NOT(ISERROR(VLOOKUP($A7791,speech_dates!A:A,1,FALSE))))</f>
        <v>0</v>
      </c>
      <c r="Q7791" t="b">
        <f>(NOT(ISERROR(VLOOKUP($A7791,speech_dates!B:B,1,FALSE))))</f>
        <v>0</v>
      </c>
      <c r="R7791" t="b">
        <f>(NOT(ISERROR(VLOOKUP($A7791,speech_dates!C:C,1,FALSE))))</f>
        <v>0</v>
      </c>
    </row>
    <row r="7792" spans="1:18" x14ac:dyDescent="0.25">
      <c r="A7792" s="1">
        <v>43750</v>
      </c>
      <c r="B7792" t="s">
        <v>2105</v>
      </c>
      <c r="C7792" t="s">
        <v>14</v>
      </c>
      <c r="D7792" t="s">
        <v>2106</v>
      </c>
      <c r="E7792" t="s">
        <v>170</v>
      </c>
      <c r="F7792" t="b">
        <v>0</v>
      </c>
      <c r="G7792">
        <v>1080</v>
      </c>
      <c r="H7792" t="s">
        <v>17</v>
      </c>
      <c r="I7792" t="s">
        <v>18</v>
      </c>
      <c r="J7792">
        <v>2019</v>
      </c>
      <c r="K7792" t="s">
        <v>19</v>
      </c>
      <c r="L7792">
        <v>0.99970000000000003</v>
      </c>
      <c r="M7792">
        <v>0.58823527681660903</v>
      </c>
      <c r="N7792">
        <v>0.33353537</v>
      </c>
      <c r="O7792" t="str">
        <f t="shared" si="121"/>
        <v>FALSE</v>
      </c>
      <c r="P7792" t="b">
        <f>(NOT(ISERROR(VLOOKUP($A7792,speech_dates!A:A,1,FALSE))))</f>
        <v>0</v>
      </c>
      <c r="Q7792" t="b">
        <f>(NOT(ISERROR(VLOOKUP($A7792,speech_dates!B:B,1,FALSE))))</f>
        <v>0</v>
      </c>
      <c r="R7792" t="b">
        <f>(NOT(ISERROR(VLOOKUP($A7792,speech_dates!C:C,1,FALSE))))</f>
        <v>0</v>
      </c>
    </row>
    <row r="7793" spans="1:18" x14ac:dyDescent="0.25">
      <c r="A7793" s="1">
        <v>43751</v>
      </c>
      <c r="B7793" t="s">
        <v>2105</v>
      </c>
      <c r="C7793" t="s">
        <v>14</v>
      </c>
      <c r="D7793" t="s">
        <v>2106</v>
      </c>
      <c r="E7793" t="s">
        <v>170</v>
      </c>
      <c r="F7793" t="b">
        <v>0</v>
      </c>
      <c r="G7793">
        <v>1080</v>
      </c>
      <c r="H7793" t="s">
        <v>17</v>
      </c>
      <c r="I7793" t="s">
        <v>18</v>
      </c>
      <c r="J7793">
        <v>2019</v>
      </c>
      <c r="K7793" t="s">
        <v>19</v>
      </c>
      <c r="L7793">
        <v>0.99970000000000003</v>
      </c>
      <c r="M7793">
        <v>0.58823527681660903</v>
      </c>
      <c r="N7793">
        <v>0.33353537</v>
      </c>
      <c r="O7793" t="str">
        <f t="shared" si="121"/>
        <v>FALSE</v>
      </c>
      <c r="P7793" t="b">
        <f>(NOT(ISERROR(VLOOKUP($A7793,speech_dates!A:A,1,FALSE))))</f>
        <v>0</v>
      </c>
      <c r="Q7793" t="b">
        <f>(NOT(ISERROR(VLOOKUP($A7793,speech_dates!B:B,1,FALSE))))</f>
        <v>0</v>
      </c>
      <c r="R7793" t="b">
        <f>(NOT(ISERROR(VLOOKUP($A7793,speech_dates!C:C,1,FALSE))))</f>
        <v>0</v>
      </c>
    </row>
    <row r="7794" spans="1:18" x14ac:dyDescent="0.25">
      <c r="A7794" s="1">
        <v>43752</v>
      </c>
      <c r="B7794" t="s">
        <v>2107</v>
      </c>
      <c r="C7794" t="s">
        <v>14</v>
      </c>
      <c r="D7794" t="s">
        <v>2108</v>
      </c>
      <c r="E7794" t="s">
        <v>1262</v>
      </c>
      <c r="F7794" t="b">
        <v>0</v>
      </c>
      <c r="G7794">
        <v>4057</v>
      </c>
      <c r="H7794" t="s">
        <v>17</v>
      </c>
      <c r="I7794" t="s">
        <v>18</v>
      </c>
      <c r="J7794">
        <v>2019</v>
      </c>
      <c r="K7794" t="s">
        <v>19</v>
      </c>
      <c r="L7794">
        <v>-0.871</v>
      </c>
      <c r="M7794">
        <v>-0.14418604584099501</v>
      </c>
      <c r="N7794">
        <v>-0.53449696000000002</v>
      </c>
      <c r="O7794" t="str">
        <f t="shared" si="121"/>
        <v>TRUE</v>
      </c>
      <c r="P7794" t="b">
        <f>(NOT(ISERROR(VLOOKUP($A7794,speech_dates!A:A,1,FALSE))))</f>
        <v>0</v>
      </c>
      <c r="Q7794" t="b">
        <f>(NOT(ISERROR(VLOOKUP($A7794,speech_dates!B:B,1,FALSE))))</f>
        <v>0</v>
      </c>
      <c r="R7794" t="b">
        <f>(NOT(ISERROR(VLOOKUP($A7794,speech_dates!C:C,1,FALSE))))</f>
        <v>0</v>
      </c>
    </row>
    <row r="7795" spans="1:18" x14ac:dyDescent="0.25">
      <c r="A7795" s="1">
        <v>43753</v>
      </c>
      <c r="B7795" t="s">
        <v>2109</v>
      </c>
      <c r="C7795" t="s">
        <v>14</v>
      </c>
      <c r="D7795" t="s">
        <v>2110</v>
      </c>
      <c r="E7795" t="s">
        <v>1556</v>
      </c>
      <c r="F7795" t="b">
        <v>0</v>
      </c>
      <c r="G7795">
        <v>4814</v>
      </c>
      <c r="H7795" t="s">
        <v>17</v>
      </c>
      <c r="I7795" t="s">
        <v>18</v>
      </c>
      <c r="J7795">
        <v>2019</v>
      </c>
      <c r="K7795" t="s">
        <v>19</v>
      </c>
      <c r="L7795">
        <v>0.99619999999999997</v>
      </c>
      <c r="M7795">
        <v>-0.425531912630149</v>
      </c>
      <c r="N7795">
        <v>-0.16834356</v>
      </c>
      <c r="O7795" t="str">
        <f t="shared" si="121"/>
        <v>TRUE</v>
      </c>
      <c r="P7795" t="b">
        <f>(NOT(ISERROR(VLOOKUP($A7795,speech_dates!A:A,1,FALSE))))</f>
        <v>0</v>
      </c>
      <c r="Q7795" t="b">
        <f>(NOT(ISERROR(VLOOKUP($A7795,speech_dates!B:B,1,FALSE))))</f>
        <v>0</v>
      </c>
      <c r="R7795" t="b">
        <f>(NOT(ISERROR(VLOOKUP($A7795,speech_dates!C:C,1,FALSE))))</f>
        <v>0</v>
      </c>
    </row>
    <row r="7796" spans="1:18" x14ac:dyDescent="0.25">
      <c r="A7796" s="1">
        <v>43754</v>
      </c>
      <c r="B7796" t="s">
        <v>2109</v>
      </c>
      <c r="C7796" t="s">
        <v>14</v>
      </c>
      <c r="D7796" t="s">
        <v>2110</v>
      </c>
      <c r="E7796" t="s">
        <v>1556</v>
      </c>
      <c r="F7796" t="b">
        <v>0</v>
      </c>
      <c r="G7796">
        <v>4814</v>
      </c>
      <c r="H7796" t="s">
        <v>17</v>
      </c>
      <c r="I7796" t="s">
        <v>18</v>
      </c>
      <c r="J7796">
        <v>2019</v>
      </c>
      <c r="K7796" t="s">
        <v>19</v>
      </c>
      <c r="L7796">
        <v>0.99619999999999997</v>
      </c>
      <c r="M7796">
        <v>-0.425531912630149</v>
      </c>
      <c r="N7796">
        <v>-0.16834356</v>
      </c>
      <c r="O7796" t="str">
        <f t="shared" si="121"/>
        <v>FALSE</v>
      </c>
      <c r="P7796" t="b">
        <f>(NOT(ISERROR(VLOOKUP($A7796,speech_dates!A:A,1,FALSE))))</f>
        <v>1</v>
      </c>
      <c r="Q7796" t="b">
        <f>(NOT(ISERROR(VLOOKUP($A7796,speech_dates!B:B,1,FALSE))))</f>
        <v>0</v>
      </c>
      <c r="R7796" t="b">
        <f>(NOT(ISERROR(VLOOKUP($A7796,speech_dates!C:C,1,FALSE))))</f>
        <v>0</v>
      </c>
    </row>
    <row r="7797" spans="1:18" x14ac:dyDescent="0.25">
      <c r="A7797" s="1">
        <v>43755</v>
      </c>
      <c r="B7797" t="s">
        <v>2109</v>
      </c>
      <c r="C7797" t="s">
        <v>14</v>
      </c>
      <c r="D7797" t="s">
        <v>2110</v>
      </c>
      <c r="E7797" t="s">
        <v>1556</v>
      </c>
      <c r="F7797" t="b">
        <v>0</v>
      </c>
      <c r="G7797">
        <v>4814</v>
      </c>
      <c r="H7797" t="s">
        <v>17</v>
      </c>
      <c r="I7797" t="s">
        <v>18</v>
      </c>
      <c r="J7797">
        <v>2019</v>
      </c>
      <c r="K7797" t="s">
        <v>19</v>
      </c>
      <c r="L7797">
        <v>0.99619999999999997</v>
      </c>
      <c r="M7797">
        <v>-0.425531912630149</v>
      </c>
      <c r="N7797">
        <v>-0.16834356</v>
      </c>
      <c r="O7797" t="str">
        <f t="shared" si="121"/>
        <v>FALSE</v>
      </c>
      <c r="P7797" t="b">
        <f>(NOT(ISERROR(VLOOKUP($A7797,speech_dates!A:A,1,FALSE))))</f>
        <v>1</v>
      </c>
      <c r="Q7797" t="b">
        <f>(NOT(ISERROR(VLOOKUP($A7797,speech_dates!B:B,1,FALSE))))</f>
        <v>0</v>
      </c>
      <c r="R7797" t="b">
        <f>(NOT(ISERROR(VLOOKUP($A7797,speech_dates!C:C,1,FALSE))))</f>
        <v>0</v>
      </c>
    </row>
    <row r="7798" spans="1:18" x14ac:dyDescent="0.25">
      <c r="A7798" s="1">
        <v>43756</v>
      </c>
      <c r="B7798" t="s">
        <v>2109</v>
      </c>
      <c r="C7798" t="s">
        <v>14</v>
      </c>
      <c r="D7798" t="s">
        <v>2110</v>
      </c>
      <c r="E7798" t="s">
        <v>1556</v>
      </c>
      <c r="F7798" t="b">
        <v>0</v>
      </c>
      <c r="G7798">
        <v>4814</v>
      </c>
      <c r="H7798" t="s">
        <v>17</v>
      </c>
      <c r="I7798" t="s">
        <v>18</v>
      </c>
      <c r="J7798">
        <v>2019</v>
      </c>
      <c r="K7798" t="s">
        <v>19</v>
      </c>
      <c r="L7798">
        <v>0.99619999999999997</v>
      </c>
      <c r="M7798">
        <v>-0.425531912630149</v>
      </c>
      <c r="N7798">
        <v>-0.16834356</v>
      </c>
      <c r="O7798" t="str">
        <f t="shared" si="121"/>
        <v>FALSE</v>
      </c>
      <c r="P7798" t="b">
        <f>(NOT(ISERROR(VLOOKUP($A7798,speech_dates!A:A,1,FALSE))))</f>
        <v>1</v>
      </c>
      <c r="Q7798" t="b">
        <f>(NOT(ISERROR(VLOOKUP($A7798,speech_dates!B:B,1,FALSE))))</f>
        <v>0</v>
      </c>
      <c r="R7798" t="b">
        <f>(NOT(ISERROR(VLOOKUP($A7798,speech_dates!C:C,1,FALSE))))</f>
        <v>0</v>
      </c>
    </row>
    <row r="7799" spans="1:18" x14ac:dyDescent="0.25">
      <c r="A7799" s="1">
        <v>43757</v>
      </c>
      <c r="B7799" t="s">
        <v>2109</v>
      </c>
      <c r="C7799" t="s">
        <v>14</v>
      </c>
      <c r="D7799" t="s">
        <v>2110</v>
      </c>
      <c r="E7799" t="s">
        <v>1556</v>
      </c>
      <c r="F7799" t="b">
        <v>0</v>
      </c>
      <c r="G7799">
        <v>4814</v>
      </c>
      <c r="H7799" t="s">
        <v>17</v>
      </c>
      <c r="I7799" t="s">
        <v>18</v>
      </c>
      <c r="J7799">
        <v>2019</v>
      </c>
      <c r="K7799" t="s">
        <v>19</v>
      </c>
      <c r="L7799">
        <v>0.99619999999999997</v>
      </c>
      <c r="M7799">
        <v>-0.425531912630149</v>
      </c>
      <c r="N7799">
        <v>-0.16834356</v>
      </c>
      <c r="O7799" t="str">
        <f t="shared" si="121"/>
        <v>FALSE</v>
      </c>
      <c r="P7799" t="b">
        <f>(NOT(ISERROR(VLOOKUP($A7799,speech_dates!A:A,1,FALSE))))</f>
        <v>0</v>
      </c>
      <c r="Q7799" t="b">
        <f>(NOT(ISERROR(VLOOKUP($A7799,speech_dates!B:B,1,FALSE))))</f>
        <v>0</v>
      </c>
      <c r="R7799" t="b">
        <f>(NOT(ISERROR(VLOOKUP($A7799,speech_dates!C:C,1,FALSE))))</f>
        <v>0</v>
      </c>
    </row>
    <row r="7800" spans="1:18" x14ac:dyDescent="0.25">
      <c r="A7800" s="1">
        <v>43758</v>
      </c>
      <c r="B7800" t="s">
        <v>2109</v>
      </c>
      <c r="C7800" t="s">
        <v>14</v>
      </c>
      <c r="D7800" t="s">
        <v>2110</v>
      </c>
      <c r="E7800" t="s">
        <v>1556</v>
      </c>
      <c r="F7800" t="b">
        <v>0</v>
      </c>
      <c r="G7800">
        <v>4814</v>
      </c>
      <c r="H7800" t="s">
        <v>17</v>
      </c>
      <c r="I7800" t="s">
        <v>18</v>
      </c>
      <c r="J7800">
        <v>2019</v>
      </c>
      <c r="K7800" t="s">
        <v>19</v>
      </c>
      <c r="L7800">
        <v>0.99619999999999997</v>
      </c>
      <c r="M7800">
        <v>-0.425531912630149</v>
      </c>
      <c r="N7800">
        <v>-0.16834356</v>
      </c>
      <c r="O7800" t="str">
        <f t="shared" si="121"/>
        <v>FALSE</v>
      </c>
      <c r="P7800" t="b">
        <f>(NOT(ISERROR(VLOOKUP($A7800,speech_dates!A:A,1,FALSE))))</f>
        <v>0</v>
      </c>
      <c r="Q7800" t="b">
        <f>(NOT(ISERROR(VLOOKUP($A7800,speech_dates!B:B,1,FALSE))))</f>
        <v>0</v>
      </c>
      <c r="R7800" t="b">
        <f>(NOT(ISERROR(VLOOKUP($A7800,speech_dates!C:C,1,FALSE))))</f>
        <v>0</v>
      </c>
    </row>
    <row r="7801" spans="1:18" x14ac:dyDescent="0.25">
      <c r="A7801" s="1">
        <v>43759</v>
      </c>
      <c r="B7801" t="s">
        <v>2111</v>
      </c>
      <c r="C7801" t="s">
        <v>14</v>
      </c>
      <c r="D7801" t="s">
        <v>2112</v>
      </c>
      <c r="E7801" t="s">
        <v>679</v>
      </c>
      <c r="F7801" t="b">
        <v>0</v>
      </c>
      <c r="G7801">
        <v>8007</v>
      </c>
      <c r="H7801" t="s">
        <v>17</v>
      </c>
      <c r="I7801" t="s">
        <v>18</v>
      </c>
      <c r="J7801">
        <v>2019</v>
      </c>
      <c r="K7801" t="s">
        <v>19</v>
      </c>
      <c r="L7801">
        <v>0.99939999999999996</v>
      </c>
      <c r="M7801">
        <v>2.97029701499852E-2</v>
      </c>
      <c r="N7801">
        <v>2.4757622E-2</v>
      </c>
      <c r="O7801" t="str">
        <f t="shared" si="121"/>
        <v>TRUE</v>
      </c>
      <c r="P7801" t="b">
        <f>(NOT(ISERROR(VLOOKUP($A7801,speech_dates!A:A,1,FALSE))))</f>
        <v>1</v>
      </c>
      <c r="Q7801" t="b">
        <f>(NOT(ISERROR(VLOOKUP($A7801,speech_dates!B:B,1,FALSE))))</f>
        <v>0</v>
      </c>
      <c r="R7801" t="b">
        <f>(NOT(ISERROR(VLOOKUP($A7801,speech_dates!C:C,1,FALSE))))</f>
        <v>0</v>
      </c>
    </row>
    <row r="7802" spans="1:18" x14ac:dyDescent="0.25">
      <c r="A7802" s="1">
        <v>43760</v>
      </c>
      <c r="B7802" t="s">
        <v>2111</v>
      </c>
      <c r="C7802" t="s">
        <v>14</v>
      </c>
      <c r="D7802" t="s">
        <v>2112</v>
      </c>
      <c r="E7802" t="s">
        <v>679</v>
      </c>
      <c r="F7802" t="b">
        <v>0</v>
      </c>
      <c r="G7802">
        <v>8007</v>
      </c>
      <c r="H7802" t="s">
        <v>17</v>
      </c>
      <c r="I7802" t="s">
        <v>18</v>
      </c>
      <c r="J7802">
        <v>2019</v>
      </c>
      <c r="K7802" t="s">
        <v>19</v>
      </c>
      <c r="L7802">
        <v>0.99939999999999996</v>
      </c>
      <c r="M7802">
        <v>2.97029701499852E-2</v>
      </c>
      <c r="N7802">
        <v>2.4757622E-2</v>
      </c>
      <c r="O7802" t="str">
        <f t="shared" si="121"/>
        <v>FALSE</v>
      </c>
      <c r="P7802" t="b">
        <f>(NOT(ISERROR(VLOOKUP($A7802,speech_dates!A:A,1,FALSE))))</f>
        <v>0</v>
      </c>
      <c r="Q7802" t="b">
        <f>(NOT(ISERROR(VLOOKUP($A7802,speech_dates!B:B,1,FALSE))))</f>
        <v>0</v>
      </c>
      <c r="R7802" t="b">
        <f>(NOT(ISERROR(VLOOKUP($A7802,speech_dates!C:C,1,FALSE))))</f>
        <v>0</v>
      </c>
    </row>
    <row r="7803" spans="1:18" x14ac:dyDescent="0.25">
      <c r="A7803" s="1">
        <v>43761</v>
      </c>
      <c r="B7803" t="s">
        <v>2111</v>
      </c>
      <c r="C7803" t="s">
        <v>14</v>
      </c>
      <c r="D7803" t="s">
        <v>2112</v>
      </c>
      <c r="E7803" t="s">
        <v>679</v>
      </c>
      <c r="F7803" t="b">
        <v>0</v>
      </c>
      <c r="G7803">
        <v>8007</v>
      </c>
      <c r="H7803" t="s">
        <v>17</v>
      </c>
      <c r="I7803" t="s">
        <v>18</v>
      </c>
      <c r="J7803">
        <v>2019</v>
      </c>
      <c r="K7803" t="s">
        <v>19</v>
      </c>
      <c r="L7803">
        <v>0.99939999999999996</v>
      </c>
      <c r="M7803">
        <v>2.97029701499852E-2</v>
      </c>
      <c r="N7803">
        <v>2.4757622E-2</v>
      </c>
      <c r="O7803" t="str">
        <f t="shared" si="121"/>
        <v>FALSE</v>
      </c>
      <c r="P7803" t="b">
        <f>(NOT(ISERROR(VLOOKUP($A7803,speech_dates!A:A,1,FALSE))))</f>
        <v>0</v>
      </c>
      <c r="Q7803" t="b">
        <f>(NOT(ISERROR(VLOOKUP($A7803,speech_dates!B:B,1,FALSE))))</f>
        <v>0</v>
      </c>
      <c r="R7803" t="b">
        <f>(NOT(ISERROR(VLOOKUP($A7803,speech_dates!C:C,1,FALSE))))</f>
        <v>0</v>
      </c>
    </row>
    <row r="7804" spans="1:18" x14ac:dyDescent="0.25">
      <c r="A7804" s="1">
        <v>43762</v>
      </c>
      <c r="B7804" t="s">
        <v>2113</v>
      </c>
      <c r="C7804" t="s">
        <v>14</v>
      </c>
      <c r="D7804" t="s">
        <v>2114</v>
      </c>
      <c r="E7804" t="s">
        <v>1469</v>
      </c>
      <c r="F7804" t="b">
        <v>0</v>
      </c>
      <c r="G7804">
        <v>3013</v>
      </c>
      <c r="H7804" t="s">
        <v>17</v>
      </c>
      <c r="I7804" t="s">
        <v>18</v>
      </c>
      <c r="J7804">
        <v>2019</v>
      </c>
      <c r="K7804" t="s">
        <v>19</v>
      </c>
      <c r="L7804">
        <v>0.99980000000000002</v>
      </c>
      <c r="M7804">
        <v>-0.29870129482206098</v>
      </c>
      <c r="N7804">
        <v>1.0456525E-2</v>
      </c>
      <c r="O7804" t="str">
        <f t="shared" si="121"/>
        <v>TRUE</v>
      </c>
      <c r="P7804" t="b">
        <f>(NOT(ISERROR(VLOOKUP($A7804,speech_dates!A:A,1,FALSE))))</f>
        <v>0</v>
      </c>
      <c r="Q7804" t="b">
        <f>(NOT(ISERROR(VLOOKUP($A7804,speech_dates!B:B,1,FALSE))))</f>
        <v>0</v>
      </c>
      <c r="R7804" t="b">
        <f>(NOT(ISERROR(VLOOKUP($A7804,speech_dates!C:C,1,FALSE))))</f>
        <v>0</v>
      </c>
    </row>
    <row r="7805" spans="1:18" x14ac:dyDescent="0.25">
      <c r="A7805" s="1">
        <v>43763</v>
      </c>
      <c r="B7805" t="s">
        <v>2113</v>
      </c>
      <c r="C7805" t="s">
        <v>14</v>
      </c>
      <c r="D7805" t="s">
        <v>2114</v>
      </c>
      <c r="E7805" t="s">
        <v>1469</v>
      </c>
      <c r="F7805" t="b">
        <v>0</v>
      </c>
      <c r="G7805">
        <v>3013</v>
      </c>
      <c r="H7805" t="s">
        <v>17</v>
      </c>
      <c r="I7805" t="s">
        <v>18</v>
      </c>
      <c r="J7805">
        <v>2019</v>
      </c>
      <c r="K7805" t="s">
        <v>19</v>
      </c>
      <c r="L7805">
        <v>0.99980000000000002</v>
      </c>
      <c r="M7805">
        <v>-0.29870129482206098</v>
      </c>
      <c r="N7805">
        <v>1.0456525E-2</v>
      </c>
      <c r="O7805" t="str">
        <f t="shared" si="121"/>
        <v>FALSE</v>
      </c>
      <c r="P7805" t="b">
        <f>(NOT(ISERROR(VLOOKUP($A7805,speech_dates!A:A,1,FALSE))))</f>
        <v>0</v>
      </c>
      <c r="Q7805" t="b">
        <f>(NOT(ISERROR(VLOOKUP($A7805,speech_dates!B:B,1,FALSE))))</f>
        <v>0</v>
      </c>
      <c r="R7805" t="b">
        <f>(NOT(ISERROR(VLOOKUP($A7805,speech_dates!C:C,1,FALSE))))</f>
        <v>0</v>
      </c>
    </row>
    <row r="7806" spans="1:18" x14ac:dyDescent="0.25">
      <c r="A7806" s="1">
        <v>43764</v>
      </c>
      <c r="B7806" t="s">
        <v>2113</v>
      </c>
      <c r="C7806" t="s">
        <v>14</v>
      </c>
      <c r="D7806" t="s">
        <v>2114</v>
      </c>
      <c r="E7806" t="s">
        <v>1469</v>
      </c>
      <c r="F7806" t="b">
        <v>0</v>
      </c>
      <c r="G7806">
        <v>3013</v>
      </c>
      <c r="H7806" t="s">
        <v>17</v>
      </c>
      <c r="I7806" t="s">
        <v>18</v>
      </c>
      <c r="J7806">
        <v>2019</v>
      </c>
      <c r="K7806" t="s">
        <v>19</v>
      </c>
      <c r="L7806">
        <v>0.99980000000000002</v>
      </c>
      <c r="M7806">
        <v>-0.29870129482206098</v>
      </c>
      <c r="N7806">
        <v>1.0456525E-2</v>
      </c>
      <c r="O7806" t="str">
        <f t="shared" si="121"/>
        <v>FALSE</v>
      </c>
      <c r="P7806" t="b">
        <f>(NOT(ISERROR(VLOOKUP($A7806,speech_dates!A:A,1,FALSE))))</f>
        <v>0</v>
      </c>
      <c r="Q7806" t="b">
        <f>(NOT(ISERROR(VLOOKUP($A7806,speech_dates!B:B,1,FALSE))))</f>
        <v>0</v>
      </c>
      <c r="R7806" t="b">
        <f>(NOT(ISERROR(VLOOKUP($A7806,speech_dates!C:C,1,FALSE))))</f>
        <v>0</v>
      </c>
    </row>
    <row r="7807" spans="1:18" x14ac:dyDescent="0.25">
      <c r="A7807" s="1">
        <v>43765</v>
      </c>
      <c r="B7807" t="s">
        <v>2113</v>
      </c>
      <c r="C7807" t="s">
        <v>14</v>
      </c>
      <c r="D7807" t="s">
        <v>2114</v>
      </c>
      <c r="E7807" t="s">
        <v>1469</v>
      </c>
      <c r="F7807" t="b">
        <v>0</v>
      </c>
      <c r="G7807">
        <v>3013</v>
      </c>
      <c r="H7807" t="s">
        <v>17</v>
      </c>
      <c r="I7807" t="s">
        <v>18</v>
      </c>
      <c r="J7807">
        <v>2019</v>
      </c>
      <c r="K7807" t="s">
        <v>19</v>
      </c>
      <c r="L7807">
        <v>0.99980000000000002</v>
      </c>
      <c r="M7807">
        <v>-0.29870129482206098</v>
      </c>
      <c r="N7807">
        <v>1.0456525E-2</v>
      </c>
      <c r="O7807" t="str">
        <f t="shared" si="121"/>
        <v>FALSE</v>
      </c>
      <c r="P7807" t="b">
        <f>(NOT(ISERROR(VLOOKUP($A7807,speech_dates!A:A,1,FALSE))))</f>
        <v>0</v>
      </c>
      <c r="Q7807" t="b">
        <f>(NOT(ISERROR(VLOOKUP($A7807,speech_dates!B:B,1,FALSE))))</f>
        <v>0</v>
      </c>
      <c r="R7807" t="b">
        <f>(NOT(ISERROR(VLOOKUP($A7807,speech_dates!C:C,1,FALSE))))</f>
        <v>0</v>
      </c>
    </row>
    <row r="7808" spans="1:18" x14ac:dyDescent="0.25">
      <c r="A7808" s="1">
        <v>43766</v>
      </c>
      <c r="B7808" t="s">
        <v>2115</v>
      </c>
      <c r="C7808" t="s">
        <v>14</v>
      </c>
      <c r="D7808" t="s">
        <v>2116</v>
      </c>
      <c r="E7808" t="s">
        <v>1841</v>
      </c>
      <c r="F7808" t="b">
        <v>0</v>
      </c>
      <c r="G7808">
        <v>5302</v>
      </c>
      <c r="H7808" t="s">
        <v>17</v>
      </c>
      <c r="I7808" t="s">
        <v>18</v>
      </c>
      <c r="J7808">
        <v>2019</v>
      </c>
      <c r="K7808" t="s">
        <v>19</v>
      </c>
      <c r="L7808">
        <v>-0.99609999999999999</v>
      </c>
      <c r="M7808">
        <v>-0.126436781124763</v>
      </c>
      <c r="N7808">
        <v>-7.5357795000000005E-2</v>
      </c>
      <c r="O7808" t="str">
        <f t="shared" si="121"/>
        <v>TRUE</v>
      </c>
      <c r="P7808" t="b">
        <f>(NOT(ISERROR(VLOOKUP($A7808,speech_dates!A:A,1,FALSE))))</f>
        <v>0</v>
      </c>
      <c r="Q7808" t="b">
        <f>(NOT(ISERROR(VLOOKUP($A7808,speech_dates!B:B,1,FALSE))))</f>
        <v>0</v>
      </c>
      <c r="R7808" t="b">
        <f>(NOT(ISERROR(VLOOKUP($A7808,speech_dates!C:C,1,FALSE))))</f>
        <v>0</v>
      </c>
    </row>
    <row r="7809" spans="1:18" x14ac:dyDescent="0.25">
      <c r="A7809" s="1">
        <v>43767</v>
      </c>
      <c r="B7809" t="s">
        <v>2117</v>
      </c>
      <c r="C7809" t="s">
        <v>14</v>
      </c>
      <c r="D7809" t="s">
        <v>2118</v>
      </c>
      <c r="E7809" t="s">
        <v>1828</v>
      </c>
      <c r="F7809" t="b">
        <v>0</v>
      </c>
      <c r="G7809">
        <v>2248</v>
      </c>
      <c r="H7809" t="s">
        <v>17</v>
      </c>
      <c r="I7809" t="s">
        <v>18</v>
      </c>
      <c r="J7809">
        <v>2019</v>
      </c>
      <c r="K7809" t="s">
        <v>19</v>
      </c>
      <c r="L7809">
        <v>0.99990000000000001</v>
      </c>
      <c r="M7809">
        <v>0.53488371471065399</v>
      </c>
      <c r="N7809">
        <v>0.86397415</v>
      </c>
      <c r="O7809" t="str">
        <f t="shared" si="121"/>
        <v>TRUE</v>
      </c>
      <c r="P7809" t="b">
        <f>(NOT(ISERROR(VLOOKUP($A7809,speech_dates!A:A,1,FALSE))))</f>
        <v>0</v>
      </c>
      <c r="Q7809" t="b">
        <f>(NOT(ISERROR(VLOOKUP($A7809,speech_dates!B:B,1,FALSE))))</f>
        <v>0</v>
      </c>
      <c r="R7809" t="b">
        <f>(NOT(ISERROR(VLOOKUP($A7809,speech_dates!C:C,1,FALSE))))</f>
        <v>0</v>
      </c>
    </row>
    <row r="7810" spans="1:18" x14ac:dyDescent="0.25">
      <c r="A7810" s="1">
        <v>43768</v>
      </c>
      <c r="B7810" t="s">
        <v>2117</v>
      </c>
      <c r="C7810" t="s">
        <v>14</v>
      </c>
      <c r="D7810" t="s">
        <v>2118</v>
      </c>
      <c r="E7810" t="s">
        <v>1828</v>
      </c>
      <c r="F7810" t="b">
        <v>0</v>
      </c>
      <c r="G7810">
        <v>2248</v>
      </c>
      <c r="H7810" t="s">
        <v>17</v>
      </c>
      <c r="I7810" t="s">
        <v>18</v>
      </c>
      <c r="J7810">
        <v>2019</v>
      </c>
      <c r="K7810" t="s">
        <v>19</v>
      </c>
      <c r="L7810">
        <v>0.99990000000000001</v>
      </c>
      <c r="M7810">
        <v>0.53488371471065399</v>
      </c>
      <c r="N7810">
        <v>0.86397415</v>
      </c>
      <c r="O7810" t="str">
        <f t="shared" si="121"/>
        <v>FALSE</v>
      </c>
      <c r="P7810" t="b">
        <f>(NOT(ISERROR(VLOOKUP($A7810,speech_dates!A:A,1,FALSE))))</f>
        <v>0</v>
      </c>
      <c r="Q7810" t="b">
        <f>(NOT(ISERROR(VLOOKUP($A7810,speech_dates!B:B,1,FALSE))))</f>
        <v>0</v>
      </c>
      <c r="R7810" t="b">
        <f>(NOT(ISERROR(VLOOKUP($A7810,speech_dates!C:C,1,FALSE))))</f>
        <v>0</v>
      </c>
    </row>
    <row r="7811" spans="1:18" x14ac:dyDescent="0.25">
      <c r="A7811" s="1">
        <v>43769</v>
      </c>
      <c r="B7811" t="s">
        <v>2117</v>
      </c>
      <c r="C7811" t="s">
        <v>14</v>
      </c>
      <c r="D7811" t="s">
        <v>2118</v>
      </c>
      <c r="E7811" t="s">
        <v>1828</v>
      </c>
      <c r="F7811" t="b">
        <v>0</v>
      </c>
      <c r="G7811">
        <v>2248</v>
      </c>
      <c r="H7811" t="s">
        <v>17</v>
      </c>
      <c r="I7811" t="s">
        <v>18</v>
      </c>
      <c r="J7811">
        <v>2019</v>
      </c>
      <c r="K7811" t="s">
        <v>19</v>
      </c>
      <c r="L7811">
        <v>0.99990000000000001</v>
      </c>
      <c r="M7811">
        <v>0.53488371471065399</v>
      </c>
      <c r="N7811">
        <v>0.86397415</v>
      </c>
      <c r="O7811" t="str">
        <f t="shared" ref="O7811:O7874" si="122">IF(B7811=B7810,"FALSE","TRUE")</f>
        <v>FALSE</v>
      </c>
      <c r="P7811" t="b">
        <f>(NOT(ISERROR(VLOOKUP($A7811,speech_dates!A:A,1,FALSE))))</f>
        <v>0</v>
      </c>
      <c r="Q7811" t="b">
        <f>(NOT(ISERROR(VLOOKUP($A7811,speech_dates!B:B,1,FALSE))))</f>
        <v>0</v>
      </c>
      <c r="R7811" t="b">
        <f>(NOT(ISERROR(VLOOKUP($A7811,speech_dates!C:C,1,FALSE))))</f>
        <v>0</v>
      </c>
    </row>
    <row r="7812" spans="1:18" x14ac:dyDescent="0.25">
      <c r="A7812" s="1">
        <v>43770</v>
      </c>
      <c r="B7812" t="s">
        <v>2117</v>
      </c>
      <c r="C7812" t="s">
        <v>14</v>
      </c>
      <c r="D7812" t="s">
        <v>2118</v>
      </c>
      <c r="E7812" t="s">
        <v>1828</v>
      </c>
      <c r="F7812" t="b">
        <v>0</v>
      </c>
      <c r="G7812">
        <v>2248</v>
      </c>
      <c r="H7812" t="s">
        <v>17</v>
      </c>
      <c r="I7812" t="s">
        <v>18</v>
      </c>
      <c r="J7812">
        <v>2019</v>
      </c>
      <c r="K7812" t="s">
        <v>19</v>
      </c>
      <c r="L7812">
        <v>0.99990000000000001</v>
      </c>
      <c r="M7812">
        <v>0.53488371471065399</v>
      </c>
      <c r="N7812">
        <v>0.86397415</v>
      </c>
      <c r="O7812" t="str">
        <f t="shared" si="122"/>
        <v>FALSE</v>
      </c>
      <c r="P7812" t="b">
        <f>(NOT(ISERROR(VLOOKUP($A7812,speech_dates!A:A,1,FALSE))))</f>
        <v>1</v>
      </c>
      <c r="Q7812" t="b">
        <f>(NOT(ISERROR(VLOOKUP($A7812,speech_dates!B:B,1,FALSE))))</f>
        <v>0</v>
      </c>
      <c r="R7812" t="b">
        <f>(NOT(ISERROR(VLOOKUP($A7812,speech_dates!C:C,1,FALSE))))</f>
        <v>0</v>
      </c>
    </row>
    <row r="7813" spans="1:18" x14ac:dyDescent="0.25">
      <c r="A7813" s="1">
        <v>43771</v>
      </c>
      <c r="B7813" t="s">
        <v>2117</v>
      </c>
      <c r="C7813" t="s">
        <v>14</v>
      </c>
      <c r="D7813" t="s">
        <v>2118</v>
      </c>
      <c r="E7813" t="s">
        <v>1828</v>
      </c>
      <c r="F7813" t="b">
        <v>0</v>
      </c>
      <c r="G7813">
        <v>2248</v>
      </c>
      <c r="H7813" t="s">
        <v>17</v>
      </c>
      <c r="I7813" t="s">
        <v>18</v>
      </c>
      <c r="J7813">
        <v>2019</v>
      </c>
      <c r="K7813" t="s">
        <v>19</v>
      </c>
      <c r="L7813">
        <v>0.99990000000000001</v>
      </c>
      <c r="M7813">
        <v>0.53488371471065399</v>
      </c>
      <c r="N7813">
        <v>0.86397415</v>
      </c>
      <c r="O7813" t="str">
        <f t="shared" si="122"/>
        <v>FALSE</v>
      </c>
      <c r="P7813" t="b">
        <f>(NOT(ISERROR(VLOOKUP($A7813,speech_dates!A:A,1,FALSE))))</f>
        <v>0</v>
      </c>
      <c r="Q7813" t="b">
        <f>(NOT(ISERROR(VLOOKUP($A7813,speech_dates!B:B,1,FALSE))))</f>
        <v>0</v>
      </c>
      <c r="R7813" t="b">
        <f>(NOT(ISERROR(VLOOKUP($A7813,speech_dates!C:C,1,FALSE))))</f>
        <v>0</v>
      </c>
    </row>
    <row r="7814" spans="1:18" x14ac:dyDescent="0.25">
      <c r="A7814" s="1">
        <v>43772</v>
      </c>
      <c r="B7814" t="s">
        <v>2117</v>
      </c>
      <c r="C7814" t="s">
        <v>14</v>
      </c>
      <c r="D7814" t="s">
        <v>2118</v>
      </c>
      <c r="E7814" t="s">
        <v>1828</v>
      </c>
      <c r="F7814" t="b">
        <v>0</v>
      </c>
      <c r="G7814">
        <v>2248</v>
      </c>
      <c r="H7814" t="s">
        <v>17</v>
      </c>
      <c r="I7814" t="s">
        <v>18</v>
      </c>
      <c r="J7814">
        <v>2019</v>
      </c>
      <c r="K7814" t="s">
        <v>19</v>
      </c>
      <c r="L7814">
        <v>0.99990000000000001</v>
      </c>
      <c r="M7814">
        <v>0.53488371471065399</v>
      </c>
      <c r="N7814">
        <v>0.86397415</v>
      </c>
      <c r="O7814" t="str">
        <f t="shared" si="122"/>
        <v>FALSE</v>
      </c>
      <c r="P7814" t="b">
        <f>(NOT(ISERROR(VLOOKUP($A7814,speech_dates!A:A,1,FALSE))))</f>
        <v>0</v>
      </c>
      <c r="Q7814" t="b">
        <f>(NOT(ISERROR(VLOOKUP($A7814,speech_dates!B:B,1,FALSE))))</f>
        <v>0</v>
      </c>
      <c r="R7814" t="b">
        <f>(NOT(ISERROR(VLOOKUP($A7814,speech_dates!C:C,1,FALSE))))</f>
        <v>0</v>
      </c>
    </row>
    <row r="7815" spans="1:18" x14ac:dyDescent="0.25">
      <c r="A7815" s="1">
        <v>43773</v>
      </c>
      <c r="B7815" t="s">
        <v>2117</v>
      </c>
      <c r="C7815" t="s">
        <v>14</v>
      </c>
      <c r="D7815" t="s">
        <v>2118</v>
      </c>
      <c r="E7815" t="s">
        <v>1828</v>
      </c>
      <c r="F7815" t="b">
        <v>0</v>
      </c>
      <c r="G7815">
        <v>2248</v>
      </c>
      <c r="H7815" t="s">
        <v>17</v>
      </c>
      <c r="I7815" t="s">
        <v>18</v>
      </c>
      <c r="J7815">
        <v>2019</v>
      </c>
      <c r="K7815" t="s">
        <v>19</v>
      </c>
      <c r="L7815">
        <v>0.99990000000000001</v>
      </c>
      <c r="M7815">
        <v>0.53488371471065399</v>
      </c>
      <c r="N7815">
        <v>0.86397415</v>
      </c>
      <c r="O7815" t="str">
        <f t="shared" si="122"/>
        <v>FALSE</v>
      </c>
      <c r="P7815" t="b">
        <f>(NOT(ISERROR(VLOOKUP($A7815,speech_dates!A:A,1,FALSE))))</f>
        <v>0</v>
      </c>
      <c r="Q7815" t="b">
        <f>(NOT(ISERROR(VLOOKUP($A7815,speech_dates!B:B,1,FALSE))))</f>
        <v>0</v>
      </c>
      <c r="R7815" t="b">
        <f>(NOT(ISERROR(VLOOKUP($A7815,speech_dates!C:C,1,FALSE))))</f>
        <v>0</v>
      </c>
    </row>
    <row r="7816" spans="1:18" x14ac:dyDescent="0.25">
      <c r="A7816" s="1">
        <v>43774</v>
      </c>
      <c r="B7816" t="s">
        <v>2117</v>
      </c>
      <c r="C7816" t="s">
        <v>14</v>
      </c>
      <c r="D7816" t="s">
        <v>2118</v>
      </c>
      <c r="E7816" t="s">
        <v>1828</v>
      </c>
      <c r="F7816" t="b">
        <v>0</v>
      </c>
      <c r="G7816">
        <v>2248</v>
      </c>
      <c r="H7816" t="s">
        <v>17</v>
      </c>
      <c r="I7816" t="s">
        <v>18</v>
      </c>
      <c r="J7816">
        <v>2019</v>
      </c>
      <c r="K7816" t="s">
        <v>19</v>
      </c>
      <c r="L7816">
        <v>0.99990000000000001</v>
      </c>
      <c r="M7816">
        <v>0.53488371471065399</v>
      </c>
      <c r="N7816">
        <v>0.86397415</v>
      </c>
      <c r="O7816" t="str">
        <f t="shared" si="122"/>
        <v>FALSE</v>
      </c>
      <c r="P7816" t="b">
        <f>(NOT(ISERROR(VLOOKUP($A7816,speech_dates!A:A,1,FALSE))))</f>
        <v>0</v>
      </c>
      <c r="Q7816" t="b">
        <f>(NOT(ISERROR(VLOOKUP($A7816,speech_dates!B:B,1,FALSE))))</f>
        <v>0</v>
      </c>
      <c r="R7816" t="b">
        <f>(NOT(ISERROR(VLOOKUP($A7816,speech_dates!C:C,1,FALSE))))</f>
        <v>0</v>
      </c>
    </row>
    <row r="7817" spans="1:18" x14ac:dyDescent="0.25">
      <c r="A7817" s="1">
        <v>43775</v>
      </c>
      <c r="B7817" t="s">
        <v>2117</v>
      </c>
      <c r="C7817" t="s">
        <v>14</v>
      </c>
      <c r="D7817" t="s">
        <v>2118</v>
      </c>
      <c r="E7817" t="s">
        <v>1828</v>
      </c>
      <c r="F7817" t="b">
        <v>0</v>
      </c>
      <c r="G7817">
        <v>2248</v>
      </c>
      <c r="H7817" t="s">
        <v>17</v>
      </c>
      <c r="I7817" t="s">
        <v>18</v>
      </c>
      <c r="J7817">
        <v>2019</v>
      </c>
      <c r="K7817" t="s">
        <v>19</v>
      </c>
      <c r="L7817">
        <v>0.99990000000000001</v>
      </c>
      <c r="M7817">
        <v>0.53488371471065399</v>
      </c>
      <c r="N7817">
        <v>0.86397415</v>
      </c>
      <c r="O7817" t="str">
        <f t="shared" si="122"/>
        <v>FALSE</v>
      </c>
      <c r="P7817" t="b">
        <f>(NOT(ISERROR(VLOOKUP($A7817,speech_dates!A:A,1,FALSE))))</f>
        <v>0</v>
      </c>
      <c r="Q7817" t="b">
        <f>(NOT(ISERROR(VLOOKUP($A7817,speech_dates!B:B,1,FALSE))))</f>
        <v>0</v>
      </c>
      <c r="R7817" t="b">
        <f>(NOT(ISERROR(VLOOKUP($A7817,speech_dates!C:C,1,FALSE))))</f>
        <v>0</v>
      </c>
    </row>
    <row r="7818" spans="1:18" x14ac:dyDescent="0.25">
      <c r="A7818" s="1">
        <v>43776</v>
      </c>
      <c r="B7818" t="s">
        <v>2117</v>
      </c>
      <c r="C7818" t="s">
        <v>14</v>
      </c>
      <c r="D7818" t="s">
        <v>2118</v>
      </c>
      <c r="E7818" t="s">
        <v>1828</v>
      </c>
      <c r="F7818" t="b">
        <v>0</v>
      </c>
      <c r="G7818">
        <v>2248</v>
      </c>
      <c r="H7818" t="s">
        <v>17</v>
      </c>
      <c r="I7818" t="s">
        <v>18</v>
      </c>
      <c r="J7818">
        <v>2019</v>
      </c>
      <c r="K7818" t="s">
        <v>19</v>
      </c>
      <c r="L7818">
        <v>0.99990000000000001</v>
      </c>
      <c r="M7818">
        <v>0.53488371471065399</v>
      </c>
      <c r="N7818">
        <v>0.86397415</v>
      </c>
      <c r="O7818" t="str">
        <f t="shared" si="122"/>
        <v>FALSE</v>
      </c>
      <c r="P7818" t="b">
        <f>(NOT(ISERROR(VLOOKUP($A7818,speech_dates!A:A,1,FALSE))))</f>
        <v>0</v>
      </c>
      <c r="Q7818" t="b">
        <f>(NOT(ISERROR(VLOOKUP($A7818,speech_dates!B:B,1,FALSE))))</f>
        <v>0</v>
      </c>
      <c r="R7818" t="b">
        <f>(NOT(ISERROR(VLOOKUP($A7818,speech_dates!C:C,1,FALSE))))</f>
        <v>1</v>
      </c>
    </row>
    <row r="7819" spans="1:18" x14ac:dyDescent="0.25">
      <c r="A7819" s="1">
        <v>43777</v>
      </c>
      <c r="B7819" t="s">
        <v>2117</v>
      </c>
      <c r="C7819" t="s">
        <v>14</v>
      </c>
      <c r="D7819" t="s">
        <v>2118</v>
      </c>
      <c r="E7819" t="s">
        <v>1828</v>
      </c>
      <c r="F7819" t="b">
        <v>0</v>
      </c>
      <c r="G7819">
        <v>2248</v>
      </c>
      <c r="H7819" t="s">
        <v>17</v>
      </c>
      <c r="I7819" t="s">
        <v>18</v>
      </c>
      <c r="J7819">
        <v>2019</v>
      </c>
      <c r="K7819" t="s">
        <v>19</v>
      </c>
      <c r="L7819">
        <v>0.99990000000000001</v>
      </c>
      <c r="M7819">
        <v>0.53488371471065399</v>
      </c>
      <c r="N7819">
        <v>0.86397415</v>
      </c>
      <c r="O7819" t="str">
        <f t="shared" si="122"/>
        <v>FALSE</v>
      </c>
      <c r="P7819" t="b">
        <f>(NOT(ISERROR(VLOOKUP($A7819,speech_dates!A:A,1,FALSE))))</f>
        <v>1</v>
      </c>
      <c r="Q7819" t="b">
        <f>(NOT(ISERROR(VLOOKUP($A7819,speech_dates!B:B,1,FALSE))))</f>
        <v>0</v>
      </c>
      <c r="R7819" t="b">
        <f>(NOT(ISERROR(VLOOKUP($A7819,speech_dates!C:C,1,FALSE))))</f>
        <v>0</v>
      </c>
    </row>
    <row r="7820" spans="1:18" x14ac:dyDescent="0.25">
      <c r="A7820" s="1">
        <v>43778</v>
      </c>
      <c r="B7820" t="s">
        <v>2117</v>
      </c>
      <c r="C7820" t="s">
        <v>14</v>
      </c>
      <c r="D7820" t="s">
        <v>2118</v>
      </c>
      <c r="E7820" t="s">
        <v>1828</v>
      </c>
      <c r="F7820" t="b">
        <v>0</v>
      </c>
      <c r="G7820">
        <v>2248</v>
      </c>
      <c r="H7820" t="s">
        <v>17</v>
      </c>
      <c r="I7820" t="s">
        <v>18</v>
      </c>
      <c r="J7820">
        <v>2019</v>
      </c>
      <c r="K7820" t="s">
        <v>19</v>
      </c>
      <c r="L7820">
        <v>0.99990000000000001</v>
      </c>
      <c r="M7820">
        <v>0.53488371471065399</v>
      </c>
      <c r="N7820">
        <v>0.86397415</v>
      </c>
      <c r="O7820" t="str">
        <f t="shared" si="122"/>
        <v>FALSE</v>
      </c>
      <c r="P7820" t="b">
        <f>(NOT(ISERROR(VLOOKUP($A7820,speech_dates!A:A,1,FALSE))))</f>
        <v>0</v>
      </c>
      <c r="Q7820" t="b">
        <f>(NOT(ISERROR(VLOOKUP($A7820,speech_dates!B:B,1,FALSE))))</f>
        <v>0</v>
      </c>
      <c r="R7820" t="b">
        <f>(NOT(ISERROR(VLOOKUP($A7820,speech_dates!C:C,1,FALSE))))</f>
        <v>0</v>
      </c>
    </row>
    <row r="7821" spans="1:18" x14ac:dyDescent="0.25">
      <c r="A7821" s="1">
        <v>43779</v>
      </c>
      <c r="B7821" t="s">
        <v>2117</v>
      </c>
      <c r="C7821" t="s">
        <v>14</v>
      </c>
      <c r="D7821" t="s">
        <v>2118</v>
      </c>
      <c r="E7821" t="s">
        <v>1828</v>
      </c>
      <c r="F7821" t="b">
        <v>0</v>
      </c>
      <c r="G7821">
        <v>2248</v>
      </c>
      <c r="H7821" t="s">
        <v>17</v>
      </c>
      <c r="I7821" t="s">
        <v>18</v>
      </c>
      <c r="J7821">
        <v>2019</v>
      </c>
      <c r="K7821" t="s">
        <v>19</v>
      </c>
      <c r="L7821">
        <v>0.99990000000000001</v>
      </c>
      <c r="M7821">
        <v>0.53488371471065399</v>
      </c>
      <c r="N7821">
        <v>0.86397415</v>
      </c>
      <c r="O7821" t="str">
        <f t="shared" si="122"/>
        <v>FALSE</v>
      </c>
      <c r="P7821" t="b">
        <f>(NOT(ISERROR(VLOOKUP($A7821,speech_dates!A:A,1,FALSE))))</f>
        <v>0</v>
      </c>
      <c r="Q7821" t="b">
        <f>(NOT(ISERROR(VLOOKUP($A7821,speech_dates!B:B,1,FALSE))))</f>
        <v>0</v>
      </c>
      <c r="R7821" t="b">
        <f>(NOT(ISERROR(VLOOKUP($A7821,speech_dates!C:C,1,FALSE))))</f>
        <v>0</v>
      </c>
    </row>
    <row r="7822" spans="1:18" x14ac:dyDescent="0.25">
      <c r="A7822" s="1">
        <v>43780</v>
      </c>
      <c r="B7822" t="s">
        <v>2117</v>
      </c>
      <c r="C7822" t="s">
        <v>14</v>
      </c>
      <c r="D7822" t="s">
        <v>2118</v>
      </c>
      <c r="E7822" t="s">
        <v>1828</v>
      </c>
      <c r="F7822" t="b">
        <v>0</v>
      </c>
      <c r="G7822">
        <v>2248</v>
      </c>
      <c r="H7822" t="s">
        <v>17</v>
      </c>
      <c r="I7822" t="s">
        <v>18</v>
      </c>
      <c r="J7822">
        <v>2019</v>
      </c>
      <c r="K7822" t="s">
        <v>19</v>
      </c>
      <c r="L7822">
        <v>0.99990000000000001</v>
      </c>
      <c r="M7822">
        <v>0.53488371471065399</v>
      </c>
      <c r="N7822">
        <v>0.86397415</v>
      </c>
      <c r="O7822" t="str">
        <f t="shared" si="122"/>
        <v>FALSE</v>
      </c>
      <c r="P7822" t="b">
        <f>(NOT(ISERROR(VLOOKUP($A7822,speech_dates!A:A,1,FALSE))))</f>
        <v>0</v>
      </c>
      <c r="Q7822" t="b">
        <f>(NOT(ISERROR(VLOOKUP($A7822,speech_dates!B:B,1,FALSE))))</f>
        <v>0</v>
      </c>
      <c r="R7822" t="b">
        <f>(NOT(ISERROR(VLOOKUP($A7822,speech_dates!C:C,1,FALSE))))</f>
        <v>0</v>
      </c>
    </row>
    <row r="7823" spans="1:18" x14ac:dyDescent="0.25">
      <c r="A7823" s="1">
        <v>43781</v>
      </c>
      <c r="B7823" t="s">
        <v>2117</v>
      </c>
      <c r="C7823" t="s">
        <v>14</v>
      </c>
      <c r="D7823" t="s">
        <v>2118</v>
      </c>
      <c r="E7823" t="s">
        <v>1828</v>
      </c>
      <c r="F7823" t="b">
        <v>0</v>
      </c>
      <c r="G7823">
        <v>2248</v>
      </c>
      <c r="H7823" t="s">
        <v>17</v>
      </c>
      <c r="I7823" t="s">
        <v>18</v>
      </c>
      <c r="J7823">
        <v>2019</v>
      </c>
      <c r="K7823" t="s">
        <v>19</v>
      </c>
      <c r="L7823">
        <v>0.99990000000000001</v>
      </c>
      <c r="M7823">
        <v>0.53488371471065399</v>
      </c>
      <c r="N7823">
        <v>0.86397415</v>
      </c>
      <c r="O7823" t="str">
        <f t="shared" si="122"/>
        <v>FALSE</v>
      </c>
      <c r="P7823" t="b">
        <f>(NOT(ISERROR(VLOOKUP($A7823,speech_dates!A:A,1,FALSE))))</f>
        <v>1</v>
      </c>
      <c r="Q7823" t="b">
        <f>(NOT(ISERROR(VLOOKUP($A7823,speech_dates!B:B,1,FALSE))))</f>
        <v>0</v>
      </c>
      <c r="R7823" t="b">
        <f>(NOT(ISERROR(VLOOKUP($A7823,speech_dates!C:C,1,FALSE))))</f>
        <v>0</v>
      </c>
    </row>
    <row r="7824" spans="1:18" x14ac:dyDescent="0.25">
      <c r="A7824" s="1">
        <v>43782</v>
      </c>
      <c r="B7824" t="s">
        <v>2117</v>
      </c>
      <c r="C7824" t="s">
        <v>14</v>
      </c>
      <c r="D7824" t="s">
        <v>2118</v>
      </c>
      <c r="E7824" t="s">
        <v>1828</v>
      </c>
      <c r="F7824" t="b">
        <v>0</v>
      </c>
      <c r="G7824">
        <v>2248</v>
      </c>
      <c r="H7824" t="s">
        <v>17</v>
      </c>
      <c r="I7824" t="s">
        <v>18</v>
      </c>
      <c r="J7824">
        <v>2019</v>
      </c>
      <c r="K7824" t="s">
        <v>19</v>
      </c>
      <c r="L7824">
        <v>0.99990000000000001</v>
      </c>
      <c r="M7824">
        <v>0.53488371471065399</v>
      </c>
      <c r="N7824">
        <v>0.86397415</v>
      </c>
      <c r="O7824" t="str">
        <f t="shared" si="122"/>
        <v>FALSE</v>
      </c>
      <c r="P7824" t="b">
        <f>(NOT(ISERROR(VLOOKUP($A7824,speech_dates!A:A,1,FALSE))))</f>
        <v>0</v>
      </c>
      <c r="Q7824" t="b">
        <f>(NOT(ISERROR(VLOOKUP($A7824,speech_dates!B:B,1,FALSE))))</f>
        <v>0</v>
      </c>
      <c r="R7824" t="b">
        <f>(NOT(ISERROR(VLOOKUP($A7824,speech_dates!C:C,1,FALSE))))</f>
        <v>0</v>
      </c>
    </row>
    <row r="7825" spans="1:18" x14ac:dyDescent="0.25">
      <c r="A7825" s="1">
        <v>43783</v>
      </c>
      <c r="B7825" t="s">
        <v>2117</v>
      </c>
      <c r="C7825" t="s">
        <v>14</v>
      </c>
      <c r="D7825" t="s">
        <v>2118</v>
      </c>
      <c r="E7825" t="s">
        <v>1828</v>
      </c>
      <c r="F7825" t="b">
        <v>0</v>
      </c>
      <c r="G7825">
        <v>2248</v>
      </c>
      <c r="H7825" t="s">
        <v>17</v>
      </c>
      <c r="I7825" t="s">
        <v>18</v>
      </c>
      <c r="J7825">
        <v>2019</v>
      </c>
      <c r="K7825" t="s">
        <v>19</v>
      </c>
      <c r="L7825">
        <v>0.99990000000000001</v>
      </c>
      <c r="M7825">
        <v>0.53488371471065399</v>
      </c>
      <c r="N7825">
        <v>0.86397415</v>
      </c>
      <c r="O7825" t="str">
        <f t="shared" si="122"/>
        <v>FALSE</v>
      </c>
      <c r="P7825" t="b">
        <f>(NOT(ISERROR(VLOOKUP($A7825,speech_dates!A:A,1,FALSE))))</f>
        <v>1</v>
      </c>
      <c r="Q7825" t="b">
        <f>(NOT(ISERROR(VLOOKUP($A7825,speech_dates!B:B,1,FALSE))))</f>
        <v>0</v>
      </c>
      <c r="R7825" t="b">
        <f>(NOT(ISERROR(VLOOKUP($A7825,speech_dates!C:C,1,FALSE))))</f>
        <v>0</v>
      </c>
    </row>
    <row r="7826" spans="1:18" x14ac:dyDescent="0.25">
      <c r="A7826" s="1">
        <v>43784</v>
      </c>
      <c r="B7826" t="s">
        <v>2117</v>
      </c>
      <c r="C7826" t="s">
        <v>14</v>
      </c>
      <c r="D7826" t="s">
        <v>2118</v>
      </c>
      <c r="E7826" t="s">
        <v>1828</v>
      </c>
      <c r="F7826" t="b">
        <v>0</v>
      </c>
      <c r="G7826">
        <v>2248</v>
      </c>
      <c r="H7826" t="s">
        <v>17</v>
      </c>
      <c r="I7826" t="s">
        <v>18</v>
      </c>
      <c r="J7826">
        <v>2019</v>
      </c>
      <c r="K7826" t="s">
        <v>19</v>
      </c>
      <c r="L7826">
        <v>0.99990000000000001</v>
      </c>
      <c r="M7826">
        <v>0.53488371471065399</v>
      </c>
      <c r="N7826">
        <v>0.86397415</v>
      </c>
      <c r="O7826" t="str">
        <f t="shared" si="122"/>
        <v>FALSE</v>
      </c>
      <c r="P7826" t="b">
        <f>(NOT(ISERROR(VLOOKUP($A7826,speech_dates!A:A,1,FALSE))))</f>
        <v>0</v>
      </c>
      <c r="Q7826" t="b">
        <f>(NOT(ISERROR(VLOOKUP($A7826,speech_dates!B:B,1,FALSE))))</f>
        <v>0</v>
      </c>
      <c r="R7826" t="b">
        <f>(NOT(ISERROR(VLOOKUP($A7826,speech_dates!C:C,1,FALSE))))</f>
        <v>0</v>
      </c>
    </row>
    <row r="7827" spans="1:18" x14ac:dyDescent="0.25">
      <c r="A7827" s="1">
        <v>43785</v>
      </c>
      <c r="B7827" t="s">
        <v>2117</v>
      </c>
      <c r="C7827" t="s">
        <v>14</v>
      </c>
      <c r="D7827" t="s">
        <v>2118</v>
      </c>
      <c r="E7827" t="s">
        <v>1828</v>
      </c>
      <c r="F7827" t="b">
        <v>0</v>
      </c>
      <c r="G7827">
        <v>2248</v>
      </c>
      <c r="H7827" t="s">
        <v>17</v>
      </c>
      <c r="I7827" t="s">
        <v>18</v>
      </c>
      <c r="J7827">
        <v>2019</v>
      </c>
      <c r="K7827" t="s">
        <v>19</v>
      </c>
      <c r="L7827">
        <v>0.99990000000000001</v>
      </c>
      <c r="M7827">
        <v>0.53488371471065399</v>
      </c>
      <c r="N7827">
        <v>0.86397415</v>
      </c>
      <c r="O7827" t="str">
        <f t="shared" si="122"/>
        <v>FALSE</v>
      </c>
      <c r="P7827" t="b">
        <f>(NOT(ISERROR(VLOOKUP($A7827,speech_dates!A:A,1,FALSE))))</f>
        <v>0</v>
      </c>
      <c r="Q7827" t="b">
        <f>(NOT(ISERROR(VLOOKUP($A7827,speech_dates!B:B,1,FALSE))))</f>
        <v>0</v>
      </c>
      <c r="R7827" t="b">
        <f>(NOT(ISERROR(VLOOKUP($A7827,speech_dates!C:C,1,FALSE))))</f>
        <v>0</v>
      </c>
    </row>
    <row r="7828" spans="1:18" x14ac:dyDescent="0.25">
      <c r="A7828" s="1">
        <v>43786</v>
      </c>
      <c r="B7828" t="s">
        <v>2117</v>
      </c>
      <c r="C7828" t="s">
        <v>14</v>
      </c>
      <c r="D7828" t="s">
        <v>2118</v>
      </c>
      <c r="E7828" t="s">
        <v>1828</v>
      </c>
      <c r="F7828" t="b">
        <v>0</v>
      </c>
      <c r="G7828">
        <v>2248</v>
      </c>
      <c r="H7828" t="s">
        <v>17</v>
      </c>
      <c r="I7828" t="s">
        <v>18</v>
      </c>
      <c r="J7828">
        <v>2019</v>
      </c>
      <c r="K7828" t="s">
        <v>19</v>
      </c>
      <c r="L7828">
        <v>0.99990000000000001</v>
      </c>
      <c r="M7828">
        <v>0.53488371471065399</v>
      </c>
      <c r="N7828">
        <v>0.86397415</v>
      </c>
      <c r="O7828" t="str">
        <f t="shared" si="122"/>
        <v>FALSE</v>
      </c>
      <c r="P7828" t="b">
        <f>(NOT(ISERROR(VLOOKUP($A7828,speech_dates!A:A,1,FALSE))))</f>
        <v>0</v>
      </c>
      <c r="Q7828" t="b">
        <f>(NOT(ISERROR(VLOOKUP($A7828,speech_dates!B:B,1,FALSE))))</f>
        <v>0</v>
      </c>
      <c r="R7828" t="b">
        <f>(NOT(ISERROR(VLOOKUP($A7828,speech_dates!C:C,1,FALSE))))</f>
        <v>0</v>
      </c>
    </row>
    <row r="7829" spans="1:18" x14ac:dyDescent="0.25">
      <c r="A7829" s="1">
        <v>43787</v>
      </c>
      <c r="B7829" t="s">
        <v>2117</v>
      </c>
      <c r="C7829" t="s">
        <v>14</v>
      </c>
      <c r="D7829" t="s">
        <v>2118</v>
      </c>
      <c r="E7829" t="s">
        <v>1828</v>
      </c>
      <c r="F7829" t="b">
        <v>0</v>
      </c>
      <c r="G7829">
        <v>2248</v>
      </c>
      <c r="H7829" t="s">
        <v>17</v>
      </c>
      <c r="I7829" t="s">
        <v>18</v>
      </c>
      <c r="J7829">
        <v>2019</v>
      </c>
      <c r="K7829" t="s">
        <v>19</v>
      </c>
      <c r="L7829">
        <v>0.99990000000000001</v>
      </c>
      <c r="M7829">
        <v>0.53488371471065399</v>
      </c>
      <c r="N7829">
        <v>0.86397415</v>
      </c>
      <c r="O7829" t="str">
        <f t="shared" si="122"/>
        <v>FALSE</v>
      </c>
      <c r="P7829" t="b">
        <f>(NOT(ISERROR(VLOOKUP($A7829,speech_dates!A:A,1,FALSE))))</f>
        <v>0</v>
      </c>
      <c r="Q7829" t="b">
        <f>(NOT(ISERROR(VLOOKUP($A7829,speech_dates!B:B,1,FALSE))))</f>
        <v>0</v>
      </c>
      <c r="R7829" t="b">
        <f>(NOT(ISERROR(VLOOKUP($A7829,speech_dates!C:C,1,FALSE))))</f>
        <v>0</v>
      </c>
    </row>
    <row r="7830" spans="1:18" x14ac:dyDescent="0.25">
      <c r="A7830" s="1">
        <v>43788</v>
      </c>
      <c r="B7830" t="s">
        <v>2117</v>
      </c>
      <c r="C7830" t="s">
        <v>14</v>
      </c>
      <c r="D7830" t="s">
        <v>2118</v>
      </c>
      <c r="E7830" t="s">
        <v>1828</v>
      </c>
      <c r="F7830" t="b">
        <v>0</v>
      </c>
      <c r="G7830">
        <v>2248</v>
      </c>
      <c r="H7830" t="s">
        <v>17</v>
      </c>
      <c r="I7830" t="s">
        <v>18</v>
      </c>
      <c r="J7830">
        <v>2019</v>
      </c>
      <c r="K7830" t="s">
        <v>19</v>
      </c>
      <c r="L7830">
        <v>0.99990000000000001</v>
      </c>
      <c r="M7830">
        <v>0.53488371471065399</v>
      </c>
      <c r="N7830">
        <v>0.86397415</v>
      </c>
      <c r="O7830" t="str">
        <f t="shared" si="122"/>
        <v>FALSE</v>
      </c>
      <c r="P7830" t="b">
        <f>(NOT(ISERROR(VLOOKUP($A7830,speech_dates!A:A,1,FALSE))))</f>
        <v>0</v>
      </c>
      <c r="Q7830" t="b">
        <f>(NOT(ISERROR(VLOOKUP($A7830,speech_dates!B:B,1,FALSE))))</f>
        <v>0</v>
      </c>
      <c r="R7830" t="b">
        <f>(NOT(ISERROR(VLOOKUP($A7830,speech_dates!C:C,1,FALSE))))</f>
        <v>0</v>
      </c>
    </row>
    <row r="7831" spans="1:18" x14ac:dyDescent="0.25">
      <c r="A7831" s="1">
        <v>43789</v>
      </c>
      <c r="B7831" t="s">
        <v>2117</v>
      </c>
      <c r="C7831" t="s">
        <v>14</v>
      </c>
      <c r="D7831" t="s">
        <v>2118</v>
      </c>
      <c r="E7831" t="s">
        <v>1828</v>
      </c>
      <c r="F7831" t="b">
        <v>0</v>
      </c>
      <c r="G7831">
        <v>2248</v>
      </c>
      <c r="H7831" t="s">
        <v>17</v>
      </c>
      <c r="I7831" t="s">
        <v>18</v>
      </c>
      <c r="J7831">
        <v>2019</v>
      </c>
      <c r="K7831" t="s">
        <v>19</v>
      </c>
      <c r="L7831">
        <v>0.99990000000000001</v>
      </c>
      <c r="M7831">
        <v>0.53488371471065399</v>
      </c>
      <c r="N7831">
        <v>0.86397415</v>
      </c>
      <c r="O7831" t="str">
        <f t="shared" si="122"/>
        <v>FALSE</v>
      </c>
      <c r="P7831" t="b">
        <f>(NOT(ISERROR(VLOOKUP($A7831,speech_dates!A:A,1,FALSE))))</f>
        <v>0</v>
      </c>
      <c r="Q7831" t="b">
        <f>(NOT(ISERROR(VLOOKUP($A7831,speech_dates!B:B,1,FALSE))))</f>
        <v>0</v>
      </c>
      <c r="R7831" t="b">
        <f>(NOT(ISERROR(VLOOKUP($A7831,speech_dates!C:C,1,FALSE))))</f>
        <v>0</v>
      </c>
    </row>
    <row r="7832" spans="1:18" x14ac:dyDescent="0.25">
      <c r="A7832" s="1">
        <v>43790</v>
      </c>
      <c r="B7832" t="s">
        <v>2117</v>
      </c>
      <c r="C7832" t="s">
        <v>14</v>
      </c>
      <c r="D7832" t="s">
        <v>2118</v>
      </c>
      <c r="E7832" t="s">
        <v>1828</v>
      </c>
      <c r="F7832" t="b">
        <v>0</v>
      </c>
      <c r="G7832">
        <v>2248</v>
      </c>
      <c r="H7832" t="s">
        <v>17</v>
      </c>
      <c r="I7832" t="s">
        <v>18</v>
      </c>
      <c r="J7832">
        <v>2019</v>
      </c>
      <c r="K7832" t="s">
        <v>19</v>
      </c>
      <c r="L7832">
        <v>0.99990000000000001</v>
      </c>
      <c r="M7832">
        <v>0.53488371471065399</v>
      </c>
      <c r="N7832">
        <v>0.86397415</v>
      </c>
      <c r="O7832" t="str">
        <f t="shared" si="122"/>
        <v>FALSE</v>
      </c>
      <c r="P7832" t="b">
        <f>(NOT(ISERROR(VLOOKUP($A7832,speech_dates!A:A,1,FALSE))))</f>
        <v>0</v>
      </c>
      <c r="Q7832" t="b">
        <f>(NOT(ISERROR(VLOOKUP($A7832,speech_dates!B:B,1,FALSE))))</f>
        <v>0</v>
      </c>
      <c r="R7832" t="b">
        <f>(NOT(ISERROR(VLOOKUP($A7832,speech_dates!C:C,1,FALSE))))</f>
        <v>0</v>
      </c>
    </row>
    <row r="7833" spans="1:18" x14ac:dyDescent="0.25">
      <c r="A7833" s="1">
        <v>43791</v>
      </c>
      <c r="B7833" t="s">
        <v>2117</v>
      </c>
      <c r="C7833" t="s">
        <v>14</v>
      </c>
      <c r="D7833" t="s">
        <v>2118</v>
      </c>
      <c r="E7833" t="s">
        <v>1828</v>
      </c>
      <c r="F7833" t="b">
        <v>0</v>
      </c>
      <c r="G7833">
        <v>2248</v>
      </c>
      <c r="H7833" t="s">
        <v>17</v>
      </c>
      <c r="I7833" t="s">
        <v>18</v>
      </c>
      <c r="J7833">
        <v>2019</v>
      </c>
      <c r="K7833" t="s">
        <v>19</v>
      </c>
      <c r="L7833">
        <v>0.99990000000000001</v>
      </c>
      <c r="M7833">
        <v>0.53488371471065399</v>
      </c>
      <c r="N7833">
        <v>0.86397415</v>
      </c>
      <c r="O7833" t="str">
        <f t="shared" si="122"/>
        <v>FALSE</v>
      </c>
      <c r="P7833" t="b">
        <f>(NOT(ISERROR(VLOOKUP($A7833,speech_dates!A:A,1,FALSE))))</f>
        <v>0</v>
      </c>
      <c r="Q7833" t="b">
        <f>(NOT(ISERROR(VLOOKUP($A7833,speech_dates!B:B,1,FALSE))))</f>
        <v>0</v>
      </c>
      <c r="R7833" t="b">
        <f>(NOT(ISERROR(VLOOKUP($A7833,speech_dates!C:C,1,FALSE))))</f>
        <v>0</v>
      </c>
    </row>
    <row r="7834" spans="1:18" x14ac:dyDescent="0.25">
      <c r="A7834" s="1">
        <v>43792</v>
      </c>
      <c r="B7834" t="s">
        <v>2117</v>
      </c>
      <c r="C7834" t="s">
        <v>14</v>
      </c>
      <c r="D7834" t="s">
        <v>2118</v>
      </c>
      <c r="E7834" t="s">
        <v>1828</v>
      </c>
      <c r="F7834" t="b">
        <v>0</v>
      </c>
      <c r="G7834">
        <v>2248</v>
      </c>
      <c r="H7834" t="s">
        <v>17</v>
      </c>
      <c r="I7834" t="s">
        <v>18</v>
      </c>
      <c r="J7834">
        <v>2019</v>
      </c>
      <c r="K7834" t="s">
        <v>19</v>
      </c>
      <c r="L7834">
        <v>0.99990000000000001</v>
      </c>
      <c r="M7834">
        <v>0.53488371471065399</v>
      </c>
      <c r="N7834">
        <v>0.86397415</v>
      </c>
      <c r="O7834" t="str">
        <f t="shared" si="122"/>
        <v>FALSE</v>
      </c>
      <c r="P7834" t="b">
        <f>(NOT(ISERROR(VLOOKUP($A7834,speech_dates!A:A,1,FALSE))))</f>
        <v>0</v>
      </c>
      <c r="Q7834" t="b">
        <f>(NOT(ISERROR(VLOOKUP($A7834,speech_dates!B:B,1,FALSE))))</f>
        <v>0</v>
      </c>
      <c r="R7834" t="b">
        <f>(NOT(ISERROR(VLOOKUP($A7834,speech_dates!C:C,1,FALSE))))</f>
        <v>0</v>
      </c>
    </row>
    <row r="7835" spans="1:18" x14ac:dyDescent="0.25">
      <c r="A7835" s="1">
        <v>43793</v>
      </c>
      <c r="B7835" t="s">
        <v>2117</v>
      </c>
      <c r="C7835" t="s">
        <v>14</v>
      </c>
      <c r="D7835" t="s">
        <v>2118</v>
      </c>
      <c r="E7835" t="s">
        <v>1828</v>
      </c>
      <c r="F7835" t="b">
        <v>0</v>
      </c>
      <c r="G7835">
        <v>2248</v>
      </c>
      <c r="H7835" t="s">
        <v>17</v>
      </c>
      <c r="I7835" t="s">
        <v>18</v>
      </c>
      <c r="J7835">
        <v>2019</v>
      </c>
      <c r="K7835" t="s">
        <v>19</v>
      </c>
      <c r="L7835">
        <v>0.99990000000000001</v>
      </c>
      <c r="M7835">
        <v>0.53488371471065399</v>
      </c>
      <c r="N7835">
        <v>0.86397415</v>
      </c>
      <c r="O7835" t="str">
        <f t="shared" si="122"/>
        <v>FALSE</v>
      </c>
      <c r="P7835" t="b">
        <f>(NOT(ISERROR(VLOOKUP($A7835,speech_dates!A:A,1,FALSE))))</f>
        <v>0</v>
      </c>
      <c r="Q7835" t="b">
        <f>(NOT(ISERROR(VLOOKUP($A7835,speech_dates!B:B,1,FALSE))))</f>
        <v>0</v>
      </c>
      <c r="R7835" t="b">
        <f>(NOT(ISERROR(VLOOKUP($A7835,speech_dates!C:C,1,FALSE))))</f>
        <v>0</v>
      </c>
    </row>
    <row r="7836" spans="1:18" x14ac:dyDescent="0.25">
      <c r="A7836" s="1">
        <v>43794</v>
      </c>
      <c r="B7836" t="s">
        <v>2117</v>
      </c>
      <c r="C7836" t="s">
        <v>14</v>
      </c>
      <c r="D7836" t="s">
        <v>2118</v>
      </c>
      <c r="E7836" t="s">
        <v>1828</v>
      </c>
      <c r="F7836" t="b">
        <v>0</v>
      </c>
      <c r="G7836">
        <v>2248</v>
      </c>
      <c r="H7836" t="s">
        <v>17</v>
      </c>
      <c r="I7836" t="s">
        <v>18</v>
      </c>
      <c r="J7836">
        <v>2019</v>
      </c>
      <c r="K7836" t="s">
        <v>19</v>
      </c>
      <c r="L7836">
        <v>0.99990000000000001</v>
      </c>
      <c r="M7836">
        <v>0.53488371471065399</v>
      </c>
      <c r="N7836">
        <v>0.86397415</v>
      </c>
      <c r="O7836" t="str">
        <f t="shared" si="122"/>
        <v>FALSE</v>
      </c>
      <c r="P7836" t="b">
        <f>(NOT(ISERROR(VLOOKUP($A7836,speech_dates!A:A,1,FALSE))))</f>
        <v>1</v>
      </c>
      <c r="Q7836" t="b">
        <f>(NOT(ISERROR(VLOOKUP($A7836,speech_dates!B:B,1,FALSE))))</f>
        <v>0</v>
      </c>
      <c r="R7836" t="b">
        <f>(NOT(ISERROR(VLOOKUP($A7836,speech_dates!C:C,1,FALSE))))</f>
        <v>0</v>
      </c>
    </row>
    <row r="7837" spans="1:18" x14ac:dyDescent="0.25">
      <c r="A7837" s="1">
        <v>43795</v>
      </c>
      <c r="B7837" t="s">
        <v>2117</v>
      </c>
      <c r="C7837" t="s">
        <v>14</v>
      </c>
      <c r="D7837" t="s">
        <v>2118</v>
      </c>
      <c r="E7837" t="s">
        <v>1828</v>
      </c>
      <c r="F7837" t="b">
        <v>0</v>
      </c>
      <c r="G7837">
        <v>2248</v>
      </c>
      <c r="H7837" t="s">
        <v>17</v>
      </c>
      <c r="I7837" t="s">
        <v>18</v>
      </c>
      <c r="J7837">
        <v>2019</v>
      </c>
      <c r="K7837" t="s">
        <v>19</v>
      </c>
      <c r="L7837">
        <v>0.99990000000000001</v>
      </c>
      <c r="M7837">
        <v>0.53488371471065399</v>
      </c>
      <c r="N7837">
        <v>0.86397415</v>
      </c>
      <c r="O7837" t="str">
        <f t="shared" si="122"/>
        <v>FALSE</v>
      </c>
      <c r="P7837" t="b">
        <f>(NOT(ISERROR(VLOOKUP($A7837,speech_dates!A:A,1,FALSE))))</f>
        <v>1</v>
      </c>
      <c r="Q7837" t="b">
        <f>(NOT(ISERROR(VLOOKUP($A7837,speech_dates!B:B,1,FALSE))))</f>
        <v>0</v>
      </c>
      <c r="R7837" t="b">
        <f>(NOT(ISERROR(VLOOKUP($A7837,speech_dates!C:C,1,FALSE))))</f>
        <v>0</v>
      </c>
    </row>
    <row r="7838" spans="1:18" x14ac:dyDescent="0.25">
      <c r="A7838" s="1">
        <v>43796</v>
      </c>
      <c r="B7838" t="s">
        <v>2117</v>
      </c>
      <c r="C7838" t="s">
        <v>14</v>
      </c>
      <c r="D7838" t="s">
        <v>2118</v>
      </c>
      <c r="E7838" t="s">
        <v>1828</v>
      </c>
      <c r="F7838" t="b">
        <v>0</v>
      </c>
      <c r="G7838">
        <v>2248</v>
      </c>
      <c r="H7838" t="s">
        <v>17</v>
      </c>
      <c r="I7838" t="s">
        <v>18</v>
      </c>
      <c r="J7838">
        <v>2019</v>
      </c>
      <c r="K7838" t="s">
        <v>19</v>
      </c>
      <c r="L7838">
        <v>0.99990000000000001</v>
      </c>
      <c r="M7838">
        <v>0.53488371471065399</v>
      </c>
      <c r="N7838">
        <v>0.86397415</v>
      </c>
      <c r="O7838" t="str">
        <f t="shared" si="122"/>
        <v>FALSE</v>
      </c>
      <c r="P7838" t="b">
        <f>(NOT(ISERROR(VLOOKUP($A7838,speech_dates!A:A,1,FALSE))))</f>
        <v>0</v>
      </c>
      <c r="Q7838" t="b">
        <f>(NOT(ISERROR(VLOOKUP($A7838,speech_dates!B:B,1,FALSE))))</f>
        <v>0</v>
      </c>
      <c r="R7838" t="b">
        <f>(NOT(ISERROR(VLOOKUP($A7838,speech_dates!C:C,1,FALSE))))</f>
        <v>0</v>
      </c>
    </row>
    <row r="7839" spans="1:18" x14ac:dyDescent="0.25">
      <c r="A7839" s="1">
        <v>43797</v>
      </c>
      <c r="B7839" t="s">
        <v>2117</v>
      </c>
      <c r="C7839" t="s">
        <v>14</v>
      </c>
      <c r="D7839" t="s">
        <v>2118</v>
      </c>
      <c r="E7839" t="s">
        <v>1828</v>
      </c>
      <c r="F7839" t="b">
        <v>0</v>
      </c>
      <c r="G7839">
        <v>2248</v>
      </c>
      <c r="H7839" t="s">
        <v>17</v>
      </c>
      <c r="I7839" t="s">
        <v>18</v>
      </c>
      <c r="J7839">
        <v>2019</v>
      </c>
      <c r="K7839" t="s">
        <v>19</v>
      </c>
      <c r="L7839">
        <v>0.99990000000000001</v>
      </c>
      <c r="M7839">
        <v>0.53488371471065399</v>
      </c>
      <c r="N7839">
        <v>0.86397415</v>
      </c>
      <c r="O7839" t="str">
        <f t="shared" si="122"/>
        <v>FALSE</v>
      </c>
      <c r="P7839" t="b">
        <f>(NOT(ISERROR(VLOOKUP($A7839,speech_dates!A:A,1,FALSE))))</f>
        <v>0</v>
      </c>
      <c r="Q7839" t="b">
        <f>(NOT(ISERROR(VLOOKUP($A7839,speech_dates!B:B,1,FALSE))))</f>
        <v>0</v>
      </c>
      <c r="R7839" t="b">
        <f>(NOT(ISERROR(VLOOKUP($A7839,speech_dates!C:C,1,FALSE))))</f>
        <v>0</v>
      </c>
    </row>
    <row r="7840" spans="1:18" x14ac:dyDescent="0.25">
      <c r="A7840" s="1">
        <v>43798</v>
      </c>
      <c r="B7840" t="s">
        <v>2117</v>
      </c>
      <c r="C7840" t="s">
        <v>14</v>
      </c>
      <c r="D7840" t="s">
        <v>2118</v>
      </c>
      <c r="E7840" t="s">
        <v>1828</v>
      </c>
      <c r="F7840" t="b">
        <v>0</v>
      </c>
      <c r="G7840">
        <v>2248</v>
      </c>
      <c r="H7840" t="s">
        <v>17</v>
      </c>
      <c r="I7840" t="s">
        <v>18</v>
      </c>
      <c r="J7840">
        <v>2019</v>
      </c>
      <c r="K7840" t="s">
        <v>19</v>
      </c>
      <c r="L7840">
        <v>0.99990000000000001</v>
      </c>
      <c r="M7840">
        <v>0.53488371471065399</v>
      </c>
      <c r="N7840">
        <v>0.86397415</v>
      </c>
      <c r="O7840" t="str">
        <f t="shared" si="122"/>
        <v>FALSE</v>
      </c>
      <c r="P7840" t="b">
        <f>(NOT(ISERROR(VLOOKUP($A7840,speech_dates!A:A,1,FALSE))))</f>
        <v>0</v>
      </c>
      <c r="Q7840" t="b">
        <f>(NOT(ISERROR(VLOOKUP($A7840,speech_dates!B:B,1,FALSE))))</f>
        <v>0</v>
      </c>
      <c r="R7840" t="b">
        <f>(NOT(ISERROR(VLOOKUP($A7840,speech_dates!C:C,1,FALSE))))</f>
        <v>0</v>
      </c>
    </row>
    <row r="7841" spans="1:18" x14ac:dyDescent="0.25">
      <c r="A7841" s="1">
        <v>43799</v>
      </c>
      <c r="B7841" t="s">
        <v>2117</v>
      </c>
      <c r="C7841" t="s">
        <v>14</v>
      </c>
      <c r="D7841" t="s">
        <v>2118</v>
      </c>
      <c r="E7841" t="s">
        <v>1828</v>
      </c>
      <c r="F7841" t="b">
        <v>0</v>
      </c>
      <c r="G7841">
        <v>2248</v>
      </c>
      <c r="H7841" t="s">
        <v>17</v>
      </c>
      <c r="I7841" t="s">
        <v>18</v>
      </c>
      <c r="J7841">
        <v>2019</v>
      </c>
      <c r="K7841" t="s">
        <v>19</v>
      </c>
      <c r="L7841">
        <v>0.99990000000000001</v>
      </c>
      <c r="M7841">
        <v>0.53488371471065399</v>
      </c>
      <c r="N7841">
        <v>0.86397415</v>
      </c>
      <c r="O7841" t="str">
        <f t="shared" si="122"/>
        <v>FALSE</v>
      </c>
      <c r="P7841" t="b">
        <f>(NOT(ISERROR(VLOOKUP($A7841,speech_dates!A:A,1,FALSE))))</f>
        <v>0</v>
      </c>
      <c r="Q7841" t="b">
        <f>(NOT(ISERROR(VLOOKUP($A7841,speech_dates!B:B,1,FALSE))))</f>
        <v>0</v>
      </c>
      <c r="R7841" t="b">
        <f>(NOT(ISERROR(VLOOKUP($A7841,speech_dates!C:C,1,FALSE))))</f>
        <v>0</v>
      </c>
    </row>
    <row r="7842" spans="1:18" x14ac:dyDescent="0.25">
      <c r="A7842" s="1">
        <v>43800</v>
      </c>
      <c r="B7842" t="s">
        <v>2117</v>
      </c>
      <c r="C7842" t="s">
        <v>14</v>
      </c>
      <c r="D7842" t="s">
        <v>2118</v>
      </c>
      <c r="E7842" t="s">
        <v>1828</v>
      </c>
      <c r="F7842" t="b">
        <v>0</v>
      </c>
      <c r="G7842">
        <v>2248</v>
      </c>
      <c r="H7842" t="s">
        <v>17</v>
      </c>
      <c r="I7842" t="s">
        <v>18</v>
      </c>
      <c r="J7842">
        <v>2019</v>
      </c>
      <c r="K7842" t="s">
        <v>19</v>
      </c>
      <c r="L7842">
        <v>0.99990000000000001</v>
      </c>
      <c r="M7842">
        <v>0.53488371471065399</v>
      </c>
      <c r="N7842">
        <v>0.86397415</v>
      </c>
      <c r="O7842" t="str">
        <f t="shared" si="122"/>
        <v>FALSE</v>
      </c>
      <c r="P7842" t="b">
        <f>(NOT(ISERROR(VLOOKUP($A7842,speech_dates!A:A,1,FALSE))))</f>
        <v>0</v>
      </c>
      <c r="Q7842" t="b">
        <f>(NOT(ISERROR(VLOOKUP($A7842,speech_dates!B:B,1,FALSE))))</f>
        <v>0</v>
      </c>
      <c r="R7842" t="b">
        <f>(NOT(ISERROR(VLOOKUP($A7842,speech_dates!C:C,1,FALSE))))</f>
        <v>0</v>
      </c>
    </row>
    <row r="7843" spans="1:18" x14ac:dyDescent="0.25">
      <c r="A7843" s="1">
        <v>43801</v>
      </c>
      <c r="B7843" t="s">
        <v>2117</v>
      </c>
      <c r="C7843" t="s">
        <v>14</v>
      </c>
      <c r="D7843" t="s">
        <v>2118</v>
      </c>
      <c r="E7843" t="s">
        <v>1828</v>
      </c>
      <c r="F7843" t="b">
        <v>0</v>
      </c>
      <c r="G7843">
        <v>2248</v>
      </c>
      <c r="H7843" t="s">
        <v>17</v>
      </c>
      <c r="I7843" t="s">
        <v>18</v>
      </c>
      <c r="J7843">
        <v>2019</v>
      </c>
      <c r="K7843" t="s">
        <v>19</v>
      </c>
      <c r="L7843">
        <v>0.99990000000000001</v>
      </c>
      <c r="M7843">
        <v>0.53488371471065399</v>
      </c>
      <c r="N7843">
        <v>0.86397415</v>
      </c>
      <c r="O7843" t="str">
        <f t="shared" si="122"/>
        <v>FALSE</v>
      </c>
      <c r="P7843" t="b">
        <f>(NOT(ISERROR(VLOOKUP($A7843,speech_dates!A:A,1,FALSE))))</f>
        <v>0</v>
      </c>
      <c r="Q7843" t="b">
        <f>(NOT(ISERROR(VLOOKUP($A7843,speech_dates!B:B,1,FALSE))))</f>
        <v>0</v>
      </c>
      <c r="R7843" t="b">
        <f>(NOT(ISERROR(VLOOKUP($A7843,speech_dates!C:C,1,FALSE))))</f>
        <v>0</v>
      </c>
    </row>
    <row r="7844" spans="1:18" x14ac:dyDescent="0.25">
      <c r="A7844" s="1">
        <v>43802</v>
      </c>
      <c r="B7844" t="s">
        <v>2117</v>
      </c>
      <c r="C7844" t="s">
        <v>14</v>
      </c>
      <c r="D7844" t="s">
        <v>2118</v>
      </c>
      <c r="E7844" t="s">
        <v>1828</v>
      </c>
      <c r="F7844" t="b">
        <v>0</v>
      </c>
      <c r="G7844">
        <v>2248</v>
      </c>
      <c r="H7844" t="s">
        <v>17</v>
      </c>
      <c r="I7844" t="s">
        <v>18</v>
      </c>
      <c r="J7844">
        <v>2019</v>
      </c>
      <c r="K7844" t="s">
        <v>19</v>
      </c>
      <c r="L7844">
        <v>0.99990000000000001</v>
      </c>
      <c r="M7844">
        <v>0.53488371471065399</v>
      </c>
      <c r="N7844">
        <v>0.86397415</v>
      </c>
      <c r="O7844" t="str">
        <f t="shared" si="122"/>
        <v>FALSE</v>
      </c>
      <c r="P7844" t="b">
        <f>(NOT(ISERROR(VLOOKUP($A7844,speech_dates!A:A,1,FALSE))))</f>
        <v>0</v>
      </c>
      <c r="Q7844" t="b">
        <f>(NOT(ISERROR(VLOOKUP($A7844,speech_dates!B:B,1,FALSE))))</f>
        <v>0</v>
      </c>
      <c r="R7844" t="b">
        <f>(NOT(ISERROR(VLOOKUP($A7844,speech_dates!C:C,1,FALSE))))</f>
        <v>0</v>
      </c>
    </row>
    <row r="7845" spans="1:18" x14ac:dyDescent="0.25">
      <c r="A7845" s="1">
        <v>43803</v>
      </c>
      <c r="B7845" t="s">
        <v>2117</v>
      </c>
      <c r="C7845" t="s">
        <v>14</v>
      </c>
      <c r="D7845" t="s">
        <v>2118</v>
      </c>
      <c r="E7845" t="s">
        <v>1828</v>
      </c>
      <c r="F7845" t="b">
        <v>0</v>
      </c>
      <c r="G7845">
        <v>2248</v>
      </c>
      <c r="H7845" t="s">
        <v>17</v>
      </c>
      <c r="I7845" t="s">
        <v>18</v>
      </c>
      <c r="J7845">
        <v>2019</v>
      </c>
      <c r="K7845" t="s">
        <v>19</v>
      </c>
      <c r="L7845">
        <v>0.99990000000000001</v>
      </c>
      <c r="M7845">
        <v>0.53488371471065399</v>
      </c>
      <c r="N7845">
        <v>0.86397415</v>
      </c>
      <c r="O7845" t="str">
        <f t="shared" si="122"/>
        <v>FALSE</v>
      </c>
      <c r="P7845" t="b">
        <f>(NOT(ISERROR(VLOOKUP($A7845,speech_dates!A:A,1,FALSE))))</f>
        <v>0</v>
      </c>
      <c r="Q7845" t="b">
        <f>(NOT(ISERROR(VLOOKUP($A7845,speech_dates!B:B,1,FALSE))))</f>
        <v>0</v>
      </c>
      <c r="R7845" t="b">
        <f>(NOT(ISERROR(VLOOKUP($A7845,speech_dates!C:C,1,FALSE))))</f>
        <v>0</v>
      </c>
    </row>
    <row r="7846" spans="1:18" x14ac:dyDescent="0.25">
      <c r="A7846" s="1">
        <v>43804</v>
      </c>
      <c r="B7846" t="s">
        <v>2117</v>
      </c>
      <c r="C7846" t="s">
        <v>14</v>
      </c>
      <c r="D7846" t="s">
        <v>2118</v>
      </c>
      <c r="E7846" t="s">
        <v>1828</v>
      </c>
      <c r="F7846" t="b">
        <v>0</v>
      </c>
      <c r="G7846">
        <v>2248</v>
      </c>
      <c r="H7846" t="s">
        <v>17</v>
      </c>
      <c r="I7846" t="s">
        <v>18</v>
      </c>
      <c r="J7846">
        <v>2019</v>
      </c>
      <c r="K7846" t="s">
        <v>19</v>
      </c>
      <c r="L7846">
        <v>0.99990000000000001</v>
      </c>
      <c r="M7846">
        <v>0.53488371471065399</v>
      </c>
      <c r="N7846">
        <v>0.86397415</v>
      </c>
      <c r="O7846" t="str">
        <f t="shared" si="122"/>
        <v>FALSE</v>
      </c>
      <c r="P7846" t="b">
        <f>(NOT(ISERROR(VLOOKUP($A7846,speech_dates!A:A,1,FALSE))))</f>
        <v>0</v>
      </c>
      <c r="Q7846" t="b">
        <f>(NOT(ISERROR(VLOOKUP($A7846,speech_dates!B:B,1,FALSE))))</f>
        <v>0</v>
      </c>
      <c r="R7846" t="b">
        <f>(NOT(ISERROR(VLOOKUP($A7846,speech_dates!C:C,1,FALSE))))</f>
        <v>0</v>
      </c>
    </row>
    <row r="7847" spans="1:18" x14ac:dyDescent="0.25">
      <c r="A7847" s="1">
        <v>43805</v>
      </c>
      <c r="B7847" t="s">
        <v>2117</v>
      </c>
      <c r="C7847" t="s">
        <v>14</v>
      </c>
      <c r="D7847" t="s">
        <v>2118</v>
      </c>
      <c r="E7847" t="s">
        <v>1828</v>
      </c>
      <c r="F7847" t="b">
        <v>0</v>
      </c>
      <c r="G7847">
        <v>2248</v>
      </c>
      <c r="H7847" t="s">
        <v>17</v>
      </c>
      <c r="I7847" t="s">
        <v>18</v>
      </c>
      <c r="J7847">
        <v>2019</v>
      </c>
      <c r="K7847" t="s">
        <v>19</v>
      </c>
      <c r="L7847">
        <v>0.99990000000000001</v>
      </c>
      <c r="M7847">
        <v>0.53488371471065399</v>
      </c>
      <c r="N7847">
        <v>0.86397415</v>
      </c>
      <c r="O7847" t="str">
        <f t="shared" si="122"/>
        <v>FALSE</v>
      </c>
      <c r="P7847" t="b">
        <f>(NOT(ISERROR(VLOOKUP($A7847,speech_dates!A:A,1,FALSE))))</f>
        <v>0</v>
      </c>
      <c r="Q7847" t="b">
        <f>(NOT(ISERROR(VLOOKUP($A7847,speech_dates!B:B,1,FALSE))))</f>
        <v>0</v>
      </c>
      <c r="R7847" t="b">
        <f>(NOT(ISERROR(VLOOKUP($A7847,speech_dates!C:C,1,FALSE))))</f>
        <v>0</v>
      </c>
    </row>
    <row r="7848" spans="1:18" x14ac:dyDescent="0.25">
      <c r="A7848" s="1">
        <v>43806</v>
      </c>
      <c r="B7848" t="s">
        <v>2117</v>
      </c>
      <c r="C7848" t="s">
        <v>14</v>
      </c>
      <c r="D7848" t="s">
        <v>2118</v>
      </c>
      <c r="E7848" t="s">
        <v>1828</v>
      </c>
      <c r="F7848" t="b">
        <v>0</v>
      </c>
      <c r="G7848">
        <v>2248</v>
      </c>
      <c r="H7848" t="s">
        <v>17</v>
      </c>
      <c r="I7848" t="s">
        <v>18</v>
      </c>
      <c r="J7848">
        <v>2019</v>
      </c>
      <c r="K7848" t="s">
        <v>19</v>
      </c>
      <c r="L7848">
        <v>0.99990000000000001</v>
      </c>
      <c r="M7848">
        <v>0.53488371471065399</v>
      </c>
      <c r="N7848">
        <v>0.86397415</v>
      </c>
      <c r="O7848" t="str">
        <f t="shared" si="122"/>
        <v>FALSE</v>
      </c>
      <c r="P7848" t="b">
        <f>(NOT(ISERROR(VLOOKUP($A7848,speech_dates!A:A,1,FALSE))))</f>
        <v>0</v>
      </c>
      <c r="Q7848" t="b">
        <f>(NOT(ISERROR(VLOOKUP($A7848,speech_dates!B:B,1,FALSE))))</f>
        <v>0</v>
      </c>
      <c r="R7848" t="b">
        <f>(NOT(ISERROR(VLOOKUP($A7848,speech_dates!C:C,1,FALSE))))</f>
        <v>0</v>
      </c>
    </row>
    <row r="7849" spans="1:18" x14ac:dyDescent="0.25">
      <c r="A7849" s="1">
        <v>43807</v>
      </c>
      <c r="B7849" t="s">
        <v>2117</v>
      </c>
      <c r="C7849" t="s">
        <v>14</v>
      </c>
      <c r="D7849" t="s">
        <v>2118</v>
      </c>
      <c r="E7849" t="s">
        <v>1828</v>
      </c>
      <c r="F7849" t="b">
        <v>0</v>
      </c>
      <c r="G7849">
        <v>2248</v>
      </c>
      <c r="H7849" t="s">
        <v>17</v>
      </c>
      <c r="I7849" t="s">
        <v>18</v>
      </c>
      <c r="J7849">
        <v>2019</v>
      </c>
      <c r="K7849" t="s">
        <v>19</v>
      </c>
      <c r="L7849">
        <v>0.99990000000000001</v>
      </c>
      <c r="M7849">
        <v>0.53488371471065399</v>
      </c>
      <c r="N7849">
        <v>0.86397415</v>
      </c>
      <c r="O7849" t="str">
        <f t="shared" si="122"/>
        <v>FALSE</v>
      </c>
      <c r="P7849" t="b">
        <f>(NOT(ISERROR(VLOOKUP($A7849,speech_dates!A:A,1,FALSE))))</f>
        <v>0</v>
      </c>
      <c r="Q7849" t="b">
        <f>(NOT(ISERROR(VLOOKUP($A7849,speech_dates!B:B,1,FALSE))))</f>
        <v>0</v>
      </c>
      <c r="R7849" t="b">
        <f>(NOT(ISERROR(VLOOKUP($A7849,speech_dates!C:C,1,FALSE))))</f>
        <v>0</v>
      </c>
    </row>
    <row r="7850" spans="1:18" x14ac:dyDescent="0.25">
      <c r="A7850" s="1">
        <v>43808</v>
      </c>
      <c r="B7850" t="s">
        <v>2117</v>
      </c>
      <c r="C7850" t="s">
        <v>14</v>
      </c>
      <c r="D7850" t="s">
        <v>2118</v>
      </c>
      <c r="E7850" t="s">
        <v>1828</v>
      </c>
      <c r="F7850" t="b">
        <v>0</v>
      </c>
      <c r="G7850">
        <v>2248</v>
      </c>
      <c r="H7850" t="s">
        <v>17</v>
      </c>
      <c r="I7850" t="s">
        <v>18</v>
      </c>
      <c r="J7850">
        <v>2019</v>
      </c>
      <c r="K7850" t="s">
        <v>19</v>
      </c>
      <c r="L7850">
        <v>0.99990000000000001</v>
      </c>
      <c r="M7850">
        <v>0.53488371471065399</v>
      </c>
      <c r="N7850">
        <v>0.86397415</v>
      </c>
      <c r="O7850" t="str">
        <f t="shared" si="122"/>
        <v>FALSE</v>
      </c>
      <c r="P7850" t="b">
        <f>(NOT(ISERROR(VLOOKUP($A7850,speech_dates!A:A,1,FALSE))))</f>
        <v>0</v>
      </c>
      <c r="Q7850" t="b">
        <f>(NOT(ISERROR(VLOOKUP($A7850,speech_dates!B:B,1,FALSE))))</f>
        <v>0</v>
      </c>
      <c r="R7850" t="b">
        <f>(NOT(ISERROR(VLOOKUP($A7850,speech_dates!C:C,1,FALSE))))</f>
        <v>0</v>
      </c>
    </row>
    <row r="7851" spans="1:18" x14ac:dyDescent="0.25">
      <c r="A7851" s="1">
        <v>43809</v>
      </c>
      <c r="B7851" t="s">
        <v>2119</v>
      </c>
      <c r="C7851" t="s">
        <v>14</v>
      </c>
      <c r="D7851" t="s">
        <v>466</v>
      </c>
      <c r="E7851" t="s">
        <v>1184</v>
      </c>
      <c r="F7851" t="b">
        <v>1</v>
      </c>
      <c r="G7851">
        <v>1010</v>
      </c>
      <c r="H7851" t="s">
        <v>17</v>
      </c>
      <c r="I7851" t="s">
        <v>18</v>
      </c>
      <c r="J7851">
        <v>2019</v>
      </c>
      <c r="K7851" t="s">
        <v>19</v>
      </c>
      <c r="L7851">
        <v>0.99319999999999997</v>
      </c>
      <c r="M7851">
        <v>-0.354838698231009</v>
      </c>
      <c r="N7851">
        <v>0.29499769999999997</v>
      </c>
      <c r="O7851" t="str">
        <f t="shared" si="122"/>
        <v>TRUE</v>
      </c>
      <c r="P7851" t="b">
        <f>(NOT(ISERROR(VLOOKUP($A7851,speech_dates!A:A,1,FALSE))))</f>
        <v>0</v>
      </c>
      <c r="Q7851" t="b">
        <f>(NOT(ISERROR(VLOOKUP($A7851,speech_dates!B:B,1,FALSE))))</f>
        <v>0</v>
      </c>
      <c r="R7851" t="b">
        <f>(NOT(ISERROR(VLOOKUP($A7851,speech_dates!C:C,1,FALSE))))</f>
        <v>0</v>
      </c>
    </row>
    <row r="7852" spans="1:18" x14ac:dyDescent="0.25">
      <c r="A7852" s="1">
        <v>43810</v>
      </c>
      <c r="B7852" t="s">
        <v>2119</v>
      </c>
      <c r="C7852" t="s">
        <v>14</v>
      </c>
      <c r="D7852" t="s">
        <v>466</v>
      </c>
      <c r="E7852" t="s">
        <v>1184</v>
      </c>
      <c r="F7852" t="b">
        <v>1</v>
      </c>
      <c r="G7852">
        <v>1010</v>
      </c>
      <c r="H7852" t="s">
        <v>17</v>
      </c>
      <c r="I7852" t="s">
        <v>18</v>
      </c>
      <c r="J7852">
        <v>2019</v>
      </c>
      <c r="K7852" t="s">
        <v>19</v>
      </c>
      <c r="L7852">
        <v>0.99319999999999997</v>
      </c>
      <c r="M7852">
        <v>-0.354838698231009</v>
      </c>
      <c r="N7852">
        <v>0.29499769999999997</v>
      </c>
      <c r="O7852" t="str">
        <f t="shared" si="122"/>
        <v>FALSE</v>
      </c>
      <c r="P7852" t="b">
        <f>(NOT(ISERROR(VLOOKUP($A7852,speech_dates!A:A,1,FALSE))))</f>
        <v>0</v>
      </c>
      <c r="Q7852" t="b">
        <f>(NOT(ISERROR(VLOOKUP($A7852,speech_dates!B:B,1,FALSE))))</f>
        <v>0</v>
      </c>
      <c r="R7852" t="b">
        <f>(NOT(ISERROR(VLOOKUP($A7852,speech_dates!C:C,1,FALSE))))</f>
        <v>0</v>
      </c>
    </row>
    <row r="7853" spans="1:18" x14ac:dyDescent="0.25">
      <c r="A7853" s="1">
        <v>43811</v>
      </c>
      <c r="B7853" t="s">
        <v>2119</v>
      </c>
      <c r="C7853" t="s">
        <v>14</v>
      </c>
      <c r="D7853" t="s">
        <v>466</v>
      </c>
      <c r="E7853" t="s">
        <v>1184</v>
      </c>
      <c r="F7853" t="b">
        <v>1</v>
      </c>
      <c r="G7853">
        <v>1010</v>
      </c>
      <c r="H7853" t="s">
        <v>17</v>
      </c>
      <c r="I7853" t="s">
        <v>18</v>
      </c>
      <c r="J7853">
        <v>2019</v>
      </c>
      <c r="K7853" t="s">
        <v>19</v>
      </c>
      <c r="L7853">
        <v>0.99319999999999997</v>
      </c>
      <c r="M7853">
        <v>-0.354838698231009</v>
      </c>
      <c r="N7853">
        <v>0.29499769999999997</v>
      </c>
      <c r="O7853" t="str">
        <f t="shared" si="122"/>
        <v>FALSE</v>
      </c>
      <c r="P7853" t="b">
        <f>(NOT(ISERROR(VLOOKUP($A7853,speech_dates!A:A,1,FALSE))))</f>
        <v>0</v>
      </c>
      <c r="Q7853" t="b">
        <f>(NOT(ISERROR(VLOOKUP($A7853,speech_dates!B:B,1,FALSE))))</f>
        <v>0</v>
      </c>
      <c r="R7853" t="b">
        <f>(NOT(ISERROR(VLOOKUP($A7853,speech_dates!C:C,1,FALSE))))</f>
        <v>0</v>
      </c>
    </row>
    <row r="7854" spans="1:18" x14ac:dyDescent="0.25">
      <c r="A7854" s="1">
        <v>43812</v>
      </c>
      <c r="B7854" t="s">
        <v>2119</v>
      </c>
      <c r="C7854" t="s">
        <v>14</v>
      </c>
      <c r="D7854" t="s">
        <v>466</v>
      </c>
      <c r="E7854" t="s">
        <v>1184</v>
      </c>
      <c r="F7854" t="b">
        <v>1</v>
      </c>
      <c r="G7854">
        <v>1010</v>
      </c>
      <c r="H7854" t="s">
        <v>17</v>
      </c>
      <c r="I7854" t="s">
        <v>18</v>
      </c>
      <c r="J7854">
        <v>2019</v>
      </c>
      <c r="K7854" t="s">
        <v>19</v>
      </c>
      <c r="L7854">
        <v>0.99319999999999997</v>
      </c>
      <c r="M7854">
        <v>-0.354838698231009</v>
      </c>
      <c r="N7854">
        <v>0.29499769999999997</v>
      </c>
      <c r="O7854" t="str">
        <f t="shared" si="122"/>
        <v>FALSE</v>
      </c>
      <c r="P7854" t="b">
        <f>(NOT(ISERROR(VLOOKUP($A7854,speech_dates!A:A,1,FALSE))))</f>
        <v>0</v>
      </c>
      <c r="Q7854" t="b">
        <f>(NOT(ISERROR(VLOOKUP($A7854,speech_dates!B:B,1,FALSE))))</f>
        <v>0</v>
      </c>
      <c r="R7854" t="b">
        <f>(NOT(ISERROR(VLOOKUP($A7854,speech_dates!C:C,1,FALSE))))</f>
        <v>0</v>
      </c>
    </row>
    <row r="7855" spans="1:18" x14ac:dyDescent="0.25">
      <c r="A7855" s="1">
        <v>43813</v>
      </c>
      <c r="B7855" t="s">
        <v>2119</v>
      </c>
      <c r="C7855" t="s">
        <v>14</v>
      </c>
      <c r="D7855" t="s">
        <v>466</v>
      </c>
      <c r="E7855" t="s">
        <v>1184</v>
      </c>
      <c r="F7855" t="b">
        <v>1</v>
      </c>
      <c r="G7855">
        <v>1010</v>
      </c>
      <c r="H7855" t="s">
        <v>17</v>
      </c>
      <c r="I7855" t="s">
        <v>18</v>
      </c>
      <c r="J7855">
        <v>2019</v>
      </c>
      <c r="K7855" t="s">
        <v>19</v>
      </c>
      <c r="L7855">
        <v>0.99319999999999997</v>
      </c>
      <c r="M7855">
        <v>-0.354838698231009</v>
      </c>
      <c r="N7855">
        <v>0.29499769999999997</v>
      </c>
      <c r="O7855" t="str">
        <f t="shared" si="122"/>
        <v>FALSE</v>
      </c>
      <c r="P7855" t="b">
        <f>(NOT(ISERROR(VLOOKUP($A7855,speech_dates!A:A,1,FALSE))))</f>
        <v>0</v>
      </c>
      <c r="Q7855" t="b">
        <f>(NOT(ISERROR(VLOOKUP($A7855,speech_dates!B:B,1,FALSE))))</f>
        <v>0</v>
      </c>
      <c r="R7855" t="b">
        <f>(NOT(ISERROR(VLOOKUP($A7855,speech_dates!C:C,1,FALSE))))</f>
        <v>0</v>
      </c>
    </row>
    <row r="7856" spans="1:18" x14ac:dyDescent="0.25">
      <c r="A7856" s="1">
        <v>43814</v>
      </c>
      <c r="B7856" t="s">
        <v>2119</v>
      </c>
      <c r="C7856" t="s">
        <v>14</v>
      </c>
      <c r="D7856" t="s">
        <v>466</v>
      </c>
      <c r="E7856" t="s">
        <v>1184</v>
      </c>
      <c r="F7856" t="b">
        <v>1</v>
      </c>
      <c r="G7856">
        <v>1010</v>
      </c>
      <c r="H7856" t="s">
        <v>17</v>
      </c>
      <c r="I7856" t="s">
        <v>18</v>
      </c>
      <c r="J7856">
        <v>2019</v>
      </c>
      <c r="K7856" t="s">
        <v>19</v>
      </c>
      <c r="L7856">
        <v>0.99319999999999997</v>
      </c>
      <c r="M7856">
        <v>-0.354838698231009</v>
      </c>
      <c r="N7856">
        <v>0.29499769999999997</v>
      </c>
      <c r="O7856" t="str">
        <f t="shared" si="122"/>
        <v>FALSE</v>
      </c>
      <c r="P7856" t="b">
        <f>(NOT(ISERROR(VLOOKUP($A7856,speech_dates!A:A,1,FALSE))))</f>
        <v>0</v>
      </c>
      <c r="Q7856" t="b">
        <f>(NOT(ISERROR(VLOOKUP($A7856,speech_dates!B:B,1,FALSE))))</f>
        <v>0</v>
      </c>
      <c r="R7856" t="b">
        <f>(NOT(ISERROR(VLOOKUP($A7856,speech_dates!C:C,1,FALSE))))</f>
        <v>0</v>
      </c>
    </row>
    <row r="7857" spans="1:18" x14ac:dyDescent="0.25">
      <c r="A7857" s="1">
        <v>43815</v>
      </c>
      <c r="B7857" t="s">
        <v>2119</v>
      </c>
      <c r="C7857" t="s">
        <v>14</v>
      </c>
      <c r="D7857" t="s">
        <v>466</v>
      </c>
      <c r="E7857" t="s">
        <v>1184</v>
      </c>
      <c r="F7857" t="b">
        <v>1</v>
      </c>
      <c r="G7857">
        <v>1010</v>
      </c>
      <c r="H7857" t="s">
        <v>17</v>
      </c>
      <c r="I7857" t="s">
        <v>18</v>
      </c>
      <c r="J7857">
        <v>2019</v>
      </c>
      <c r="K7857" t="s">
        <v>19</v>
      </c>
      <c r="L7857">
        <v>0.99319999999999997</v>
      </c>
      <c r="M7857">
        <v>-0.354838698231009</v>
      </c>
      <c r="N7857">
        <v>0.29499769999999997</v>
      </c>
      <c r="O7857" t="str">
        <f t="shared" si="122"/>
        <v>FALSE</v>
      </c>
      <c r="P7857" t="b">
        <f>(NOT(ISERROR(VLOOKUP($A7857,speech_dates!A:A,1,FALSE))))</f>
        <v>0</v>
      </c>
      <c r="Q7857" t="b">
        <f>(NOT(ISERROR(VLOOKUP($A7857,speech_dates!B:B,1,FALSE))))</f>
        <v>1</v>
      </c>
      <c r="R7857" t="b">
        <f>(NOT(ISERROR(VLOOKUP($A7857,speech_dates!C:C,1,FALSE))))</f>
        <v>0</v>
      </c>
    </row>
    <row r="7858" spans="1:18" x14ac:dyDescent="0.25">
      <c r="A7858" s="1">
        <v>43816</v>
      </c>
      <c r="B7858" t="s">
        <v>2120</v>
      </c>
      <c r="C7858" t="s">
        <v>14</v>
      </c>
      <c r="D7858" t="s">
        <v>2121</v>
      </c>
      <c r="E7858" t="s">
        <v>1184</v>
      </c>
      <c r="F7858" t="b">
        <v>1</v>
      </c>
      <c r="G7858">
        <v>2986</v>
      </c>
      <c r="H7858" t="s">
        <v>17</v>
      </c>
      <c r="I7858" t="s">
        <v>18</v>
      </c>
      <c r="J7858">
        <v>2019</v>
      </c>
      <c r="K7858" t="s">
        <v>19</v>
      </c>
      <c r="L7858">
        <v>0.99829999999999997</v>
      </c>
      <c r="M7858">
        <v>-0.16842105174515201</v>
      </c>
      <c r="N7858">
        <v>5.1415026000000003E-2</v>
      </c>
      <c r="O7858" t="str">
        <f t="shared" si="122"/>
        <v>TRUE</v>
      </c>
      <c r="P7858" t="b">
        <f>(NOT(ISERROR(VLOOKUP($A7858,speech_dates!A:A,1,FALSE))))</f>
        <v>0</v>
      </c>
      <c r="Q7858" t="b">
        <f>(NOT(ISERROR(VLOOKUP($A7858,speech_dates!B:B,1,FALSE))))</f>
        <v>0</v>
      </c>
      <c r="R7858" t="b">
        <f>(NOT(ISERROR(VLOOKUP($A7858,speech_dates!C:C,1,FALSE))))</f>
        <v>0</v>
      </c>
    </row>
    <row r="7859" spans="1:18" x14ac:dyDescent="0.25">
      <c r="A7859" s="1">
        <v>43817</v>
      </c>
      <c r="B7859" t="s">
        <v>2120</v>
      </c>
      <c r="C7859" t="s">
        <v>14</v>
      </c>
      <c r="D7859" t="s">
        <v>2121</v>
      </c>
      <c r="E7859" t="s">
        <v>1184</v>
      </c>
      <c r="F7859" t="b">
        <v>1</v>
      </c>
      <c r="G7859">
        <v>2986</v>
      </c>
      <c r="H7859" t="s">
        <v>17</v>
      </c>
      <c r="I7859" t="s">
        <v>18</v>
      </c>
      <c r="J7859">
        <v>2019</v>
      </c>
      <c r="K7859" t="s">
        <v>19</v>
      </c>
      <c r="L7859">
        <v>0.99829999999999997</v>
      </c>
      <c r="M7859">
        <v>-0.16842105174515201</v>
      </c>
      <c r="N7859">
        <v>5.1415026000000003E-2</v>
      </c>
      <c r="O7859" t="str">
        <f t="shared" si="122"/>
        <v>FALSE</v>
      </c>
      <c r="P7859" t="b">
        <f>(NOT(ISERROR(VLOOKUP($A7859,speech_dates!A:A,1,FALSE))))</f>
        <v>1</v>
      </c>
      <c r="Q7859" t="b">
        <f>(NOT(ISERROR(VLOOKUP($A7859,speech_dates!B:B,1,FALSE))))</f>
        <v>0</v>
      </c>
      <c r="R7859" t="b">
        <f>(NOT(ISERROR(VLOOKUP($A7859,speech_dates!C:C,1,FALSE))))</f>
        <v>0</v>
      </c>
    </row>
    <row r="7860" spans="1:18" x14ac:dyDescent="0.25">
      <c r="A7860" s="1">
        <v>43818</v>
      </c>
      <c r="B7860" t="s">
        <v>2120</v>
      </c>
      <c r="C7860" t="s">
        <v>14</v>
      </c>
      <c r="D7860" t="s">
        <v>2121</v>
      </c>
      <c r="E7860" t="s">
        <v>1184</v>
      </c>
      <c r="F7860" t="b">
        <v>1</v>
      </c>
      <c r="G7860">
        <v>2986</v>
      </c>
      <c r="H7860" t="s">
        <v>17</v>
      </c>
      <c r="I7860" t="s">
        <v>18</v>
      </c>
      <c r="J7860">
        <v>2019</v>
      </c>
      <c r="K7860" t="s">
        <v>19</v>
      </c>
      <c r="L7860">
        <v>0.99829999999999997</v>
      </c>
      <c r="M7860">
        <v>-0.16842105174515201</v>
      </c>
      <c r="N7860">
        <v>5.1415026000000003E-2</v>
      </c>
      <c r="O7860" t="str">
        <f t="shared" si="122"/>
        <v>FALSE</v>
      </c>
      <c r="P7860" t="b">
        <f>(NOT(ISERROR(VLOOKUP($A7860,speech_dates!A:A,1,FALSE))))</f>
        <v>0</v>
      </c>
      <c r="Q7860" t="b">
        <f>(NOT(ISERROR(VLOOKUP($A7860,speech_dates!B:B,1,FALSE))))</f>
        <v>0</v>
      </c>
      <c r="R7860" t="b">
        <f>(NOT(ISERROR(VLOOKUP($A7860,speech_dates!C:C,1,FALSE))))</f>
        <v>0</v>
      </c>
    </row>
    <row r="7861" spans="1:18" x14ac:dyDescent="0.25">
      <c r="A7861" s="1">
        <v>43819</v>
      </c>
      <c r="B7861" t="s">
        <v>2122</v>
      </c>
      <c r="C7861" t="s">
        <v>14</v>
      </c>
      <c r="D7861" t="s">
        <v>2123</v>
      </c>
      <c r="E7861" t="s">
        <v>1985</v>
      </c>
      <c r="F7861" t="b">
        <v>0</v>
      </c>
      <c r="G7861">
        <v>3955</v>
      </c>
      <c r="H7861" t="s">
        <v>17</v>
      </c>
      <c r="I7861" t="s">
        <v>18</v>
      </c>
      <c r="J7861">
        <v>2019</v>
      </c>
      <c r="K7861" t="s">
        <v>19</v>
      </c>
      <c r="L7861">
        <v>0.98950000000000005</v>
      </c>
      <c r="M7861">
        <v>-0.345238093183106</v>
      </c>
      <c r="N7861">
        <v>-0.23713598</v>
      </c>
      <c r="O7861" t="str">
        <f t="shared" si="122"/>
        <v>TRUE</v>
      </c>
      <c r="P7861" t="b">
        <f>(NOT(ISERROR(VLOOKUP($A7861,speech_dates!A:A,1,FALSE))))</f>
        <v>0</v>
      </c>
      <c r="Q7861" t="b">
        <f>(NOT(ISERROR(VLOOKUP($A7861,speech_dates!B:B,1,FALSE))))</f>
        <v>0</v>
      </c>
      <c r="R7861" t="b">
        <f>(NOT(ISERROR(VLOOKUP($A7861,speech_dates!C:C,1,FALSE))))</f>
        <v>0</v>
      </c>
    </row>
    <row r="7862" spans="1:18" x14ac:dyDescent="0.25">
      <c r="A7862" s="1">
        <v>43820</v>
      </c>
      <c r="B7862" t="s">
        <v>2122</v>
      </c>
      <c r="C7862" t="s">
        <v>14</v>
      </c>
      <c r="D7862" t="s">
        <v>2123</v>
      </c>
      <c r="E7862" t="s">
        <v>1985</v>
      </c>
      <c r="F7862" t="b">
        <v>0</v>
      </c>
      <c r="G7862">
        <v>3955</v>
      </c>
      <c r="H7862" t="s">
        <v>17</v>
      </c>
      <c r="I7862" t="s">
        <v>18</v>
      </c>
      <c r="J7862">
        <v>2019</v>
      </c>
      <c r="K7862" t="s">
        <v>19</v>
      </c>
      <c r="L7862">
        <v>0.98950000000000005</v>
      </c>
      <c r="M7862">
        <v>-0.345238093183106</v>
      </c>
      <c r="N7862">
        <v>-0.23713598</v>
      </c>
      <c r="O7862" t="str">
        <f t="shared" si="122"/>
        <v>FALSE</v>
      </c>
      <c r="P7862" t="b">
        <f>(NOT(ISERROR(VLOOKUP($A7862,speech_dates!A:A,1,FALSE))))</f>
        <v>0</v>
      </c>
      <c r="Q7862" t="b">
        <f>(NOT(ISERROR(VLOOKUP($A7862,speech_dates!B:B,1,FALSE))))</f>
        <v>0</v>
      </c>
      <c r="R7862" t="b">
        <f>(NOT(ISERROR(VLOOKUP($A7862,speech_dates!C:C,1,FALSE))))</f>
        <v>0</v>
      </c>
    </row>
    <row r="7863" spans="1:18" x14ac:dyDescent="0.25">
      <c r="A7863" s="1">
        <v>43821</v>
      </c>
      <c r="B7863" t="s">
        <v>2122</v>
      </c>
      <c r="C7863" t="s">
        <v>14</v>
      </c>
      <c r="D7863" t="s">
        <v>2123</v>
      </c>
      <c r="E7863" t="s">
        <v>1985</v>
      </c>
      <c r="F7863" t="b">
        <v>0</v>
      </c>
      <c r="G7863">
        <v>3955</v>
      </c>
      <c r="H7863" t="s">
        <v>17</v>
      </c>
      <c r="I7863" t="s">
        <v>18</v>
      </c>
      <c r="J7863">
        <v>2019</v>
      </c>
      <c r="K7863" t="s">
        <v>19</v>
      </c>
      <c r="L7863">
        <v>0.98950000000000005</v>
      </c>
      <c r="M7863">
        <v>-0.345238093183106</v>
      </c>
      <c r="N7863">
        <v>-0.23713598</v>
      </c>
      <c r="O7863" t="str">
        <f t="shared" si="122"/>
        <v>FALSE</v>
      </c>
      <c r="P7863" t="b">
        <f>(NOT(ISERROR(VLOOKUP($A7863,speech_dates!A:A,1,FALSE))))</f>
        <v>0</v>
      </c>
      <c r="Q7863" t="b">
        <f>(NOT(ISERROR(VLOOKUP($A7863,speech_dates!B:B,1,FALSE))))</f>
        <v>0</v>
      </c>
      <c r="R7863" t="b">
        <f>(NOT(ISERROR(VLOOKUP($A7863,speech_dates!C:C,1,FALSE))))</f>
        <v>0</v>
      </c>
    </row>
    <row r="7864" spans="1:18" x14ac:dyDescent="0.25">
      <c r="A7864" s="1">
        <v>43822</v>
      </c>
      <c r="B7864" t="s">
        <v>2122</v>
      </c>
      <c r="C7864" t="s">
        <v>14</v>
      </c>
      <c r="D7864" t="s">
        <v>2123</v>
      </c>
      <c r="E7864" t="s">
        <v>1985</v>
      </c>
      <c r="F7864" t="b">
        <v>0</v>
      </c>
      <c r="G7864">
        <v>3955</v>
      </c>
      <c r="H7864" t="s">
        <v>17</v>
      </c>
      <c r="I7864" t="s">
        <v>18</v>
      </c>
      <c r="J7864">
        <v>2019</v>
      </c>
      <c r="K7864" t="s">
        <v>19</v>
      </c>
      <c r="L7864">
        <v>0.98950000000000005</v>
      </c>
      <c r="M7864">
        <v>-0.345238093183106</v>
      </c>
      <c r="N7864">
        <v>-0.23713598</v>
      </c>
      <c r="O7864" t="str">
        <f t="shared" si="122"/>
        <v>FALSE</v>
      </c>
      <c r="P7864" t="b">
        <f>(NOT(ISERROR(VLOOKUP($A7864,speech_dates!A:A,1,FALSE))))</f>
        <v>0</v>
      </c>
      <c r="Q7864" t="b">
        <f>(NOT(ISERROR(VLOOKUP($A7864,speech_dates!B:B,1,FALSE))))</f>
        <v>0</v>
      </c>
      <c r="R7864" t="b">
        <f>(NOT(ISERROR(VLOOKUP($A7864,speech_dates!C:C,1,FALSE))))</f>
        <v>0</v>
      </c>
    </row>
    <row r="7865" spans="1:18" x14ac:dyDescent="0.25">
      <c r="A7865" s="1">
        <v>43823</v>
      </c>
      <c r="B7865" t="s">
        <v>2122</v>
      </c>
      <c r="C7865" t="s">
        <v>14</v>
      </c>
      <c r="D7865" t="s">
        <v>2123</v>
      </c>
      <c r="E7865" t="s">
        <v>1985</v>
      </c>
      <c r="F7865" t="b">
        <v>0</v>
      </c>
      <c r="G7865">
        <v>3955</v>
      </c>
      <c r="H7865" t="s">
        <v>17</v>
      </c>
      <c r="I7865" t="s">
        <v>18</v>
      </c>
      <c r="J7865">
        <v>2019</v>
      </c>
      <c r="K7865" t="s">
        <v>19</v>
      </c>
      <c r="L7865">
        <v>0.98950000000000005</v>
      </c>
      <c r="M7865">
        <v>-0.345238093183106</v>
      </c>
      <c r="N7865">
        <v>-0.23713598</v>
      </c>
      <c r="O7865" t="str">
        <f t="shared" si="122"/>
        <v>FALSE</v>
      </c>
      <c r="P7865" t="b">
        <f>(NOT(ISERROR(VLOOKUP($A7865,speech_dates!A:A,1,FALSE))))</f>
        <v>0</v>
      </c>
      <c r="Q7865" t="b">
        <f>(NOT(ISERROR(VLOOKUP($A7865,speech_dates!B:B,1,FALSE))))</f>
        <v>0</v>
      </c>
      <c r="R7865" t="b">
        <f>(NOT(ISERROR(VLOOKUP($A7865,speech_dates!C:C,1,FALSE))))</f>
        <v>0</v>
      </c>
    </row>
    <row r="7866" spans="1:18" x14ac:dyDescent="0.25">
      <c r="A7866" s="1">
        <v>43824</v>
      </c>
      <c r="B7866" t="s">
        <v>2122</v>
      </c>
      <c r="C7866" t="s">
        <v>14</v>
      </c>
      <c r="D7866" t="s">
        <v>2123</v>
      </c>
      <c r="E7866" t="s">
        <v>1985</v>
      </c>
      <c r="F7866" t="b">
        <v>0</v>
      </c>
      <c r="G7866">
        <v>3955</v>
      </c>
      <c r="H7866" t="s">
        <v>17</v>
      </c>
      <c r="I7866" t="s">
        <v>18</v>
      </c>
      <c r="J7866">
        <v>2019</v>
      </c>
      <c r="K7866" t="s">
        <v>19</v>
      </c>
      <c r="L7866">
        <v>0.98950000000000005</v>
      </c>
      <c r="M7866">
        <v>-0.345238093183106</v>
      </c>
      <c r="N7866">
        <v>-0.23713598</v>
      </c>
      <c r="O7866" t="str">
        <f t="shared" si="122"/>
        <v>FALSE</v>
      </c>
      <c r="P7866" t="b">
        <f>(NOT(ISERROR(VLOOKUP($A7866,speech_dates!A:A,1,FALSE))))</f>
        <v>0</v>
      </c>
      <c r="Q7866" t="b">
        <f>(NOT(ISERROR(VLOOKUP($A7866,speech_dates!B:B,1,FALSE))))</f>
        <v>0</v>
      </c>
      <c r="R7866" t="b">
        <f>(NOT(ISERROR(VLOOKUP($A7866,speech_dates!C:C,1,FALSE))))</f>
        <v>0</v>
      </c>
    </row>
    <row r="7867" spans="1:18" x14ac:dyDescent="0.25">
      <c r="A7867" s="1">
        <v>43825</v>
      </c>
      <c r="B7867" t="s">
        <v>2122</v>
      </c>
      <c r="C7867" t="s">
        <v>14</v>
      </c>
      <c r="D7867" t="s">
        <v>2123</v>
      </c>
      <c r="E7867" t="s">
        <v>1985</v>
      </c>
      <c r="F7867" t="b">
        <v>0</v>
      </c>
      <c r="G7867">
        <v>3955</v>
      </c>
      <c r="H7867" t="s">
        <v>17</v>
      </c>
      <c r="I7867" t="s">
        <v>18</v>
      </c>
      <c r="J7867">
        <v>2019</v>
      </c>
      <c r="K7867" t="s">
        <v>19</v>
      </c>
      <c r="L7867">
        <v>0.98950000000000005</v>
      </c>
      <c r="M7867">
        <v>-0.345238093183106</v>
      </c>
      <c r="N7867">
        <v>-0.23713598</v>
      </c>
      <c r="O7867" t="str">
        <f t="shared" si="122"/>
        <v>FALSE</v>
      </c>
      <c r="P7867" t="b">
        <f>(NOT(ISERROR(VLOOKUP($A7867,speech_dates!A:A,1,FALSE))))</f>
        <v>0</v>
      </c>
      <c r="Q7867" t="b">
        <f>(NOT(ISERROR(VLOOKUP($A7867,speech_dates!B:B,1,FALSE))))</f>
        <v>0</v>
      </c>
      <c r="R7867" t="b">
        <f>(NOT(ISERROR(VLOOKUP($A7867,speech_dates!C:C,1,FALSE))))</f>
        <v>0</v>
      </c>
    </row>
    <row r="7868" spans="1:18" x14ac:dyDescent="0.25">
      <c r="A7868" s="1">
        <v>43826</v>
      </c>
      <c r="B7868" t="s">
        <v>2122</v>
      </c>
      <c r="C7868" t="s">
        <v>14</v>
      </c>
      <c r="D7868" t="s">
        <v>2123</v>
      </c>
      <c r="E7868" t="s">
        <v>1985</v>
      </c>
      <c r="F7868" t="b">
        <v>0</v>
      </c>
      <c r="G7868">
        <v>3955</v>
      </c>
      <c r="H7868" t="s">
        <v>17</v>
      </c>
      <c r="I7868" t="s">
        <v>18</v>
      </c>
      <c r="J7868">
        <v>2019</v>
      </c>
      <c r="K7868" t="s">
        <v>19</v>
      </c>
      <c r="L7868">
        <v>0.98950000000000005</v>
      </c>
      <c r="M7868">
        <v>-0.345238093183106</v>
      </c>
      <c r="N7868">
        <v>-0.23713598</v>
      </c>
      <c r="O7868" t="str">
        <f t="shared" si="122"/>
        <v>FALSE</v>
      </c>
      <c r="P7868" t="b">
        <f>(NOT(ISERROR(VLOOKUP($A7868,speech_dates!A:A,1,FALSE))))</f>
        <v>0</v>
      </c>
      <c r="Q7868" t="b">
        <f>(NOT(ISERROR(VLOOKUP($A7868,speech_dates!B:B,1,FALSE))))</f>
        <v>0</v>
      </c>
      <c r="R7868" t="b">
        <f>(NOT(ISERROR(VLOOKUP($A7868,speech_dates!C:C,1,FALSE))))</f>
        <v>0</v>
      </c>
    </row>
    <row r="7869" spans="1:18" x14ac:dyDescent="0.25">
      <c r="A7869" s="1">
        <v>43827</v>
      </c>
      <c r="B7869" t="s">
        <v>2122</v>
      </c>
      <c r="C7869" t="s">
        <v>14</v>
      </c>
      <c r="D7869" t="s">
        <v>2123</v>
      </c>
      <c r="E7869" t="s">
        <v>1985</v>
      </c>
      <c r="F7869" t="b">
        <v>0</v>
      </c>
      <c r="G7869">
        <v>3955</v>
      </c>
      <c r="H7869" t="s">
        <v>17</v>
      </c>
      <c r="I7869" t="s">
        <v>18</v>
      </c>
      <c r="J7869">
        <v>2019</v>
      </c>
      <c r="K7869" t="s">
        <v>19</v>
      </c>
      <c r="L7869">
        <v>0.98950000000000005</v>
      </c>
      <c r="M7869">
        <v>-0.345238093183106</v>
      </c>
      <c r="N7869">
        <v>-0.23713598</v>
      </c>
      <c r="O7869" t="str">
        <f t="shared" si="122"/>
        <v>FALSE</v>
      </c>
      <c r="P7869" t="b">
        <f>(NOT(ISERROR(VLOOKUP($A7869,speech_dates!A:A,1,FALSE))))</f>
        <v>0</v>
      </c>
      <c r="Q7869" t="b">
        <f>(NOT(ISERROR(VLOOKUP($A7869,speech_dates!B:B,1,FALSE))))</f>
        <v>0</v>
      </c>
      <c r="R7869" t="b">
        <f>(NOT(ISERROR(VLOOKUP($A7869,speech_dates!C:C,1,FALSE))))</f>
        <v>0</v>
      </c>
    </row>
    <row r="7870" spans="1:18" x14ac:dyDescent="0.25">
      <c r="A7870" s="1">
        <v>43828</v>
      </c>
      <c r="B7870" t="s">
        <v>2122</v>
      </c>
      <c r="C7870" t="s">
        <v>14</v>
      </c>
      <c r="D7870" t="s">
        <v>2123</v>
      </c>
      <c r="E7870" t="s">
        <v>1985</v>
      </c>
      <c r="F7870" t="b">
        <v>0</v>
      </c>
      <c r="G7870">
        <v>3955</v>
      </c>
      <c r="H7870" t="s">
        <v>17</v>
      </c>
      <c r="I7870" t="s">
        <v>18</v>
      </c>
      <c r="J7870">
        <v>2019</v>
      </c>
      <c r="K7870" t="s">
        <v>19</v>
      </c>
      <c r="L7870">
        <v>0.98950000000000005</v>
      </c>
      <c r="M7870">
        <v>-0.345238093183106</v>
      </c>
      <c r="N7870">
        <v>-0.23713598</v>
      </c>
      <c r="O7870" t="str">
        <f t="shared" si="122"/>
        <v>FALSE</v>
      </c>
      <c r="P7870" t="b">
        <f>(NOT(ISERROR(VLOOKUP($A7870,speech_dates!A:A,1,FALSE))))</f>
        <v>0</v>
      </c>
      <c r="Q7870" t="b">
        <f>(NOT(ISERROR(VLOOKUP($A7870,speech_dates!B:B,1,FALSE))))</f>
        <v>0</v>
      </c>
      <c r="R7870" t="b">
        <f>(NOT(ISERROR(VLOOKUP($A7870,speech_dates!C:C,1,FALSE))))</f>
        <v>0</v>
      </c>
    </row>
    <row r="7871" spans="1:18" x14ac:dyDescent="0.25">
      <c r="A7871" s="1">
        <v>43829</v>
      </c>
      <c r="B7871" t="s">
        <v>2122</v>
      </c>
      <c r="C7871" t="s">
        <v>14</v>
      </c>
      <c r="D7871" t="s">
        <v>2123</v>
      </c>
      <c r="E7871" t="s">
        <v>1985</v>
      </c>
      <c r="F7871" t="b">
        <v>0</v>
      </c>
      <c r="G7871">
        <v>3955</v>
      </c>
      <c r="H7871" t="s">
        <v>17</v>
      </c>
      <c r="I7871" t="s">
        <v>18</v>
      </c>
      <c r="J7871">
        <v>2019</v>
      </c>
      <c r="K7871" t="s">
        <v>19</v>
      </c>
      <c r="L7871">
        <v>0.98950000000000005</v>
      </c>
      <c r="M7871">
        <v>-0.345238093183106</v>
      </c>
      <c r="N7871">
        <v>-0.23713598</v>
      </c>
      <c r="O7871" t="str">
        <f t="shared" si="122"/>
        <v>FALSE</v>
      </c>
      <c r="P7871" t="b">
        <f>(NOT(ISERROR(VLOOKUP($A7871,speech_dates!A:A,1,FALSE))))</f>
        <v>0</v>
      </c>
      <c r="Q7871" t="b">
        <f>(NOT(ISERROR(VLOOKUP($A7871,speech_dates!B:B,1,FALSE))))</f>
        <v>0</v>
      </c>
      <c r="R7871" t="b">
        <f>(NOT(ISERROR(VLOOKUP($A7871,speech_dates!C:C,1,FALSE))))</f>
        <v>0</v>
      </c>
    </row>
    <row r="7872" spans="1:18" x14ac:dyDescent="0.25">
      <c r="A7872" s="1">
        <v>43830</v>
      </c>
      <c r="B7872" t="s">
        <v>2122</v>
      </c>
      <c r="C7872" t="s">
        <v>14</v>
      </c>
      <c r="D7872" t="s">
        <v>2123</v>
      </c>
      <c r="E7872" t="s">
        <v>1985</v>
      </c>
      <c r="F7872" t="b">
        <v>0</v>
      </c>
      <c r="G7872">
        <v>3955</v>
      </c>
      <c r="H7872" t="s">
        <v>17</v>
      </c>
      <c r="I7872" t="s">
        <v>18</v>
      </c>
      <c r="J7872">
        <v>2019</v>
      </c>
      <c r="K7872" t="s">
        <v>19</v>
      </c>
      <c r="L7872">
        <v>0.98950000000000005</v>
      </c>
      <c r="M7872">
        <v>-0.345238093183106</v>
      </c>
      <c r="N7872">
        <v>-0.23713598</v>
      </c>
      <c r="O7872" t="str">
        <f t="shared" si="122"/>
        <v>FALSE</v>
      </c>
      <c r="P7872" t="b">
        <f>(NOT(ISERROR(VLOOKUP($A7872,speech_dates!A:A,1,FALSE))))</f>
        <v>0</v>
      </c>
      <c r="Q7872" t="b">
        <f>(NOT(ISERROR(VLOOKUP($A7872,speech_dates!B:B,1,FALSE))))</f>
        <v>0</v>
      </c>
      <c r="R7872" t="b">
        <f>(NOT(ISERROR(VLOOKUP($A7872,speech_dates!C:C,1,FALSE))))</f>
        <v>0</v>
      </c>
    </row>
    <row r="7873" spans="1:18" x14ac:dyDescent="0.25">
      <c r="A7873" s="1">
        <v>43831</v>
      </c>
      <c r="B7873" t="s">
        <v>2122</v>
      </c>
      <c r="C7873" t="s">
        <v>14</v>
      </c>
      <c r="D7873" t="s">
        <v>2123</v>
      </c>
      <c r="E7873" t="s">
        <v>1985</v>
      </c>
      <c r="F7873" t="b">
        <v>0</v>
      </c>
      <c r="G7873">
        <v>3955</v>
      </c>
      <c r="H7873" t="s">
        <v>17</v>
      </c>
      <c r="I7873" t="s">
        <v>18</v>
      </c>
      <c r="J7873">
        <v>2019</v>
      </c>
      <c r="K7873" t="s">
        <v>19</v>
      </c>
      <c r="L7873">
        <v>0.98950000000000005</v>
      </c>
      <c r="M7873">
        <v>-0.345238093183106</v>
      </c>
      <c r="N7873">
        <v>-0.23713598</v>
      </c>
      <c r="O7873" t="str">
        <f t="shared" si="122"/>
        <v>FALSE</v>
      </c>
      <c r="P7873" t="b">
        <f>(NOT(ISERROR(VLOOKUP($A7873,speech_dates!A:A,1,FALSE))))</f>
        <v>0</v>
      </c>
      <c r="Q7873" t="b">
        <f>(NOT(ISERROR(VLOOKUP($A7873,speech_dates!B:B,1,FALSE))))</f>
        <v>0</v>
      </c>
      <c r="R7873" t="b">
        <f>(NOT(ISERROR(VLOOKUP($A7873,speech_dates!C:C,1,FALSE))))</f>
        <v>0</v>
      </c>
    </row>
    <row r="7874" spans="1:18" x14ac:dyDescent="0.25">
      <c r="A7874" s="1">
        <v>43832</v>
      </c>
      <c r="B7874" t="s">
        <v>2122</v>
      </c>
      <c r="C7874" t="s">
        <v>14</v>
      </c>
      <c r="D7874" t="s">
        <v>2123</v>
      </c>
      <c r="E7874" t="s">
        <v>1985</v>
      </c>
      <c r="F7874" t="b">
        <v>0</v>
      </c>
      <c r="G7874">
        <v>3955</v>
      </c>
      <c r="H7874" t="s">
        <v>17</v>
      </c>
      <c r="I7874" t="s">
        <v>18</v>
      </c>
      <c r="J7874">
        <v>2019</v>
      </c>
      <c r="K7874" t="s">
        <v>19</v>
      </c>
      <c r="L7874">
        <v>0.98950000000000005</v>
      </c>
      <c r="M7874">
        <v>-0.345238093183106</v>
      </c>
      <c r="N7874">
        <v>-0.23713598</v>
      </c>
      <c r="O7874" t="str">
        <f t="shared" si="122"/>
        <v>FALSE</v>
      </c>
      <c r="P7874" t="b">
        <f>(NOT(ISERROR(VLOOKUP($A7874,speech_dates!A:A,1,FALSE))))</f>
        <v>0</v>
      </c>
      <c r="Q7874" t="b">
        <f>(NOT(ISERROR(VLOOKUP($A7874,speech_dates!B:B,1,FALSE))))</f>
        <v>0</v>
      </c>
      <c r="R7874" t="b">
        <f>(NOT(ISERROR(VLOOKUP($A7874,speech_dates!C:C,1,FALSE))))</f>
        <v>0</v>
      </c>
    </row>
    <row r="7875" spans="1:18" x14ac:dyDescent="0.25">
      <c r="A7875" s="1">
        <v>43833</v>
      </c>
      <c r="B7875" t="s">
        <v>2122</v>
      </c>
      <c r="C7875" t="s">
        <v>14</v>
      </c>
      <c r="D7875" t="s">
        <v>2123</v>
      </c>
      <c r="E7875" t="s">
        <v>1985</v>
      </c>
      <c r="F7875" t="b">
        <v>0</v>
      </c>
      <c r="G7875">
        <v>3955</v>
      </c>
      <c r="H7875" t="s">
        <v>17</v>
      </c>
      <c r="I7875" t="s">
        <v>18</v>
      </c>
      <c r="J7875">
        <v>2019</v>
      </c>
      <c r="K7875" t="s">
        <v>19</v>
      </c>
      <c r="L7875">
        <v>0.98950000000000005</v>
      </c>
      <c r="M7875">
        <v>-0.345238093183106</v>
      </c>
      <c r="N7875">
        <v>-0.23713598</v>
      </c>
      <c r="O7875" t="str">
        <f t="shared" ref="O7875:O7938" si="123">IF(B7875=B7874,"FALSE","TRUE")</f>
        <v>FALSE</v>
      </c>
      <c r="P7875" t="b">
        <f>(NOT(ISERROR(VLOOKUP($A7875,speech_dates!A:A,1,FALSE))))</f>
        <v>0</v>
      </c>
      <c r="Q7875" t="b">
        <f>(NOT(ISERROR(VLOOKUP($A7875,speech_dates!B:B,1,FALSE))))</f>
        <v>0</v>
      </c>
      <c r="R7875" t="b">
        <f>(NOT(ISERROR(VLOOKUP($A7875,speech_dates!C:C,1,FALSE))))</f>
        <v>0</v>
      </c>
    </row>
    <row r="7876" spans="1:18" x14ac:dyDescent="0.25">
      <c r="A7876" s="1">
        <v>43834</v>
      </c>
      <c r="B7876" t="s">
        <v>2122</v>
      </c>
      <c r="C7876" t="s">
        <v>14</v>
      </c>
      <c r="D7876" t="s">
        <v>2123</v>
      </c>
      <c r="E7876" t="s">
        <v>1985</v>
      </c>
      <c r="F7876" t="b">
        <v>0</v>
      </c>
      <c r="G7876">
        <v>3955</v>
      </c>
      <c r="H7876" t="s">
        <v>17</v>
      </c>
      <c r="I7876" t="s">
        <v>18</v>
      </c>
      <c r="J7876">
        <v>2019</v>
      </c>
      <c r="K7876" t="s">
        <v>19</v>
      </c>
      <c r="L7876">
        <v>0.98950000000000005</v>
      </c>
      <c r="M7876">
        <v>-0.345238093183106</v>
      </c>
      <c r="N7876">
        <v>-0.23713598</v>
      </c>
      <c r="O7876" t="str">
        <f t="shared" si="123"/>
        <v>FALSE</v>
      </c>
      <c r="P7876" t="b">
        <f>(NOT(ISERROR(VLOOKUP($A7876,speech_dates!A:A,1,FALSE))))</f>
        <v>0</v>
      </c>
      <c r="Q7876" t="b">
        <f>(NOT(ISERROR(VLOOKUP($A7876,speech_dates!B:B,1,FALSE))))</f>
        <v>0</v>
      </c>
      <c r="R7876" t="b">
        <f>(NOT(ISERROR(VLOOKUP($A7876,speech_dates!C:C,1,FALSE))))</f>
        <v>0</v>
      </c>
    </row>
    <row r="7877" spans="1:18" x14ac:dyDescent="0.25">
      <c r="A7877" s="1">
        <v>43835</v>
      </c>
      <c r="B7877" t="s">
        <v>2122</v>
      </c>
      <c r="C7877" t="s">
        <v>14</v>
      </c>
      <c r="D7877" t="s">
        <v>2123</v>
      </c>
      <c r="E7877" t="s">
        <v>1985</v>
      </c>
      <c r="F7877" t="b">
        <v>0</v>
      </c>
      <c r="G7877">
        <v>3955</v>
      </c>
      <c r="H7877" t="s">
        <v>17</v>
      </c>
      <c r="I7877" t="s">
        <v>18</v>
      </c>
      <c r="J7877">
        <v>2019</v>
      </c>
      <c r="K7877" t="s">
        <v>19</v>
      </c>
      <c r="L7877">
        <v>0.98950000000000005</v>
      </c>
      <c r="M7877">
        <v>-0.345238093183106</v>
      </c>
      <c r="N7877">
        <v>-0.23713598</v>
      </c>
      <c r="O7877" t="str">
        <f t="shared" si="123"/>
        <v>FALSE</v>
      </c>
      <c r="P7877" t="b">
        <f>(NOT(ISERROR(VLOOKUP($A7877,speech_dates!A:A,1,FALSE))))</f>
        <v>0</v>
      </c>
      <c r="Q7877" t="b">
        <f>(NOT(ISERROR(VLOOKUP($A7877,speech_dates!B:B,1,FALSE))))</f>
        <v>0</v>
      </c>
      <c r="R7877" t="b">
        <f>(NOT(ISERROR(VLOOKUP($A7877,speech_dates!C:C,1,FALSE))))</f>
        <v>0</v>
      </c>
    </row>
    <row r="7878" spans="1:18" x14ac:dyDescent="0.25">
      <c r="A7878" s="1">
        <v>43836</v>
      </c>
      <c r="B7878" t="s">
        <v>2122</v>
      </c>
      <c r="C7878" t="s">
        <v>14</v>
      </c>
      <c r="D7878" t="s">
        <v>2123</v>
      </c>
      <c r="E7878" t="s">
        <v>1985</v>
      </c>
      <c r="F7878" t="b">
        <v>0</v>
      </c>
      <c r="G7878">
        <v>3955</v>
      </c>
      <c r="H7878" t="s">
        <v>17</v>
      </c>
      <c r="I7878" t="s">
        <v>18</v>
      </c>
      <c r="J7878">
        <v>2019</v>
      </c>
      <c r="K7878" t="s">
        <v>19</v>
      </c>
      <c r="L7878">
        <v>0.98950000000000005</v>
      </c>
      <c r="M7878">
        <v>-0.345238093183106</v>
      </c>
      <c r="N7878">
        <v>-0.23713598</v>
      </c>
      <c r="O7878" t="str">
        <f t="shared" si="123"/>
        <v>FALSE</v>
      </c>
      <c r="P7878" t="b">
        <f>(NOT(ISERROR(VLOOKUP($A7878,speech_dates!A:A,1,FALSE))))</f>
        <v>0</v>
      </c>
      <c r="Q7878" t="b">
        <f>(NOT(ISERROR(VLOOKUP($A7878,speech_dates!B:B,1,FALSE))))</f>
        <v>0</v>
      </c>
      <c r="R7878" t="b">
        <f>(NOT(ISERROR(VLOOKUP($A7878,speech_dates!C:C,1,FALSE))))</f>
        <v>0</v>
      </c>
    </row>
    <row r="7879" spans="1:18" x14ac:dyDescent="0.25">
      <c r="A7879" s="1">
        <v>43837</v>
      </c>
      <c r="B7879" t="s">
        <v>2122</v>
      </c>
      <c r="C7879" t="s">
        <v>14</v>
      </c>
      <c r="D7879" t="s">
        <v>2123</v>
      </c>
      <c r="E7879" t="s">
        <v>1985</v>
      </c>
      <c r="F7879" t="b">
        <v>0</v>
      </c>
      <c r="G7879">
        <v>3955</v>
      </c>
      <c r="H7879" t="s">
        <v>17</v>
      </c>
      <c r="I7879" t="s">
        <v>18</v>
      </c>
      <c r="J7879">
        <v>2019</v>
      </c>
      <c r="K7879" t="s">
        <v>19</v>
      </c>
      <c r="L7879">
        <v>0.98950000000000005</v>
      </c>
      <c r="M7879">
        <v>-0.345238093183106</v>
      </c>
      <c r="N7879">
        <v>-0.23713598</v>
      </c>
      <c r="O7879" t="str">
        <f t="shared" si="123"/>
        <v>FALSE</v>
      </c>
      <c r="P7879" t="b">
        <f>(NOT(ISERROR(VLOOKUP($A7879,speech_dates!A:A,1,FALSE))))</f>
        <v>0</v>
      </c>
      <c r="Q7879" t="b">
        <f>(NOT(ISERROR(VLOOKUP($A7879,speech_dates!B:B,1,FALSE))))</f>
        <v>0</v>
      </c>
      <c r="R7879" t="b">
        <f>(NOT(ISERROR(VLOOKUP($A7879,speech_dates!C:C,1,FALSE))))</f>
        <v>0</v>
      </c>
    </row>
    <row r="7880" spans="1:18" x14ac:dyDescent="0.25">
      <c r="A7880" s="1">
        <v>43838</v>
      </c>
      <c r="B7880" t="s">
        <v>2122</v>
      </c>
      <c r="C7880" t="s">
        <v>14</v>
      </c>
      <c r="D7880" t="s">
        <v>2123</v>
      </c>
      <c r="E7880" t="s">
        <v>1985</v>
      </c>
      <c r="F7880" t="b">
        <v>0</v>
      </c>
      <c r="G7880">
        <v>3955</v>
      </c>
      <c r="H7880" t="s">
        <v>17</v>
      </c>
      <c r="I7880" t="s">
        <v>18</v>
      </c>
      <c r="J7880">
        <v>2019</v>
      </c>
      <c r="K7880" t="s">
        <v>19</v>
      </c>
      <c r="L7880">
        <v>0.98950000000000005</v>
      </c>
      <c r="M7880">
        <v>-0.345238093183106</v>
      </c>
      <c r="N7880">
        <v>-0.23713598</v>
      </c>
      <c r="O7880" t="str">
        <f t="shared" si="123"/>
        <v>FALSE</v>
      </c>
      <c r="P7880" t="b">
        <f>(NOT(ISERROR(VLOOKUP($A7880,speech_dates!A:A,1,FALSE))))</f>
        <v>1</v>
      </c>
      <c r="Q7880" t="b">
        <f>(NOT(ISERROR(VLOOKUP($A7880,speech_dates!B:B,1,FALSE))))</f>
        <v>0</v>
      </c>
      <c r="R7880" t="b">
        <f>(NOT(ISERROR(VLOOKUP($A7880,speech_dates!C:C,1,FALSE))))</f>
        <v>0</v>
      </c>
    </row>
    <row r="7881" spans="1:18" x14ac:dyDescent="0.25">
      <c r="A7881" s="1">
        <v>43839</v>
      </c>
      <c r="B7881" t="s">
        <v>2124</v>
      </c>
      <c r="C7881" t="s">
        <v>14</v>
      </c>
      <c r="D7881" t="s">
        <v>2125</v>
      </c>
      <c r="E7881" t="s">
        <v>1184</v>
      </c>
      <c r="F7881" t="b">
        <v>1</v>
      </c>
      <c r="G7881">
        <v>7778</v>
      </c>
      <c r="H7881" t="s">
        <v>17</v>
      </c>
      <c r="I7881" t="s">
        <v>18</v>
      </c>
      <c r="J7881">
        <v>2020</v>
      </c>
      <c r="K7881" t="s">
        <v>19</v>
      </c>
      <c r="L7881">
        <v>0.99990000000000001</v>
      </c>
      <c r="M7881">
        <v>-0.30133333252977701</v>
      </c>
      <c r="N7881">
        <v>-5.2344920000000003E-2</v>
      </c>
      <c r="O7881" t="str">
        <f t="shared" si="123"/>
        <v>TRUE</v>
      </c>
      <c r="P7881" t="b">
        <f>(NOT(ISERROR(VLOOKUP($A7881,speech_dates!A:A,1,FALSE))))</f>
        <v>1</v>
      </c>
      <c r="Q7881" t="b">
        <f>(NOT(ISERROR(VLOOKUP($A7881,speech_dates!B:B,1,FALSE))))</f>
        <v>0</v>
      </c>
      <c r="R7881" t="b">
        <f>(NOT(ISERROR(VLOOKUP($A7881,speech_dates!C:C,1,FALSE))))</f>
        <v>0</v>
      </c>
    </row>
    <row r="7882" spans="1:18" x14ac:dyDescent="0.25">
      <c r="A7882" s="1">
        <v>43840</v>
      </c>
      <c r="B7882" t="s">
        <v>2124</v>
      </c>
      <c r="C7882" t="s">
        <v>14</v>
      </c>
      <c r="D7882" t="s">
        <v>2125</v>
      </c>
      <c r="E7882" t="s">
        <v>1184</v>
      </c>
      <c r="F7882" t="b">
        <v>1</v>
      </c>
      <c r="G7882">
        <v>7778</v>
      </c>
      <c r="H7882" t="s">
        <v>17</v>
      </c>
      <c r="I7882" t="s">
        <v>18</v>
      </c>
      <c r="J7882">
        <v>2020</v>
      </c>
      <c r="K7882" t="s">
        <v>19</v>
      </c>
      <c r="L7882">
        <v>0.99990000000000001</v>
      </c>
      <c r="M7882">
        <v>-0.30133333252977701</v>
      </c>
      <c r="N7882">
        <v>-5.2344920000000003E-2</v>
      </c>
      <c r="O7882" t="str">
        <f t="shared" si="123"/>
        <v>FALSE</v>
      </c>
      <c r="P7882" t="b">
        <f>(NOT(ISERROR(VLOOKUP($A7882,speech_dates!A:A,1,FALSE))))</f>
        <v>0</v>
      </c>
      <c r="Q7882" t="b">
        <f>(NOT(ISERROR(VLOOKUP($A7882,speech_dates!B:B,1,FALSE))))</f>
        <v>0</v>
      </c>
      <c r="R7882" t="b">
        <f>(NOT(ISERROR(VLOOKUP($A7882,speech_dates!C:C,1,FALSE))))</f>
        <v>0</v>
      </c>
    </row>
    <row r="7883" spans="1:18" x14ac:dyDescent="0.25">
      <c r="A7883" s="1">
        <v>43841</v>
      </c>
      <c r="B7883" t="s">
        <v>2124</v>
      </c>
      <c r="C7883" t="s">
        <v>14</v>
      </c>
      <c r="D7883" t="s">
        <v>2125</v>
      </c>
      <c r="E7883" t="s">
        <v>1184</v>
      </c>
      <c r="F7883" t="b">
        <v>1</v>
      </c>
      <c r="G7883">
        <v>7778</v>
      </c>
      <c r="H7883" t="s">
        <v>17</v>
      </c>
      <c r="I7883" t="s">
        <v>18</v>
      </c>
      <c r="J7883">
        <v>2020</v>
      </c>
      <c r="K7883" t="s">
        <v>19</v>
      </c>
      <c r="L7883">
        <v>0.99990000000000001</v>
      </c>
      <c r="M7883">
        <v>-0.30133333252977701</v>
      </c>
      <c r="N7883">
        <v>-5.2344920000000003E-2</v>
      </c>
      <c r="O7883" t="str">
        <f t="shared" si="123"/>
        <v>FALSE</v>
      </c>
      <c r="P7883" t="b">
        <f>(NOT(ISERROR(VLOOKUP($A7883,speech_dates!A:A,1,FALSE))))</f>
        <v>0</v>
      </c>
      <c r="Q7883" t="b">
        <f>(NOT(ISERROR(VLOOKUP($A7883,speech_dates!B:B,1,FALSE))))</f>
        <v>0</v>
      </c>
      <c r="R7883" t="b">
        <f>(NOT(ISERROR(VLOOKUP($A7883,speech_dates!C:C,1,FALSE))))</f>
        <v>0</v>
      </c>
    </row>
    <row r="7884" spans="1:18" x14ac:dyDescent="0.25">
      <c r="A7884" s="1">
        <v>43842</v>
      </c>
      <c r="B7884" t="s">
        <v>2124</v>
      </c>
      <c r="C7884" t="s">
        <v>14</v>
      </c>
      <c r="D7884" t="s">
        <v>2125</v>
      </c>
      <c r="E7884" t="s">
        <v>1184</v>
      </c>
      <c r="F7884" t="b">
        <v>1</v>
      </c>
      <c r="G7884">
        <v>7778</v>
      </c>
      <c r="H7884" t="s">
        <v>17</v>
      </c>
      <c r="I7884" t="s">
        <v>18</v>
      </c>
      <c r="J7884">
        <v>2020</v>
      </c>
      <c r="K7884" t="s">
        <v>19</v>
      </c>
      <c r="L7884">
        <v>0.99990000000000001</v>
      </c>
      <c r="M7884">
        <v>-0.30133333252977701</v>
      </c>
      <c r="N7884">
        <v>-5.2344920000000003E-2</v>
      </c>
      <c r="O7884" t="str">
        <f t="shared" si="123"/>
        <v>FALSE</v>
      </c>
      <c r="P7884" t="b">
        <f>(NOT(ISERROR(VLOOKUP($A7884,speech_dates!A:A,1,FALSE))))</f>
        <v>0</v>
      </c>
      <c r="Q7884" t="b">
        <f>(NOT(ISERROR(VLOOKUP($A7884,speech_dates!B:B,1,FALSE))))</f>
        <v>0</v>
      </c>
      <c r="R7884" t="b">
        <f>(NOT(ISERROR(VLOOKUP($A7884,speech_dates!C:C,1,FALSE))))</f>
        <v>0</v>
      </c>
    </row>
    <row r="7885" spans="1:18" x14ac:dyDescent="0.25">
      <c r="A7885" s="1">
        <v>43843</v>
      </c>
      <c r="B7885" t="s">
        <v>2124</v>
      </c>
      <c r="C7885" t="s">
        <v>14</v>
      </c>
      <c r="D7885" t="s">
        <v>2125</v>
      </c>
      <c r="E7885" t="s">
        <v>1184</v>
      </c>
      <c r="F7885" t="b">
        <v>1</v>
      </c>
      <c r="G7885">
        <v>7778</v>
      </c>
      <c r="H7885" t="s">
        <v>17</v>
      </c>
      <c r="I7885" t="s">
        <v>18</v>
      </c>
      <c r="J7885">
        <v>2020</v>
      </c>
      <c r="K7885" t="s">
        <v>19</v>
      </c>
      <c r="L7885">
        <v>0.99990000000000001</v>
      </c>
      <c r="M7885">
        <v>-0.30133333252977701</v>
      </c>
      <c r="N7885">
        <v>-5.2344920000000003E-2</v>
      </c>
      <c r="O7885" t="str">
        <f t="shared" si="123"/>
        <v>FALSE</v>
      </c>
      <c r="P7885" t="b">
        <f>(NOT(ISERROR(VLOOKUP($A7885,speech_dates!A:A,1,FALSE))))</f>
        <v>0</v>
      </c>
      <c r="Q7885" t="b">
        <f>(NOT(ISERROR(VLOOKUP($A7885,speech_dates!B:B,1,FALSE))))</f>
        <v>0</v>
      </c>
      <c r="R7885" t="b">
        <f>(NOT(ISERROR(VLOOKUP($A7885,speech_dates!C:C,1,FALSE))))</f>
        <v>0</v>
      </c>
    </row>
    <row r="7886" spans="1:18" x14ac:dyDescent="0.25">
      <c r="A7886" s="1">
        <v>43844</v>
      </c>
      <c r="B7886" t="s">
        <v>2124</v>
      </c>
      <c r="C7886" t="s">
        <v>14</v>
      </c>
      <c r="D7886" t="s">
        <v>2125</v>
      </c>
      <c r="E7886" t="s">
        <v>1184</v>
      </c>
      <c r="F7886" t="b">
        <v>1</v>
      </c>
      <c r="G7886">
        <v>7778</v>
      </c>
      <c r="H7886" t="s">
        <v>17</v>
      </c>
      <c r="I7886" t="s">
        <v>18</v>
      </c>
      <c r="J7886">
        <v>2020</v>
      </c>
      <c r="K7886" t="s">
        <v>19</v>
      </c>
      <c r="L7886">
        <v>0.99990000000000001</v>
      </c>
      <c r="M7886">
        <v>-0.30133333252977701</v>
      </c>
      <c r="N7886">
        <v>-5.2344920000000003E-2</v>
      </c>
      <c r="O7886" t="str">
        <f t="shared" si="123"/>
        <v>FALSE</v>
      </c>
      <c r="P7886" t="b">
        <f>(NOT(ISERROR(VLOOKUP($A7886,speech_dates!A:A,1,FALSE))))</f>
        <v>0</v>
      </c>
      <c r="Q7886" t="b">
        <f>(NOT(ISERROR(VLOOKUP($A7886,speech_dates!B:B,1,FALSE))))</f>
        <v>0</v>
      </c>
      <c r="R7886" t="b">
        <f>(NOT(ISERROR(VLOOKUP($A7886,speech_dates!C:C,1,FALSE))))</f>
        <v>0</v>
      </c>
    </row>
    <row r="7887" spans="1:18" x14ac:dyDescent="0.25">
      <c r="A7887" s="1">
        <v>43845</v>
      </c>
      <c r="B7887" t="s">
        <v>2126</v>
      </c>
      <c r="C7887" t="s">
        <v>14</v>
      </c>
      <c r="D7887" t="s">
        <v>2127</v>
      </c>
      <c r="E7887" t="s">
        <v>1666</v>
      </c>
      <c r="F7887" t="b">
        <v>0</v>
      </c>
      <c r="G7887">
        <v>4765</v>
      </c>
      <c r="H7887" t="s">
        <v>17</v>
      </c>
      <c r="I7887" t="s">
        <v>18</v>
      </c>
      <c r="J7887">
        <v>2020</v>
      </c>
      <c r="K7887" t="s">
        <v>19</v>
      </c>
      <c r="L7887">
        <v>-0.999</v>
      </c>
      <c r="M7887">
        <v>-0.54585152600064801</v>
      </c>
      <c r="N7887">
        <v>-0.52394450000000004</v>
      </c>
      <c r="O7887" t="str">
        <f t="shared" si="123"/>
        <v>TRUE</v>
      </c>
      <c r="P7887" t="b">
        <f>(NOT(ISERROR(VLOOKUP($A7887,speech_dates!A:A,1,FALSE))))</f>
        <v>0</v>
      </c>
      <c r="Q7887" t="b">
        <f>(NOT(ISERROR(VLOOKUP($A7887,speech_dates!B:B,1,FALSE))))</f>
        <v>0</v>
      </c>
      <c r="R7887" t="b">
        <f>(NOT(ISERROR(VLOOKUP($A7887,speech_dates!C:C,1,FALSE))))</f>
        <v>0</v>
      </c>
    </row>
    <row r="7888" spans="1:18" x14ac:dyDescent="0.25">
      <c r="A7888" s="1">
        <v>43846</v>
      </c>
      <c r="B7888" t="s">
        <v>2126</v>
      </c>
      <c r="C7888" t="s">
        <v>14</v>
      </c>
      <c r="D7888" t="s">
        <v>2127</v>
      </c>
      <c r="E7888" t="s">
        <v>1666</v>
      </c>
      <c r="F7888" t="b">
        <v>0</v>
      </c>
      <c r="G7888">
        <v>4765</v>
      </c>
      <c r="H7888" t="s">
        <v>17</v>
      </c>
      <c r="I7888" t="s">
        <v>18</v>
      </c>
      <c r="J7888">
        <v>2020</v>
      </c>
      <c r="K7888" t="s">
        <v>19</v>
      </c>
      <c r="L7888">
        <v>-0.999</v>
      </c>
      <c r="M7888">
        <v>-0.54585152600064801</v>
      </c>
      <c r="N7888">
        <v>-0.52394450000000004</v>
      </c>
      <c r="O7888" t="str">
        <f t="shared" si="123"/>
        <v>FALSE</v>
      </c>
      <c r="P7888" t="b">
        <f>(NOT(ISERROR(VLOOKUP($A7888,speech_dates!A:A,1,FALSE))))</f>
        <v>1</v>
      </c>
      <c r="Q7888" t="b">
        <f>(NOT(ISERROR(VLOOKUP($A7888,speech_dates!B:B,1,FALSE))))</f>
        <v>0</v>
      </c>
      <c r="R7888" t="b">
        <f>(NOT(ISERROR(VLOOKUP($A7888,speech_dates!C:C,1,FALSE))))</f>
        <v>0</v>
      </c>
    </row>
    <row r="7889" spans="1:18" x14ac:dyDescent="0.25">
      <c r="A7889" s="1">
        <v>43847</v>
      </c>
      <c r="B7889" t="s">
        <v>2126</v>
      </c>
      <c r="C7889" t="s">
        <v>14</v>
      </c>
      <c r="D7889" t="s">
        <v>2127</v>
      </c>
      <c r="E7889" t="s">
        <v>1666</v>
      </c>
      <c r="F7889" t="b">
        <v>0</v>
      </c>
      <c r="G7889">
        <v>4765</v>
      </c>
      <c r="H7889" t="s">
        <v>17</v>
      </c>
      <c r="I7889" t="s">
        <v>18</v>
      </c>
      <c r="J7889">
        <v>2020</v>
      </c>
      <c r="K7889" t="s">
        <v>19</v>
      </c>
      <c r="L7889">
        <v>-0.999</v>
      </c>
      <c r="M7889">
        <v>-0.54585152600064801</v>
      </c>
      <c r="N7889">
        <v>-0.52394450000000004</v>
      </c>
      <c r="O7889" t="str">
        <f t="shared" si="123"/>
        <v>FALSE</v>
      </c>
      <c r="P7889" t="b">
        <f>(NOT(ISERROR(VLOOKUP($A7889,speech_dates!A:A,1,FALSE))))</f>
        <v>1</v>
      </c>
      <c r="Q7889" t="b">
        <f>(NOT(ISERROR(VLOOKUP($A7889,speech_dates!B:B,1,FALSE))))</f>
        <v>0</v>
      </c>
      <c r="R7889" t="b">
        <f>(NOT(ISERROR(VLOOKUP($A7889,speech_dates!C:C,1,FALSE))))</f>
        <v>0</v>
      </c>
    </row>
    <row r="7890" spans="1:18" x14ac:dyDescent="0.25">
      <c r="A7890" s="1">
        <v>43848</v>
      </c>
      <c r="B7890" t="s">
        <v>2126</v>
      </c>
      <c r="C7890" t="s">
        <v>14</v>
      </c>
      <c r="D7890" t="s">
        <v>2127</v>
      </c>
      <c r="E7890" t="s">
        <v>1666</v>
      </c>
      <c r="F7890" t="b">
        <v>0</v>
      </c>
      <c r="G7890">
        <v>4765</v>
      </c>
      <c r="H7890" t="s">
        <v>17</v>
      </c>
      <c r="I7890" t="s">
        <v>18</v>
      </c>
      <c r="J7890">
        <v>2020</v>
      </c>
      <c r="K7890" t="s">
        <v>19</v>
      </c>
      <c r="L7890">
        <v>-0.999</v>
      </c>
      <c r="M7890">
        <v>-0.54585152600064801</v>
      </c>
      <c r="N7890">
        <v>-0.52394450000000004</v>
      </c>
      <c r="O7890" t="str">
        <f t="shared" si="123"/>
        <v>FALSE</v>
      </c>
      <c r="P7890" t="b">
        <f>(NOT(ISERROR(VLOOKUP($A7890,speech_dates!A:A,1,FALSE))))</f>
        <v>0</v>
      </c>
      <c r="Q7890" t="b">
        <f>(NOT(ISERROR(VLOOKUP($A7890,speech_dates!B:B,1,FALSE))))</f>
        <v>0</v>
      </c>
      <c r="R7890" t="b">
        <f>(NOT(ISERROR(VLOOKUP($A7890,speech_dates!C:C,1,FALSE))))</f>
        <v>0</v>
      </c>
    </row>
    <row r="7891" spans="1:18" x14ac:dyDescent="0.25">
      <c r="A7891" s="1">
        <v>43849</v>
      </c>
      <c r="B7891" t="s">
        <v>2126</v>
      </c>
      <c r="C7891" t="s">
        <v>14</v>
      </c>
      <c r="D7891" t="s">
        <v>2127</v>
      </c>
      <c r="E7891" t="s">
        <v>1666</v>
      </c>
      <c r="F7891" t="b">
        <v>0</v>
      </c>
      <c r="G7891">
        <v>4765</v>
      </c>
      <c r="H7891" t="s">
        <v>17</v>
      </c>
      <c r="I7891" t="s">
        <v>18</v>
      </c>
      <c r="J7891">
        <v>2020</v>
      </c>
      <c r="K7891" t="s">
        <v>19</v>
      </c>
      <c r="L7891">
        <v>-0.999</v>
      </c>
      <c r="M7891">
        <v>-0.54585152600064801</v>
      </c>
      <c r="N7891">
        <v>-0.52394450000000004</v>
      </c>
      <c r="O7891" t="str">
        <f t="shared" si="123"/>
        <v>FALSE</v>
      </c>
      <c r="P7891" t="b">
        <f>(NOT(ISERROR(VLOOKUP($A7891,speech_dates!A:A,1,FALSE))))</f>
        <v>0</v>
      </c>
      <c r="Q7891" t="b">
        <f>(NOT(ISERROR(VLOOKUP($A7891,speech_dates!B:B,1,FALSE))))</f>
        <v>0</v>
      </c>
      <c r="R7891" t="b">
        <f>(NOT(ISERROR(VLOOKUP($A7891,speech_dates!C:C,1,FALSE))))</f>
        <v>0</v>
      </c>
    </row>
    <row r="7892" spans="1:18" x14ac:dyDescent="0.25">
      <c r="A7892" s="1">
        <v>43850</v>
      </c>
      <c r="B7892" t="s">
        <v>2126</v>
      </c>
      <c r="C7892" t="s">
        <v>14</v>
      </c>
      <c r="D7892" t="s">
        <v>2127</v>
      </c>
      <c r="E7892" t="s">
        <v>1666</v>
      </c>
      <c r="F7892" t="b">
        <v>0</v>
      </c>
      <c r="G7892">
        <v>4765</v>
      </c>
      <c r="H7892" t="s">
        <v>17</v>
      </c>
      <c r="I7892" t="s">
        <v>18</v>
      </c>
      <c r="J7892">
        <v>2020</v>
      </c>
      <c r="K7892" t="s">
        <v>19</v>
      </c>
      <c r="L7892">
        <v>-0.999</v>
      </c>
      <c r="M7892">
        <v>-0.54585152600064801</v>
      </c>
      <c r="N7892">
        <v>-0.52394450000000004</v>
      </c>
      <c r="O7892" t="str">
        <f t="shared" si="123"/>
        <v>FALSE</v>
      </c>
      <c r="P7892" t="b">
        <f>(NOT(ISERROR(VLOOKUP($A7892,speech_dates!A:A,1,FALSE))))</f>
        <v>0</v>
      </c>
      <c r="Q7892" t="b">
        <f>(NOT(ISERROR(VLOOKUP($A7892,speech_dates!B:B,1,FALSE))))</f>
        <v>0</v>
      </c>
      <c r="R7892" t="b">
        <f>(NOT(ISERROR(VLOOKUP($A7892,speech_dates!C:C,1,FALSE))))</f>
        <v>0</v>
      </c>
    </row>
    <row r="7893" spans="1:18" x14ac:dyDescent="0.25">
      <c r="A7893" s="1">
        <v>43851</v>
      </c>
      <c r="B7893" t="s">
        <v>2126</v>
      </c>
      <c r="C7893" t="s">
        <v>14</v>
      </c>
      <c r="D7893" t="s">
        <v>2127</v>
      </c>
      <c r="E7893" t="s">
        <v>1666</v>
      </c>
      <c r="F7893" t="b">
        <v>0</v>
      </c>
      <c r="G7893">
        <v>4765</v>
      </c>
      <c r="H7893" t="s">
        <v>17</v>
      </c>
      <c r="I7893" t="s">
        <v>18</v>
      </c>
      <c r="J7893">
        <v>2020</v>
      </c>
      <c r="K7893" t="s">
        <v>19</v>
      </c>
      <c r="L7893">
        <v>-0.999</v>
      </c>
      <c r="M7893">
        <v>-0.54585152600064801</v>
      </c>
      <c r="N7893">
        <v>-0.52394450000000004</v>
      </c>
      <c r="O7893" t="str">
        <f t="shared" si="123"/>
        <v>FALSE</v>
      </c>
      <c r="P7893" t="b">
        <f>(NOT(ISERROR(VLOOKUP($A7893,speech_dates!A:A,1,FALSE))))</f>
        <v>0</v>
      </c>
      <c r="Q7893" t="b">
        <f>(NOT(ISERROR(VLOOKUP($A7893,speech_dates!B:B,1,FALSE))))</f>
        <v>0</v>
      </c>
      <c r="R7893" t="b">
        <f>(NOT(ISERROR(VLOOKUP($A7893,speech_dates!C:C,1,FALSE))))</f>
        <v>0</v>
      </c>
    </row>
    <row r="7894" spans="1:18" x14ac:dyDescent="0.25">
      <c r="A7894" s="1">
        <v>43852</v>
      </c>
      <c r="B7894" t="s">
        <v>2126</v>
      </c>
      <c r="C7894" t="s">
        <v>14</v>
      </c>
      <c r="D7894" t="s">
        <v>2127</v>
      </c>
      <c r="E7894" t="s">
        <v>1666</v>
      </c>
      <c r="F7894" t="b">
        <v>0</v>
      </c>
      <c r="G7894">
        <v>4765</v>
      </c>
      <c r="H7894" t="s">
        <v>17</v>
      </c>
      <c r="I7894" t="s">
        <v>18</v>
      </c>
      <c r="J7894">
        <v>2020</v>
      </c>
      <c r="K7894" t="s">
        <v>19</v>
      </c>
      <c r="L7894">
        <v>-0.999</v>
      </c>
      <c r="M7894">
        <v>-0.54585152600064801</v>
      </c>
      <c r="N7894">
        <v>-0.52394450000000004</v>
      </c>
      <c r="O7894" t="str">
        <f t="shared" si="123"/>
        <v>FALSE</v>
      </c>
      <c r="P7894" t="b">
        <f>(NOT(ISERROR(VLOOKUP($A7894,speech_dates!A:A,1,FALSE))))</f>
        <v>0</v>
      </c>
      <c r="Q7894" t="b">
        <f>(NOT(ISERROR(VLOOKUP($A7894,speech_dates!B:B,1,FALSE))))</f>
        <v>0</v>
      </c>
      <c r="R7894" t="b">
        <f>(NOT(ISERROR(VLOOKUP($A7894,speech_dates!C:C,1,FALSE))))</f>
        <v>0</v>
      </c>
    </row>
    <row r="7895" spans="1:18" x14ac:dyDescent="0.25">
      <c r="A7895" s="1">
        <v>43853</v>
      </c>
      <c r="B7895" t="s">
        <v>2128</v>
      </c>
      <c r="C7895" t="s">
        <v>14</v>
      </c>
      <c r="D7895" t="s">
        <v>2129</v>
      </c>
      <c r="E7895" t="s">
        <v>2130</v>
      </c>
      <c r="F7895" t="b">
        <v>0</v>
      </c>
      <c r="G7895">
        <v>2351</v>
      </c>
      <c r="H7895" t="s">
        <v>17</v>
      </c>
      <c r="I7895" t="s">
        <v>18</v>
      </c>
      <c r="J7895">
        <v>2020</v>
      </c>
      <c r="K7895" t="s">
        <v>19</v>
      </c>
      <c r="L7895">
        <v>0.99970000000000003</v>
      </c>
      <c r="M7895">
        <v>0.207547167853328</v>
      </c>
      <c r="N7895">
        <v>-1.0161022E-2</v>
      </c>
      <c r="O7895" t="str">
        <f t="shared" si="123"/>
        <v>TRUE</v>
      </c>
      <c r="P7895" t="b">
        <f>(NOT(ISERROR(VLOOKUP($A7895,speech_dates!A:A,1,FALSE))))</f>
        <v>0</v>
      </c>
      <c r="Q7895" t="b">
        <f>(NOT(ISERROR(VLOOKUP($A7895,speech_dates!B:B,1,FALSE))))</f>
        <v>0</v>
      </c>
      <c r="R7895" t="b">
        <f>(NOT(ISERROR(VLOOKUP($A7895,speech_dates!C:C,1,FALSE))))</f>
        <v>0</v>
      </c>
    </row>
    <row r="7896" spans="1:18" x14ac:dyDescent="0.25">
      <c r="A7896" s="1">
        <v>43854</v>
      </c>
      <c r="B7896" t="s">
        <v>2128</v>
      </c>
      <c r="C7896" t="s">
        <v>14</v>
      </c>
      <c r="D7896" t="s">
        <v>2129</v>
      </c>
      <c r="E7896" t="s">
        <v>2130</v>
      </c>
      <c r="F7896" t="b">
        <v>0</v>
      </c>
      <c r="G7896">
        <v>2351</v>
      </c>
      <c r="H7896" t="s">
        <v>17</v>
      </c>
      <c r="I7896" t="s">
        <v>18</v>
      </c>
      <c r="J7896">
        <v>2020</v>
      </c>
      <c r="K7896" t="s">
        <v>19</v>
      </c>
      <c r="L7896">
        <v>0.99970000000000003</v>
      </c>
      <c r="M7896">
        <v>0.207547167853328</v>
      </c>
      <c r="N7896">
        <v>-1.0161022E-2</v>
      </c>
      <c r="O7896" t="str">
        <f t="shared" si="123"/>
        <v>FALSE</v>
      </c>
      <c r="P7896" t="b">
        <f>(NOT(ISERROR(VLOOKUP($A7896,speech_dates!A:A,1,FALSE))))</f>
        <v>0</v>
      </c>
      <c r="Q7896" t="b">
        <f>(NOT(ISERROR(VLOOKUP($A7896,speech_dates!B:B,1,FALSE))))</f>
        <v>0</v>
      </c>
      <c r="R7896" t="b">
        <f>(NOT(ISERROR(VLOOKUP($A7896,speech_dates!C:C,1,FALSE))))</f>
        <v>0</v>
      </c>
    </row>
    <row r="7897" spans="1:18" x14ac:dyDescent="0.25">
      <c r="A7897" s="1">
        <v>43855</v>
      </c>
      <c r="B7897" t="s">
        <v>2128</v>
      </c>
      <c r="C7897" t="s">
        <v>14</v>
      </c>
      <c r="D7897" t="s">
        <v>2129</v>
      </c>
      <c r="E7897" t="s">
        <v>2130</v>
      </c>
      <c r="F7897" t="b">
        <v>0</v>
      </c>
      <c r="G7897">
        <v>2351</v>
      </c>
      <c r="H7897" t="s">
        <v>17</v>
      </c>
      <c r="I7897" t="s">
        <v>18</v>
      </c>
      <c r="J7897">
        <v>2020</v>
      </c>
      <c r="K7897" t="s">
        <v>19</v>
      </c>
      <c r="L7897">
        <v>0.99970000000000003</v>
      </c>
      <c r="M7897">
        <v>0.207547167853328</v>
      </c>
      <c r="N7897">
        <v>-1.0161022E-2</v>
      </c>
      <c r="O7897" t="str">
        <f t="shared" si="123"/>
        <v>FALSE</v>
      </c>
      <c r="P7897" t="b">
        <f>(NOT(ISERROR(VLOOKUP($A7897,speech_dates!A:A,1,FALSE))))</f>
        <v>0</v>
      </c>
      <c r="Q7897" t="b">
        <f>(NOT(ISERROR(VLOOKUP($A7897,speech_dates!B:B,1,FALSE))))</f>
        <v>0</v>
      </c>
      <c r="R7897" t="b">
        <f>(NOT(ISERROR(VLOOKUP($A7897,speech_dates!C:C,1,FALSE))))</f>
        <v>0</v>
      </c>
    </row>
    <row r="7898" spans="1:18" x14ac:dyDescent="0.25">
      <c r="A7898" s="1">
        <v>43856</v>
      </c>
      <c r="B7898" t="s">
        <v>2128</v>
      </c>
      <c r="C7898" t="s">
        <v>14</v>
      </c>
      <c r="D7898" t="s">
        <v>2129</v>
      </c>
      <c r="E7898" t="s">
        <v>2130</v>
      </c>
      <c r="F7898" t="b">
        <v>0</v>
      </c>
      <c r="G7898">
        <v>2351</v>
      </c>
      <c r="H7898" t="s">
        <v>17</v>
      </c>
      <c r="I7898" t="s">
        <v>18</v>
      </c>
      <c r="J7898">
        <v>2020</v>
      </c>
      <c r="K7898" t="s">
        <v>19</v>
      </c>
      <c r="L7898">
        <v>0.99970000000000003</v>
      </c>
      <c r="M7898">
        <v>0.207547167853328</v>
      </c>
      <c r="N7898">
        <v>-1.0161022E-2</v>
      </c>
      <c r="O7898" t="str">
        <f t="shared" si="123"/>
        <v>FALSE</v>
      </c>
      <c r="P7898" t="b">
        <f>(NOT(ISERROR(VLOOKUP($A7898,speech_dates!A:A,1,FALSE))))</f>
        <v>0</v>
      </c>
      <c r="Q7898" t="b">
        <f>(NOT(ISERROR(VLOOKUP($A7898,speech_dates!B:B,1,FALSE))))</f>
        <v>0</v>
      </c>
      <c r="R7898" t="b">
        <f>(NOT(ISERROR(VLOOKUP($A7898,speech_dates!C:C,1,FALSE))))</f>
        <v>0</v>
      </c>
    </row>
    <row r="7899" spans="1:18" x14ac:dyDescent="0.25">
      <c r="A7899" s="1">
        <v>43857</v>
      </c>
      <c r="B7899" t="s">
        <v>2128</v>
      </c>
      <c r="C7899" t="s">
        <v>14</v>
      </c>
      <c r="D7899" t="s">
        <v>2129</v>
      </c>
      <c r="E7899" t="s">
        <v>2130</v>
      </c>
      <c r="F7899" t="b">
        <v>0</v>
      </c>
      <c r="G7899">
        <v>2351</v>
      </c>
      <c r="H7899" t="s">
        <v>17</v>
      </c>
      <c r="I7899" t="s">
        <v>18</v>
      </c>
      <c r="J7899">
        <v>2020</v>
      </c>
      <c r="K7899" t="s">
        <v>19</v>
      </c>
      <c r="L7899">
        <v>0.99970000000000003</v>
      </c>
      <c r="M7899">
        <v>0.207547167853328</v>
      </c>
      <c r="N7899">
        <v>-1.0161022E-2</v>
      </c>
      <c r="O7899" t="str">
        <f t="shared" si="123"/>
        <v>FALSE</v>
      </c>
      <c r="P7899" t="b">
        <f>(NOT(ISERROR(VLOOKUP($A7899,speech_dates!A:A,1,FALSE))))</f>
        <v>0</v>
      </c>
      <c r="Q7899" t="b">
        <f>(NOT(ISERROR(VLOOKUP($A7899,speech_dates!B:B,1,FALSE))))</f>
        <v>0</v>
      </c>
      <c r="R7899" t="b">
        <f>(NOT(ISERROR(VLOOKUP($A7899,speech_dates!C:C,1,FALSE))))</f>
        <v>0</v>
      </c>
    </row>
    <row r="7900" spans="1:18" x14ac:dyDescent="0.25">
      <c r="A7900" s="1">
        <v>43858</v>
      </c>
      <c r="B7900" t="s">
        <v>2128</v>
      </c>
      <c r="C7900" t="s">
        <v>14</v>
      </c>
      <c r="D7900" t="s">
        <v>2129</v>
      </c>
      <c r="E7900" t="s">
        <v>2130</v>
      </c>
      <c r="F7900" t="b">
        <v>0</v>
      </c>
      <c r="G7900">
        <v>2351</v>
      </c>
      <c r="H7900" t="s">
        <v>17</v>
      </c>
      <c r="I7900" t="s">
        <v>18</v>
      </c>
      <c r="J7900">
        <v>2020</v>
      </c>
      <c r="K7900" t="s">
        <v>19</v>
      </c>
      <c r="L7900">
        <v>0.99970000000000003</v>
      </c>
      <c r="M7900">
        <v>0.207547167853328</v>
      </c>
      <c r="N7900">
        <v>-1.0161022E-2</v>
      </c>
      <c r="O7900" t="str">
        <f t="shared" si="123"/>
        <v>FALSE</v>
      </c>
      <c r="P7900" t="b">
        <f>(NOT(ISERROR(VLOOKUP($A7900,speech_dates!A:A,1,FALSE))))</f>
        <v>0</v>
      </c>
      <c r="Q7900" t="b">
        <f>(NOT(ISERROR(VLOOKUP($A7900,speech_dates!B:B,1,FALSE))))</f>
        <v>0</v>
      </c>
      <c r="R7900" t="b">
        <f>(NOT(ISERROR(VLOOKUP($A7900,speech_dates!C:C,1,FALSE))))</f>
        <v>0</v>
      </c>
    </row>
    <row r="7901" spans="1:18" x14ac:dyDescent="0.25">
      <c r="A7901" s="1">
        <v>43859</v>
      </c>
      <c r="B7901" t="s">
        <v>2128</v>
      </c>
      <c r="C7901" t="s">
        <v>14</v>
      </c>
      <c r="D7901" t="s">
        <v>2129</v>
      </c>
      <c r="E7901" t="s">
        <v>2130</v>
      </c>
      <c r="F7901" t="b">
        <v>0</v>
      </c>
      <c r="G7901">
        <v>2351</v>
      </c>
      <c r="H7901" t="s">
        <v>17</v>
      </c>
      <c r="I7901" t="s">
        <v>18</v>
      </c>
      <c r="J7901">
        <v>2020</v>
      </c>
      <c r="K7901" t="s">
        <v>19</v>
      </c>
      <c r="L7901">
        <v>0.99970000000000003</v>
      </c>
      <c r="M7901">
        <v>0.207547167853328</v>
      </c>
      <c r="N7901">
        <v>-1.0161022E-2</v>
      </c>
      <c r="O7901" t="str">
        <f t="shared" si="123"/>
        <v>FALSE</v>
      </c>
      <c r="P7901" t="b">
        <f>(NOT(ISERROR(VLOOKUP($A7901,speech_dates!A:A,1,FALSE))))</f>
        <v>0</v>
      </c>
      <c r="Q7901" t="b">
        <f>(NOT(ISERROR(VLOOKUP($A7901,speech_dates!B:B,1,FALSE))))</f>
        <v>0</v>
      </c>
      <c r="R7901" t="b">
        <f>(NOT(ISERROR(VLOOKUP($A7901,speech_dates!C:C,1,FALSE))))</f>
        <v>0</v>
      </c>
    </row>
    <row r="7902" spans="1:18" x14ac:dyDescent="0.25">
      <c r="A7902" s="1">
        <v>43860</v>
      </c>
      <c r="B7902" t="s">
        <v>2128</v>
      </c>
      <c r="C7902" t="s">
        <v>14</v>
      </c>
      <c r="D7902" t="s">
        <v>2129</v>
      </c>
      <c r="E7902" t="s">
        <v>2130</v>
      </c>
      <c r="F7902" t="b">
        <v>0</v>
      </c>
      <c r="G7902">
        <v>2351</v>
      </c>
      <c r="H7902" t="s">
        <v>17</v>
      </c>
      <c r="I7902" t="s">
        <v>18</v>
      </c>
      <c r="J7902">
        <v>2020</v>
      </c>
      <c r="K7902" t="s">
        <v>19</v>
      </c>
      <c r="L7902">
        <v>0.99970000000000003</v>
      </c>
      <c r="M7902">
        <v>0.207547167853328</v>
      </c>
      <c r="N7902">
        <v>-1.0161022E-2</v>
      </c>
      <c r="O7902" t="str">
        <f t="shared" si="123"/>
        <v>FALSE</v>
      </c>
      <c r="P7902" t="b">
        <f>(NOT(ISERROR(VLOOKUP($A7902,speech_dates!A:A,1,FALSE))))</f>
        <v>0</v>
      </c>
      <c r="Q7902" t="b">
        <f>(NOT(ISERROR(VLOOKUP($A7902,speech_dates!B:B,1,FALSE))))</f>
        <v>0</v>
      </c>
      <c r="R7902" t="b">
        <f>(NOT(ISERROR(VLOOKUP($A7902,speech_dates!C:C,1,FALSE))))</f>
        <v>1</v>
      </c>
    </row>
    <row r="7903" spans="1:18" x14ac:dyDescent="0.25">
      <c r="A7903" s="1">
        <v>43861</v>
      </c>
      <c r="B7903" t="s">
        <v>2128</v>
      </c>
      <c r="C7903" t="s">
        <v>14</v>
      </c>
      <c r="D7903" t="s">
        <v>2129</v>
      </c>
      <c r="E7903" t="s">
        <v>2130</v>
      </c>
      <c r="F7903" t="b">
        <v>0</v>
      </c>
      <c r="G7903">
        <v>2351</v>
      </c>
      <c r="H7903" t="s">
        <v>17</v>
      </c>
      <c r="I7903" t="s">
        <v>18</v>
      </c>
      <c r="J7903">
        <v>2020</v>
      </c>
      <c r="K7903" t="s">
        <v>19</v>
      </c>
      <c r="L7903">
        <v>0.99970000000000003</v>
      </c>
      <c r="M7903">
        <v>0.207547167853328</v>
      </c>
      <c r="N7903">
        <v>-1.0161022E-2</v>
      </c>
      <c r="O7903" t="str">
        <f t="shared" si="123"/>
        <v>FALSE</v>
      </c>
      <c r="P7903" t="b">
        <f>(NOT(ISERROR(VLOOKUP($A7903,speech_dates!A:A,1,FALSE))))</f>
        <v>0</v>
      </c>
      <c r="Q7903" t="b">
        <f>(NOT(ISERROR(VLOOKUP($A7903,speech_dates!B:B,1,FALSE))))</f>
        <v>0</v>
      </c>
      <c r="R7903" t="b">
        <f>(NOT(ISERROR(VLOOKUP($A7903,speech_dates!C:C,1,FALSE))))</f>
        <v>0</v>
      </c>
    </row>
    <row r="7904" spans="1:18" x14ac:dyDescent="0.25">
      <c r="A7904" s="1">
        <v>43862</v>
      </c>
      <c r="B7904" t="s">
        <v>2128</v>
      </c>
      <c r="C7904" t="s">
        <v>14</v>
      </c>
      <c r="D7904" t="s">
        <v>2129</v>
      </c>
      <c r="E7904" t="s">
        <v>2130</v>
      </c>
      <c r="F7904" t="b">
        <v>0</v>
      </c>
      <c r="G7904">
        <v>2351</v>
      </c>
      <c r="H7904" t="s">
        <v>17</v>
      </c>
      <c r="I7904" t="s">
        <v>18</v>
      </c>
      <c r="J7904">
        <v>2020</v>
      </c>
      <c r="K7904" t="s">
        <v>19</v>
      </c>
      <c r="L7904">
        <v>0.99970000000000003</v>
      </c>
      <c r="M7904">
        <v>0.207547167853328</v>
      </c>
      <c r="N7904">
        <v>-1.0161022E-2</v>
      </c>
      <c r="O7904" t="str">
        <f t="shared" si="123"/>
        <v>FALSE</v>
      </c>
      <c r="P7904" t="b">
        <f>(NOT(ISERROR(VLOOKUP($A7904,speech_dates!A:A,1,FALSE))))</f>
        <v>0</v>
      </c>
      <c r="Q7904" t="b">
        <f>(NOT(ISERROR(VLOOKUP($A7904,speech_dates!B:B,1,FALSE))))</f>
        <v>0</v>
      </c>
      <c r="R7904" t="b">
        <f>(NOT(ISERROR(VLOOKUP($A7904,speech_dates!C:C,1,FALSE))))</f>
        <v>0</v>
      </c>
    </row>
    <row r="7905" spans="1:18" x14ac:dyDescent="0.25">
      <c r="A7905" s="1">
        <v>43863</v>
      </c>
      <c r="B7905" t="s">
        <v>2128</v>
      </c>
      <c r="C7905" t="s">
        <v>14</v>
      </c>
      <c r="D7905" t="s">
        <v>2129</v>
      </c>
      <c r="E7905" t="s">
        <v>2130</v>
      </c>
      <c r="F7905" t="b">
        <v>0</v>
      </c>
      <c r="G7905">
        <v>2351</v>
      </c>
      <c r="H7905" t="s">
        <v>17</v>
      </c>
      <c r="I7905" t="s">
        <v>18</v>
      </c>
      <c r="J7905">
        <v>2020</v>
      </c>
      <c r="K7905" t="s">
        <v>19</v>
      </c>
      <c r="L7905">
        <v>0.99970000000000003</v>
      </c>
      <c r="M7905">
        <v>0.207547167853328</v>
      </c>
      <c r="N7905">
        <v>-1.0161022E-2</v>
      </c>
      <c r="O7905" t="str">
        <f t="shared" si="123"/>
        <v>FALSE</v>
      </c>
      <c r="P7905" t="b">
        <f>(NOT(ISERROR(VLOOKUP($A7905,speech_dates!A:A,1,FALSE))))</f>
        <v>0</v>
      </c>
      <c r="Q7905" t="b">
        <f>(NOT(ISERROR(VLOOKUP($A7905,speech_dates!B:B,1,FALSE))))</f>
        <v>0</v>
      </c>
      <c r="R7905" t="b">
        <f>(NOT(ISERROR(VLOOKUP($A7905,speech_dates!C:C,1,FALSE))))</f>
        <v>0</v>
      </c>
    </row>
    <row r="7906" spans="1:18" x14ac:dyDescent="0.25">
      <c r="A7906" s="1">
        <v>43864</v>
      </c>
      <c r="B7906" t="s">
        <v>2128</v>
      </c>
      <c r="C7906" t="s">
        <v>14</v>
      </c>
      <c r="D7906" t="s">
        <v>2129</v>
      </c>
      <c r="E7906" t="s">
        <v>2130</v>
      </c>
      <c r="F7906" t="b">
        <v>0</v>
      </c>
      <c r="G7906">
        <v>2351</v>
      </c>
      <c r="H7906" t="s">
        <v>17</v>
      </c>
      <c r="I7906" t="s">
        <v>18</v>
      </c>
      <c r="J7906">
        <v>2020</v>
      </c>
      <c r="K7906" t="s">
        <v>19</v>
      </c>
      <c r="L7906">
        <v>0.99970000000000003</v>
      </c>
      <c r="M7906">
        <v>0.207547167853328</v>
      </c>
      <c r="N7906">
        <v>-1.0161022E-2</v>
      </c>
      <c r="O7906" t="str">
        <f t="shared" si="123"/>
        <v>FALSE</v>
      </c>
      <c r="P7906" t="b">
        <f>(NOT(ISERROR(VLOOKUP($A7906,speech_dates!A:A,1,FALSE))))</f>
        <v>0</v>
      </c>
      <c r="Q7906" t="b">
        <f>(NOT(ISERROR(VLOOKUP($A7906,speech_dates!B:B,1,FALSE))))</f>
        <v>0</v>
      </c>
      <c r="R7906" t="b">
        <f>(NOT(ISERROR(VLOOKUP($A7906,speech_dates!C:C,1,FALSE))))</f>
        <v>0</v>
      </c>
    </row>
    <row r="7907" spans="1:18" x14ac:dyDescent="0.25">
      <c r="A7907" s="1">
        <v>43865</v>
      </c>
      <c r="B7907" t="s">
        <v>2128</v>
      </c>
      <c r="C7907" t="s">
        <v>14</v>
      </c>
      <c r="D7907" t="s">
        <v>2129</v>
      </c>
      <c r="E7907" t="s">
        <v>2130</v>
      </c>
      <c r="F7907" t="b">
        <v>0</v>
      </c>
      <c r="G7907">
        <v>2351</v>
      </c>
      <c r="H7907" t="s">
        <v>17</v>
      </c>
      <c r="I7907" t="s">
        <v>18</v>
      </c>
      <c r="J7907">
        <v>2020</v>
      </c>
      <c r="K7907" t="s">
        <v>19</v>
      </c>
      <c r="L7907">
        <v>0.99970000000000003</v>
      </c>
      <c r="M7907">
        <v>0.207547167853328</v>
      </c>
      <c r="N7907">
        <v>-1.0161022E-2</v>
      </c>
      <c r="O7907" t="str">
        <f t="shared" si="123"/>
        <v>FALSE</v>
      </c>
      <c r="P7907" t="b">
        <f>(NOT(ISERROR(VLOOKUP($A7907,speech_dates!A:A,1,FALSE))))</f>
        <v>0</v>
      </c>
      <c r="Q7907" t="b">
        <f>(NOT(ISERROR(VLOOKUP($A7907,speech_dates!B:B,1,FALSE))))</f>
        <v>0</v>
      </c>
      <c r="R7907" t="b">
        <f>(NOT(ISERROR(VLOOKUP($A7907,speech_dates!C:C,1,FALSE))))</f>
        <v>0</v>
      </c>
    </row>
    <row r="7908" spans="1:18" x14ac:dyDescent="0.25">
      <c r="A7908" s="1">
        <v>43866</v>
      </c>
      <c r="B7908" t="s">
        <v>2131</v>
      </c>
      <c r="C7908" t="s">
        <v>14</v>
      </c>
      <c r="D7908" t="s">
        <v>2132</v>
      </c>
      <c r="E7908" t="s">
        <v>951</v>
      </c>
      <c r="F7908" t="b">
        <v>0</v>
      </c>
      <c r="G7908">
        <v>4618</v>
      </c>
      <c r="H7908" t="s">
        <v>17</v>
      </c>
      <c r="I7908" t="s">
        <v>18</v>
      </c>
      <c r="J7908">
        <v>2020</v>
      </c>
      <c r="K7908" t="s">
        <v>19</v>
      </c>
      <c r="L7908">
        <v>-0.99990000000000001</v>
      </c>
      <c r="M7908">
        <v>-0.39318885327186098</v>
      </c>
      <c r="N7908">
        <v>1.7642252000000001E-2</v>
      </c>
      <c r="O7908" t="str">
        <f t="shared" si="123"/>
        <v>TRUE</v>
      </c>
      <c r="P7908" t="b">
        <f>(NOT(ISERROR(VLOOKUP($A7908,speech_dates!A:A,1,FALSE))))</f>
        <v>1</v>
      </c>
      <c r="Q7908" t="b">
        <f>(NOT(ISERROR(VLOOKUP($A7908,speech_dates!B:B,1,FALSE))))</f>
        <v>0</v>
      </c>
      <c r="R7908" t="b">
        <f>(NOT(ISERROR(VLOOKUP($A7908,speech_dates!C:C,1,FALSE))))</f>
        <v>0</v>
      </c>
    </row>
    <row r="7909" spans="1:18" x14ac:dyDescent="0.25">
      <c r="A7909" s="1">
        <v>43867</v>
      </c>
      <c r="B7909" t="s">
        <v>2131</v>
      </c>
      <c r="C7909" t="s">
        <v>14</v>
      </c>
      <c r="D7909" t="s">
        <v>2132</v>
      </c>
      <c r="E7909" t="s">
        <v>951</v>
      </c>
      <c r="F7909" t="b">
        <v>0</v>
      </c>
      <c r="G7909">
        <v>4618</v>
      </c>
      <c r="H7909" t="s">
        <v>17</v>
      </c>
      <c r="I7909" t="s">
        <v>18</v>
      </c>
      <c r="J7909">
        <v>2020</v>
      </c>
      <c r="K7909" t="s">
        <v>19</v>
      </c>
      <c r="L7909">
        <v>-0.99990000000000001</v>
      </c>
      <c r="M7909">
        <v>-0.39318885327186098</v>
      </c>
      <c r="N7909">
        <v>1.7642252000000001E-2</v>
      </c>
      <c r="O7909" t="str">
        <f t="shared" si="123"/>
        <v>FALSE</v>
      </c>
      <c r="P7909" t="b">
        <f>(NOT(ISERROR(VLOOKUP($A7909,speech_dates!A:A,1,FALSE))))</f>
        <v>1</v>
      </c>
      <c r="Q7909" t="b">
        <f>(NOT(ISERROR(VLOOKUP($A7909,speech_dates!B:B,1,FALSE))))</f>
        <v>0</v>
      </c>
      <c r="R7909" t="b">
        <f>(NOT(ISERROR(VLOOKUP($A7909,speech_dates!C:C,1,FALSE))))</f>
        <v>0</v>
      </c>
    </row>
    <row r="7910" spans="1:18" x14ac:dyDescent="0.25">
      <c r="A7910" s="1">
        <v>43868</v>
      </c>
      <c r="B7910" t="s">
        <v>2131</v>
      </c>
      <c r="C7910" t="s">
        <v>14</v>
      </c>
      <c r="D7910" t="s">
        <v>2132</v>
      </c>
      <c r="E7910" t="s">
        <v>951</v>
      </c>
      <c r="F7910" t="b">
        <v>0</v>
      </c>
      <c r="G7910">
        <v>4618</v>
      </c>
      <c r="H7910" t="s">
        <v>17</v>
      </c>
      <c r="I7910" t="s">
        <v>18</v>
      </c>
      <c r="J7910">
        <v>2020</v>
      </c>
      <c r="K7910" t="s">
        <v>19</v>
      </c>
      <c r="L7910">
        <v>-0.99990000000000001</v>
      </c>
      <c r="M7910">
        <v>-0.39318885327186098</v>
      </c>
      <c r="N7910">
        <v>1.7642252000000001E-2</v>
      </c>
      <c r="O7910" t="str">
        <f t="shared" si="123"/>
        <v>FALSE</v>
      </c>
      <c r="P7910" t="b">
        <f>(NOT(ISERROR(VLOOKUP($A7910,speech_dates!A:A,1,FALSE))))</f>
        <v>0</v>
      </c>
      <c r="Q7910" t="b">
        <f>(NOT(ISERROR(VLOOKUP($A7910,speech_dates!B:B,1,FALSE))))</f>
        <v>0</v>
      </c>
      <c r="R7910" t="b">
        <f>(NOT(ISERROR(VLOOKUP($A7910,speech_dates!C:C,1,FALSE))))</f>
        <v>0</v>
      </c>
    </row>
    <row r="7911" spans="1:18" x14ac:dyDescent="0.25">
      <c r="A7911" s="1">
        <v>43869</v>
      </c>
      <c r="B7911" t="s">
        <v>2131</v>
      </c>
      <c r="C7911" t="s">
        <v>14</v>
      </c>
      <c r="D7911" t="s">
        <v>2132</v>
      </c>
      <c r="E7911" t="s">
        <v>951</v>
      </c>
      <c r="F7911" t="b">
        <v>0</v>
      </c>
      <c r="G7911">
        <v>4618</v>
      </c>
      <c r="H7911" t="s">
        <v>17</v>
      </c>
      <c r="I7911" t="s">
        <v>18</v>
      </c>
      <c r="J7911">
        <v>2020</v>
      </c>
      <c r="K7911" t="s">
        <v>19</v>
      </c>
      <c r="L7911">
        <v>-0.99990000000000001</v>
      </c>
      <c r="M7911">
        <v>-0.39318885327186098</v>
      </c>
      <c r="N7911">
        <v>1.7642252000000001E-2</v>
      </c>
      <c r="O7911" t="str">
        <f t="shared" si="123"/>
        <v>FALSE</v>
      </c>
      <c r="P7911" t="b">
        <f>(NOT(ISERROR(VLOOKUP($A7911,speech_dates!A:A,1,FALSE))))</f>
        <v>0</v>
      </c>
      <c r="Q7911" t="b">
        <f>(NOT(ISERROR(VLOOKUP($A7911,speech_dates!B:B,1,FALSE))))</f>
        <v>0</v>
      </c>
      <c r="R7911" t="b">
        <f>(NOT(ISERROR(VLOOKUP($A7911,speech_dates!C:C,1,FALSE))))</f>
        <v>0</v>
      </c>
    </row>
    <row r="7912" spans="1:18" x14ac:dyDescent="0.25">
      <c r="A7912" s="1">
        <v>43870</v>
      </c>
      <c r="B7912" t="s">
        <v>2131</v>
      </c>
      <c r="C7912" t="s">
        <v>14</v>
      </c>
      <c r="D7912" t="s">
        <v>2132</v>
      </c>
      <c r="E7912" t="s">
        <v>951</v>
      </c>
      <c r="F7912" t="b">
        <v>0</v>
      </c>
      <c r="G7912">
        <v>4618</v>
      </c>
      <c r="H7912" t="s">
        <v>17</v>
      </c>
      <c r="I7912" t="s">
        <v>18</v>
      </c>
      <c r="J7912">
        <v>2020</v>
      </c>
      <c r="K7912" t="s">
        <v>19</v>
      </c>
      <c r="L7912">
        <v>-0.99990000000000001</v>
      </c>
      <c r="M7912">
        <v>-0.39318885327186098</v>
      </c>
      <c r="N7912">
        <v>1.7642252000000001E-2</v>
      </c>
      <c r="O7912" t="str">
        <f t="shared" si="123"/>
        <v>FALSE</v>
      </c>
      <c r="P7912" t="b">
        <f>(NOT(ISERROR(VLOOKUP($A7912,speech_dates!A:A,1,FALSE))))</f>
        <v>0</v>
      </c>
      <c r="Q7912" t="b">
        <f>(NOT(ISERROR(VLOOKUP($A7912,speech_dates!B:B,1,FALSE))))</f>
        <v>0</v>
      </c>
      <c r="R7912" t="b">
        <f>(NOT(ISERROR(VLOOKUP($A7912,speech_dates!C:C,1,FALSE))))</f>
        <v>0</v>
      </c>
    </row>
    <row r="7913" spans="1:18" x14ac:dyDescent="0.25">
      <c r="A7913" s="1">
        <v>43871</v>
      </c>
      <c r="B7913" t="s">
        <v>2131</v>
      </c>
      <c r="C7913" t="s">
        <v>14</v>
      </c>
      <c r="D7913" t="s">
        <v>2132</v>
      </c>
      <c r="E7913" t="s">
        <v>951</v>
      </c>
      <c r="F7913" t="b">
        <v>0</v>
      </c>
      <c r="G7913">
        <v>4618</v>
      </c>
      <c r="H7913" t="s">
        <v>17</v>
      </c>
      <c r="I7913" t="s">
        <v>18</v>
      </c>
      <c r="J7913">
        <v>2020</v>
      </c>
      <c r="K7913" t="s">
        <v>19</v>
      </c>
      <c r="L7913">
        <v>-0.99990000000000001</v>
      </c>
      <c r="M7913">
        <v>-0.39318885327186098</v>
      </c>
      <c r="N7913">
        <v>1.7642252000000001E-2</v>
      </c>
      <c r="O7913" t="str">
        <f t="shared" si="123"/>
        <v>FALSE</v>
      </c>
      <c r="P7913" t="b">
        <f>(NOT(ISERROR(VLOOKUP($A7913,speech_dates!A:A,1,FALSE))))</f>
        <v>1</v>
      </c>
      <c r="Q7913" t="b">
        <f>(NOT(ISERROR(VLOOKUP($A7913,speech_dates!B:B,1,FALSE))))</f>
        <v>0</v>
      </c>
      <c r="R7913" t="b">
        <f>(NOT(ISERROR(VLOOKUP($A7913,speech_dates!C:C,1,FALSE))))</f>
        <v>0</v>
      </c>
    </row>
    <row r="7914" spans="1:18" x14ac:dyDescent="0.25">
      <c r="A7914" s="1">
        <v>43872</v>
      </c>
      <c r="B7914" t="s">
        <v>2133</v>
      </c>
      <c r="C7914" t="s">
        <v>14</v>
      </c>
      <c r="D7914" t="s">
        <v>2134</v>
      </c>
      <c r="E7914" t="s">
        <v>1262</v>
      </c>
      <c r="F7914" t="b">
        <v>0</v>
      </c>
      <c r="G7914">
        <v>4335</v>
      </c>
      <c r="H7914" t="s">
        <v>17</v>
      </c>
      <c r="I7914" t="s">
        <v>18</v>
      </c>
      <c r="J7914">
        <v>2020</v>
      </c>
      <c r="K7914" t="s">
        <v>19</v>
      </c>
      <c r="L7914">
        <v>0.99970000000000003</v>
      </c>
      <c r="M7914">
        <v>6.6666666296296195E-2</v>
      </c>
      <c r="N7914">
        <v>0.2621907</v>
      </c>
      <c r="O7914" t="str">
        <f t="shared" si="123"/>
        <v>TRUE</v>
      </c>
      <c r="P7914" t="b">
        <f>(NOT(ISERROR(VLOOKUP($A7914,speech_dates!A:A,1,FALSE))))</f>
        <v>1</v>
      </c>
      <c r="Q7914" t="b">
        <f>(NOT(ISERROR(VLOOKUP($A7914,speech_dates!B:B,1,FALSE))))</f>
        <v>0</v>
      </c>
      <c r="R7914" t="b">
        <f>(NOT(ISERROR(VLOOKUP($A7914,speech_dates!C:C,1,FALSE))))</f>
        <v>0</v>
      </c>
    </row>
    <row r="7915" spans="1:18" x14ac:dyDescent="0.25">
      <c r="A7915" s="1">
        <v>43872</v>
      </c>
      <c r="B7915" t="s">
        <v>2135</v>
      </c>
      <c r="C7915" t="s">
        <v>14</v>
      </c>
      <c r="D7915" t="s">
        <v>2136</v>
      </c>
      <c r="E7915" t="s">
        <v>1985</v>
      </c>
      <c r="F7915" t="b">
        <v>0</v>
      </c>
      <c r="G7915">
        <v>5827</v>
      </c>
      <c r="H7915" t="s">
        <v>17</v>
      </c>
      <c r="I7915" t="s">
        <v>18</v>
      </c>
      <c r="J7915">
        <v>2020</v>
      </c>
      <c r="K7915" t="s">
        <v>19</v>
      </c>
      <c r="L7915">
        <v>0.99990000000000001</v>
      </c>
      <c r="M7915">
        <v>-0.159763312664122</v>
      </c>
      <c r="N7915">
        <v>6.3864459999999996E-3</v>
      </c>
      <c r="O7915" t="str">
        <f t="shared" si="123"/>
        <v>TRUE</v>
      </c>
      <c r="P7915" t="b">
        <f>(NOT(ISERROR(VLOOKUP($A7915,speech_dates!A:A,1,FALSE))))</f>
        <v>1</v>
      </c>
      <c r="Q7915" t="b">
        <f>(NOT(ISERROR(VLOOKUP($A7915,speech_dates!B:B,1,FALSE))))</f>
        <v>0</v>
      </c>
      <c r="R7915" t="b">
        <f>(NOT(ISERROR(VLOOKUP($A7915,speech_dates!C:C,1,FALSE))))</f>
        <v>0</v>
      </c>
    </row>
    <row r="7916" spans="1:18" x14ac:dyDescent="0.25">
      <c r="A7916" s="1">
        <v>43873</v>
      </c>
      <c r="B7916" t="s">
        <v>2137</v>
      </c>
      <c r="C7916" t="s">
        <v>14</v>
      </c>
      <c r="D7916" t="s">
        <v>2138</v>
      </c>
      <c r="E7916" t="s">
        <v>2139</v>
      </c>
      <c r="F7916" t="b">
        <v>0</v>
      </c>
      <c r="G7916">
        <v>1901</v>
      </c>
      <c r="H7916" t="s">
        <v>17</v>
      </c>
      <c r="I7916" t="s">
        <v>18</v>
      </c>
      <c r="J7916">
        <v>2020</v>
      </c>
      <c r="K7916" t="s">
        <v>19</v>
      </c>
      <c r="L7916">
        <v>0.99980000000000002</v>
      </c>
      <c r="M7916">
        <v>-0.26027396903734201</v>
      </c>
      <c r="N7916">
        <v>0.14220904000000001</v>
      </c>
      <c r="O7916" t="str">
        <f t="shared" si="123"/>
        <v>TRUE</v>
      </c>
      <c r="P7916" t="b">
        <f>(NOT(ISERROR(VLOOKUP($A7916,speech_dates!A:A,1,FALSE))))</f>
        <v>0</v>
      </c>
      <c r="Q7916" t="b">
        <f>(NOT(ISERROR(VLOOKUP($A7916,speech_dates!B:B,1,FALSE))))</f>
        <v>0</v>
      </c>
      <c r="R7916" t="b">
        <f>(NOT(ISERROR(VLOOKUP($A7916,speech_dates!C:C,1,FALSE))))</f>
        <v>0</v>
      </c>
    </row>
    <row r="7917" spans="1:18" x14ac:dyDescent="0.25">
      <c r="A7917" s="1">
        <v>43874</v>
      </c>
      <c r="B7917" t="s">
        <v>2140</v>
      </c>
      <c r="C7917" t="s">
        <v>14</v>
      </c>
      <c r="D7917" t="s">
        <v>2141</v>
      </c>
      <c r="E7917" t="s">
        <v>1215</v>
      </c>
      <c r="F7917" t="b">
        <v>0</v>
      </c>
      <c r="G7917">
        <v>5043</v>
      </c>
      <c r="H7917" t="s">
        <v>17</v>
      </c>
      <c r="I7917" t="s">
        <v>18</v>
      </c>
      <c r="J7917">
        <v>2020</v>
      </c>
      <c r="K7917" t="s">
        <v>19</v>
      </c>
      <c r="L7917">
        <v>0.99219999999999997</v>
      </c>
      <c r="M7917">
        <v>-0.56198346875213401</v>
      </c>
      <c r="N7917">
        <v>-8.2828629999999997E-3</v>
      </c>
      <c r="O7917" t="str">
        <f t="shared" si="123"/>
        <v>TRUE</v>
      </c>
      <c r="P7917" t="b">
        <f>(NOT(ISERROR(VLOOKUP($A7917,speech_dates!A:A,1,FALSE))))</f>
        <v>0</v>
      </c>
      <c r="Q7917" t="b">
        <f>(NOT(ISERROR(VLOOKUP($A7917,speech_dates!B:B,1,FALSE))))</f>
        <v>0</v>
      </c>
      <c r="R7917" t="b">
        <f>(NOT(ISERROR(VLOOKUP($A7917,speech_dates!C:C,1,FALSE))))</f>
        <v>0</v>
      </c>
    </row>
    <row r="7918" spans="1:18" x14ac:dyDescent="0.25">
      <c r="A7918" s="1">
        <v>43875</v>
      </c>
      <c r="B7918" t="s">
        <v>2140</v>
      </c>
      <c r="C7918" t="s">
        <v>14</v>
      </c>
      <c r="D7918" t="s">
        <v>2141</v>
      </c>
      <c r="E7918" t="s">
        <v>1215</v>
      </c>
      <c r="F7918" t="b">
        <v>0</v>
      </c>
      <c r="G7918">
        <v>5043</v>
      </c>
      <c r="H7918" t="s">
        <v>17</v>
      </c>
      <c r="I7918" t="s">
        <v>18</v>
      </c>
      <c r="J7918">
        <v>2020</v>
      </c>
      <c r="K7918" t="s">
        <v>19</v>
      </c>
      <c r="L7918">
        <v>0.99219999999999997</v>
      </c>
      <c r="M7918">
        <v>-0.56198346875213401</v>
      </c>
      <c r="N7918">
        <v>-8.2828629999999997E-3</v>
      </c>
      <c r="O7918" t="str">
        <f t="shared" si="123"/>
        <v>FALSE</v>
      </c>
      <c r="P7918" t="b">
        <f>(NOT(ISERROR(VLOOKUP($A7918,speech_dates!A:A,1,FALSE))))</f>
        <v>0</v>
      </c>
      <c r="Q7918" t="b">
        <f>(NOT(ISERROR(VLOOKUP($A7918,speech_dates!B:B,1,FALSE))))</f>
        <v>0</v>
      </c>
      <c r="R7918" t="b">
        <f>(NOT(ISERROR(VLOOKUP($A7918,speech_dates!C:C,1,FALSE))))</f>
        <v>0</v>
      </c>
    </row>
    <row r="7919" spans="1:18" x14ac:dyDescent="0.25">
      <c r="A7919" s="1">
        <v>43876</v>
      </c>
      <c r="B7919" t="s">
        <v>2140</v>
      </c>
      <c r="C7919" t="s">
        <v>14</v>
      </c>
      <c r="D7919" t="s">
        <v>2141</v>
      </c>
      <c r="E7919" t="s">
        <v>1215</v>
      </c>
      <c r="F7919" t="b">
        <v>0</v>
      </c>
      <c r="G7919">
        <v>5043</v>
      </c>
      <c r="H7919" t="s">
        <v>17</v>
      </c>
      <c r="I7919" t="s">
        <v>18</v>
      </c>
      <c r="J7919">
        <v>2020</v>
      </c>
      <c r="K7919" t="s">
        <v>19</v>
      </c>
      <c r="L7919">
        <v>0.99219999999999997</v>
      </c>
      <c r="M7919">
        <v>-0.56198346875213401</v>
      </c>
      <c r="N7919">
        <v>-8.2828629999999997E-3</v>
      </c>
      <c r="O7919" t="str">
        <f t="shared" si="123"/>
        <v>FALSE</v>
      </c>
      <c r="P7919" t="b">
        <f>(NOT(ISERROR(VLOOKUP($A7919,speech_dates!A:A,1,FALSE))))</f>
        <v>0</v>
      </c>
      <c r="Q7919" t="b">
        <f>(NOT(ISERROR(VLOOKUP($A7919,speech_dates!B:B,1,FALSE))))</f>
        <v>0</v>
      </c>
      <c r="R7919" t="b">
        <f>(NOT(ISERROR(VLOOKUP($A7919,speech_dates!C:C,1,FALSE))))</f>
        <v>0</v>
      </c>
    </row>
    <row r="7920" spans="1:18" x14ac:dyDescent="0.25">
      <c r="A7920" s="1">
        <v>43877</v>
      </c>
      <c r="B7920" t="s">
        <v>2140</v>
      </c>
      <c r="C7920" t="s">
        <v>14</v>
      </c>
      <c r="D7920" t="s">
        <v>2141</v>
      </c>
      <c r="E7920" t="s">
        <v>1215</v>
      </c>
      <c r="F7920" t="b">
        <v>0</v>
      </c>
      <c r="G7920">
        <v>5043</v>
      </c>
      <c r="H7920" t="s">
        <v>17</v>
      </c>
      <c r="I7920" t="s">
        <v>18</v>
      </c>
      <c r="J7920">
        <v>2020</v>
      </c>
      <c r="K7920" t="s">
        <v>19</v>
      </c>
      <c r="L7920">
        <v>0.99219999999999997</v>
      </c>
      <c r="M7920">
        <v>-0.56198346875213401</v>
      </c>
      <c r="N7920">
        <v>-8.2828629999999997E-3</v>
      </c>
      <c r="O7920" t="str">
        <f t="shared" si="123"/>
        <v>FALSE</v>
      </c>
      <c r="P7920" t="b">
        <f>(NOT(ISERROR(VLOOKUP($A7920,speech_dates!A:A,1,FALSE))))</f>
        <v>0</v>
      </c>
      <c r="Q7920" t="b">
        <f>(NOT(ISERROR(VLOOKUP($A7920,speech_dates!B:B,1,FALSE))))</f>
        <v>0</v>
      </c>
      <c r="R7920" t="b">
        <f>(NOT(ISERROR(VLOOKUP($A7920,speech_dates!C:C,1,FALSE))))</f>
        <v>0</v>
      </c>
    </row>
    <row r="7921" spans="1:18" x14ac:dyDescent="0.25">
      <c r="A7921" s="1">
        <v>43878</v>
      </c>
      <c r="B7921" t="s">
        <v>2140</v>
      </c>
      <c r="C7921" t="s">
        <v>14</v>
      </c>
      <c r="D7921" t="s">
        <v>2141</v>
      </c>
      <c r="E7921" t="s">
        <v>1215</v>
      </c>
      <c r="F7921" t="b">
        <v>0</v>
      </c>
      <c r="G7921">
        <v>5043</v>
      </c>
      <c r="H7921" t="s">
        <v>17</v>
      </c>
      <c r="I7921" t="s">
        <v>18</v>
      </c>
      <c r="J7921">
        <v>2020</v>
      </c>
      <c r="K7921" t="s">
        <v>19</v>
      </c>
      <c r="L7921">
        <v>0.99219999999999997</v>
      </c>
      <c r="M7921">
        <v>-0.56198346875213401</v>
      </c>
      <c r="N7921">
        <v>-8.2828629999999997E-3</v>
      </c>
      <c r="O7921" t="str">
        <f t="shared" si="123"/>
        <v>FALSE</v>
      </c>
      <c r="P7921" t="b">
        <f>(NOT(ISERROR(VLOOKUP($A7921,speech_dates!A:A,1,FALSE))))</f>
        <v>0</v>
      </c>
      <c r="Q7921" t="b">
        <f>(NOT(ISERROR(VLOOKUP($A7921,speech_dates!B:B,1,FALSE))))</f>
        <v>0</v>
      </c>
      <c r="R7921" t="b">
        <f>(NOT(ISERROR(VLOOKUP($A7921,speech_dates!C:C,1,FALSE))))</f>
        <v>0</v>
      </c>
    </row>
    <row r="7922" spans="1:18" x14ac:dyDescent="0.25">
      <c r="A7922" s="1">
        <v>43879</v>
      </c>
      <c r="B7922" t="s">
        <v>2140</v>
      </c>
      <c r="C7922" t="s">
        <v>14</v>
      </c>
      <c r="D7922" t="s">
        <v>2141</v>
      </c>
      <c r="E7922" t="s">
        <v>1215</v>
      </c>
      <c r="F7922" t="b">
        <v>0</v>
      </c>
      <c r="G7922">
        <v>5043</v>
      </c>
      <c r="H7922" t="s">
        <v>17</v>
      </c>
      <c r="I7922" t="s">
        <v>18</v>
      </c>
      <c r="J7922">
        <v>2020</v>
      </c>
      <c r="K7922" t="s">
        <v>19</v>
      </c>
      <c r="L7922">
        <v>0.99219999999999997</v>
      </c>
      <c r="M7922">
        <v>-0.56198346875213401</v>
      </c>
      <c r="N7922">
        <v>-8.2828629999999997E-3</v>
      </c>
      <c r="O7922" t="str">
        <f t="shared" si="123"/>
        <v>FALSE</v>
      </c>
      <c r="P7922" t="b">
        <f>(NOT(ISERROR(VLOOKUP($A7922,speech_dates!A:A,1,FALSE))))</f>
        <v>0</v>
      </c>
      <c r="Q7922" t="b">
        <f>(NOT(ISERROR(VLOOKUP($A7922,speech_dates!B:B,1,FALSE))))</f>
        <v>0</v>
      </c>
      <c r="R7922" t="b">
        <f>(NOT(ISERROR(VLOOKUP($A7922,speech_dates!C:C,1,FALSE))))</f>
        <v>0</v>
      </c>
    </row>
    <row r="7923" spans="1:18" x14ac:dyDescent="0.25">
      <c r="A7923" s="1">
        <v>43880</v>
      </c>
      <c r="B7923" t="s">
        <v>2140</v>
      </c>
      <c r="C7923" t="s">
        <v>14</v>
      </c>
      <c r="D7923" t="s">
        <v>2141</v>
      </c>
      <c r="E7923" t="s">
        <v>1215</v>
      </c>
      <c r="F7923" t="b">
        <v>0</v>
      </c>
      <c r="G7923">
        <v>5043</v>
      </c>
      <c r="H7923" t="s">
        <v>17</v>
      </c>
      <c r="I7923" t="s">
        <v>18</v>
      </c>
      <c r="J7923">
        <v>2020</v>
      </c>
      <c r="K7923" t="s">
        <v>19</v>
      </c>
      <c r="L7923">
        <v>0.99219999999999997</v>
      </c>
      <c r="M7923">
        <v>-0.56198346875213401</v>
      </c>
      <c r="N7923">
        <v>-8.2828629999999997E-3</v>
      </c>
      <c r="O7923" t="str">
        <f t="shared" si="123"/>
        <v>FALSE</v>
      </c>
      <c r="P7923" t="b">
        <f>(NOT(ISERROR(VLOOKUP($A7923,speech_dates!A:A,1,FALSE))))</f>
        <v>0</v>
      </c>
      <c r="Q7923" t="b">
        <f>(NOT(ISERROR(VLOOKUP($A7923,speech_dates!B:B,1,FALSE))))</f>
        <v>0</v>
      </c>
      <c r="R7923" t="b">
        <f>(NOT(ISERROR(VLOOKUP($A7923,speech_dates!C:C,1,FALSE))))</f>
        <v>0</v>
      </c>
    </row>
    <row r="7924" spans="1:18" x14ac:dyDescent="0.25">
      <c r="A7924" s="1">
        <v>43881</v>
      </c>
      <c r="B7924" t="s">
        <v>2140</v>
      </c>
      <c r="C7924" t="s">
        <v>14</v>
      </c>
      <c r="D7924" t="s">
        <v>2141</v>
      </c>
      <c r="E7924" t="s">
        <v>1215</v>
      </c>
      <c r="F7924" t="b">
        <v>0</v>
      </c>
      <c r="G7924">
        <v>5043</v>
      </c>
      <c r="H7924" t="s">
        <v>17</v>
      </c>
      <c r="I7924" t="s">
        <v>18</v>
      </c>
      <c r="J7924">
        <v>2020</v>
      </c>
      <c r="K7924" t="s">
        <v>19</v>
      </c>
      <c r="L7924">
        <v>0.99219999999999997</v>
      </c>
      <c r="M7924">
        <v>-0.56198346875213401</v>
      </c>
      <c r="N7924">
        <v>-8.2828629999999997E-3</v>
      </c>
      <c r="O7924" t="str">
        <f t="shared" si="123"/>
        <v>FALSE</v>
      </c>
      <c r="P7924" t="b">
        <f>(NOT(ISERROR(VLOOKUP($A7924,speech_dates!A:A,1,FALSE))))</f>
        <v>0</v>
      </c>
      <c r="Q7924" t="b">
        <f>(NOT(ISERROR(VLOOKUP($A7924,speech_dates!B:B,1,FALSE))))</f>
        <v>0</v>
      </c>
      <c r="R7924" t="b">
        <f>(NOT(ISERROR(VLOOKUP($A7924,speech_dates!C:C,1,FALSE))))</f>
        <v>0</v>
      </c>
    </row>
    <row r="7925" spans="1:18" x14ac:dyDescent="0.25">
      <c r="A7925" s="1">
        <v>43882</v>
      </c>
      <c r="B7925" t="s">
        <v>2140</v>
      </c>
      <c r="C7925" t="s">
        <v>14</v>
      </c>
      <c r="D7925" t="s">
        <v>2141</v>
      </c>
      <c r="E7925" t="s">
        <v>1215</v>
      </c>
      <c r="F7925" t="b">
        <v>0</v>
      </c>
      <c r="G7925">
        <v>5043</v>
      </c>
      <c r="H7925" t="s">
        <v>17</v>
      </c>
      <c r="I7925" t="s">
        <v>18</v>
      </c>
      <c r="J7925">
        <v>2020</v>
      </c>
      <c r="K7925" t="s">
        <v>19</v>
      </c>
      <c r="L7925">
        <v>0.99219999999999997</v>
      </c>
      <c r="M7925">
        <v>-0.56198346875213401</v>
      </c>
      <c r="N7925">
        <v>-8.2828629999999997E-3</v>
      </c>
      <c r="O7925" t="str">
        <f t="shared" si="123"/>
        <v>FALSE</v>
      </c>
      <c r="P7925" t="b">
        <f>(NOT(ISERROR(VLOOKUP($A7925,speech_dates!A:A,1,FALSE))))</f>
        <v>1</v>
      </c>
      <c r="Q7925" t="b">
        <f>(NOT(ISERROR(VLOOKUP($A7925,speech_dates!B:B,1,FALSE))))</f>
        <v>0</v>
      </c>
      <c r="R7925" t="b">
        <f>(NOT(ISERROR(VLOOKUP($A7925,speech_dates!C:C,1,FALSE))))</f>
        <v>0</v>
      </c>
    </row>
    <row r="7926" spans="1:18" x14ac:dyDescent="0.25">
      <c r="A7926" s="1">
        <v>43883</v>
      </c>
      <c r="B7926" t="s">
        <v>2140</v>
      </c>
      <c r="C7926" t="s">
        <v>14</v>
      </c>
      <c r="D7926" t="s">
        <v>2141</v>
      </c>
      <c r="E7926" t="s">
        <v>1215</v>
      </c>
      <c r="F7926" t="b">
        <v>0</v>
      </c>
      <c r="G7926">
        <v>5043</v>
      </c>
      <c r="H7926" t="s">
        <v>17</v>
      </c>
      <c r="I7926" t="s">
        <v>18</v>
      </c>
      <c r="J7926">
        <v>2020</v>
      </c>
      <c r="K7926" t="s">
        <v>19</v>
      </c>
      <c r="L7926">
        <v>0.99219999999999997</v>
      </c>
      <c r="M7926">
        <v>-0.56198346875213401</v>
      </c>
      <c r="N7926">
        <v>-8.2828629999999997E-3</v>
      </c>
      <c r="O7926" t="str">
        <f t="shared" si="123"/>
        <v>FALSE</v>
      </c>
      <c r="P7926" t="b">
        <f>(NOT(ISERROR(VLOOKUP($A7926,speech_dates!A:A,1,FALSE))))</f>
        <v>0</v>
      </c>
      <c r="Q7926" t="b">
        <f>(NOT(ISERROR(VLOOKUP($A7926,speech_dates!B:B,1,FALSE))))</f>
        <v>0</v>
      </c>
      <c r="R7926" t="b">
        <f>(NOT(ISERROR(VLOOKUP($A7926,speech_dates!C:C,1,FALSE))))</f>
        <v>0</v>
      </c>
    </row>
    <row r="7927" spans="1:18" x14ac:dyDescent="0.25">
      <c r="A7927" s="1">
        <v>43884</v>
      </c>
      <c r="B7927" t="s">
        <v>2140</v>
      </c>
      <c r="C7927" t="s">
        <v>14</v>
      </c>
      <c r="D7927" t="s">
        <v>2141</v>
      </c>
      <c r="E7927" t="s">
        <v>1215</v>
      </c>
      <c r="F7927" t="b">
        <v>0</v>
      </c>
      <c r="G7927">
        <v>5043</v>
      </c>
      <c r="H7927" t="s">
        <v>17</v>
      </c>
      <c r="I7927" t="s">
        <v>18</v>
      </c>
      <c r="J7927">
        <v>2020</v>
      </c>
      <c r="K7927" t="s">
        <v>19</v>
      </c>
      <c r="L7927">
        <v>0.99219999999999997</v>
      </c>
      <c r="M7927">
        <v>-0.56198346875213401</v>
      </c>
      <c r="N7927">
        <v>-8.2828629999999997E-3</v>
      </c>
      <c r="O7927" t="str">
        <f t="shared" si="123"/>
        <v>FALSE</v>
      </c>
      <c r="P7927" t="b">
        <f>(NOT(ISERROR(VLOOKUP($A7927,speech_dates!A:A,1,FALSE))))</f>
        <v>0</v>
      </c>
      <c r="Q7927" t="b">
        <f>(NOT(ISERROR(VLOOKUP($A7927,speech_dates!B:B,1,FALSE))))</f>
        <v>0</v>
      </c>
      <c r="R7927" t="b">
        <f>(NOT(ISERROR(VLOOKUP($A7927,speech_dates!C:C,1,FALSE))))</f>
        <v>0</v>
      </c>
    </row>
    <row r="7928" spans="1:18" x14ac:dyDescent="0.25">
      <c r="A7928" s="1">
        <v>43885</v>
      </c>
      <c r="B7928" t="s">
        <v>2140</v>
      </c>
      <c r="C7928" t="s">
        <v>14</v>
      </c>
      <c r="D7928" t="s">
        <v>2141</v>
      </c>
      <c r="E7928" t="s">
        <v>1215</v>
      </c>
      <c r="F7928" t="b">
        <v>0</v>
      </c>
      <c r="G7928">
        <v>5043</v>
      </c>
      <c r="H7928" t="s">
        <v>17</v>
      </c>
      <c r="I7928" t="s">
        <v>18</v>
      </c>
      <c r="J7928">
        <v>2020</v>
      </c>
      <c r="K7928" t="s">
        <v>19</v>
      </c>
      <c r="L7928">
        <v>0.99219999999999997</v>
      </c>
      <c r="M7928">
        <v>-0.56198346875213401</v>
      </c>
      <c r="N7928">
        <v>-8.2828629999999997E-3</v>
      </c>
      <c r="O7928" t="str">
        <f t="shared" si="123"/>
        <v>FALSE</v>
      </c>
      <c r="P7928" t="b">
        <f>(NOT(ISERROR(VLOOKUP($A7928,speech_dates!A:A,1,FALSE))))</f>
        <v>0</v>
      </c>
      <c r="Q7928" t="b">
        <f>(NOT(ISERROR(VLOOKUP($A7928,speech_dates!B:B,1,FALSE))))</f>
        <v>0</v>
      </c>
      <c r="R7928" t="b">
        <f>(NOT(ISERROR(VLOOKUP($A7928,speech_dates!C:C,1,FALSE))))</f>
        <v>0</v>
      </c>
    </row>
    <row r="7929" spans="1:18" x14ac:dyDescent="0.25">
      <c r="A7929" s="1">
        <v>43886</v>
      </c>
      <c r="B7929" t="s">
        <v>2140</v>
      </c>
      <c r="C7929" t="s">
        <v>14</v>
      </c>
      <c r="D7929" t="s">
        <v>2141</v>
      </c>
      <c r="E7929" t="s">
        <v>1215</v>
      </c>
      <c r="F7929" t="b">
        <v>0</v>
      </c>
      <c r="G7929">
        <v>5043</v>
      </c>
      <c r="H7929" t="s">
        <v>17</v>
      </c>
      <c r="I7929" t="s">
        <v>18</v>
      </c>
      <c r="J7929">
        <v>2020</v>
      </c>
      <c r="K7929" t="s">
        <v>19</v>
      </c>
      <c r="L7929">
        <v>0.99219999999999997</v>
      </c>
      <c r="M7929">
        <v>-0.56198346875213401</v>
      </c>
      <c r="N7929">
        <v>-8.2828629999999997E-3</v>
      </c>
      <c r="O7929" t="str">
        <f t="shared" si="123"/>
        <v>FALSE</v>
      </c>
      <c r="P7929" t="b">
        <f>(NOT(ISERROR(VLOOKUP($A7929,speech_dates!A:A,1,FALSE))))</f>
        <v>1</v>
      </c>
      <c r="Q7929" t="b">
        <f>(NOT(ISERROR(VLOOKUP($A7929,speech_dates!B:B,1,FALSE))))</f>
        <v>0</v>
      </c>
      <c r="R7929" t="b">
        <f>(NOT(ISERROR(VLOOKUP($A7929,speech_dates!C:C,1,FALSE))))</f>
        <v>0</v>
      </c>
    </row>
    <row r="7930" spans="1:18" x14ac:dyDescent="0.25">
      <c r="A7930" s="1">
        <v>43887</v>
      </c>
      <c r="B7930" t="s">
        <v>2142</v>
      </c>
      <c r="C7930" t="s">
        <v>14</v>
      </c>
      <c r="D7930" t="s">
        <v>2143</v>
      </c>
      <c r="E7930" t="s">
        <v>1068</v>
      </c>
      <c r="F7930" t="b">
        <v>0</v>
      </c>
      <c r="G7930">
        <v>3300</v>
      </c>
      <c r="H7930" t="s">
        <v>17</v>
      </c>
      <c r="I7930" t="s">
        <v>18</v>
      </c>
      <c r="J7930">
        <v>2020</v>
      </c>
      <c r="K7930" t="s">
        <v>19</v>
      </c>
      <c r="L7930">
        <v>0.99990000000000001</v>
      </c>
      <c r="M7930">
        <v>-6.1224489171178599E-2</v>
      </c>
      <c r="N7930">
        <v>2.6196262E-3</v>
      </c>
      <c r="O7930" t="str">
        <f t="shared" si="123"/>
        <v>TRUE</v>
      </c>
      <c r="P7930" t="b">
        <f>(NOT(ISERROR(VLOOKUP($A7930,speech_dates!A:A,1,FALSE))))</f>
        <v>0</v>
      </c>
      <c r="Q7930" t="b">
        <f>(NOT(ISERROR(VLOOKUP($A7930,speech_dates!B:B,1,FALSE))))</f>
        <v>0</v>
      </c>
      <c r="R7930" t="b">
        <f>(NOT(ISERROR(VLOOKUP($A7930,speech_dates!C:C,1,FALSE))))</f>
        <v>0</v>
      </c>
    </row>
    <row r="7931" spans="1:18" x14ac:dyDescent="0.25">
      <c r="A7931" s="1">
        <v>43888</v>
      </c>
      <c r="B7931" t="s">
        <v>2144</v>
      </c>
      <c r="C7931" t="s">
        <v>14</v>
      </c>
      <c r="D7931" t="s">
        <v>2145</v>
      </c>
      <c r="E7931" t="s">
        <v>1184</v>
      </c>
      <c r="F7931" t="b">
        <v>1</v>
      </c>
      <c r="G7931">
        <v>2266</v>
      </c>
      <c r="H7931" t="s">
        <v>17</v>
      </c>
      <c r="I7931" t="s">
        <v>18</v>
      </c>
      <c r="J7931">
        <v>2020</v>
      </c>
      <c r="K7931" t="s">
        <v>19</v>
      </c>
      <c r="L7931">
        <v>0.99980000000000002</v>
      </c>
      <c r="M7931">
        <v>0.23255813683071899</v>
      </c>
      <c r="N7931">
        <v>0.21575548999999999</v>
      </c>
      <c r="O7931" t="str">
        <f t="shared" si="123"/>
        <v>TRUE</v>
      </c>
      <c r="P7931" t="b">
        <f>(NOT(ISERROR(VLOOKUP($A7931,speech_dates!A:A,1,FALSE))))</f>
        <v>1</v>
      </c>
      <c r="Q7931" t="b">
        <f>(NOT(ISERROR(VLOOKUP($A7931,speech_dates!B:B,1,FALSE))))</f>
        <v>0</v>
      </c>
      <c r="R7931" t="b">
        <f>(NOT(ISERROR(VLOOKUP($A7931,speech_dates!C:C,1,FALSE))))</f>
        <v>0</v>
      </c>
    </row>
    <row r="7932" spans="1:18" x14ac:dyDescent="0.25">
      <c r="A7932" s="1">
        <v>43889</v>
      </c>
      <c r="B7932" t="s">
        <v>2146</v>
      </c>
      <c r="C7932" t="s">
        <v>14</v>
      </c>
      <c r="D7932" t="s">
        <v>2147</v>
      </c>
      <c r="E7932" t="s">
        <v>1262</v>
      </c>
      <c r="F7932" t="b">
        <v>0</v>
      </c>
      <c r="G7932">
        <v>4420</v>
      </c>
      <c r="H7932" t="s">
        <v>17</v>
      </c>
      <c r="I7932" t="s">
        <v>18</v>
      </c>
      <c r="J7932">
        <v>2020</v>
      </c>
      <c r="K7932" t="s">
        <v>19</v>
      </c>
      <c r="L7932">
        <v>0.99990000000000001</v>
      </c>
      <c r="M7932">
        <v>0.10857142795102</v>
      </c>
      <c r="N7932">
        <v>0.31183586000000002</v>
      </c>
      <c r="O7932" t="str">
        <f t="shared" si="123"/>
        <v>TRUE</v>
      </c>
      <c r="P7932" t="b">
        <f>(NOT(ISERROR(VLOOKUP($A7932,speech_dates!A:A,1,FALSE))))</f>
        <v>0</v>
      </c>
      <c r="Q7932" t="b">
        <f>(NOT(ISERROR(VLOOKUP($A7932,speech_dates!B:B,1,FALSE))))</f>
        <v>0</v>
      </c>
      <c r="R7932" t="b">
        <f>(NOT(ISERROR(VLOOKUP($A7932,speech_dates!C:C,1,FALSE))))</f>
        <v>0</v>
      </c>
    </row>
    <row r="7933" spans="1:18" x14ac:dyDescent="0.25">
      <c r="A7933" s="1">
        <v>43890</v>
      </c>
      <c r="B7933" t="s">
        <v>2146</v>
      </c>
      <c r="C7933" t="s">
        <v>14</v>
      </c>
      <c r="D7933" t="s">
        <v>2147</v>
      </c>
      <c r="E7933" t="s">
        <v>1262</v>
      </c>
      <c r="F7933" t="b">
        <v>0</v>
      </c>
      <c r="G7933">
        <v>4420</v>
      </c>
      <c r="H7933" t="s">
        <v>17</v>
      </c>
      <c r="I7933" t="s">
        <v>18</v>
      </c>
      <c r="J7933">
        <v>2020</v>
      </c>
      <c r="K7933" t="s">
        <v>19</v>
      </c>
      <c r="L7933">
        <v>0.99990000000000001</v>
      </c>
      <c r="M7933">
        <v>0.10857142795102</v>
      </c>
      <c r="N7933">
        <v>0.31183586000000002</v>
      </c>
      <c r="O7933" t="str">
        <f t="shared" si="123"/>
        <v>FALSE</v>
      </c>
      <c r="P7933" t="b">
        <f>(NOT(ISERROR(VLOOKUP($A7933,speech_dates!A:A,1,FALSE))))</f>
        <v>0</v>
      </c>
      <c r="Q7933" t="b">
        <f>(NOT(ISERROR(VLOOKUP($A7933,speech_dates!B:B,1,FALSE))))</f>
        <v>0</v>
      </c>
      <c r="R7933" t="b">
        <f>(NOT(ISERROR(VLOOKUP($A7933,speech_dates!C:C,1,FALSE))))</f>
        <v>0</v>
      </c>
    </row>
    <row r="7934" spans="1:18" x14ac:dyDescent="0.25">
      <c r="A7934" s="1">
        <v>43891</v>
      </c>
      <c r="B7934" t="s">
        <v>2146</v>
      </c>
      <c r="C7934" t="s">
        <v>14</v>
      </c>
      <c r="D7934" t="s">
        <v>2147</v>
      </c>
      <c r="E7934" t="s">
        <v>1262</v>
      </c>
      <c r="F7934" t="b">
        <v>0</v>
      </c>
      <c r="G7934">
        <v>4420</v>
      </c>
      <c r="H7934" t="s">
        <v>17</v>
      </c>
      <c r="I7934" t="s">
        <v>18</v>
      </c>
      <c r="J7934">
        <v>2020</v>
      </c>
      <c r="K7934" t="s">
        <v>19</v>
      </c>
      <c r="L7934">
        <v>0.99990000000000001</v>
      </c>
      <c r="M7934">
        <v>0.10857142795102</v>
      </c>
      <c r="N7934">
        <v>0.31183586000000002</v>
      </c>
      <c r="O7934" t="str">
        <f t="shared" si="123"/>
        <v>FALSE</v>
      </c>
      <c r="P7934" t="b">
        <f>(NOT(ISERROR(VLOOKUP($A7934,speech_dates!A:A,1,FALSE))))</f>
        <v>0</v>
      </c>
      <c r="Q7934" t="b">
        <f>(NOT(ISERROR(VLOOKUP($A7934,speech_dates!B:B,1,FALSE))))</f>
        <v>0</v>
      </c>
      <c r="R7934" t="b">
        <f>(NOT(ISERROR(VLOOKUP($A7934,speech_dates!C:C,1,FALSE))))</f>
        <v>0</v>
      </c>
    </row>
    <row r="7935" spans="1:18" x14ac:dyDescent="0.25">
      <c r="A7935" s="1">
        <v>43892</v>
      </c>
      <c r="B7935" t="s">
        <v>2146</v>
      </c>
      <c r="C7935" t="s">
        <v>14</v>
      </c>
      <c r="D7935" t="s">
        <v>2147</v>
      </c>
      <c r="E7935" t="s">
        <v>1262</v>
      </c>
      <c r="F7935" t="b">
        <v>0</v>
      </c>
      <c r="G7935">
        <v>4420</v>
      </c>
      <c r="H7935" t="s">
        <v>17</v>
      </c>
      <c r="I7935" t="s">
        <v>18</v>
      </c>
      <c r="J7935">
        <v>2020</v>
      </c>
      <c r="K7935" t="s">
        <v>19</v>
      </c>
      <c r="L7935">
        <v>0.99990000000000001</v>
      </c>
      <c r="M7935">
        <v>0.10857142795102</v>
      </c>
      <c r="N7935">
        <v>0.31183586000000002</v>
      </c>
      <c r="O7935" t="str">
        <f t="shared" si="123"/>
        <v>FALSE</v>
      </c>
      <c r="P7935" t="b">
        <f>(NOT(ISERROR(VLOOKUP($A7935,speech_dates!A:A,1,FALSE))))</f>
        <v>0</v>
      </c>
      <c r="Q7935" t="b">
        <f>(NOT(ISERROR(VLOOKUP($A7935,speech_dates!B:B,1,FALSE))))</f>
        <v>0</v>
      </c>
      <c r="R7935" t="b">
        <f>(NOT(ISERROR(VLOOKUP($A7935,speech_dates!C:C,1,FALSE))))</f>
        <v>0</v>
      </c>
    </row>
    <row r="7936" spans="1:18" x14ac:dyDescent="0.25">
      <c r="A7936" s="1">
        <v>43893</v>
      </c>
      <c r="B7936" t="s">
        <v>2146</v>
      </c>
      <c r="C7936" t="s">
        <v>14</v>
      </c>
      <c r="D7936" t="s">
        <v>2147</v>
      </c>
      <c r="E7936" t="s">
        <v>1262</v>
      </c>
      <c r="F7936" t="b">
        <v>0</v>
      </c>
      <c r="G7936">
        <v>4420</v>
      </c>
      <c r="H7936" t="s">
        <v>17</v>
      </c>
      <c r="I7936" t="s">
        <v>18</v>
      </c>
      <c r="J7936">
        <v>2020</v>
      </c>
      <c r="K7936" t="s">
        <v>19</v>
      </c>
      <c r="L7936">
        <v>0.99990000000000001</v>
      </c>
      <c r="M7936">
        <v>0.10857142795102</v>
      </c>
      <c r="N7936">
        <v>0.31183586000000002</v>
      </c>
      <c r="O7936" t="str">
        <f t="shared" si="123"/>
        <v>FALSE</v>
      </c>
      <c r="P7936" t="b">
        <f>(NOT(ISERROR(VLOOKUP($A7936,speech_dates!A:A,1,FALSE))))</f>
        <v>0</v>
      </c>
      <c r="Q7936" t="b">
        <f>(NOT(ISERROR(VLOOKUP($A7936,speech_dates!B:B,1,FALSE))))</f>
        <v>0</v>
      </c>
      <c r="R7936" t="b">
        <f>(NOT(ISERROR(VLOOKUP($A7936,speech_dates!C:C,1,FALSE))))</f>
        <v>0</v>
      </c>
    </row>
    <row r="7937" spans="1:18" x14ac:dyDescent="0.25">
      <c r="A7937" s="1">
        <v>43894</v>
      </c>
      <c r="B7937" t="s">
        <v>2148</v>
      </c>
      <c r="C7937" t="s">
        <v>14</v>
      </c>
      <c r="D7937" t="s">
        <v>2149</v>
      </c>
      <c r="E7937" t="s">
        <v>960</v>
      </c>
      <c r="F7937" t="b">
        <v>0</v>
      </c>
      <c r="G7937">
        <v>6357</v>
      </c>
      <c r="H7937" t="s">
        <v>17</v>
      </c>
      <c r="I7937" t="s">
        <v>18</v>
      </c>
      <c r="J7937">
        <v>2020</v>
      </c>
      <c r="K7937" t="s">
        <v>19</v>
      </c>
      <c r="L7937">
        <v>-0.99939999999999996</v>
      </c>
      <c r="M7937">
        <v>-0.56923076704141995</v>
      </c>
      <c r="N7937">
        <v>-3.1595159999999997E-2</v>
      </c>
      <c r="O7937" t="str">
        <f t="shared" si="123"/>
        <v>TRUE</v>
      </c>
      <c r="P7937" t="b">
        <f>(NOT(ISERROR(VLOOKUP($A7937,speech_dates!A:A,1,FALSE))))</f>
        <v>0</v>
      </c>
      <c r="Q7937" t="b">
        <f>(NOT(ISERROR(VLOOKUP($A7937,speech_dates!B:B,1,FALSE))))</f>
        <v>0</v>
      </c>
      <c r="R7937" t="b">
        <f>(NOT(ISERROR(VLOOKUP($A7937,speech_dates!C:C,1,FALSE))))</f>
        <v>0</v>
      </c>
    </row>
    <row r="7938" spans="1:18" x14ac:dyDescent="0.25">
      <c r="A7938" s="1">
        <v>43895</v>
      </c>
      <c r="B7938" t="s">
        <v>2150</v>
      </c>
      <c r="C7938" t="s">
        <v>14</v>
      </c>
      <c r="D7938" t="s">
        <v>2151</v>
      </c>
      <c r="E7938" t="s">
        <v>1184</v>
      </c>
      <c r="F7938" t="b">
        <v>1</v>
      </c>
      <c r="G7938">
        <v>8862</v>
      </c>
      <c r="H7938" t="s">
        <v>17</v>
      </c>
      <c r="I7938" t="s">
        <v>18</v>
      </c>
      <c r="J7938">
        <v>2020</v>
      </c>
      <c r="K7938" t="s">
        <v>19</v>
      </c>
      <c r="L7938">
        <v>0.99990000000000001</v>
      </c>
      <c r="M7938">
        <v>-0.22330097044019201</v>
      </c>
      <c r="N7938">
        <v>0.19992281000000001</v>
      </c>
      <c r="O7938" t="str">
        <f t="shared" si="123"/>
        <v>TRUE</v>
      </c>
      <c r="P7938" t="b">
        <f>(NOT(ISERROR(VLOOKUP($A7938,speech_dates!A:A,1,FALSE))))</f>
        <v>0</v>
      </c>
      <c r="Q7938" t="b">
        <f>(NOT(ISERROR(VLOOKUP($A7938,speech_dates!B:B,1,FALSE))))</f>
        <v>0</v>
      </c>
      <c r="R7938" t="b">
        <f>(NOT(ISERROR(VLOOKUP($A7938,speech_dates!C:C,1,FALSE))))</f>
        <v>0</v>
      </c>
    </row>
    <row r="7939" spans="1:18" x14ac:dyDescent="0.25">
      <c r="A7939" s="1">
        <v>43896</v>
      </c>
      <c r="B7939" t="s">
        <v>2150</v>
      </c>
      <c r="C7939" t="s">
        <v>14</v>
      </c>
      <c r="D7939" t="s">
        <v>2151</v>
      </c>
      <c r="E7939" t="s">
        <v>1184</v>
      </c>
      <c r="F7939" t="b">
        <v>1</v>
      </c>
      <c r="G7939">
        <v>8862</v>
      </c>
      <c r="H7939" t="s">
        <v>17</v>
      </c>
      <c r="I7939" t="s">
        <v>18</v>
      </c>
      <c r="J7939">
        <v>2020</v>
      </c>
      <c r="K7939" t="s">
        <v>19</v>
      </c>
      <c r="L7939">
        <v>0.99990000000000001</v>
      </c>
      <c r="M7939">
        <v>-0.22330097044019201</v>
      </c>
      <c r="N7939">
        <v>0.19992281000000001</v>
      </c>
      <c r="O7939" t="str">
        <f t="shared" ref="O7939:O8002" si="124">IF(B7939=B7938,"FALSE","TRUE")</f>
        <v>FALSE</v>
      </c>
      <c r="P7939" t="b">
        <f>(NOT(ISERROR(VLOOKUP($A7939,speech_dates!A:A,1,FALSE))))</f>
        <v>0</v>
      </c>
      <c r="Q7939" t="b">
        <f>(NOT(ISERROR(VLOOKUP($A7939,speech_dates!B:B,1,FALSE))))</f>
        <v>0</v>
      </c>
      <c r="R7939" t="b">
        <f>(NOT(ISERROR(VLOOKUP($A7939,speech_dates!C:C,1,FALSE))))</f>
        <v>0</v>
      </c>
    </row>
    <row r="7940" spans="1:18" x14ac:dyDescent="0.25">
      <c r="A7940" s="1">
        <v>43897</v>
      </c>
      <c r="B7940" t="s">
        <v>2150</v>
      </c>
      <c r="C7940" t="s">
        <v>14</v>
      </c>
      <c r="D7940" t="s">
        <v>2151</v>
      </c>
      <c r="E7940" t="s">
        <v>1184</v>
      </c>
      <c r="F7940" t="b">
        <v>1</v>
      </c>
      <c r="G7940">
        <v>8862</v>
      </c>
      <c r="H7940" t="s">
        <v>17</v>
      </c>
      <c r="I7940" t="s">
        <v>18</v>
      </c>
      <c r="J7940">
        <v>2020</v>
      </c>
      <c r="K7940" t="s">
        <v>19</v>
      </c>
      <c r="L7940">
        <v>0.99990000000000001</v>
      </c>
      <c r="M7940">
        <v>-0.22330097044019201</v>
      </c>
      <c r="N7940">
        <v>0.19992281000000001</v>
      </c>
      <c r="O7940" t="str">
        <f t="shared" si="124"/>
        <v>FALSE</v>
      </c>
      <c r="P7940" t="b">
        <f>(NOT(ISERROR(VLOOKUP($A7940,speech_dates!A:A,1,FALSE))))</f>
        <v>0</v>
      </c>
      <c r="Q7940" t="b">
        <f>(NOT(ISERROR(VLOOKUP($A7940,speech_dates!B:B,1,FALSE))))</f>
        <v>0</v>
      </c>
      <c r="R7940" t="b">
        <f>(NOT(ISERROR(VLOOKUP($A7940,speech_dates!C:C,1,FALSE))))</f>
        <v>0</v>
      </c>
    </row>
    <row r="7941" spans="1:18" x14ac:dyDescent="0.25">
      <c r="A7941" s="1">
        <v>43898</v>
      </c>
      <c r="B7941" t="s">
        <v>2150</v>
      </c>
      <c r="C7941" t="s">
        <v>14</v>
      </c>
      <c r="D7941" t="s">
        <v>2151</v>
      </c>
      <c r="E7941" t="s">
        <v>1184</v>
      </c>
      <c r="F7941" t="b">
        <v>1</v>
      </c>
      <c r="G7941">
        <v>8862</v>
      </c>
      <c r="H7941" t="s">
        <v>17</v>
      </c>
      <c r="I7941" t="s">
        <v>18</v>
      </c>
      <c r="J7941">
        <v>2020</v>
      </c>
      <c r="K7941" t="s">
        <v>19</v>
      </c>
      <c r="L7941">
        <v>0.99990000000000001</v>
      </c>
      <c r="M7941">
        <v>-0.22330097044019201</v>
      </c>
      <c r="N7941">
        <v>0.19992281000000001</v>
      </c>
      <c r="O7941" t="str">
        <f t="shared" si="124"/>
        <v>FALSE</v>
      </c>
      <c r="P7941" t="b">
        <f>(NOT(ISERROR(VLOOKUP($A7941,speech_dates!A:A,1,FALSE))))</f>
        <v>0</v>
      </c>
      <c r="Q7941" t="b">
        <f>(NOT(ISERROR(VLOOKUP($A7941,speech_dates!B:B,1,FALSE))))</f>
        <v>0</v>
      </c>
      <c r="R7941" t="b">
        <f>(NOT(ISERROR(VLOOKUP($A7941,speech_dates!C:C,1,FALSE))))</f>
        <v>0</v>
      </c>
    </row>
    <row r="7942" spans="1:18" x14ac:dyDescent="0.25">
      <c r="A7942" s="1">
        <v>43899</v>
      </c>
      <c r="B7942" t="s">
        <v>2150</v>
      </c>
      <c r="C7942" t="s">
        <v>14</v>
      </c>
      <c r="D7942" t="s">
        <v>2151</v>
      </c>
      <c r="E7942" t="s">
        <v>1184</v>
      </c>
      <c r="F7942" t="b">
        <v>1</v>
      </c>
      <c r="G7942">
        <v>8862</v>
      </c>
      <c r="H7942" t="s">
        <v>17</v>
      </c>
      <c r="I7942" t="s">
        <v>18</v>
      </c>
      <c r="J7942">
        <v>2020</v>
      </c>
      <c r="K7942" t="s">
        <v>19</v>
      </c>
      <c r="L7942">
        <v>0.99990000000000001</v>
      </c>
      <c r="M7942">
        <v>-0.22330097044019201</v>
      </c>
      <c r="N7942">
        <v>0.19992281000000001</v>
      </c>
      <c r="O7942" t="str">
        <f t="shared" si="124"/>
        <v>FALSE</v>
      </c>
      <c r="P7942" t="b">
        <f>(NOT(ISERROR(VLOOKUP($A7942,speech_dates!A:A,1,FALSE))))</f>
        <v>0</v>
      </c>
      <c r="Q7942" t="b">
        <f>(NOT(ISERROR(VLOOKUP($A7942,speech_dates!B:B,1,FALSE))))</f>
        <v>0</v>
      </c>
      <c r="R7942" t="b">
        <f>(NOT(ISERROR(VLOOKUP($A7942,speech_dates!C:C,1,FALSE))))</f>
        <v>0</v>
      </c>
    </row>
    <row r="7943" spans="1:18" x14ac:dyDescent="0.25">
      <c r="A7943" s="1">
        <v>43900</v>
      </c>
      <c r="B7943" t="s">
        <v>2152</v>
      </c>
      <c r="C7943" t="s">
        <v>14</v>
      </c>
      <c r="D7943" t="s">
        <v>2153</v>
      </c>
      <c r="E7943" t="s">
        <v>1542</v>
      </c>
      <c r="F7943" t="b">
        <v>0</v>
      </c>
      <c r="G7943">
        <v>3244</v>
      </c>
      <c r="H7943" t="s">
        <v>17</v>
      </c>
      <c r="I7943" t="s">
        <v>18</v>
      </c>
      <c r="J7943">
        <v>2020</v>
      </c>
      <c r="K7943" t="s">
        <v>19</v>
      </c>
      <c r="L7943">
        <v>0.99980000000000002</v>
      </c>
      <c r="M7943">
        <v>5.5999999552000003E-2</v>
      </c>
      <c r="N7943">
        <v>-4.2278326999999997E-2</v>
      </c>
      <c r="O7943" t="str">
        <f t="shared" si="124"/>
        <v>TRUE</v>
      </c>
      <c r="P7943" t="b">
        <f>(NOT(ISERROR(VLOOKUP($A7943,speech_dates!A:A,1,FALSE))))</f>
        <v>0</v>
      </c>
      <c r="Q7943" t="b">
        <f>(NOT(ISERROR(VLOOKUP($A7943,speech_dates!B:B,1,FALSE))))</f>
        <v>0</v>
      </c>
      <c r="R7943" t="b">
        <f>(NOT(ISERROR(VLOOKUP($A7943,speech_dates!C:C,1,FALSE))))</f>
        <v>0</v>
      </c>
    </row>
    <row r="7944" spans="1:18" x14ac:dyDescent="0.25">
      <c r="A7944" s="1">
        <v>43901</v>
      </c>
      <c r="B7944" t="s">
        <v>2152</v>
      </c>
      <c r="C7944" t="s">
        <v>14</v>
      </c>
      <c r="D7944" t="s">
        <v>2153</v>
      </c>
      <c r="E7944" t="s">
        <v>1542</v>
      </c>
      <c r="F7944" t="b">
        <v>0</v>
      </c>
      <c r="G7944">
        <v>3244</v>
      </c>
      <c r="H7944" t="s">
        <v>17</v>
      </c>
      <c r="I7944" t="s">
        <v>18</v>
      </c>
      <c r="J7944">
        <v>2020</v>
      </c>
      <c r="K7944" t="s">
        <v>19</v>
      </c>
      <c r="L7944">
        <v>0.99980000000000002</v>
      </c>
      <c r="M7944">
        <v>5.5999999552000003E-2</v>
      </c>
      <c r="N7944">
        <v>-4.2278326999999997E-2</v>
      </c>
      <c r="O7944" t="str">
        <f t="shared" si="124"/>
        <v>FALSE</v>
      </c>
      <c r="P7944" t="b">
        <f>(NOT(ISERROR(VLOOKUP($A7944,speech_dates!A:A,1,FALSE))))</f>
        <v>0</v>
      </c>
      <c r="Q7944" t="b">
        <f>(NOT(ISERROR(VLOOKUP($A7944,speech_dates!B:B,1,FALSE))))</f>
        <v>0</v>
      </c>
      <c r="R7944" t="b">
        <f>(NOT(ISERROR(VLOOKUP($A7944,speech_dates!C:C,1,FALSE))))</f>
        <v>0</v>
      </c>
    </row>
    <row r="7945" spans="1:18" x14ac:dyDescent="0.25">
      <c r="A7945" s="1">
        <v>43902</v>
      </c>
      <c r="B7945" t="s">
        <v>2152</v>
      </c>
      <c r="C7945" t="s">
        <v>14</v>
      </c>
      <c r="D7945" t="s">
        <v>2153</v>
      </c>
      <c r="E7945" t="s">
        <v>1542</v>
      </c>
      <c r="F7945" t="b">
        <v>0</v>
      </c>
      <c r="G7945">
        <v>3244</v>
      </c>
      <c r="H7945" t="s">
        <v>17</v>
      </c>
      <c r="I7945" t="s">
        <v>18</v>
      </c>
      <c r="J7945">
        <v>2020</v>
      </c>
      <c r="K7945" t="s">
        <v>19</v>
      </c>
      <c r="L7945">
        <v>0.99980000000000002</v>
      </c>
      <c r="M7945">
        <v>5.5999999552000003E-2</v>
      </c>
      <c r="N7945">
        <v>-4.2278326999999997E-2</v>
      </c>
      <c r="O7945" t="str">
        <f t="shared" si="124"/>
        <v>FALSE</v>
      </c>
      <c r="P7945" t="b">
        <f>(NOT(ISERROR(VLOOKUP($A7945,speech_dates!A:A,1,FALSE))))</f>
        <v>0</v>
      </c>
      <c r="Q7945" t="b">
        <f>(NOT(ISERROR(VLOOKUP($A7945,speech_dates!B:B,1,FALSE))))</f>
        <v>0</v>
      </c>
      <c r="R7945" t="b">
        <f>(NOT(ISERROR(VLOOKUP($A7945,speech_dates!C:C,1,FALSE))))</f>
        <v>0</v>
      </c>
    </row>
    <row r="7946" spans="1:18" x14ac:dyDescent="0.25">
      <c r="A7946" s="1">
        <v>43903</v>
      </c>
      <c r="B7946" t="s">
        <v>2152</v>
      </c>
      <c r="C7946" t="s">
        <v>14</v>
      </c>
      <c r="D7946" t="s">
        <v>2153</v>
      </c>
      <c r="E7946" t="s">
        <v>1542</v>
      </c>
      <c r="F7946" t="b">
        <v>0</v>
      </c>
      <c r="G7946">
        <v>3244</v>
      </c>
      <c r="H7946" t="s">
        <v>17</v>
      </c>
      <c r="I7946" t="s">
        <v>18</v>
      </c>
      <c r="J7946">
        <v>2020</v>
      </c>
      <c r="K7946" t="s">
        <v>19</v>
      </c>
      <c r="L7946">
        <v>0.99980000000000002</v>
      </c>
      <c r="M7946">
        <v>5.5999999552000003E-2</v>
      </c>
      <c r="N7946">
        <v>-4.2278326999999997E-2</v>
      </c>
      <c r="O7946" t="str">
        <f t="shared" si="124"/>
        <v>FALSE</v>
      </c>
      <c r="P7946" t="b">
        <f>(NOT(ISERROR(VLOOKUP($A7946,speech_dates!A:A,1,FALSE))))</f>
        <v>0</v>
      </c>
      <c r="Q7946" t="b">
        <f>(NOT(ISERROR(VLOOKUP($A7946,speech_dates!B:B,1,FALSE))))</f>
        <v>0</v>
      </c>
      <c r="R7946" t="b">
        <f>(NOT(ISERROR(VLOOKUP($A7946,speech_dates!C:C,1,FALSE))))</f>
        <v>0</v>
      </c>
    </row>
    <row r="7947" spans="1:18" x14ac:dyDescent="0.25">
      <c r="A7947" s="1">
        <v>43904</v>
      </c>
      <c r="B7947" t="s">
        <v>2152</v>
      </c>
      <c r="C7947" t="s">
        <v>14</v>
      </c>
      <c r="D7947" t="s">
        <v>2153</v>
      </c>
      <c r="E7947" t="s">
        <v>1542</v>
      </c>
      <c r="F7947" t="b">
        <v>0</v>
      </c>
      <c r="G7947">
        <v>3244</v>
      </c>
      <c r="H7947" t="s">
        <v>17</v>
      </c>
      <c r="I7947" t="s">
        <v>18</v>
      </c>
      <c r="J7947">
        <v>2020</v>
      </c>
      <c r="K7947" t="s">
        <v>19</v>
      </c>
      <c r="L7947">
        <v>0.99980000000000002</v>
      </c>
      <c r="M7947">
        <v>5.5999999552000003E-2</v>
      </c>
      <c r="N7947">
        <v>-4.2278326999999997E-2</v>
      </c>
      <c r="O7947" t="str">
        <f t="shared" si="124"/>
        <v>FALSE</v>
      </c>
      <c r="P7947" t="b">
        <f>(NOT(ISERROR(VLOOKUP($A7947,speech_dates!A:A,1,FALSE))))</f>
        <v>0</v>
      </c>
      <c r="Q7947" t="b">
        <f>(NOT(ISERROR(VLOOKUP($A7947,speech_dates!B:B,1,FALSE))))</f>
        <v>0</v>
      </c>
      <c r="R7947" t="b">
        <f>(NOT(ISERROR(VLOOKUP($A7947,speech_dates!C:C,1,FALSE))))</f>
        <v>0</v>
      </c>
    </row>
    <row r="7948" spans="1:18" x14ac:dyDescent="0.25">
      <c r="A7948" s="1">
        <v>43905</v>
      </c>
      <c r="B7948" t="s">
        <v>2152</v>
      </c>
      <c r="C7948" t="s">
        <v>14</v>
      </c>
      <c r="D7948" t="s">
        <v>2153</v>
      </c>
      <c r="E7948" t="s">
        <v>1542</v>
      </c>
      <c r="F7948" t="b">
        <v>0</v>
      </c>
      <c r="G7948">
        <v>3244</v>
      </c>
      <c r="H7948" t="s">
        <v>17</v>
      </c>
      <c r="I7948" t="s">
        <v>18</v>
      </c>
      <c r="J7948">
        <v>2020</v>
      </c>
      <c r="K7948" t="s">
        <v>19</v>
      </c>
      <c r="L7948">
        <v>0.99980000000000002</v>
      </c>
      <c r="M7948">
        <v>5.5999999552000003E-2</v>
      </c>
      <c r="N7948">
        <v>-4.2278326999999997E-2</v>
      </c>
      <c r="O7948" t="str">
        <f t="shared" si="124"/>
        <v>FALSE</v>
      </c>
      <c r="P7948" t="b">
        <f>(NOT(ISERROR(VLOOKUP($A7948,speech_dates!A:A,1,FALSE))))</f>
        <v>0</v>
      </c>
      <c r="Q7948" t="b">
        <f>(NOT(ISERROR(VLOOKUP($A7948,speech_dates!B:B,1,FALSE))))</f>
        <v>0</v>
      </c>
      <c r="R7948" t="b">
        <f>(NOT(ISERROR(VLOOKUP($A7948,speech_dates!C:C,1,FALSE))))</f>
        <v>0</v>
      </c>
    </row>
    <row r="7949" spans="1:18" x14ac:dyDescent="0.25">
      <c r="A7949" s="1">
        <v>43906</v>
      </c>
      <c r="B7949" t="s">
        <v>2152</v>
      </c>
      <c r="C7949" t="s">
        <v>14</v>
      </c>
      <c r="D7949" t="s">
        <v>2153</v>
      </c>
      <c r="E7949" t="s">
        <v>1542</v>
      </c>
      <c r="F7949" t="b">
        <v>0</v>
      </c>
      <c r="G7949">
        <v>3244</v>
      </c>
      <c r="H7949" t="s">
        <v>17</v>
      </c>
      <c r="I7949" t="s">
        <v>18</v>
      </c>
      <c r="J7949">
        <v>2020</v>
      </c>
      <c r="K7949" t="s">
        <v>19</v>
      </c>
      <c r="L7949">
        <v>0.99980000000000002</v>
      </c>
      <c r="M7949">
        <v>5.5999999552000003E-2</v>
      </c>
      <c r="N7949">
        <v>-4.2278326999999997E-2</v>
      </c>
      <c r="O7949" t="str">
        <f t="shared" si="124"/>
        <v>FALSE</v>
      </c>
      <c r="P7949" t="b">
        <f>(NOT(ISERROR(VLOOKUP($A7949,speech_dates!A:A,1,FALSE))))</f>
        <v>0</v>
      </c>
      <c r="Q7949" t="b">
        <f>(NOT(ISERROR(VLOOKUP($A7949,speech_dates!B:B,1,FALSE))))</f>
        <v>0</v>
      </c>
      <c r="R7949" t="b">
        <f>(NOT(ISERROR(VLOOKUP($A7949,speech_dates!C:C,1,FALSE))))</f>
        <v>0</v>
      </c>
    </row>
    <row r="7950" spans="1:18" x14ac:dyDescent="0.25">
      <c r="A7950" s="1">
        <v>43907</v>
      </c>
      <c r="B7950" t="s">
        <v>2152</v>
      </c>
      <c r="C7950" t="s">
        <v>14</v>
      </c>
      <c r="D7950" t="s">
        <v>2153</v>
      </c>
      <c r="E7950" t="s">
        <v>1542</v>
      </c>
      <c r="F7950" t="b">
        <v>0</v>
      </c>
      <c r="G7950">
        <v>3244</v>
      </c>
      <c r="H7950" t="s">
        <v>17</v>
      </c>
      <c r="I7950" t="s">
        <v>18</v>
      </c>
      <c r="J7950">
        <v>2020</v>
      </c>
      <c r="K7950" t="s">
        <v>19</v>
      </c>
      <c r="L7950">
        <v>0.99980000000000002</v>
      </c>
      <c r="M7950">
        <v>5.5999999552000003E-2</v>
      </c>
      <c r="N7950">
        <v>-4.2278326999999997E-2</v>
      </c>
      <c r="O7950" t="str">
        <f t="shared" si="124"/>
        <v>FALSE</v>
      </c>
      <c r="P7950" t="b">
        <f>(NOT(ISERROR(VLOOKUP($A7950,speech_dates!A:A,1,FALSE))))</f>
        <v>0</v>
      </c>
      <c r="Q7950" t="b">
        <f>(NOT(ISERROR(VLOOKUP($A7950,speech_dates!B:B,1,FALSE))))</f>
        <v>0</v>
      </c>
      <c r="R7950" t="b">
        <f>(NOT(ISERROR(VLOOKUP($A7950,speech_dates!C:C,1,FALSE))))</f>
        <v>0</v>
      </c>
    </row>
    <row r="7951" spans="1:18" x14ac:dyDescent="0.25">
      <c r="A7951" s="1">
        <v>43908</v>
      </c>
      <c r="B7951" t="s">
        <v>2152</v>
      </c>
      <c r="C7951" t="s">
        <v>14</v>
      </c>
      <c r="D7951" t="s">
        <v>2153</v>
      </c>
      <c r="E7951" t="s">
        <v>1542</v>
      </c>
      <c r="F7951" t="b">
        <v>0</v>
      </c>
      <c r="G7951">
        <v>3244</v>
      </c>
      <c r="H7951" t="s">
        <v>17</v>
      </c>
      <c r="I7951" t="s">
        <v>18</v>
      </c>
      <c r="J7951">
        <v>2020</v>
      </c>
      <c r="K7951" t="s">
        <v>19</v>
      </c>
      <c r="L7951">
        <v>0.99980000000000002</v>
      </c>
      <c r="M7951">
        <v>5.5999999552000003E-2</v>
      </c>
      <c r="N7951">
        <v>-4.2278326999999997E-2</v>
      </c>
      <c r="O7951" t="str">
        <f t="shared" si="124"/>
        <v>FALSE</v>
      </c>
      <c r="P7951" t="b">
        <f>(NOT(ISERROR(VLOOKUP($A7951,speech_dates!A:A,1,FALSE))))</f>
        <v>0</v>
      </c>
      <c r="Q7951" t="b">
        <f>(NOT(ISERROR(VLOOKUP($A7951,speech_dates!B:B,1,FALSE))))</f>
        <v>0</v>
      </c>
      <c r="R7951" t="b">
        <f>(NOT(ISERROR(VLOOKUP($A7951,speech_dates!C:C,1,FALSE))))</f>
        <v>0</v>
      </c>
    </row>
    <row r="7952" spans="1:18" x14ac:dyDescent="0.25">
      <c r="A7952" s="1">
        <v>43909</v>
      </c>
      <c r="B7952" t="s">
        <v>2152</v>
      </c>
      <c r="C7952" t="s">
        <v>14</v>
      </c>
      <c r="D7952" t="s">
        <v>2153</v>
      </c>
      <c r="E7952" t="s">
        <v>1542</v>
      </c>
      <c r="F7952" t="b">
        <v>0</v>
      </c>
      <c r="G7952">
        <v>3244</v>
      </c>
      <c r="H7952" t="s">
        <v>17</v>
      </c>
      <c r="I7952" t="s">
        <v>18</v>
      </c>
      <c r="J7952">
        <v>2020</v>
      </c>
      <c r="K7952" t="s">
        <v>19</v>
      </c>
      <c r="L7952">
        <v>0.99980000000000002</v>
      </c>
      <c r="M7952">
        <v>5.5999999552000003E-2</v>
      </c>
      <c r="N7952">
        <v>-4.2278326999999997E-2</v>
      </c>
      <c r="O7952" t="str">
        <f t="shared" si="124"/>
        <v>FALSE</v>
      </c>
      <c r="P7952" t="b">
        <f>(NOT(ISERROR(VLOOKUP($A7952,speech_dates!A:A,1,FALSE))))</f>
        <v>0</v>
      </c>
      <c r="Q7952" t="b">
        <f>(NOT(ISERROR(VLOOKUP($A7952,speech_dates!B:B,1,FALSE))))</f>
        <v>0</v>
      </c>
      <c r="R7952" t="b">
        <f>(NOT(ISERROR(VLOOKUP($A7952,speech_dates!C:C,1,FALSE))))</f>
        <v>0</v>
      </c>
    </row>
    <row r="7953" spans="1:18" x14ac:dyDescent="0.25">
      <c r="A7953" s="1">
        <v>43910</v>
      </c>
      <c r="B7953" t="s">
        <v>2152</v>
      </c>
      <c r="C7953" t="s">
        <v>14</v>
      </c>
      <c r="D7953" t="s">
        <v>2153</v>
      </c>
      <c r="E7953" t="s">
        <v>1542</v>
      </c>
      <c r="F7953" t="b">
        <v>0</v>
      </c>
      <c r="G7953">
        <v>3244</v>
      </c>
      <c r="H7953" t="s">
        <v>17</v>
      </c>
      <c r="I7953" t="s">
        <v>18</v>
      </c>
      <c r="J7953">
        <v>2020</v>
      </c>
      <c r="K7953" t="s">
        <v>19</v>
      </c>
      <c r="L7953">
        <v>0.99980000000000002</v>
      </c>
      <c r="M7953">
        <v>5.5999999552000003E-2</v>
      </c>
      <c r="N7953">
        <v>-4.2278326999999997E-2</v>
      </c>
      <c r="O7953" t="str">
        <f t="shared" si="124"/>
        <v>FALSE</v>
      </c>
      <c r="P7953" t="b">
        <f>(NOT(ISERROR(VLOOKUP($A7953,speech_dates!A:A,1,FALSE))))</f>
        <v>0</v>
      </c>
      <c r="Q7953" t="b">
        <f>(NOT(ISERROR(VLOOKUP($A7953,speech_dates!B:B,1,FALSE))))</f>
        <v>0</v>
      </c>
      <c r="R7953" t="b">
        <f>(NOT(ISERROR(VLOOKUP($A7953,speech_dates!C:C,1,FALSE))))</f>
        <v>0</v>
      </c>
    </row>
    <row r="7954" spans="1:18" x14ac:dyDescent="0.25">
      <c r="A7954" s="1">
        <v>43911</v>
      </c>
      <c r="B7954" t="s">
        <v>2152</v>
      </c>
      <c r="C7954" t="s">
        <v>14</v>
      </c>
      <c r="D7954" t="s">
        <v>2153</v>
      </c>
      <c r="E7954" t="s">
        <v>1542</v>
      </c>
      <c r="F7954" t="b">
        <v>0</v>
      </c>
      <c r="G7954">
        <v>3244</v>
      </c>
      <c r="H7954" t="s">
        <v>17</v>
      </c>
      <c r="I7954" t="s">
        <v>18</v>
      </c>
      <c r="J7954">
        <v>2020</v>
      </c>
      <c r="K7954" t="s">
        <v>19</v>
      </c>
      <c r="L7954">
        <v>0.99980000000000002</v>
      </c>
      <c r="M7954">
        <v>5.5999999552000003E-2</v>
      </c>
      <c r="N7954">
        <v>-4.2278326999999997E-2</v>
      </c>
      <c r="O7954" t="str">
        <f t="shared" si="124"/>
        <v>FALSE</v>
      </c>
      <c r="P7954" t="b">
        <f>(NOT(ISERROR(VLOOKUP($A7954,speech_dates!A:A,1,FALSE))))</f>
        <v>0</v>
      </c>
      <c r="Q7954" t="b">
        <f>(NOT(ISERROR(VLOOKUP($A7954,speech_dates!B:B,1,FALSE))))</f>
        <v>0</v>
      </c>
      <c r="R7954" t="b">
        <f>(NOT(ISERROR(VLOOKUP($A7954,speech_dates!C:C,1,FALSE))))</f>
        <v>0</v>
      </c>
    </row>
    <row r="7955" spans="1:18" x14ac:dyDescent="0.25">
      <c r="A7955" s="1">
        <v>43912</v>
      </c>
      <c r="B7955" t="s">
        <v>2152</v>
      </c>
      <c r="C7955" t="s">
        <v>14</v>
      </c>
      <c r="D7955" t="s">
        <v>2153</v>
      </c>
      <c r="E7955" t="s">
        <v>1542</v>
      </c>
      <c r="F7955" t="b">
        <v>0</v>
      </c>
      <c r="G7955">
        <v>3244</v>
      </c>
      <c r="H7955" t="s">
        <v>17</v>
      </c>
      <c r="I7955" t="s">
        <v>18</v>
      </c>
      <c r="J7955">
        <v>2020</v>
      </c>
      <c r="K7955" t="s">
        <v>19</v>
      </c>
      <c r="L7955">
        <v>0.99980000000000002</v>
      </c>
      <c r="M7955">
        <v>5.5999999552000003E-2</v>
      </c>
      <c r="N7955">
        <v>-4.2278326999999997E-2</v>
      </c>
      <c r="O7955" t="str">
        <f t="shared" si="124"/>
        <v>FALSE</v>
      </c>
      <c r="P7955" t="b">
        <f>(NOT(ISERROR(VLOOKUP($A7955,speech_dates!A:A,1,FALSE))))</f>
        <v>0</v>
      </c>
      <c r="Q7955" t="b">
        <f>(NOT(ISERROR(VLOOKUP($A7955,speech_dates!B:B,1,FALSE))))</f>
        <v>0</v>
      </c>
      <c r="R7955" t="b">
        <f>(NOT(ISERROR(VLOOKUP($A7955,speech_dates!C:C,1,FALSE))))</f>
        <v>0</v>
      </c>
    </row>
    <row r="7956" spans="1:18" x14ac:dyDescent="0.25">
      <c r="A7956" s="1">
        <v>43913</v>
      </c>
      <c r="B7956" t="s">
        <v>2152</v>
      </c>
      <c r="C7956" t="s">
        <v>14</v>
      </c>
      <c r="D7956" t="s">
        <v>2153</v>
      </c>
      <c r="E7956" t="s">
        <v>1542</v>
      </c>
      <c r="F7956" t="b">
        <v>0</v>
      </c>
      <c r="G7956">
        <v>3244</v>
      </c>
      <c r="H7956" t="s">
        <v>17</v>
      </c>
      <c r="I7956" t="s">
        <v>18</v>
      </c>
      <c r="J7956">
        <v>2020</v>
      </c>
      <c r="K7956" t="s">
        <v>19</v>
      </c>
      <c r="L7956">
        <v>0.99980000000000002</v>
      </c>
      <c r="M7956">
        <v>5.5999999552000003E-2</v>
      </c>
      <c r="N7956">
        <v>-4.2278326999999997E-2</v>
      </c>
      <c r="O7956" t="str">
        <f t="shared" si="124"/>
        <v>FALSE</v>
      </c>
      <c r="P7956" t="b">
        <f>(NOT(ISERROR(VLOOKUP($A7956,speech_dates!A:A,1,FALSE))))</f>
        <v>0</v>
      </c>
      <c r="Q7956" t="b">
        <f>(NOT(ISERROR(VLOOKUP($A7956,speech_dates!B:B,1,FALSE))))</f>
        <v>0</v>
      </c>
      <c r="R7956" t="b">
        <f>(NOT(ISERROR(VLOOKUP($A7956,speech_dates!C:C,1,FALSE))))</f>
        <v>0</v>
      </c>
    </row>
    <row r="7957" spans="1:18" x14ac:dyDescent="0.25">
      <c r="A7957" s="1">
        <v>43914</v>
      </c>
      <c r="B7957" t="s">
        <v>2152</v>
      </c>
      <c r="C7957" t="s">
        <v>14</v>
      </c>
      <c r="D7957" t="s">
        <v>2153</v>
      </c>
      <c r="E7957" t="s">
        <v>1542</v>
      </c>
      <c r="F7957" t="b">
        <v>0</v>
      </c>
      <c r="G7957">
        <v>3244</v>
      </c>
      <c r="H7957" t="s">
        <v>17</v>
      </c>
      <c r="I7957" t="s">
        <v>18</v>
      </c>
      <c r="J7957">
        <v>2020</v>
      </c>
      <c r="K7957" t="s">
        <v>19</v>
      </c>
      <c r="L7957">
        <v>0.99980000000000002</v>
      </c>
      <c r="M7957">
        <v>5.5999999552000003E-2</v>
      </c>
      <c r="N7957">
        <v>-4.2278326999999997E-2</v>
      </c>
      <c r="O7957" t="str">
        <f t="shared" si="124"/>
        <v>FALSE</v>
      </c>
      <c r="P7957" t="b">
        <f>(NOT(ISERROR(VLOOKUP($A7957,speech_dates!A:A,1,FALSE))))</f>
        <v>0</v>
      </c>
      <c r="Q7957" t="b">
        <f>(NOT(ISERROR(VLOOKUP($A7957,speech_dates!B:B,1,FALSE))))</f>
        <v>0</v>
      </c>
      <c r="R7957" t="b">
        <f>(NOT(ISERROR(VLOOKUP($A7957,speech_dates!C:C,1,FALSE))))</f>
        <v>0</v>
      </c>
    </row>
    <row r="7958" spans="1:18" x14ac:dyDescent="0.25">
      <c r="A7958" s="1">
        <v>43915</v>
      </c>
      <c r="B7958" t="s">
        <v>2152</v>
      </c>
      <c r="C7958" t="s">
        <v>14</v>
      </c>
      <c r="D7958" t="s">
        <v>2153</v>
      </c>
      <c r="E7958" t="s">
        <v>1542</v>
      </c>
      <c r="F7958" t="b">
        <v>0</v>
      </c>
      <c r="G7958">
        <v>3244</v>
      </c>
      <c r="H7958" t="s">
        <v>17</v>
      </c>
      <c r="I7958" t="s">
        <v>18</v>
      </c>
      <c r="J7958">
        <v>2020</v>
      </c>
      <c r="K7958" t="s">
        <v>19</v>
      </c>
      <c r="L7958">
        <v>0.99980000000000002</v>
      </c>
      <c r="M7958">
        <v>5.5999999552000003E-2</v>
      </c>
      <c r="N7958">
        <v>-4.2278326999999997E-2</v>
      </c>
      <c r="O7958" t="str">
        <f t="shared" si="124"/>
        <v>FALSE</v>
      </c>
      <c r="P7958" t="b">
        <f>(NOT(ISERROR(VLOOKUP($A7958,speech_dates!A:A,1,FALSE))))</f>
        <v>0</v>
      </c>
      <c r="Q7958" t="b">
        <f>(NOT(ISERROR(VLOOKUP($A7958,speech_dates!B:B,1,FALSE))))</f>
        <v>0</v>
      </c>
      <c r="R7958" t="b">
        <f>(NOT(ISERROR(VLOOKUP($A7958,speech_dates!C:C,1,FALSE))))</f>
        <v>0</v>
      </c>
    </row>
    <row r="7959" spans="1:18" x14ac:dyDescent="0.25">
      <c r="A7959" s="1">
        <v>43916</v>
      </c>
      <c r="B7959" t="s">
        <v>2152</v>
      </c>
      <c r="C7959" t="s">
        <v>14</v>
      </c>
      <c r="D7959" t="s">
        <v>2153</v>
      </c>
      <c r="E7959" t="s">
        <v>1542</v>
      </c>
      <c r="F7959" t="b">
        <v>0</v>
      </c>
      <c r="G7959">
        <v>3244</v>
      </c>
      <c r="H7959" t="s">
        <v>17</v>
      </c>
      <c r="I7959" t="s">
        <v>18</v>
      </c>
      <c r="J7959">
        <v>2020</v>
      </c>
      <c r="K7959" t="s">
        <v>19</v>
      </c>
      <c r="L7959">
        <v>0.99980000000000002</v>
      </c>
      <c r="M7959">
        <v>5.5999999552000003E-2</v>
      </c>
      <c r="N7959">
        <v>-4.2278326999999997E-2</v>
      </c>
      <c r="O7959" t="str">
        <f t="shared" si="124"/>
        <v>FALSE</v>
      </c>
      <c r="P7959" t="b">
        <f>(NOT(ISERROR(VLOOKUP($A7959,speech_dates!A:A,1,FALSE))))</f>
        <v>0</v>
      </c>
      <c r="Q7959" t="b">
        <f>(NOT(ISERROR(VLOOKUP($A7959,speech_dates!B:B,1,FALSE))))</f>
        <v>0</v>
      </c>
      <c r="R7959" t="b">
        <f>(NOT(ISERROR(VLOOKUP($A7959,speech_dates!C:C,1,FALSE))))</f>
        <v>0</v>
      </c>
    </row>
    <row r="7960" spans="1:18" x14ac:dyDescent="0.25">
      <c r="A7960" s="1">
        <v>43917</v>
      </c>
      <c r="B7960" t="s">
        <v>2152</v>
      </c>
      <c r="C7960" t="s">
        <v>14</v>
      </c>
      <c r="D7960" t="s">
        <v>2153</v>
      </c>
      <c r="E7960" t="s">
        <v>1542</v>
      </c>
      <c r="F7960" t="b">
        <v>0</v>
      </c>
      <c r="G7960">
        <v>3244</v>
      </c>
      <c r="H7960" t="s">
        <v>17</v>
      </c>
      <c r="I7960" t="s">
        <v>18</v>
      </c>
      <c r="J7960">
        <v>2020</v>
      </c>
      <c r="K7960" t="s">
        <v>19</v>
      </c>
      <c r="L7960">
        <v>0.99980000000000002</v>
      </c>
      <c r="M7960">
        <v>5.5999999552000003E-2</v>
      </c>
      <c r="N7960">
        <v>-4.2278326999999997E-2</v>
      </c>
      <c r="O7960" t="str">
        <f t="shared" si="124"/>
        <v>FALSE</v>
      </c>
      <c r="P7960" t="b">
        <f>(NOT(ISERROR(VLOOKUP($A7960,speech_dates!A:A,1,FALSE))))</f>
        <v>0</v>
      </c>
      <c r="Q7960" t="b">
        <f>(NOT(ISERROR(VLOOKUP($A7960,speech_dates!B:B,1,FALSE))))</f>
        <v>0</v>
      </c>
      <c r="R7960" t="b">
        <f>(NOT(ISERROR(VLOOKUP($A7960,speech_dates!C:C,1,FALSE))))</f>
        <v>0</v>
      </c>
    </row>
    <row r="7961" spans="1:18" x14ac:dyDescent="0.25">
      <c r="A7961" s="1">
        <v>43918</v>
      </c>
      <c r="B7961" t="s">
        <v>2152</v>
      </c>
      <c r="C7961" t="s">
        <v>14</v>
      </c>
      <c r="D7961" t="s">
        <v>2153</v>
      </c>
      <c r="E7961" t="s">
        <v>1542</v>
      </c>
      <c r="F7961" t="b">
        <v>0</v>
      </c>
      <c r="G7961">
        <v>3244</v>
      </c>
      <c r="H7961" t="s">
        <v>17</v>
      </c>
      <c r="I7961" t="s">
        <v>18</v>
      </c>
      <c r="J7961">
        <v>2020</v>
      </c>
      <c r="K7961" t="s">
        <v>19</v>
      </c>
      <c r="L7961">
        <v>0.99980000000000002</v>
      </c>
      <c r="M7961">
        <v>5.5999999552000003E-2</v>
      </c>
      <c r="N7961">
        <v>-4.2278326999999997E-2</v>
      </c>
      <c r="O7961" t="str">
        <f t="shared" si="124"/>
        <v>FALSE</v>
      </c>
      <c r="P7961" t="b">
        <f>(NOT(ISERROR(VLOOKUP($A7961,speech_dates!A:A,1,FALSE))))</f>
        <v>0</v>
      </c>
      <c r="Q7961" t="b">
        <f>(NOT(ISERROR(VLOOKUP($A7961,speech_dates!B:B,1,FALSE))))</f>
        <v>0</v>
      </c>
      <c r="R7961" t="b">
        <f>(NOT(ISERROR(VLOOKUP($A7961,speech_dates!C:C,1,FALSE))))</f>
        <v>0</v>
      </c>
    </row>
    <row r="7962" spans="1:18" x14ac:dyDescent="0.25">
      <c r="A7962" s="1">
        <v>43919</v>
      </c>
      <c r="B7962" t="s">
        <v>2152</v>
      </c>
      <c r="C7962" t="s">
        <v>14</v>
      </c>
      <c r="D7962" t="s">
        <v>2153</v>
      </c>
      <c r="E7962" t="s">
        <v>1542</v>
      </c>
      <c r="F7962" t="b">
        <v>0</v>
      </c>
      <c r="G7962">
        <v>3244</v>
      </c>
      <c r="H7962" t="s">
        <v>17</v>
      </c>
      <c r="I7962" t="s">
        <v>18</v>
      </c>
      <c r="J7962">
        <v>2020</v>
      </c>
      <c r="K7962" t="s">
        <v>19</v>
      </c>
      <c r="L7962">
        <v>0.99980000000000002</v>
      </c>
      <c r="M7962">
        <v>5.5999999552000003E-2</v>
      </c>
      <c r="N7962">
        <v>-4.2278326999999997E-2</v>
      </c>
      <c r="O7962" t="str">
        <f t="shared" si="124"/>
        <v>FALSE</v>
      </c>
      <c r="P7962" t="b">
        <f>(NOT(ISERROR(VLOOKUP($A7962,speech_dates!A:A,1,FALSE))))</f>
        <v>0</v>
      </c>
      <c r="Q7962" t="b">
        <f>(NOT(ISERROR(VLOOKUP($A7962,speech_dates!B:B,1,FALSE))))</f>
        <v>0</v>
      </c>
      <c r="R7962" t="b">
        <f>(NOT(ISERROR(VLOOKUP($A7962,speech_dates!C:C,1,FALSE))))</f>
        <v>0</v>
      </c>
    </row>
    <row r="7963" spans="1:18" x14ac:dyDescent="0.25">
      <c r="A7963" s="1">
        <v>43920</v>
      </c>
      <c r="B7963" t="s">
        <v>2152</v>
      </c>
      <c r="C7963" t="s">
        <v>14</v>
      </c>
      <c r="D7963" t="s">
        <v>2153</v>
      </c>
      <c r="E7963" t="s">
        <v>1542</v>
      </c>
      <c r="F7963" t="b">
        <v>0</v>
      </c>
      <c r="G7963">
        <v>3244</v>
      </c>
      <c r="H7963" t="s">
        <v>17</v>
      </c>
      <c r="I7963" t="s">
        <v>18</v>
      </c>
      <c r="J7963">
        <v>2020</v>
      </c>
      <c r="K7963" t="s">
        <v>19</v>
      </c>
      <c r="L7963">
        <v>0.99980000000000002</v>
      </c>
      <c r="M7963">
        <v>5.5999999552000003E-2</v>
      </c>
      <c r="N7963">
        <v>-4.2278326999999997E-2</v>
      </c>
      <c r="O7963" t="str">
        <f t="shared" si="124"/>
        <v>FALSE</v>
      </c>
      <c r="P7963" t="b">
        <f>(NOT(ISERROR(VLOOKUP($A7963,speech_dates!A:A,1,FALSE))))</f>
        <v>0</v>
      </c>
      <c r="Q7963" t="b">
        <f>(NOT(ISERROR(VLOOKUP($A7963,speech_dates!B:B,1,FALSE))))</f>
        <v>0</v>
      </c>
      <c r="R7963" t="b">
        <f>(NOT(ISERROR(VLOOKUP($A7963,speech_dates!C:C,1,FALSE))))</f>
        <v>0</v>
      </c>
    </row>
    <row r="7964" spans="1:18" x14ac:dyDescent="0.25">
      <c r="A7964" s="1">
        <v>43921</v>
      </c>
      <c r="B7964" t="s">
        <v>2152</v>
      </c>
      <c r="C7964" t="s">
        <v>14</v>
      </c>
      <c r="D7964" t="s">
        <v>2153</v>
      </c>
      <c r="E7964" t="s">
        <v>1542</v>
      </c>
      <c r="F7964" t="b">
        <v>0</v>
      </c>
      <c r="G7964">
        <v>3244</v>
      </c>
      <c r="H7964" t="s">
        <v>17</v>
      </c>
      <c r="I7964" t="s">
        <v>18</v>
      </c>
      <c r="J7964">
        <v>2020</v>
      </c>
      <c r="K7964" t="s">
        <v>19</v>
      </c>
      <c r="L7964">
        <v>0.99980000000000002</v>
      </c>
      <c r="M7964">
        <v>5.5999999552000003E-2</v>
      </c>
      <c r="N7964">
        <v>-4.2278326999999997E-2</v>
      </c>
      <c r="O7964" t="str">
        <f t="shared" si="124"/>
        <v>FALSE</v>
      </c>
      <c r="P7964" t="b">
        <f>(NOT(ISERROR(VLOOKUP($A7964,speech_dates!A:A,1,FALSE))))</f>
        <v>0</v>
      </c>
      <c r="Q7964" t="b">
        <f>(NOT(ISERROR(VLOOKUP($A7964,speech_dates!B:B,1,FALSE))))</f>
        <v>0</v>
      </c>
      <c r="R7964" t="b">
        <f>(NOT(ISERROR(VLOOKUP($A7964,speech_dates!C:C,1,FALSE))))</f>
        <v>0</v>
      </c>
    </row>
    <row r="7965" spans="1:18" x14ac:dyDescent="0.25">
      <c r="A7965" s="1">
        <v>43922</v>
      </c>
      <c r="B7965" t="s">
        <v>2152</v>
      </c>
      <c r="C7965" t="s">
        <v>14</v>
      </c>
      <c r="D7965" t="s">
        <v>2153</v>
      </c>
      <c r="E7965" t="s">
        <v>1542</v>
      </c>
      <c r="F7965" t="b">
        <v>0</v>
      </c>
      <c r="G7965">
        <v>3244</v>
      </c>
      <c r="H7965" t="s">
        <v>17</v>
      </c>
      <c r="I7965" t="s">
        <v>18</v>
      </c>
      <c r="J7965">
        <v>2020</v>
      </c>
      <c r="K7965" t="s">
        <v>19</v>
      </c>
      <c r="L7965">
        <v>0.99980000000000002</v>
      </c>
      <c r="M7965">
        <v>5.5999999552000003E-2</v>
      </c>
      <c r="N7965">
        <v>-4.2278326999999997E-2</v>
      </c>
      <c r="O7965" t="str">
        <f t="shared" si="124"/>
        <v>FALSE</v>
      </c>
      <c r="P7965" t="b">
        <f>(NOT(ISERROR(VLOOKUP($A7965,speech_dates!A:A,1,FALSE))))</f>
        <v>0</v>
      </c>
      <c r="Q7965" t="b">
        <f>(NOT(ISERROR(VLOOKUP($A7965,speech_dates!B:B,1,FALSE))))</f>
        <v>0</v>
      </c>
      <c r="R7965" t="b">
        <f>(NOT(ISERROR(VLOOKUP($A7965,speech_dates!C:C,1,FALSE))))</f>
        <v>0</v>
      </c>
    </row>
    <row r="7966" spans="1:18" x14ac:dyDescent="0.25">
      <c r="A7966" s="1">
        <v>43923</v>
      </c>
      <c r="B7966" t="s">
        <v>2152</v>
      </c>
      <c r="C7966" t="s">
        <v>14</v>
      </c>
      <c r="D7966" t="s">
        <v>2153</v>
      </c>
      <c r="E7966" t="s">
        <v>1542</v>
      </c>
      <c r="F7966" t="b">
        <v>0</v>
      </c>
      <c r="G7966">
        <v>3244</v>
      </c>
      <c r="H7966" t="s">
        <v>17</v>
      </c>
      <c r="I7966" t="s">
        <v>18</v>
      </c>
      <c r="J7966">
        <v>2020</v>
      </c>
      <c r="K7966" t="s">
        <v>19</v>
      </c>
      <c r="L7966">
        <v>0.99980000000000002</v>
      </c>
      <c r="M7966">
        <v>5.5999999552000003E-2</v>
      </c>
      <c r="N7966">
        <v>-4.2278326999999997E-2</v>
      </c>
      <c r="O7966" t="str">
        <f t="shared" si="124"/>
        <v>FALSE</v>
      </c>
      <c r="P7966" t="b">
        <f>(NOT(ISERROR(VLOOKUP($A7966,speech_dates!A:A,1,FALSE))))</f>
        <v>0</v>
      </c>
      <c r="Q7966" t="b">
        <f>(NOT(ISERROR(VLOOKUP($A7966,speech_dates!B:B,1,FALSE))))</f>
        <v>0</v>
      </c>
      <c r="R7966" t="b">
        <f>(NOT(ISERROR(VLOOKUP($A7966,speech_dates!C:C,1,FALSE))))</f>
        <v>0</v>
      </c>
    </row>
    <row r="7967" spans="1:18" x14ac:dyDescent="0.25">
      <c r="A7967" s="1">
        <v>43924</v>
      </c>
      <c r="B7967" t="s">
        <v>2152</v>
      </c>
      <c r="C7967" t="s">
        <v>14</v>
      </c>
      <c r="D7967" t="s">
        <v>2153</v>
      </c>
      <c r="E7967" t="s">
        <v>1542</v>
      </c>
      <c r="F7967" t="b">
        <v>0</v>
      </c>
      <c r="G7967">
        <v>3244</v>
      </c>
      <c r="H7967" t="s">
        <v>17</v>
      </c>
      <c r="I7967" t="s">
        <v>18</v>
      </c>
      <c r="J7967">
        <v>2020</v>
      </c>
      <c r="K7967" t="s">
        <v>19</v>
      </c>
      <c r="L7967">
        <v>0.99980000000000002</v>
      </c>
      <c r="M7967">
        <v>5.5999999552000003E-2</v>
      </c>
      <c r="N7967">
        <v>-4.2278326999999997E-2</v>
      </c>
      <c r="O7967" t="str">
        <f t="shared" si="124"/>
        <v>FALSE</v>
      </c>
      <c r="P7967" t="b">
        <f>(NOT(ISERROR(VLOOKUP($A7967,speech_dates!A:A,1,FALSE))))</f>
        <v>0</v>
      </c>
      <c r="Q7967" t="b">
        <f>(NOT(ISERROR(VLOOKUP($A7967,speech_dates!B:B,1,FALSE))))</f>
        <v>0</v>
      </c>
      <c r="R7967" t="b">
        <f>(NOT(ISERROR(VLOOKUP($A7967,speech_dates!C:C,1,FALSE))))</f>
        <v>0</v>
      </c>
    </row>
    <row r="7968" spans="1:18" x14ac:dyDescent="0.25">
      <c r="A7968" s="1">
        <v>43925</v>
      </c>
      <c r="B7968" t="s">
        <v>2152</v>
      </c>
      <c r="C7968" t="s">
        <v>14</v>
      </c>
      <c r="D7968" t="s">
        <v>2153</v>
      </c>
      <c r="E7968" t="s">
        <v>1542</v>
      </c>
      <c r="F7968" t="b">
        <v>0</v>
      </c>
      <c r="G7968">
        <v>3244</v>
      </c>
      <c r="H7968" t="s">
        <v>17</v>
      </c>
      <c r="I7968" t="s">
        <v>18</v>
      </c>
      <c r="J7968">
        <v>2020</v>
      </c>
      <c r="K7968" t="s">
        <v>19</v>
      </c>
      <c r="L7968">
        <v>0.99980000000000002</v>
      </c>
      <c r="M7968">
        <v>5.5999999552000003E-2</v>
      </c>
      <c r="N7968">
        <v>-4.2278326999999997E-2</v>
      </c>
      <c r="O7968" t="str">
        <f t="shared" si="124"/>
        <v>FALSE</v>
      </c>
      <c r="P7968" t="b">
        <f>(NOT(ISERROR(VLOOKUP($A7968,speech_dates!A:A,1,FALSE))))</f>
        <v>0</v>
      </c>
      <c r="Q7968" t="b">
        <f>(NOT(ISERROR(VLOOKUP($A7968,speech_dates!B:B,1,FALSE))))</f>
        <v>0</v>
      </c>
      <c r="R7968" t="b">
        <f>(NOT(ISERROR(VLOOKUP($A7968,speech_dates!C:C,1,FALSE))))</f>
        <v>0</v>
      </c>
    </row>
    <row r="7969" spans="1:18" x14ac:dyDescent="0.25">
      <c r="A7969" s="1">
        <v>43926</v>
      </c>
      <c r="B7969" t="s">
        <v>2152</v>
      </c>
      <c r="C7969" t="s">
        <v>14</v>
      </c>
      <c r="D7969" t="s">
        <v>2153</v>
      </c>
      <c r="E7969" t="s">
        <v>1542</v>
      </c>
      <c r="F7969" t="b">
        <v>0</v>
      </c>
      <c r="G7969">
        <v>3244</v>
      </c>
      <c r="H7969" t="s">
        <v>17</v>
      </c>
      <c r="I7969" t="s">
        <v>18</v>
      </c>
      <c r="J7969">
        <v>2020</v>
      </c>
      <c r="K7969" t="s">
        <v>19</v>
      </c>
      <c r="L7969">
        <v>0.99980000000000002</v>
      </c>
      <c r="M7969">
        <v>5.5999999552000003E-2</v>
      </c>
      <c r="N7969">
        <v>-4.2278326999999997E-2</v>
      </c>
      <c r="O7969" t="str">
        <f t="shared" si="124"/>
        <v>FALSE</v>
      </c>
      <c r="P7969" t="b">
        <f>(NOT(ISERROR(VLOOKUP($A7969,speech_dates!A:A,1,FALSE))))</f>
        <v>0</v>
      </c>
      <c r="Q7969" t="b">
        <f>(NOT(ISERROR(VLOOKUP($A7969,speech_dates!B:B,1,FALSE))))</f>
        <v>0</v>
      </c>
      <c r="R7969" t="b">
        <f>(NOT(ISERROR(VLOOKUP($A7969,speech_dates!C:C,1,FALSE))))</f>
        <v>0</v>
      </c>
    </row>
    <row r="7970" spans="1:18" x14ac:dyDescent="0.25">
      <c r="A7970" s="1">
        <v>43927</v>
      </c>
      <c r="B7970" t="s">
        <v>2152</v>
      </c>
      <c r="C7970" t="s">
        <v>14</v>
      </c>
      <c r="D7970" t="s">
        <v>2153</v>
      </c>
      <c r="E7970" t="s">
        <v>1542</v>
      </c>
      <c r="F7970" t="b">
        <v>0</v>
      </c>
      <c r="G7970">
        <v>3244</v>
      </c>
      <c r="H7970" t="s">
        <v>17</v>
      </c>
      <c r="I7970" t="s">
        <v>18</v>
      </c>
      <c r="J7970">
        <v>2020</v>
      </c>
      <c r="K7970" t="s">
        <v>19</v>
      </c>
      <c r="L7970">
        <v>0.99980000000000002</v>
      </c>
      <c r="M7970">
        <v>5.5999999552000003E-2</v>
      </c>
      <c r="N7970">
        <v>-4.2278326999999997E-2</v>
      </c>
      <c r="O7970" t="str">
        <f t="shared" si="124"/>
        <v>FALSE</v>
      </c>
      <c r="P7970" t="b">
        <f>(NOT(ISERROR(VLOOKUP($A7970,speech_dates!A:A,1,FALSE))))</f>
        <v>0</v>
      </c>
      <c r="Q7970" t="b">
        <f>(NOT(ISERROR(VLOOKUP($A7970,speech_dates!B:B,1,FALSE))))</f>
        <v>0</v>
      </c>
      <c r="R7970" t="b">
        <f>(NOT(ISERROR(VLOOKUP($A7970,speech_dates!C:C,1,FALSE))))</f>
        <v>0</v>
      </c>
    </row>
    <row r="7971" spans="1:18" x14ac:dyDescent="0.25">
      <c r="A7971" s="1">
        <v>43928</v>
      </c>
      <c r="B7971" t="s">
        <v>2152</v>
      </c>
      <c r="C7971" t="s">
        <v>14</v>
      </c>
      <c r="D7971" t="s">
        <v>2153</v>
      </c>
      <c r="E7971" t="s">
        <v>1542</v>
      </c>
      <c r="F7971" t="b">
        <v>0</v>
      </c>
      <c r="G7971">
        <v>3244</v>
      </c>
      <c r="H7971" t="s">
        <v>17</v>
      </c>
      <c r="I7971" t="s">
        <v>18</v>
      </c>
      <c r="J7971">
        <v>2020</v>
      </c>
      <c r="K7971" t="s">
        <v>19</v>
      </c>
      <c r="L7971">
        <v>0.99980000000000002</v>
      </c>
      <c r="M7971">
        <v>5.5999999552000003E-2</v>
      </c>
      <c r="N7971">
        <v>-4.2278326999999997E-2</v>
      </c>
      <c r="O7971" t="str">
        <f t="shared" si="124"/>
        <v>FALSE</v>
      </c>
      <c r="P7971" t="b">
        <f>(NOT(ISERROR(VLOOKUP($A7971,speech_dates!A:A,1,FALSE))))</f>
        <v>0</v>
      </c>
      <c r="Q7971" t="b">
        <f>(NOT(ISERROR(VLOOKUP($A7971,speech_dates!B:B,1,FALSE))))</f>
        <v>0</v>
      </c>
      <c r="R7971" t="b">
        <f>(NOT(ISERROR(VLOOKUP($A7971,speech_dates!C:C,1,FALSE))))</f>
        <v>0</v>
      </c>
    </row>
    <row r="7972" spans="1:18" x14ac:dyDescent="0.25">
      <c r="A7972" s="1">
        <v>43929</v>
      </c>
      <c r="B7972" t="s">
        <v>2152</v>
      </c>
      <c r="C7972" t="s">
        <v>14</v>
      </c>
      <c r="D7972" t="s">
        <v>2153</v>
      </c>
      <c r="E7972" t="s">
        <v>1542</v>
      </c>
      <c r="F7972" t="b">
        <v>0</v>
      </c>
      <c r="G7972">
        <v>3244</v>
      </c>
      <c r="H7972" t="s">
        <v>17</v>
      </c>
      <c r="I7972" t="s">
        <v>18</v>
      </c>
      <c r="J7972">
        <v>2020</v>
      </c>
      <c r="K7972" t="s">
        <v>19</v>
      </c>
      <c r="L7972">
        <v>0.99980000000000002</v>
      </c>
      <c r="M7972">
        <v>5.5999999552000003E-2</v>
      </c>
      <c r="N7972">
        <v>-4.2278326999999997E-2</v>
      </c>
      <c r="O7972" t="str">
        <f t="shared" si="124"/>
        <v>FALSE</v>
      </c>
      <c r="P7972" t="b">
        <f>(NOT(ISERROR(VLOOKUP($A7972,speech_dates!A:A,1,FALSE))))</f>
        <v>0</v>
      </c>
      <c r="Q7972" t="b">
        <f>(NOT(ISERROR(VLOOKUP($A7972,speech_dates!B:B,1,FALSE))))</f>
        <v>0</v>
      </c>
      <c r="R7972" t="b">
        <f>(NOT(ISERROR(VLOOKUP($A7972,speech_dates!C:C,1,FALSE))))</f>
        <v>0</v>
      </c>
    </row>
    <row r="7973" spans="1:18" x14ac:dyDescent="0.25">
      <c r="A7973" s="1">
        <v>43930</v>
      </c>
      <c r="B7973" t="s">
        <v>2152</v>
      </c>
      <c r="C7973" t="s">
        <v>14</v>
      </c>
      <c r="D7973" t="s">
        <v>2153</v>
      </c>
      <c r="E7973" t="s">
        <v>1542</v>
      </c>
      <c r="F7973" t="b">
        <v>0</v>
      </c>
      <c r="G7973">
        <v>3244</v>
      </c>
      <c r="H7973" t="s">
        <v>17</v>
      </c>
      <c r="I7973" t="s">
        <v>18</v>
      </c>
      <c r="J7973">
        <v>2020</v>
      </c>
      <c r="K7973" t="s">
        <v>19</v>
      </c>
      <c r="L7973">
        <v>0.99980000000000002</v>
      </c>
      <c r="M7973">
        <v>5.5999999552000003E-2</v>
      </c>
      <c r="N7973">
        <v>-4.2278326999999997E-2</v>
      </c>
      <c r="O7973" t="str">
        <f t="shared" si="124"/>
        <v>FALSE</v>
      </c>
      <c r="P7973" t="b">
        <f>(NOT(ISERROR(VLOOKUP($A7973,speech_dates!A:A,1,FALSE))))</f>
        <v>1</v>
      </c>
      <c r="Q7973" t="b">
        <f>(NOT(ISERROR(VLOOKUP($A7973,speech_dates!B:B,1,FALSE))))</f>
        <v>0</v>
      </c>
      <c r="R7973" t="b">
        <f>(NOT(ISERROR(VLOOKUP($A7973,speech_dates!C:C,1,FALSE))))</f>
        <v>0</v>
      </c>
    </row>
    <row r="7974" spans="1:18" x14ac:dyDescent="0.25">
      <c r="A7974" s="1">
        <v>43931</v>
      </c>
      <c r="B7974" t="s">
        <v>2152</v>
      </c>
      <c r="C7974" t="s">
        <v>14</v>
      </c>
      <c r="D7974" t="s">
        <v>2153</v>
      </c>
      <c r="E7974" t="s">
        <v>1542</v>
      </c>
      <c r="F7974" t="b">
        <v>0</v>
      </c>
      <c r="G7974">
        <v>3244</v>
      </c>
      <c r="H7974" t="s">
        <v>17</v>
      </c>
      <c r="I7974" t="s">
        <v>18</v>
      </c>
      <c r="J7974">
        <v>2020</v>
      </c>
      <c r="K7974" t="s">
        <v>19</v>
      </c>
      <c r="L7974">
        <v>0.99980000000000002</v>
      </c>
      <c r="M7974">
        <v>5.5999999552000003E-2</v>
      </c>
      <c r="N7974">
        <v>-4.2278326999999997E-2</v>
      </c>
      <c r="O7974" t="str">
        <f t="shared" si="124"/>
        <v>FALSE</v>
      </c>
      <c r="P7974" t="b">
        <f>(NOT(ISERROR(VLOOKUP($A7974,speech_dates!A:A,1,FALSE))))</f>
        <v>0</v>
      </c>
      <c r="Q7974" t="b">
        <f>(NOT(ISERROR(VLOOKUP($A7974,speech_dates!B:B,1,FALSE))))</f>
        <v>0</v>
      </c>
      <c r="R7974" t="b">
        <f>(NOT(ISERROR(VLOOKUP($A7974,speech_dates!C:C,1,FALSE))))</f>
        <v>0</v>
      </c>
    </row>
    <row r="7975" spans="1:18" x14ac:dyDescent="0.25">
      <c r="A7975" s="1">
        <v>43932</v>
      </c>
      <c r="B7975" t="s">
        <v>2152</v>
      </c>
      <c r="C7975" t="s">
        <v>14</v>
      </c>
      <c r="D7975" t="s">
        <v>2153</v>
      </c>
      <c r="E7975" t="s">
        <v>1542</v>
      </c>
      <c r="F7975" t="b">
        <v>0</v>
      </c>
      <c r="G7975">
        <v>3244</v>
      </c>
      <c r="H7975" t="s">
        <v>17</v>
      </c>
      <c r="I7975" t="s">
        <v>18</v>
      </c>
      <c r="J7975">
        <v>2020</v>
      </c>
      <c r="K7975" t="s">
        <v>19</v>
      </c>
      <c r="L7975">
        <v>0.99980000000000002</v>
      </c>
      <c r="M7975">
        <v>5.5999999552000003E-2</v>
      </c>
      <c r="N7975">
        <v>-4.2278326999999997E-2</v>
      </c>
      <c r="O7975" t="str">
        <f t="shared" si="124"/>
        <v>FALSE</v>
      </c>
      <c r="P7975" t="b">
        <f>(NOT(ISERROR(VLOOKUP($A7975,speech_dates!A:A,1,FALSE))))</f>
        <v>0</v>
      </c>
      <c r="Q7975" t="b">
        <f>(NOT(ISERROR(VLOOKUP($A7975,speech_dates!B:B,1,FALSE))))</f>
        <v>0</v>
      </c>
      <c r="R7975" t="b">
        <f>(NOT(ISERROR(VLOOKUP($A7975,speech_dates!C:C,1,FALSE))))</f>
        <v>0</v>
      </c>
    </row>
    <row r="7976" spans="1:18" x14ac:dyDescent="0.25">
      <c r="A7976" s="1">
        <v>43933</v>
      </c>
      <c r="B7976" t="s">
        <v>2152</v>
      </c>
      <c r="C7976" t="s">
        <v>14</v>
      </c>
      <c r="D7976" t="s">
        <v>2153</v>
      </c>
      <c r="E7976" t="s">
        <v>1542</v>
      </c>
      <c r="F7976" t="b">
        <v>0</v>
      </c>
      <c r="G7976">
        <v>3244</v>
      </c>
      <c r="H7976" t="s">
        <v>17</v>
      </c>
      <c r="I7976" t="s">
        <v>18</v>
      </c>
      <c r="J7976">
        <v>2020</v>
      </c>
      <c r="K7976" t="s">
        <v>19</v>
      </c>
      <c r="L7976">
        <v>0.99980000000000002</v>
      </c>
      <c r="M7976">
        <v>5.5999999552000003E-2</v>
      </c>
      <c r="N7976">
        <v>-4.2278326999999997E-2</v>
      </c>
      <c r="O7976" t="str">
        <f t="shared" si="124"/>
        <v>FALSE</v>
      </c>
      <c r="P7976" t="b">
        <f>(NOT(ISERROR(VLOOKUP($A7976,speech_dates!A:A,1,FALSE))))</f>
        <v>0</v>
      </c>
      <c r="Q7976" t="b">
        <f>(NOT(ISERROR(VLOOKUP($A7976,speech_dates!B:B,1,FALSE))))</f>
        <v>0</v>
      </c>
      <c r="R7976" t="b">
        <f>(NOT(ISERROR(VLOOKUP($A7976,speech_dates!C:C,1,FALSE))))</f>
        <v>0</v>
      </c>
    </row>
    <row r="7977" spans="1:18" x14ac:dyDescent="0.25">
      <c r="A7977" s="1">
        <v>43934</v>
      </c>
      <c r="B7977" t="s">
        <v>2152</v>
      </c>
      <c r="C7977" t="s">
        <v>14</v>
      </c>
      <c r="D7977" t="s">
        <v>2153</v>
      </c>
      <c r="E7977" t="s">
        <v>1542</v>
      </c>
      <c r="F7977" t="b">
        <v>0</v>
      </c>
      <c r="G7977">
        <v>3244</v>
      </c>
      <c r="H7977" t="s">
        <v>17</v>
      </c>
      <c r="I7977" t="s">
        <v>18</v>
      </c>
      <c r="J7977">
        <v>2020</v>
      </c>
      <c r="K7977" t="s">
        <v>19</v>
      </c>
      <c r="L7977">
        <v>0.99980000000000002</v>
      </c>
      <c r="M7977">
        <v>5.5999999552000003E-2</v>
      </c>
      <c r="N7977">
        <v>-4.2278326999999997E-2</v>
      </c>
      <c r="O7977" t="str">
        <f t="shared" si="124"/>
        <v>FALSE</v>
      </c>
      <c r="P7977" t="b">
        <f>(NOT(ISERROR(VLOOKUP($A7977,speech_dates!A:A,1,FALSE))))</f>
        <v>0</v>
      </c>
      <c r="Q7977" t="b">
        <f>(NOT(ISERROR(VLOOKUP($A7977,speech_dates!B:B,1,FALSE))))</f>
        <v>0</v>
      </c>
      <c r="R7977" t="b">
        <f>(NOT(ISERROR(VLOOKUP($A7977,speech_dates!C:C,1,FALSE))))</f>
        <v>0</v>
      </c>
    </row>
    <row r="7978" spans="1:18" x14ac:dyDescent="0.25">
      <c r="A7978" s="1">
        <v>43935</v>
      </c>
      <c r="B7978" t="s">
        <v>2152</v>
      </c>
      <c r="C7978" t="s">
        <v>14</v>
      </c>
      <c r="D7978" t="s">
        <v>2153</v>
      </c>
      <c r="E7978" t="s">
        <v>1542</v>
      </c>
      <c r="F7978" t="b">
        <v>0</v>
      </c>
      <c r="G7978">
        <v>3244</v>
      </c>
      <c r="H7978" t="s">
        <v>17</v>
      </c>
      <c r="I7978" t="s">
        <v>18</v>
      </c>
      <c r="J7978">
        <v>2020</v>
      </c>
      <c r="K7978" t="s">
        <v>19</v>
      </c>
      <c r="L7978">
        <v>0.99980000000000002</v>
      </c>
      <c r="M7978">
        <v>5.5999999552000003E-2</v>
      </c>
      <c r="N7978">
        <v>-4.2278326999999997E-2</v>
      </c>
      <c r="O7978" t="str">
        <f t="shared" si="124"/>
        <v>FALSE</v>
      </c>
      <c r="P7978" t="b">
        <f>(NOT(ISERROR(VLOOKUP($A7978,speech_dates!A:A,1,FALSE))))</f>
        <v>0</v>
      </c>
      <c r="Q7978" t="b">
        <f>(NOT(ISERROR(VLOOKUP($A7978,speech_dates!B:B,1,FALSE))))</f>
        <v>0</v>
      </c>
      <c r="R7978" t="b">
        <f>(NOT(ISERROR(VLOOKUP($A7978,speech_dates!C:C,1,FALSE))))</f>
        <v>0</v>
      </c>
    </row>
    <row r="7979" spans="1:18" x14ac:dyDescent="0.25">
      <c r="A7979" s="1">
        <v>43936</v>
      </c>
      <c r="B7979" t="s">
        <v>2152</v>
      </c>
      <c r="C7979" t="s">
        <v>14</v>
      </c>
      <c r="D7979" t="s">
        <v>2153</v>
      </c>
      <c r="E7979" t="s">
        <v>1542</v>
      </c>
      <c r="F7979" t="b">
        <v>0</v>
      </c>
      <c r="G7979">
        <v>3244</v>
      </c>
      <c r="H7979" t="s">
        <v>17</v>
      </c>
      <c r="I7979" t="s">
        <v>18</v>
      </c>
      <c r="J7979">
        <v>2020</v>
      </c>
      <c r="K7979" t="s">
        <v>19</v>
      </c>
      <c r="L7979">
        <v>0.99980000000000002</v>
      </c>
      <c r="M7979">
        <v>5.5999999552000003E-2</v>
      </c>
      <c r="N7979">
        <v>-4.2278326999999997E-2</v>
      </c>
      <c r="O7979" t="str">
        <f t="shared" si="124"/>
        <v>FALSE</v>
      </c>
      <c r="P7979" t="b">
        <f>(NOT(ISERROR(VLOOKUP($A7979,speech_dates!A:A,1,FALSE))))</f>
        <v>0</v>
      </c>
      <c r="Q7979" t="b">
        <f>(NOT(ISERROR(VLOOKUP($A7979,speech_dates!B:B,1,FALSE))))</f>
        <v>0</v>
      </c>
      <c r="R7979" t="b">
        <f>(NOT(ISERROR(VLOOKUP($A7979,speech_dates!C:C,1,FALSE))))</f>
        <v>0</v>
      </c>
    </row>
    <row r="7980" spans="1:18" x14ac:dyDescent="0.25">
      <c r="A7980" s="1">
        <v>43937</v>
      </c>
      <c r="B7980" t="s">
        <v>2154</v>
      </c>
      <c r="C7980" t="s">
        <v>14</v>
      </c>
      <c r="D7980" t="s">
        <v>2155</v>
      </c>
      <c r="E7980" t="s">
        <v>1841</v>
      </c>
      <c r="F7980" t="b">
        <v>0</v>
      </c>
      <c r="G7980">
        <v>6024</v>
      </c>
      <c r="H7980" t="s">
        <v>17</v>
      </c>
      <c r="I7980" t="s">
        <v>18</v>
      </c>
      <c r="J7980">
        <v>2020</v>
      </c>
      <c r="K7980" t="s">
        <v>19</v>
      </c>
      <c r="L7980">
        <v>0.99909999999999999</v>
      </c>
      <c r="M7980">
        <v>-0.27490039731115301</v>
      </c>
      <c r="N7980">
        <v>-0.23591106000000001</v>
      </c>
      <c r="O7980" t="str">
        <f t="shared" si="124"/>
        <v>TRUE</v>
      </c>
      <c r="P7980" t="b">
        <f>(NOT(ISERROR(VLOOKUP($A7980,speech_dates!A:A,1,FALSE))))</f>
        <v>0</v>
      </c>
      <c r="Q7980" t="b">
        <f>(NOT(ISERROR(VLOOKUP($A7980,speech_dates!B:B,1,FALSE))))</f>
        <v>0</v>
      </c>
      <c r="R7980" t="b">
        <f>(NOT(ISERROR(VLOOKUP($A7980,speech_dates!C:C,1,FALSE))))</f>
        <v>0</v>
      </c>
    </row>
    <row r="7981" spans="1:18" x14ac:dyDescent="0.25">
      <c r="A7981" s="1">
        <v>43938</v>
      </c>
      <c r="B7981" t="s">
        <v>2154</v>
      </c>
      <c r="C7981" t="s">
        <v>14</v>
      </c>
      <c r="D7981" t="s">
        <v>2155</v>
      </c>
      <c r="E7981" t="s">
        <v>1841</v>
      </c>
      <c r="F7981" t="b">
        <v>0</v>
      </c>
      <c r="G7981">
        <v>6024</v>
      </c>
      <c r="H7981" t="s">
        <v>17</v>
      </c>
      <c r="I7981" t="s">
        <v>18</v>
      </c>
      <c r="J7981">
        <v>2020</v>
      </c>
      <c r="K7981" t="s">
        <v>19</v>
      </c>
      <c r="L7981">
        <v>0.99909999999999999</v>
      </c>
      <c r="M7981">
        <v>-0.27490039731115301</v>
      </c>
      <c r="N7981">
        <v>-0.23591106000000001</v>
      </c>
      <c r="O7981" t="str">
        <f t="shared" si="124"/>
        <v>FALSE</v>
      </c>
      <c r="P7981" t="b">
        <f>(NOT(ISERROR(VLOOKUP($A7981,speech_dates!A:A,1,FALSE))))</f>
        <v>0</v>
      </c>
      <c r="Q7981" t="b">
        <f>(NOT(ISERROR(VLOOKUP($A7981,speech_dates!B:B,1,FALSE))))</f>
        <v>0</v>
      </c>
      <c r="R7981" t="b">
        <f>(NOT(ISERROR(VLOOKUP($A7981,speech_dates!C:C,1,FALSE))))</f>
        <v>0</v>
      </c>
    </row>
    <row r="7982" spans="1:18" x14ac:dyDescent="0.25">
      <c r="A7982" s="1">
        <v>43939</v>
      </c>
      <c r="B7982" t="s">
        <v>2154</v>
      </c>
      <c r="C7982" t="s">
        <v>14</v>
      </c>
      <c r="D7982" t="s">
        <v>2155</v>
      </c>
      <c r="E7982" t="s">
        <v>1841</v>
      </c>
      <c r="F7982" t="b">
        <v>0</v>
      </c>
      <c r="G7982">
        <v>6024</v>
      </c>
      <c r="H7982" t="s">
        <v>17</v>
      </c>
      <c r="I7982" t="s">
        <v>18</v>
      </c>
      <c r="J7982">
        <v>2020</v>
      </c>
      <c r="K7982" t="s">
        <v>19</v>
      </c>
      <c r="L7982">
        <v>0.99909999999999999</v>
      </c>
      <c r="M7982">
        <v>-0.27490039731115301</v>
      </c>
      <c r="N7982">
        <v>-0.23591106000000001</v>
      </c>
      <c r="O7982" t="str">
        <f t="shared" si="124"/>
        <v>FALSE</v>
      </c>
      <c r="P7982" t="b">
        <f>(NOT(ISERROR(VLOOKUP($A7982,speech_dates!A:A,1,FALSE))))</f>
        <v>0</v>
      </c>
      <c r="Q7982" t="b">
        <f>(NOT(ISERROR(VLOOKUP($A7982,speech_dates!B:B,1,FALSE))))</f>
        <v>0</v>
      </c>
      <c r="R7982" t="b">
        <f>(NOT(ISERROR(VLOOKUP($A7982,speech_dates!C:C,1,FALSE))))</f>
        <v>0</v>
      </c>
    </row>
    <row r="7983" spans="1:18" x14ac:dyDescent="0.25">
      <c r="A7983" s="1">
        <v>43940</v>
      </c>
      <c r="B7983" t="s">
        <v>2154</v>
      </c>
      <c r="C7983" t="s">
        <v>14</v>
      </c>
      <c r="D7983" t="s">
        <v>2155</v>
      </c>
      <c r="E7983" t="s">
        <v>1841</v>
      </c>
      <c r="F7983" t="b">
        <v>0</v>
      </c>
      <c r="G7983">
        <v>6024</v>
      </c>
      <c r="H7983" t="s">
        <v>17</v>
      </c>
      <c r="I7983" t="s">
        <v>18</v>
      </c>
      <c r="J7983">
        <v>2020</v>
      </c>
      <c r="K7983" t="s">
        <v>19</v>
      </c>
      <c r="L7983">
        <v>0.99909999999999999</v>
      </c>
      <c r="M7983">
        <v>-0.27490039731115301</v>
      </c>
      <c r="N7983">
        <v>-0.23591106000000001</v>
      </c>
      <c r="O7983" t="str">
        <f t="shared" si="124"/>
        <v>FALSE</v>
      </c>
      <c r="P7983" t="b">
        <f>(NOT(ISERROR(VLOOKUP($A7983,speech_dates!A:A,1,FALSE))))</f>
        <v>0</v>
      </c>
      <c r="Q7983" t="b">
        <f>(NOT(ISERROR(VLOOKUP($A7983,speech_dates!B:B,1,FALSE))))</f>
        <v>0</v>
      </c>
      <c r="R7983" t="b">
        <f>(NOT(ISERROR(VLOOKUP($A7983,speech_dates!C:C,1,FALSE))))</f>
        <v>0</v>
      </c>
    </row>
    <row r="7984" spans="1:18" x14ac:dyDescent="0.25">
      <c r="A7984" s="1">
        <v>43941</v>
      </c>
      <c r="B7984" t="s">
        <v>2154</v>
      </c>
      <c r="C7984" t="s">
        <v>14</v>
      </c>
      <c r="D7984" t="s">
        <v>2155</v>
      </c>
      <c r="E7984" t="s">
        <v>1841</v>
      </c>
      <c r="F7984" t="b">
        <v>0</v>
      </c>
      <c r="G7984">
        <v>6024</v>
      </c>
      <c r="H7984" t="s">
        <v>17</v>
      </c>
      <c r="I7984" t="s">
        <v>18</v>
      </c>
      <c r="J7984">
        <v>2020</v>
      </c>
      <c r="K7984" t="s">
        <v>19</v>
      </c>
      <c r="L7984">
        <v>0.99909999999999999</v>
      </c>
      <c r="M7984">
        <v>-0.27490039731115301</v>
      </c>
      <c r="N7984">
        <v>-0.23591106000000001</v>
      </c>
      <c r="O7984" t="str">
        <f t="shared" si="124"/>
        <v>FALSE</v>
      </c>
      <c r="P7984" t="b">
        <f>(NOT(ISERROR(VLOOKUP($A7984,speech_dates!A:A,1,FALSE))))</f>
        <v>0</v>
      </c>
      <c r="Q7984" t="b">
        <f>(NOT(ISERROR(VLOOKUP($A7984,speech_dates!B:B,1,FALSE))))</f>
        <v>0</v>
      </c>
      <c r="R7984" t="b">
        <f>(NOT(ISERROR(VLOOKUP($A7984,speech_dates!C:C,1,FALSE))))</f>
        <v>0</v>
      </c>
    </row>
    <row r="7985" spans="1:18" x14ac:dyDescent="0.25">
      <c r="A7985" s="1">
        <v>43942</v>
      </c>
      <c r="B7985" t="s">
        <v>2154</v>
      </c>
      <c r="C7985" t="s">
        <v>14</v>
      </c>
      <c r="D7985" t="s">
        <v>2155</v>
      </c>
      <c r="E7985" t="s">
        <v>1841</v>
      </c>
      <c r="F7985" t="b">
        <v>0</v>
      </c>
      <c r="G7985">
        <v>6024</v>
      </c>
      <c r="H7985" t="s">
        <v>17</v>
      </c>
      <c r="I7985" t="s">
        <v>18</v>
      </c>
      <c r="J7985">
        <v>2020</v>
      </c>
      <c r="K7985" t="s">
        <v>19</v>
      </c>
      <c r="L7985">
        <v>0.99909999999999999</v>
      </c>
      <c r="M7985">
        <v>-0.27490039731115301</v>
      </c>
      <c r="N7985">
        <v>-0.23591106000000001</v>
      </c>
      <c r="O7985" t="str">
        <f t="shared" si="124"/>
        <v>FALSE</v>
      </c>
      <c r="P7985" t="b">
        <f>(NOT(ISERROR(VLOOKUP($A7985,speech_dates!A:A,1,FALSE))))</f>
        <v>0</v>
      </c>
      <c r="Q7985" t="b">
        <f>(NOT(ISERROR(VLOOKUP($A7985,speech_dates!B:B,1,FALSE))))</f>
        <v>0</v>
      </c>
      <c r="R7985" t="b">
        <f>(NOT(ISERROR(VLOOKUP($A7985,speech_dates!C:C,1,FALSE))))</f>
        <v>0</v>
      </c>
    </row>
    <row r="7986" spans="1:18" x14ac:dyDescent="0.25">
      <c r="A7986" s="1">
        <v>43943</v>
      </c>
      <c r="B7986" t="s">
        <v>2154</v>
      </c>
      <c r="C7986" t="s">
        <v>14</v>
      </c>
      <c r="D7986" t="s">
        <v>2155</v>
      </c>
      <c r="E7986" t="s">
        <v>1841</v>
      </c>
      <c r="F7986" t="b">
        <v>0</v>
      </c>
      <c r="G7986">
        <v>6024</v>
      </c>
      <c r="H7986" t="s">
        <v>17</v>
      </c>
      <c r="I7986" t="s">
        <v>18</v>
      </c>
      <c r="J7986">
        <v>2020</v>
      </c>
      <c r="K7986" t="s">
        <v>19</v>
      </c>
      <c r="L7986">
        <v>0.99909999999999999</v>
      </c>
      <c r="M7986">
        <v>-0.27490039731115301</v>
      </c>
      <c r="N7986">
        <v>-0.23591106000000001</v>
      </c>
      <c r="O7986" t="str">
        <f t="shared" si="124"/>
        <v>FALSE</v>
      </c>
      <c r="P7986" t="b">
        <f>(NOT(ISERROR(VLOOKUP($A7986,speech_dates!A:A,1,FALSE))))</f>
        <v>0</v>
      </c>
      <c r="Q7986" t="b">
        <f>(NOT(ISERROR(VLOOKUP($A7986,speech_dates!B:B,1,FALSE))))</f>
        <v>0</v>
      </c>
      <c r="R7986" t="b">
        <f>(NOT(ISERROR(VLOOKUP($A7986,speech_dates!C:C,1,FALSE))))</f>
        <v>0</v>
      </c>
    </row>
    <row r="7987" spans="1:18" x14ac:dyDescent="0.25">
      <c r="A7987" s="1">
        <v>43944</v>
      </c>
      <c r="B7987" t="s">
        <v>2156</v>
      </c>
      <c r="C7987" t="s">
        <v>14</v>
      </c>
      <c r="D7987" t="s">
        <v>2157</v>
      </c>
      <c r="E7987" t="s">
        <v>1556</v>
      </c>
      <c r="F7987" t="b">
        <v>0</v>
      </c>
      <c r="G7987">
        <v>4823</v>
      </c>
      <c r="H7987" t="s">
        <v>17</v>
      </c>
      <c r="I7987" t="s">
        <v>18</v>
      </c>
      <c r="J7987">
        <v>2020</v>
      </c>
      <c r="K7987" t="s">
        <v>19</v>
      </c>
      <c r="L7987">
        <v>0.99950000000000006</v>
      </c>
      <c r="M7987">
        <v>-0.58083831987521894</v>
      </c>
      <c r="N7987">
        <v>-8.8263919999999996E-2</v>
      </c>
      <c r="O7987" t="str">
        <f t="shared" si="124"/>
        <v>TRUE</v>
      </c>
      <c r="P7987" t="b">
        <f>(NOT(ISERROR(VLOOKUP($A7987,speech_dates!A:A,1,FALSE))))</f>
        <v>0</v>
      </c>
      <c r="Q7987" t="b">
        <f>(NOT(ISERROR(VLOOKUP($A7987,speech_dates!B:B,1,FALSE))))</f>
        <v>0</v>
      </c>
      <c r="R7987" t="b">
        <f>(NOT(ISERROR(VLOOKUP($A7987,speech_dates!C:C,1,FALSE))))</f>
        <v>0</v>
      </c>
    </row>
    <row r="7988" spans="1:18" x14ac:dyDescent="0.25">
      <c r="A7988" s="1">
        <v>43945</v>
      </c>
      <c r="B7988" t="s">
        <v>2156</v>
      </c>
      <c r="C7988" t="s">
        <v>14</v>
      </c>
      <c r="D7988" t="s">
        <v>2157</v>
      </c>
      <c r="E7988" t="s">
        <v>1556</v>
      </c>
      <c r="F7988" t="b">
        <v>0</v>
      </c>
      <c r="G7988">
        <v>4823</v>
      </c>
      <c r="H7988" t="s">
        <v>17</v>
      </c>
      <c r="I7988" t="s">
        <v>18</v>
      </c>
      <c r="J7988">
        <v>2020</v>
      </c>
      <c r="K7988" t="s">
        <v>19</v>
      </c>
      <c r="L7988">
        <v>0.99950000000000006</v>
      </c>
      <c r="M7988">
        <v>-0.58083831987521894</v>
      </c>
      <c r="N7988">
        <v>-8.8263919999999996E-2</v>
      </c>
      <c r="O7988" t="str">
        <f t="shared" si="124"/>
        <v>FALSE</v>
      </c>
      <c r="P7988" t="b">
        <f>(NOT(ISERROR(VLOOKUP($A7988,speech_dates!A:A,1,FALSE))))</f>
        <v>0</v>
      </c>
      <c r="Q7988" t="b">
        <f>(NOT(ISERROR(VLOOKUP($A7988,speech_dates!B:B,1,FALSE))))</f>
        <v>0</v>
      </c>
      <c r="R7988" t="b">
        <f>(NOT(ISERROR(VLOOKUP($A7988,speech_dates!C:C,1,FALSE))))</f>
        <v>0</v>
      </c>
    </row>
    <row r="7989" spans="1:18" x14ac:dyDescent="0.25">
      <c r="A7989" s="1">
        <v>43946</v>
      </c>
      <c r="B7989" t="s">
        <v>2156</v>
      </c>
      <c r="C7989" t="s">
        <v>14</v>
      </c>
      <c r="D7989" t="s">
        <v>2157</v>
      </c>
      <c r="E7989" t="s">
        <v>1556</v>
      </c>
      <c r="F7989" t="b">
        <v>0</v>
      </c>
      <c r="G7989">
        <v>4823</v>
      </c>
      <c r="H7989" t="s">
        <v>17</v>
      </c>
      <c r="I7989" t="s">
        <v>18</v>
      </c>
      <c r="J7989">
        <v>2020</v>
      </c>
      <c r="K7989" t="s">
        <v>19</v>
      </c>
      <c r="L7989">
        <v>0.99950000000000006</v>
      </c>
      <c r="M7989">
        <v>-0.58083831987521894</v>
      </c>
      <c r="N7989">
        <v>-8.8263919999999996E-2</v>
      </c>
      <c r="O7989" t="str">
        <f t="shared" si="124"/>
        <v>FALSE</v>
      </c>
      <c r="P7989" t="b">
        <f>(NOT(ISERROR(VLOOKUP($A7989,speech_dates!A:A,1,FALSE))))</f>
        <v>0</v>
      </c>
      <c r="Q7989" t="b">
        <f>(NOT(ISERROR(VLOOKUP($A7989,speech_dates!B:B,1,FALSE))))</f>
        <v>0</v>
      </c>
      <c r="R7989" t="b">
        <f>(NOT(ISERROR(VLOOKUP($A7989,speech_dates!C:C,1,FALSE))))</f>
        <v>0</v>
      </c>
    </row>
    <row r="7990" spans="1:18" x14ac:dyDescent="0.25">
      <c r="A7990" s="1">
        <v>43947</v>
      </c>
      <c r="B7990" t="s">
        <v>2156</v>
      </c>
      <c r="C7990" t="s">
        <v>14</v>
      </c>
      <c r="D7990" t="s">
        <v>2157</v>
      </c>
      <c r="E7990" t="s">
        <v>1556</v>
      </c>
      <c r="F7990" t="b">
        <v>0</v>
      </c>
      <c r="G7990">
        <v>4823</v>
      </c>
      <c r="H7990" t="s">
        <v>17</v>
      </c>
      <c r="I7990" t="s">
        <v>18</v>
      </c>
      <c r="J7990">
        <v>2020</v>
      </c>
      <c r="K7990" t="s">
        <v>19</v>
      </c>
      <c r="L7990">
        <v>0.99950000000000006</v>
      </c>
      <c r="M7990">
        <v>-0.58083831987521894</v>
      </c>
      <c r="N7990">
        <v>-8.8263919999999996E-2</v>
      </c>
      <c r="O7990" t="str">
        <f t="shared" si="124"/>
        <v>FALSE</v>
      </c>
      <c r="P7990" t="b">
        <f>(NOT(ISERROR(VLOOKUP($A7990,speech_dates!A:A,1,FALSE))))</f>
        <v>0</v>
      </c>
      <c r="Q7990" t="b">
        <f>(NOT(ISERROR(VLOOKUP($A7990,speech_dates!B:B,1,FALSE))))</f>
        <v>0</v>
      </c>
      <c r="R7990" t="b">
        <f>(NOT(ISERROR(VLOOKUP($A7990,speech_dates!C:C,1,FALSE))))</f>
        <v>0</v>
      </c>
    </row>
    <row r="7991" spans="1:18" x14ac:dyDescent="0.25">
      <c r="A7991" s="1">
        <v>43948</v>
      </c>
      <c r="B7991" t="s">
        <v>2158</v>
      </c>
      <c r="C7991" t="s">
        <v>14</v>
      </c>
      <c r="D7991" t="s">
        <v>2159</v>
      </c>
      <c r="E7991" t="s">
        <v>1671</v>
      </c>
      <c r="F7991" t="b">
        <v>0</v>
      </c>
      <c r="G7991">
        <v>2835</v>
      </c>
      <c r="H7991" t="s">
        <v>17</v>
      </c>
      <c r="I7991" t="s">
        <v>18</v>
      </c>
      <c r="J7991">
        <v>2020</v>
      </c>
      <c r="K7991" t="s">
        <v>19</v>
      </c>
      <c r="L7991">
        <v>0.99980000000000002</v>
      </c>
      <c r="M7991">
        <v>3.64963500985667E-2</v>
      </c>
      <c r="N7991">
        <v>0.23253441</v>
      </c>
      <c r="O7991" t="str">
        <f t="shared" si="124"/>
        <v>TRUE</v>
      </c>
      <c r="P7991" t="b">
        <f>(NOT(ISERROR(VLOOKUP($A7991,speech_dates!A:A,1,FALSE))))</f>
        <v>0</v>
      </c>
      <c r="Q7991" t="b">
        <f>(NOT(ISERROR(VLOOKUP($A7991,speech_dates!B:B,1,FALSE))))</f>
        <v>0</v>
      </c>
      <c r="R7991" t="b">
        <f>(NOT(ISERROR(VLOOKUP($A7991,speech_dates!C:C,1,FALSE))))</f>
        <v>0</v>
      </c>
    </row>
    <row r="7992" spans="1:18" x14ac:dyDescent="0.25">
      <c r="A7992" s="1">
        <v>43949</v>
      </c>
      <c r="B7992" t="s">
        <v>2158</v>
      </c>
      <c r="C7992" t="s">
        <v>14</v>
      </c>
      <c r="D7992" t="s">
        <v>2159</v>
      </c>
      <c r="E7992" t="s">
        <v>1671</v>
      </c>
      <c r="F7992" t="b">
        <v>0</v>
      </c>
      <c r="G7992">
        <v>2835</v>
      </c>
      <c r="H7992" t="s">
        <v>17</v>
      </c>
      <c r="I7992" t="s">
        <v>18</v>
      </c>
      <c r="J7992">
        <v>2020</v>
      </c>
      <c r="K7992" t="s">
        <v>19</v>
      </c>
      <c r="L7992">
        <v>0.99980000000000002</v>
      </c>
      <c r="M7992">
        <v>3.64963500985667E-2</v>
      </c>
      <c r="N7992">
        <v>0.23253441</v>
      </c>
      <c r="O7992" t="str">
        <f t="shared" si="124"/>
        <v>FALSE</v>
      </c>
      <c r="P7992" t="b">
        <f>(NOT(ISERROR(VLOOKUP($A7992,speech_dates!A:A,1,FALSE))))</f>
        <v>0</v>
      </c>
      <c r="Q7992" t="b">
        <f>(NOT(ISERROR(VLOOKUP($A7992,speech_dates!B:B,1,FALSE))))</f>
        <v>0</v>
      </c>
      <c r="R7992" t="b">
        <f>(NOT(ISERROR(VLOOKUP($A7992,speech_dates!C:C,1,FALSE))))</f>
        <v>0</v>
      </c>
    </row>
    <row r="7993" spans="1:18" x14ac:dyDescent="0.25">
      <c r="A7993" s="1">
        <v>43950</v>
      </c>
      <c r="B7993" t="s">
        <v>2158</v>
      </c>
      <c r="C7993" t="s">
        <v>14</v>
      </c>
      <c r="D7993" t="s">
        <v>2159</v>
      </c>
      <c r="E7993" t="s">
        <v>1671</v>
      </c>
      <c r="F7993" t="b">
        <v>0</v>
      </c>
      <c r="G7993">
        <v>2835</v>
      </c>
      <c r="H7993" t="s">
        <v>17</v>
      </c>
      <c r="I7993" t="s">
        <v>18</v>
      </c>
      <c r="J7993">
        <v>2020</v>
      </c>
      <c r="K7993" t="s">
        <v>19</v>
      </c>
      <c r="L7993">
        <v>0.99980000000000002</v>
      </c>
      <c r="M7993">
        <v>3.64963500985667E-2</v>
      </c>
      <c r="N7993">
        <v>0.23253441</v>
      </c>
      <c r="O7993" t="str">
        <f t="shared" si="124"/>
        <v>FALSE</v>
      </c>
      <c r="P7993" t="b">
        <f>(NOT(ISERROR(VLOOKUP($A7993,speech_dates!A:A,1,FALSE))))</f>
        <v>0</v>
      </c>
      <c r="Q7993" t="b">
        <f>(NOT(ISERROR(VLOOKUP($A7993,speech_dates!B:B,1,FALSE))))</f>
        <v>0</v>
      </c>
      <c r="R7993" t="b">
        <f>(NOT(ISERROR(VLOOKUP($A7993,speech_dates!C:C,1,FALSE))))</f>
        <v>0</v>
      </c>
    </row>
    <row r="7994" spans="1:18" x14ac:dyDescent="0.25">
      <c r="A7994" s="1">
        <v>43951</v>
      </c>
      <c r="B7994" t="s">
        <v>2158</v>
      </c>
      <c r="C7994" t="s">
        <v>14</v>
      </c>
      <c r="D7994" t="s">
        <v>2159</v>
      </c>
      <c r="E7994" t="s">
        <v>1671</v>
      </c>
      <c r="F7994" t="b">
        <v>0</v>
      </c>
      <c r="G7994">
        <v>2835</v>
      </c>
      <c r="H7994" t="s">
        <v>17</v>
      </c>
      <c r="I7994" t="s">
        <v>18</v>
      </c>
      <c r="J7994">
        <v>2020</v>
      </c>
      <c r="K7994" t="s">
        <v>19</v>
      </c>
      <c r="L7994">
        <v>0.99980000000000002</v>
      </c>
      <c r="M7994">
        <v>3.64963500985667E-2</v>
      </c>
      <c r="N7994">
        <v>0.23253441</v>
      </c>
      <c r="O7994" t="str">
        <f t="shared" si="124"/>
        <v>FALSE</v>
      </c>
      <c r="P7994" t="b">
        <f>(NOT(ISERROR(VLOOKUP($A7994,speech_dates!A:A,1,FALSE))))</f>
        <v>0</v>
      </c>
      <c r="Q7994" t="b">
        <f>(NOT(ISERROR(VLOOKUP($A7994,speech_dates!B:B,1,FALSE))))</f>
        <v>0</v>
      </c>
      <c r="R7994" t="b">
        <f>(NOT(ISERROR(VLOOKUP($A7994,speech_dates!C:C,1,FALSE))))</f>
        <v>0</v>
      </c>
    </row>
    <row r="7995" spans="1:18" x14ac:dyDescent="0.25">
      <c r="A7995" s="1">
        <v>43952</v>
      </c>
      <c r="B7995" t="s">
        <v>2158</v>
      </c>
      <c r="C7995" t="s">
        <v>14</v>
      </c>
      <c r="D7995" t="s">
        <v>2159</v>
      </c>
      <c r="E7995" t="s">
        <v>1671</v>
      </c>
      <c r="F7995" t="b">
        <v>0</v>
      </c>
      <c r="G7995">
        <v>2835</v>
      </c>
      <c r="H7995" t="s">
        <v>17</v>
      </c>
      <c r="I7995" t="s">
        <v>18</v>
      </c>
      <c r="J7995">
        <v>2020</v>
      </c>
      <c r="K7995" t="s">
        <v>19</v>
      </c>
      <c r="L7995">
        <v>0.99980000000000002</v>
      </c>
      <c r="M7995">
        <v>3.64963500985667E-2</v>
      </c>
      <c r="N7995">
        <v>0.23253441</v>
      </c>
      <c r="O7995" t="str">
        <f t="shared" si="124"/>
        <v>FALSE</v>
      </c>
      <c r="P7995" t="b">
        <f>(NOT(ISERROR(VLOOKUP($A7995,speech_dates!A:A,1,FALSE))))</f>
        <v>0</v>
      </c>
      <c r="Q7995" t="b">
        <f>(NOT(ISERROR(VLOOKUP($A7995,speech_dates!B:B,1,FALSE))))</f>
        <v>0</v>
      </c>
      <c r="R7995" t="b">
        <f>(NOT(ISERROR(VLOOKUP($A7995,speech_dates!C:C,1,FALSE))))</f>
        <v>0</v>
      </c>
    </row>
    <row r="7996" spans="1:18" x14ac:dyDescent="0.25">
      <c r="A7996" s="1">
        <v>43953</v>
      </c>
      <c r="B7996" t="s">
        <v>2158</v>
      </c>
      <c r="C7996" t="s">
        <v>14</v>
      </c>
      <c r="D7996" t="s">
        <v>2159</v>
      </c>
      <c r="E7996" t="s">
        <v>1671</v>
      </c>
      <c r="F7996" t="b">
        <v>0</v>
      </c>
      <c r="G7996">
        <v>2835</v>
      </c>
      <c r="H7996" t="s">
        <v>17</v>
      </c>
      <c r="I7996" t="s">
        <v>18</v>
      </c>
      <c r="J7996">
        <v>2020</v>
      </c>
      <c r="K7996" t="s">
        <v>19</v>
      </c>
      <c r="L7996">
        <v>0.99980000000000002</v>
      </c>
      <c r="M7996">
        <v>3.64963500985667E-2</v>
      </c>
      <c r="N7996">
        <v>0.23253441</v>
      </c>
      <c r="O7996" t="str">
        <f t="shared" si="124"/>
        <v>FALSE</v>
      </c>
      <c r="P7996" t="b">
        <f>(NOT(ISERROR(VLOOKUP($A7996,speech_dates!A:A,1,FALSE))))</f>
        <v>0</v>
      </c>
      <c r="Q7996" t="b">
        <f>(NOT(ISERROR(VLOOKUP($A7996,speech_dates!B:B,1,FALSE))))</f>
        <v>0</v>
      </c>
      <c r="R7996" t="b">
        <f>(NOT(ISERROR(VLOOKUP($A7996,speech_dates!C:C,1,FALSE))))</f>
        <v>0</v>
      </c>
    </row>
    <row r="7997" spans="1:18" x14ac:dyDescent="0.25">
      <c r="A7997" s="1">
        <v>43954</v>
      </c>
      <c r="B7997" t="s">
        <v>2158</v>
      </c>
      <c r="C7997" t="s">
        <v>14</v>
      </c>
      <c r="D7997" t="s">
        <v>2159</v>
      </c>
      <c r="E7997" t="s">
        <v>1671</v>
      </c>
      <c r="F7997" t="b">
        <v>0</v>
      </c>
      <c r="G7997">
        <v>2835</v>
      </c>
      <c r="H7997" t="s">
        <v>17</v>
      </c>
      <c r="I7997" t="s">
        <v>18</v>
      </c>
      <c r="J7997">
        <v>2020</v>
      </c>
      <c r="K7997" t="s">
        <v>19</v>
      </c>
      <c r="L7997">
        <v>0.99980000000000002</v>
      </c>
      <c r="M7997">
        <v>3.64963500985667E-2</v>
      </c>
      <c r="N7997">
        <v>0.23253441</v>
      </c>
      <c r="O7997" t="str">
        <f t="shared" si="124"/>
        <v>FALSE</v>
      </c>
      <c r="P7997" t="b">
        <f>(NOT(ISERROR(VLOOKUP($A7997,speech_dates!A:A,1,FALSE))))</f>
        <v>0</v>
      </c>
      <c r="Q7997" t="b">
        <f>(NOT(ISERROR(VLOOKUP($A7997,speech_dates!B:B,1,FALSE))))</f>
        <v>0</v>
      </c>
      <c r="R7997" t="b">
        <f>(NOT(ISERROR(VLOOKUP($A7997,speech_dates!C:C,1,FALSE))))</f>
        <v>0</v>
      </c>
    </row>
    <row r="7998" spans="1:18" x14ac:dyDescent="0.25">
      <c r="A7998" s="1">
        <v>43955</v>
      </c>
      <c r="B7998" t="s">
        <v>2158</v>
      </c>
      <c r="C7998" t="s">
        <v>14</v>
      </c>
      <c r="D7998" t="s">
        <v>2159</v>
      </c>
      <c r="E7998" t="s">
        <v>1671</v>
      </c>
      <c r="F7998" t="b">
        <v>0</v>
      </c>
      <c r="G7998">
        <v>2835</v>
      </c>
      <c r="H7998" t="s">
        <v>17</v>
      </c>
      <c r="I7998" t="s">
        <v>18</v>
      </c>
      <c r="J7998">
        <v>2020</v>
      </c>
      <c r="K7998" t="s">
        <v>19</v>
      </c>
      <c r="L7998">
        <v>0.99980000000000002</v>
      </c>
      <c r="M7998">
        <v>3.64963500985667E-2</v>
      </c>
      <c r="N7998">
        <v>0.23253441</v>
      </c>
      <c r="O7998" t="str">
        <f t="shared" si="124"/>
        <v>FALSE</v>
      </c>
      <c r="P7998" t="b">
        <f>(NOT(ISERROR(VLOOKUP($A7998,speech_dates!A:A,1,FALSE))))</f>
        <v>0</v>
      </c>
      <c r="Q7998" t="b">
        <f>(NOT(ISERROR(VLOOKUP($A7998,speech_dates!B:B,1,FALSE))))</f>
        <v>0</v>
      </c>
      <c r="R7998" t="b">
        <f>(NOT(ISERROR(VLOOKUP($A7998,speech_dates!C:C,1,FALSE))))</f>
        <v>0</v>
      </c>
    </row>
    <row r="7999" spans="1:18" x14ac:dyDescent="0.25">
      <c r="A7999" s="1">
        <v>43956</v>
      </c>
      <c r="B7999" t="s">
        <v>2158</v>
      </c>
      <c r="C7999" t="s">
        <v>14</v>
      </c>
      <c r="D7999" t="s">
        <v>2159</v>
      </c>
      <c r="E7999" t="s">
        <v>1671</v>
      </c>
      <c r="F7999" t="b">
        <v>0</v>
      </c>
      <c r="G7999">
        <v>2835</v>
      </c>
      <c r="H7999" t="s">
        <v>17</v>
      </c>
      <c r="I7999" t="s">
        <v>18</v>
      </c>
      <c r="J7999">
        <v>2020</v>
      </c>
      <c r="K7999" t="s">
        <v>19</v>
      </c>
      <c r="L7999">
        <v>0.99980000000000002</v>
      </c>
      <c r="M7999">
        <v>3.64963500985667E-2</v>
      </c>
      <c r="N7999">
        <v>0.23253441</v>
      </c>
      <c r="O7999" t="str">
        <f t="shared" si="124"/>
        <v>FALSE</v>
      </c>
      <c r="P7999" t="b">
        <f>(NOT(ISERROR(VLOOKUP($A7999,speech_dates!A:A,1,FALSE))))</f>
        <v>1</v>
      </c>
      <c r="Q7999" t="b">
        <f>(NOT(ISERROR(VLOOKUP($A7999,speech_dates!B:B,1,FALSE))))</f>
        <v>0</v>
      </c>
      <c r="R7999" t="b">
        <f>(NOT(ISERROR(VLOOKUP($A7999,speech_dates!C:C,1,FALSE))))</f>
        <v>0</v>
      </c>
    </row>
    <row r="8000" spans="1:18" x14ac:dyDescent="0.25">
      <c r="A8000" s="1">
        <v>43957</v>
      </c>
      <c r="B8000" t="s">
        <v>2158</v>
      </c>
      <c r="C8000" t="s">
        <v>14</v>
      </c>
      <c r="D8000" t="s">
        <v>2159</v>
      </c>
      <c r="E8000" t="s">
        <v>1671</v>
      </c>
      <c r="F8000" t="b">
        <v>0</v>
      </c>
      <c r="G8000">
        <v>2835</v>
      </c>
      <c r="H8000" t="s">
        <v>17</v>
      </c>
      <c r="I8000" t="s">
        <v>18</v>
      </c>
      <c r="J8000">
        <v>2020</v>
      </c>
      <c r="K8000" t="s">
        <v>19</v>
      </c>
      <c r="L8000">
        <v>0.99980000000000002</v>
      </c>
      <c r="M8000">
        <v>3.64963500985667E-2</v>
      </c>
      <c r="N8000">
        <v>0.23253441</v>
      </c>
      <c r="O8000" t="str">
        <f t="shared" si="124"/>
        <v>FALSE</v>
      </c>
      <c r="P8000" t="b">
        <f>(NOT(ISERROR(VLOOKUP($A8000,speech_dates!A:A,1,FALSE))))</f>
        <v>0</v>
      </c>
      <c r="Q8000" t="b">
        <f>(NOT(ISERROR(VLOOKUP($A8000,speech_dates!B:B,1,FALSE))))</f>
        <v>0</v>
      </c>
      <c r="R8000" t="b">
        <f>(NOT(ISERROR(VLOOKUP($A8000,speech_dates!C:C,1,FALSE))))</f>
        <v>0</v>
      </c>
    </row>
    <row r="8001" spans="1:18" x14ac:dyDescent="0.25">
      <c r="A8001" s="1">
        <v>43958</v>
      </c>
      <c r="B8001" t="s">
        <v>2158</v>
      </c>
      <c r="C8001" t="s">
        <v>14</v>
      </c>
      <c r="D8001" t="s">
        <v>2159</v>
      </c>
      <c r="E8001" t="s">
        <v>1671</v>
      </c>
      <c r="F8001" t="b">
        <v>0</v>
      </c>
      <c r="G8001">
        <v>2835</v>
      </c>
      <c r="H8001" t="s">
        <v>17</v>
      </c>
      <c r="I8001" t="s">
        <v>18</v>
      </c>
      <c r="J8001">
        <v>2020</v>
      </c>
      <c r="K8001" t="s">
        <v>19</v>
      </c>
      <c r="L8001">
        <v>0.99980000000000002</v>
      </c>
      <c r="M8001">
        <v>3.64963500985667E-2</v>
      </c>
      <c r="N8001">
        <v>0.23253441</v>
      </c>
      <c r="O8001" t="str">
        <f t="shared" si="124"/>
        <v>FALSE</v>
      </c>
      <c r="P8001" t="b">
        <f>(NOT(ISERROR(VLOOKUP($A8001,speech_dates!A:A,1,FALSE))))</f>
        <v>0</v>
      </c>
      <c r="Q8001" t="b">
        <f>(NOT(ISERROR(VLOOKUP($A8001,speech_dates!B:B,1,FALSE))))</f>
        <v>1</v>
      </c>
      <c r="R8001" t="b">
        <f>(NOT(ISERROR(VLOOKUP($A8001,speech_dates!C:C,1,FALSE))))</f>
        <v>1</v>
      </c>
    </row>
    <row r="8002" spans="1:18" x14ac:dyDescent="0.25">
      <c r="A8002" s="1">
        <v>43959</v>
      </c>
      <c r="B8002" t="s">
        <v>2158</v>
      </c>
      <c r="C8002" t="s">
        <v>14</v>
      </c>
      <c r="D8002" t="s">
        <v>2159</v>
      </c>
      <c r="E8002" t="s">
        <v>1671</v>
      </c>
      <c r="F8002" t="b">
        <v>0</v>
      </c>
      <c r="G8002">
        <v>2835</v>
      </c>
      <c r="H8002" t="s">
        <v>17</v>
      </c>
      <c r="I8002" t="s">
        <v>18</v>
      </c>
      <c r="J8002">
        <v>2020</v>
      </c>
      <c r="K8002" t="s">
        <v>19</v>
      </c>
      <c r="L8002">
        <v>0.99980000000000002</v>
      </c>
      <c r="M8002">
        <v>3.64963500985667E-2</v>
      </c>
      <c r="N8002">
        <v>0.23253441</v>
      </c>
      <c r="O8002" t="str">
        <f t="shared" si="124"/>
        <v>FALSE</v>
      </c>
      <c r="P8002" t="b">
        <f>(NOT(ISERROR(VLOOKUP($A8002,speech_dates!A:A,1,FALSE))))</f>
        <v>0</v>
      </c>
      <c r="Q8002" t="b">
        <f>(NOT(ISERROR(VLOOKUP($A8002,speech_dates!B:B,1,FALSE))))</f>
        <v>0</v>
      </c>
      <c r="R8002" t="b">
        <f>(NOT(ISERROR(VLOOKUP($A8002,speech_dates!C:C,1,FALSE))))</f>
        <v>0</v>
      </c>
    </row>
    <row r="8003" spans="1:18" x14ac:dyDescent="0.25">
      <c r="A8003" s="1">
        <v>43960</v>
      </c>
      <c r="B8003" t="s">
        <v>2158</v>
      </c>
      <c r="C8003" t="s">
        <v>14</v>
      </c>
      <c r="D8003" t="s">
        <v>2159</v>
      </c>
      <c r="E8003" t="s">
        <v>1671</v>
      </c>
      <c r="F8003" t="b">
        <v>0</v>
      </c>
      <c r="G8003">
        <v>2835</v>
      </c>
      <c r="H8003" t="s">
        <v>17</v>
      </c>
      <c r="I8003" t="s">
        <v>18</v>
      </c>
      <c r="J8003">
        <v>2020</v>
      </c>
      <c r="K8003" t="s">
        <v>19</v>
      </c>
      <c r="L8003">
        <v>0.99980000000000002</v>
      </c>
      <c r="M8003">
        <v>3.64963500985667E-2</v>
      </c>
      <c r="N8003">
        <v>0.23253441</v>
      </c>
      <c r="O8003" t="str">
        <f t="shared" ref="O8003:O8066" si="125">IF(B8003=B8002,"FALSE","TRUE")</f>
        <v>FALSE</v>
      </c>
      <c r="P8003" t="b">
        <f>(NOT(ISERROR(VLOOKUP($A8003,speech_dates!A:A,1,FALSE))))</f>
        <v>0</v>
      </c>
      <c r="Q8003" t="b">
        <f>(NOT(ISERROR(VLOOKUP($A8003,speech_dates!B:B,1,FALSE))))</f>
        <v>0</v>
      </c>
      <c r="R8003" t="b">
        <f>(NOT(ISERROR(VLOOKUP($A8003,speech_dates!C:C,1,FALSE))))</f>
        <v>0</v>
      </c>
    </row>
    <row r="8004" spans="1:18" x14ac:dyDescent="0.25">
      <c r="A8004" s="1">
        <v>43961</v>
      </c>
      <c r="B8004" t="s">
        <v>2158</v>
      </c>
      <c r="C8004" t="s">
        <v>14</v>
      </c>
      <c r="D8004" t="s">
        <v>2159</v>
      </c>
      <c r="E8004" t="s">
        <v>1671</v>
      </c>
      <c r="F8004" t="b">
        <v>0</v>
      </c>
      <c r="G8004">
        <v>2835</v>
      </c>
      <c r="H8004" t="s">
        <v>17</v>
      </c>
      <c r="I8004" t="s">
        <v>18</v>
      </c>
      <c r="J8004">
        <v>2020</v>
      </c>
      <c r="K8004" t="s">
        <v>19</v>
      </c>
      <c r="L8004">
        <v>0.99980000000000002</v>
      </c>
      <c r="M8004">
        <v>3.64963500985667E-2</v>
      </c>
      <c r="N8004">
        <v>0.23253441</v>
      </c>
      <c r="O8004" t="str">
        <f t="shared" si="125"/>
        <v>FALSE</v>
      </c>
      <c r="P8004" t="b">
        <f>(NOT(ISERROR(VLOOKUP($A8004,speech_dates!A:A,1,FALSE))))</f>
        <v>0</v>
      </c>
      <c r="Q8004" t="b">
        <f>(NOT(ISERROR(VLOOKUP($A8004,speech_dates!B:B,1,FALSE))))</f>
        <v>0</v>
      </c>
      <c r="R8004" t="b">
        <f>(NOT(ISERROR(VLOOKUP($A8004,speech_dates!C:C,1,FALSE))))</f>
        <v>0</v>
      </c>
    </row>
    <row r="8005" spans="1:18" x14ac:dyDescent="0.25">
      <c r="A8005" s="1">
        <v>43962</v>
      </c>
      <c r="B8005" t="s">
        <v>2158</v>
      </c>
      <c r="C8005" t="s">
        <v>14</v>
      </c>
      <c r="D8005" t="s">
        <v>2159</v>
      </c>
      <c r="E8005" t="s">
        <v>1671</v>
      </c>
      <c r="F8005" t="b">
        <v>0</v>
      </c>
      <c r="G8005">
        <v>2835</v>
      </c>
      <c r="H8005" t="s">
        <v>17</v>
      </c>
      <c r="I8005" t="s">
        <v>18</v>
      </c>
      <c r="J8005">
        <v>2020</v>
      </c>
      <c r="K8005" t="s">
        <v>19</v>
      </c>
      <c r="L8005">
        <v>0.99980000000000002</v>
      </c>
      <c r="M8005">
        <v>3.64963500985667E-2</v>
      </c>
      <c r="N8005">
        <v>0.23253441</v>
      </c>
      <c r="O8005" t="str">
        <f t="shared" si="125"/>
        <v>FALSE</v>
      </c>
      <c r="P8005" t="b">
        <f>(NOT(ISERROR(VLOOKUP($A8005,speech_dates!A:A,1,FALSE))))</f>
        <v>0</v>
      </c>
      <c r="Q8005" t="b">
        <f>(NOT(ISERROR(VLOOKUP($A8005,speech_dates!B:B,1,FALSE))))</f>
        <v>0</v>
      </c>
      <c r="R8005" t="b">
        <f>(NOT(ISERROR(VLOOKUP($A8005,speech_dates!C:C,1,FALSE))))</f>
        <v>0</v>
      </c>
    </row>
    <row r="8006" spans="1:18" x14ac:dyDescent="0.25">
      <c r="A8006" s="1">
        <v>43963</v>
      </c>
      <c r="B8006" t="s">
        <v>2158</v>
      </c>
      <c r="C8006" t="s">
        <v>14</v>
      </c>
      <c r="D8006" t="s">
        <v>2159</v>
      </c>
      <c r="E8006" t="s">
        <v>1671</v>
      </c>
      <c r="F8006" t="b">
        <v>0</v>
      </c>
      <c r="G8006">
        <v>2835</v>
      </c>
      <c r="H8006" t="s">
        <v>17</v>
      </c>
      <c r="I8006" t="s">
        <v>18</v>
      </c>
      <c r="J8006">
        <v>2020</v>
      </c>
      <c r="K8006" t="s">
        <v>19</v>
      </c>
      <c r="L8006">
        <v>0.99980000000000002</v>
      </c>
      <c r="M8006">
        <v>3.64963500985667E-2</v>
      </c>
      <c r="N8006">
        <v>0.23253441</v>
      </c>
      <c r="O8006" t="str">
        <f t="shared" si="125"/>
        <v>FALSE</v>
      </c>
      <c r="P8006" t="b">
        <f>(NOT(ISERROR(VLOOKUP($A8006,speech_dates!A:A,1,FALSE))))</f>
        <v>0</v>
      </c>
      <c r="Q8006" t="b">
        <f>(NOT(ISERROR(VLOOKUP($A8006,speech_dates!B:B,1,FALSE))))</f>
        <v>0</v>
      </c>
      <c r="R8006" t="b">
        <f>(NOT(ISERROR(VLOOKUP($A8006,speech_dates!C:C,1,FALSE))))</f>
        <v>0</v>
      </c>
    </row>
    <row r="8007" spans="1:18" x14ac:dyDescent="0.25">
      <c r="A8007" s="1">
        <v>43964</v>
      </c>
      <c r="B8007" t="s">
        <v>2158</v>
      </c>
      <c r="C8007" t="s">
        <v>14</v>
      </c>
      <c r="D8007" t="s">
        <v>2159</v>
      </c>
      <c r="E8007" t="s">
        <v>1671</v>
      </c>
      <c r="F8007" t="b">
        <v>0</v>
      </c>
      <c r="G8007">
        <v>2835</v>
      </c>
      <c r="H8007" t="s">
        <v>17</v>
      </c>
      <c r="I8007" t="s">
        <v>18</v>
      </c>
      <c r="J8007">
        <v>2020</v>
      </c>
      <c r="K8007" t="s">
        <v>19</v>
      </c>
      <c r="L8007">
        <v>0.99980000000000002</v>
      </c>
      <c r="M8007">
        <v>3.64963500985667E-2</v>
      </c>
      <c r="N8007">
        <v>0.23253441</v>
      </c>
      <c r="O8007" t="str">
        <f t="shared" si="125"/>
        <v>FALSE</v>
      </c>
      <c r="P8007" t="b">
        <f>(NOT(ISERROR(VLOOKUP($A8007,speech_dates!A:A,1,FALSE))))</f>
        <v>1</v>
      </c>
      <c r="Q8007" t="b">
        <f>(NOT(ISERROR(VLOOKUP($A8007,speech_dates!B:B,1,FALSE))))</f>
        <v>0</v>
      </c>
      <c r="R8007" t="b">
        <f>(NOT(ISERROR(VLOOKUP($A8007,speech_dates!C:C,1,FALSE))))</f>
        <v>0</v>
      </c>
    </row>
    <row r="8008" spans="1:18" x14ac:dyDescent="0.25">
      <c r="A8008" s="1">
        <v>43965</v>
      </c>
      <c r="B8008" t="s">
        <v>2158</v>
      </c>
      <c r="C8008" t="s">
        <v>14</v>
      </c>
      <c r="D8008" t="s">
        <v>2159</v>
      </c>
      <c r="E8008" t="s">
        <v>1671</v>
      </c>
      <c r="F8008" t="b">
        <v>0</v>
      </c>
      <c r="G8008">
        <v>2835</v>
      </c>
      <c r="H8008" t="s">
        <v>17</v>
      </c>
      <c r="I8008" t="s">
        <v>18</v>
      </c>
      <c r="J8008">
        <v>2020</v>
      </c>
      <c r="K8008" t="s">
        <v>19</v>
      </c>
      <c r="L8008">
        <v>0.99980000000000002</v>
      </c>
      <c r="M8008">
        <v>3.64963500985667E-2</v>
      </c>
      <c r="N8008">
        <v>0.23253441</v>
      </c>
      <c r="O8008" t="str">
        <f t="shared" si="125"/>
        <v>FALSE</v>
      </c>
      <c r="P8008" t="b">
        <f>(NOT(ISERROR(VLOOKUP($A8008,speech_dates!A:A,1,FALSE))))</f>
        <v>0</v>
      </c>
      <c r="Q8008" t="b">
        <f>(NOT(ISERROR(VLOOKUP($A8008,speech_dates!B:B,1,FALSE))))</f>
        <v>0</v>
      </c>
      <c r="R8008" t="b">
        <f>(NOT(ISERROR(VLOOKUP($A8008,speech_dates!C:C,1,FALSE))))</f>
        <v>0</v>
      </c>
    </row>
    <row r="8009" spans="1:18" x14ac:dyDescent="0.25">
      <c r="A8009" s="1">
        <v>43966</v>
      </c>
      <c r="B8009" t="s">
        <v>2158</v>
      </c>
      <c r="C8009" t="s">
        <v>14</v>
      </c>
      <c r="D8009" t="s">
        <v>2159</v>
      </c>
      <c r="E8009" t="s">
        <v>1671</v>
      </c>
      <c r="F8009" t="b">
        <v>0</v>
      </c>
      <c r="G8009">
        <v>2835</v>
      </c>
      <c r="H8009" t="s">
        <v>17</v>
      </c>
      <c r="I8009" t="s">
        <v>18</v>
      </c>
      <c r="J8009">
        <v>2020</v>
      </c>
      <c r="K8009" t="s">
        <v>19</v>
      </c>
      <c r="L8009">
        <v>0.99980000000000002</v>
      </c>
      <c r="M8009">
        <v>3.64963500985667E-2</v>
      </c>
      <c r="N8009">
        <v>0.23253441</v>
      </c>
      <c r="O8009" t="str">
        <f t="shared" si="125"/>
        <v>FALSE</v>
      </c>
      <c r="P8009" t="b">
        <f>(NOT(ISERROR(VLOOKUP($A8009,speech_dates!A:A,1,FALSE))))</f>
        <v>0</v>
      </c>
      <c r="Q8009" t="b">
        <f>(NOT(ISERROR(VLOOKUP($A8009,speech_dates!B:B,1,FALSE))))</f>
        <v>0</v>
      </c>
      <c r="R8009" t="b">
        <f>(NOT(ISERROR(VLOOKUP($A8009,speech_dates!C:C,1,FALSE))))</f>
        <v>0</v>
      </c>
    </row>
    <row r="8010" spans="1:18" x14ac:dyDescent="0.25">
      <c r="A8010" s="1">
        <v>43967</v>
      </c>
      <c r="B8010" t="s">
        <v>2158</v>
      </c>
      <c r="C8010" t="s">
        <v>14</v>
      </c>
      <c r="D8010" t="s">
        <v>2159</v>
      </c>
      <c r="E8010" t="s">
        <v>1671</v>
      </c>
      <c r="F8010" t="b">
        <v>0</v>
      </c>
      <c r="G8010">
        <v>2835</v>
      </c>
      <c r="H8010" t="s">
        <v>17</v>
      </c>
      <c r="I8010" t="s">
        <v>18</v>
      </c>
      <c r="J8010">
        <v>2020</v>
      </c>
      <c r="K8010" t="s">
        <v>19</v>
      </c>
      <c r="L8010">
        <v>0.99980000000000002</v>
      </c>
      <c r="M8010">
        <v>3.64963500985667E-2</v>
      </c>
      <c r="N8010">
        <v>0.23253441</v>
      </c>
      <c r="O8010" t="str">
        <f t="shared" si="125"/>
        <v>FALSE</v>
      </c>
      <c r="P8010" t="b">
        <f>(NOT(ISERROR(VLOOKUP($A8010,speech_dates!A:A,1,FALSE))))</f>
        <v>0</v>
      </c>
      <c r="Q8010" t="b">
        <f>(NOT(ISERROR(VLOOKUP($A8010,speech_dates!B:B,1,FALSE))))</f>
        <v>0</v>
      </c>
      <c r="R8010" t="b">
        <f>(NOT(ISERROR(VLOOKUP($A8010,speech_dates!C:C,1,FALSE))))</f>
        <v>0</v>
      </c>
    </row>
    <row r="8011" spans="1:18" x14ac:dyDescent="0.25">
      <c r="A8011" s="1">
        <v>43968</v>
      </c>
      <c r="B8011" t="s">
        <v>2158</v>
      </c>
      <c r="C8011" t="s">
        <v>14</v>
      </c>
      <c r="D8011" t="s">
        <v>2159</v>
      </c>
      <c r="E8011" t="s">
        <v>1671</v>
      </c>
      <c r="F8011" t="b">
        <v>0</v>
      </c>
      <c r="G8011">
        <v>2835</v>
      </c>
      <c r="H8011" t="s">
        <v>17</v>
      </c>
      <c r="I8011" t="s">
        <v>18</v>
      </c>
      <c r="J8011">
        <v>2020</v>
      </c>
      <c r="K8011" t="s">
        <v>19</v>
      </c>
      <c r="L8011">
        <v>0.99980000000000002</v>
      </c>
      <c r="M8011">
        <v>3.64963500985667E-2</v>
      </c>
      <c r="N8011">
        <v>0.23253441</v>
      </c>
      <c r="O8011" t="str">
        <f t="shared" si="125"/>
        <v>FALSE</v>
      </c>
      <c r="P8011" t="b">
        <f>(NOT(ISERROR(VLOOKUP($A8011,speech_dates!A:A,1,FALSE))))</f>
        <v>0</v>
      </c>
      <c r="Q8011" t="b">
        <f>(NOT(ISERROR(VLOOKUP($A8011,speech_dates!B:B,1,FALSE))))</f>
        <v>0</v>
      </c>
      <c r="R8011" t="b">
        <f>(NOT(ISERROR(VLOOKUP($A8011,speech_dates!C:C,1,FALSE))))</f>
        <v>0</v>
      </c>
    </row>
    <row r="8012" spans="1:18" x14ac:dyDescent="0.25">
      <c r="A8012" s="1">
        <v>43969</v>
      </c>
      <c r="B8012" t="s">
        <v>2158</v>
      </c>
      <c r="C8012" t="s">
        <v>14</v>
      </c>
      <c r="D8012" t="s">
        <v>2159</v>
      </c>
      <c r="E8012" t="s">
        <v>1671</v>
      </c>
      <c r="F8012" t="b">
        <v>0</v>
      </c>
      <c r="G8012">
        <v>2835</v>
      </c>
      <c r="H8012" t="s">
        <v>17</v>
      </c>
      <c r="I8012" t="s">
        <v>18</v>
      </c>
      <c r="J8012">
        <v>2020</v>
      </c>
      <c r="K8012" t="s">
        <v>19</v>
      </c>
      <c r="L8012">
        <v>0.99980000000000002</v>
      </c>
      <c r="M8012">
        <v>3.64963500985667E-2</v>
      </c>
      <c r="N8012">
        <v>0.23253441</v>
      </c>
      <c r="O8012" t="str">
        <f t="shared" si="125"/>
        <v>FALSE</v>
      </c>
      <c r="P8012" t="b">
        <f>(NOT(ISERROR(VLOOKUP($A8012,speech_dates!A:A,1,FALSE))))</f>
        <v>0</v>
      </c>
      <c r="Q8012" t="b">
        <f>(NOT(ISERROR(VLOOKUP($A8012,speech_dates!B:B,1,FALSE))))</f>
        <v>0</v>
      </c>
      <c r="R8012" t="b">
        <f>(NOT(ISERROR(VLOOKUP($A8012,speech_dates!C:C,1,FALSE))))</f>
        <v>0</v>
      </c>
    </row>
    <row r="8013" spans="1:18" x14ac:dyDescent="0.25">
      <c r="A8013" s="1">
        <v>43970</v>
      </c>
      <c r="B8013" t="s">
        <v>2158</v>
      </c>
      <c r="C8013" t="s">
        <v>14</v>
      </c>
      <c r="D8013" t="s">
        <v>2159</v>
      </c>
      <c r="E8013" t="s">
        <v>1671</v>
      </c>
      <c r="F8013" t="b">
        <v>0</v>
      </c>
      <c r="G8013">
        <v>2835</v>
      </c>
      <c r="H8013" t="s">
        <v>17</v>
      </c>
      <c r="I8013" t="s">
        <v>18</v>
      </c>
      <c r="J8013">
        <v>2020</v>
      </c>
      <c r="K8013" t="s">
        <v>19</v>
      </c>
      <c r="L8013">
        <v>0.99980000000000002</v>
      </c>
      <c r="M8013">
        <v>3.64963500985667E-2</v>
      </c>
      <c r="N8013">
        <v>0.23253441</v>
      </c>
      <c r="O8013" t="str">
        <f t="shared" si="125"/>
        <v>FALSE</v>
      </c>
      <c r="P8013" t="b">
        <f>(NOT(ISERROR(VLOOKUP($A8013,speech_dates!A:A,1,FALSE))))</f>
        <v>0</v>
      </c>
      <c r="Q8013" t="b">
        <f>(NOT(ISERROR(VLOOKUP($A8013,speech_dates!B:B,1,FALSE))))</f>
        <v>0</v>
      </c>
      <c r="R8013" t="b">
        <f>(NOT(ISERROR(VLOOKUP($A8013,speech_dates!C:C,1,FALSE))))</f>
        <v>0</v>
      </c>
    </row>
    <row r="8014" spans="1:18" x14ac:dyDescent="0.25">
      <c r="A8014" s="1">
        <v>43971</v>
      </c>
      <c r="B8014" t="s">
        <v>2158</v>
      </c>
      <c r="C8014" t="s">
        <v>14</v>
      </c>
      <c r="D8014" t="s">
        <v>2159</v>
      </c>
      <c r="E8014" t="s">
        <v>1671</v>
      </c>
      <c r="F8014" t="b">
        <v>0</v>
      </c>
      <c r="G8014">
        <v>2835</v>
      </c>
      <c r="H8014" t="s">
        <v>17</v>
      </c>
      <c r="I8014" t="s">
        <v>18</v>
      </c>
      <c r="J8014">
        <v>2020</v>
      </c>
      <c r="K8014" t="s">
        <v>19</v>
      </c>
      <c r="L8014">
        <v>0.99980000000000002</v>
      </c>
      <c r="M8014">
        <v>3.64963500985667E-2</v>
      </c>
      <c r="N8014">
        <v>0.23253441</v>
      </c>
      <c r="O8014" t="str">
        <f t="shared" si="125"/>
        <v>FALSE</v>
      </c>
      <c r="P8014" t="b">
        <f>(NOT(ISERROR(VLOOKUP($A8014,speech_dates!A:A,1,FALSE))))</f>
        <v>0</v>
      </c>
      <c r="Q8014" t="b">
        <f>(NOT(ISERROR(VLOOKUP($A8014,speech_dates!B:B,1,FALSE))))</f>
        <v>0</v>
      </c>
      <c r="R8014" t="b">
        <f>(NOT(ISERROR(VLOOKUP($A8014,speech_dates!C:C,1,FALSE))))</f>
        <v>0</v>
      </c>
    </row>
    <row r="8015" spans="1:18" x14ac:dyDescent="0.25">
      <c r="A8015" s="1">
        <v>43972</v>
      </c>
      <c r="B8015" t="s">
        <v>2158</v>
      </c>
      <c r="C8015" t="s">
        <v>14</v>
      </c>
      <c r="D8015" t="s">
        <v>2159</v>
      </c>
      <c r="E8015" t="s">
        <v>1671</v>
      </c>
      <c r="F8015" t="b">
        <v>0</v>
      </c>
      <c r="G8015">
        <v>2835</v>
      </c>
      <c r="H8015" t="s">
        <v>17</v>
      </c>
      <c r="I8015" t="s">
        <v>18</v>
      </c>
      <c r="J8015">
        <v>2020</v>
      </c>
      <c r="K8015" t="s">
        <v>19</v>
      </c>
      <c r="L8015">
        <v>0.99980000000000002</v>
      </c>
      <c r="M8015">
        <v>3.64963500985667E-2</v>
      </c>
      <c r="N8015">
        <v>0.23253441</v>
      </c>
      <c r="O8015" t="str">
        <f t="shared" si="125"/>
        <v>FALSE</v>
      </c>
      <c r="P8015" t="b">
        <f>(NOT(ISERROR(VLOOKUP($A8015,speech_dates!A:A,1,FALSE))))</f>
        <v>1</v>
      </c>
      <c r="Q8015" t="b">
        <f>(NOT(ISERROR(VLOOKUP($A8015,speech_dates!B:B,1,FALSE))))</f>
        <v>0</v>
      </c>
      <c r="R8015" t="b">
        <f>(NOT(ISERROR(VLOOKUP($A8015,speech_dates!C:C,1,FALSE))))</f>
        <v>0</v>
      </c>
    </row>
    <row r="8016" spans="1:18" x14ac:dyDescent="0.25">
      <c r="A8016" s="1">
        <v>43973</v>
      </c>
      <c r="B8016" t="s">
        <v>2160</v>
      </c>
      <c r="C8016" t="s">
        <v>14</v>
      </c>
      <c r="D8016" t="s">
        <v>2161</v>
      </c>
      <c r="E8016" t="s">
        <v>1768</v>
      </c>
      <c r="F8016" t="b">
        <v>0</v>
      </c>
      <c r="G8016">
        <v>3200</v>
      </c>
      <c r="H8016" t="s">
        <v>17</v>
      </c>
      <c r="I8016" t="s">
        <v>18</v>
      </c>
      <c r="J8016">
        <v>2020</v>
      </c>
      <c r="K8016" t="s">
        <v>19</v>
      </c>
      <c r="L8016">
        <v>0.98870000000000002</v>
      </c>
      <c r="M8016">
        <v>-0.54929577077960701</v>
      </c>
      <c r="N8016">
        <v>-1.0452805000000001E-2</v>
      </c>
      <c r="O8016" t="str">
        <f t="shared" si="125"/>
        <v>TRUE</v>
      </c>
      <c r="P8016" t="b">
        <f>(NOT(ISERROR(VLOOKUP($A8016,speech_dates!A:A,1,FALSE))))</f>
        <v>0</v>
      </c>
      <c r="Q8016" t="b">
        <f>(NOT(ISERROR(VLOOKUP($A8016,speech_dates!B:B,1,FALSE))))</f>
        <v>0</v>
      </c>
      <c r="R8016" t="b">
        <f>(NOT(ISERROR(VLOOKUP($A8016,speech_dates!C:C,1,FALSE))))</f>
        <v>0</v>
      </c>
    </row>
    <row r="8017" spans="1:18" x14ac:dyDescent="0.25">
      <c r="A8017" s="1">
        <v>43974</v>
      </c>
      <c r="B8017" t="s">
        <v>2160</v>
      </c>
      <c r="C8017" t="s">
        <v>14</v>
      </c>
      <c r="D8017" t="s">
        <v>2161</v>
      </c>
      <c r="E8017" t="s">
        <v>1768</v>
      </c>
      <c r="F8017" t="b">
        <v>0</v>
      </c>
      <c r="G8017">
        <v>3200</v>
      </c>
      <c r="H8017" t="s">
        <v>17</v>
      </c>
      <c r="I8017" t="s">
        <v>18</v>
      </c>
      <c r="J8017">
        <v>2020</v>
      </c>
      <c r="K8017" t="s">
        <v>19</v>
      </c>
      <c r="L8017">
        <v>0.98870000000000002</v>
      </c>
      <c r="M8017">
        <v>-0.54929577077960701</v>
      </c>
      <c r="N8017">
        <v>-1.0452805000000001E-2</v>
      </c>
      <c r="O8017" t="str">
        <f t="shared" si="125"/>
        <v>FALSE</v>
      </c>
      <c r="P8017" t="b">
        <f>(NOT(ISERROR(VLOOKUP($A8017,speech_dates!A:A,1,FALSE))))</f>
        <v>0</v>
      </c>
      <c r="Q8017" t="b">
        <f>(NOT(ISERROR(VLOOKUP($A8017,speech_dates!B:B,1,FALSE))))</f>
        <v>0</v>
      </c>
      <c r="R8017" t="b">
        <f>(NOT(ISERROR(VLOOKUP($A8017,speech_dates!C:C,1,FALSE))))</f>
        <v>0</v>
      </c>
    </row>
    <row r="8018" spans="1:18" x14ac:dyDescent="0.25">
      <c r="A8018" s="1">
        <v>43975</v>
      </c>
      <c r="B8018" t="s">
        <v>2160</v>
      </c>
      <c r="C8018" t="s">
        <v>14</v>
      </c>
      <c r="D8018" t="s">
        <v>2161</v>
      </c>
      <c r="E8018" t="s">
        <v>1768</v>
      </c>
      <c r="F8018" t="b">
        <v>0</v>
      </c>
      <c r="G8018">
        <v>3200</v>
      </c>
      <c r="H8018" t="s">
        <v>17</v>
      </c>
      <c r="I8018" t="s">
        <v>18</v>
      </c>
      <c r="J8018">
        <v>2020</v>
      </c>
      <c r="K8018" t="s">
        <v>19</v>
      </c>
      <c r="L8018">
        <v>0.98870000000000002</v>
      </c>
      <c r="M8018">
        <v>-0.54929577077960701</v>
      </c>
      <c r="N8018">
        <v>-1.0452805000000001E-2</v>
      </c>
      <c r="O8018" t="str">
        <f t="shared" si="125"/>
        <v>FALSE</v>
      </c>
      <c r="P8018" t="b">
        <f>(NOT(ISERROR(VLOOKUP($A8018,speech_dates!A:A,1,FALSE))))</f>
        <v>0</v>
      </c>
      <c r="Q8018" t="b">
        <f>(NOT(ISERROR(VLOOKUP($A8018,speech_dates!B:B,1,FALSE))))</f>
        <v>0</v>
      </c>
      <c r="R8018" t="b">
        <f>(NOT(ISERROR(VLOOKUP($A8018,speech_dates!C:C,1,FALSE))))</f>
        <v>0</v>
      </c>
    </row>
    <row r="8019" spans="1:18" x14ac:dyDescent="0.25">
      <c r="A8019" s="1">
        <v>43976</v>
      </c>
      <c r="B8019" t="s">
        <v>2160</v>
      </c>
      <c r="C8019" t="s">
        <v>14</v>
      </c>
      <c r="D8019" t="s">
        <v>2161</v>
      </c>
      <c r="E8019" t="s">
        <v>1768</v>
      </c>
      <c r="F8019" t="b">
        <v>0</v>
      </c>
      <c r="G8019">
        <v>3200</v>
      </c>
      <c r="H8019" t="s">
        <v>17</v>
      </c>
      <c r="I8019" t="s">
        <v>18</v>
      </c>
      <c r="J8019">
        <v>2020</v>
      </c>
      <c r="K8019" t="s">
        <v>19</v>
      </c>
      <c r="L8019">
        <v>0.98870000000000002</v>
      </c>
      <c r="M8019">
        <v>-0.54929577077960701</v>
      </c>
      <c r="N8019">
        <v>-1.0452805000000001E-2</v>
      </c>
      <c r="O8019" t="str">
        <f t="shared" si="125"/>
        <v>FALSE</v>
      </c>
      <c r="P8019" t="b">
        <f>(NOT(ISERROR(VLOOKUP($A8019,speech_dates!A:A,1,FALSE))))</f>
        <v>0</v>
      </c>
      <c r="Q8019" t="b">
        <f>(NOT(ISERROR(VLOOKUP($A8019,speech_dates!B:B,1,FALSE))))</f>
        <v>0</v>
      </c>
      <c r="R8019" t="b">
        <f>(NOT(ISERROR(VLOOKUP($A8019,speech_dates!C:C,1,FALSE))))</f>
        <v>0</v>
      </c>
    </row>
    <row r="8020" spans="1:18" x14ac:dyDescent="0.25">
      <c r="A8020" s="1">
        <v>43977</v>
      </c>
      <c r="B8020" t="s">
        <v>2160</v>
      </c>
      <c r="C8020" t="s">
        <v>14</v>
      </c>
      <c r="D8020" t="s">
        <v>2161</v>
      </c>
      <c r="E8020" t="s">
        <v>1768</v>
      </c>
      <c r="F8020" t="b">
        <v>0</v>
      </c>
      <c r="G8020">
        <v>3200</v>
      </c>
      <c r="H8020" t="s">
        <v>17</v>
      </c>
      <c r="I8020" t="s">
        <v>18</v>
      </c>
      <c r="J8020">
        <v>2020</v>
      </c>
      <c r="K8020" t="s">
        <v>19</v>
      </c>
      <c r="L8020">
        <v>0.98870000000000002</v>
      </c>
      <c r="M8020">
        <v>-0.54929577077960701</v>
      </c>
      <c r="N8020">
        <v>-1.0452805000000001E-2</v>
      </c>
      <c r="O8020" t="str">
        <f t="shared" si="125"/>
        <v>FALSE</v>
      </c>
      <c r="P8020" t="b">
        <f>(NOT(ISERROR(VLOOKUP($A8020,speech_dates!A:A,1,FALSE))))</f>
        <v>0</v>
      </c>
      <c r="Q8020" t="b">
        <f>(NOT(ISERROR(VLOOKUP($A8020,speech_dates!B:B,1,FALSE))))</f>
        <v>0</v>
      </c>
      <c r="R8020" t="b">
        <f>(NOT(ISERROR(VLOOKUP($A8020,speech_dates!C:C,1,FALSE))))</f>
        <v>0</v>
      </c>
    </row>
    <row r="8021" spans="1:18" x14ac:dyDescent="0.25">
      <c r="A8021" s="1">
        <v>43978</v>
      </c>
      <c r="B8021" t="s">
        <v>2160</v>
      </c>
      <c r="C8021" t="s">
        <v>14</v>
      </c>
      <c r="D8021" t="s">
        <v>2161</v>
      </c>
      <c r="E8021" t="s">
        <v>1768</v>
      </c>
      <c r="F8021" t="b">
        <v>0</v>
      </c>
      <c r="G8021">
        <v>3200</v>
      </c>
      <c r="H8021" t="s">
        <v>17</v>
      </c>
      <c r="I8021" t="s">
        <v>18</v>
      </c>
      <c r="J8021">
        <v>2020</v>
      </c>
      <c r="K8021" t="s">
        <v>19</v>
      </c>
      <c r="L8021">
        <v>0.98870000000000002</v>
      </c>
      <c r="M8021">
        <v>-0.54929577077960701</v>
      </c>
      <c r="N8021">
        <v>-1.0452805000000001E-2</v>
      </c>
      <c r="O8021" t="str">
        <f t="shared" si="125"/>
        <v>FALSE</v>
      </c>
      <c r="P8021" t="b">
        <f>(NOT(ISERROR(VLOOKUP($A8021,speech_dates!A:A,1,FALSE))))</f>
        <v>0</v>
      </c>
      <c r="Q8021" t="b">
        <f>(NOT(ISERROR(VLOOKUP($A8021,speech_dates!B:B,1,FALSE))))</f>
        <v>0</v>
      </c>
      <c r="R8021" t="b">
        <f>(NOT(ISERROR(VLOOKUP($A8021,speech_dates!C:C,1,FALSE))))</f>
        <v>0</v>
      </c>
    </row>
    <row r="8022" spans="1:18" x14ac:dyDescent="0.25">
      <c r="A8022" s="1">
        <v>43979</v>
      </c>
      <c r="B8022" t="s">
        <v>2162</v>
      </c>
      <c r="C8022" t="s">
        <v>14</v>
      </c>
      <c r="D8022" t="s">
        <v>2163</v>
      </c>
      <c r="E8022" t="s">
        <v>1666</v>
      </c>
      <c r="F8022" t="b">
        <v>0</v>
      </c>
      <c r="G8022">
        <v>4451</v>
      </c>
      <c r="H8022" t="s">
        <v>17</v>
      </c>
      <c r="I8022" t="s">
        <v>18</v>
      </c>
      <c r="J8022">
        <v>2020</v>
      </c>
      <c r="K8022" t="s">
        <v>19</v>
      </c>
      <c r="L8022">
        <v>-0.99950000000000006</v>
      </c>
      <c r="M8022">
        <v>-0.63948497579620101</v>
      </c>
      <c r="N8022">
        <v>-0.67564285000000002</v>
      </c>
      <c r="O8022" t="str">
        <f t="shared" si="125"/>
        <v>TRUE</v>
      </c>
      <c r="P8022" t="b">
        <f>(NOT(ISERROR(VLOOKUP($A8022,speech_dates!A:A,1,FALSE))))</f>
        <v>0</v>
      </c>
      <c r="Q8022" t="b">
        <f>(NOT(ISERROR(VLOOKUP($A8022,speech_dates!B:B,1,FALSE))))</f>
        <v>0</v>
      </c>
      <c r="R8022" t="b">
        <f>(NOT(ISERROR(VLOOKUP($A8022,speech_dates!C:C,1,FALSE))))</f>
        <v>0</v>
      </c>
    </row>
    <row r="8023" spans="1:18" x14ac:dyDescent="0.25">
      <c r="A8023" s="1">
        <v>43980</v>
      </c>
      <c r="B8023" t="s">
        <v>2162</v>
      </c>
      <c r="C8023" t="s">
        <v>14</v>
      </c>
      <c r="D8023" t="s">
        <v>2163</v>
      </c>
      <c r="E8023" t="s">
        <v>1666</v>
      </c>
      <c r="F8023" t="b">
        <v>0</v>
      </c>
      <c r="G8023">
        <v>4451</v>
      </c>
      <c r="H8023" t="s">
        <v>17</v>
      </c>
      <c r="I8023" t="s">
        <v>18</v>
      </c>
      <c r="J8023">
        <v>2020</v>
      </c>
      <c r="K8023" t="s">
        <v>19</v>
      </c>
      <c r="L8023">
        <v>-0.99950000000000006</v>
      </c>
      <c r="M8023">
        <v>-0.63948497579620101</v>
      </c>
      <c r="N8023">
        <v>-0.67564285000000002</v>
      </c>
      <c r="O8023" t="str">
        <f t="shared" si="125"/>
        <v>FALSE</v>
      </c>
      <c r="P8023" t="b">
        <f>(NOT(ISERROR(VLOOKUP($A8023,speech_dates!A:A,1,FALSE))))</f>
        <v>0</v>
      </c>
      <c r="Q8023" t="b">
        <f>(NOT(ISERROR(VLOOKUP($A8023,speech_dates!B:B,1,FALSE))))</f>
        <v>0</v>
      </c>
      <c r="R8023" t="b">
        <f>(NOT(ISERROR(VLOOKUP($A8023,speech_dates!C:C,1,FALSE))))</f>
        <v>0</v>
      </c>
    </row>
    <row r="8024" spans="1:18" x14ac:dyDescent="0.25">
      <c r="A8024" s="1">
        <v>43981</v>
      </c>
      <c r="B8024" t="s">
        <v>2162</v>
      </c>
      <c r="C8024" t="s">
        <v>14</v>
      </c>
      <c r="D8024" t="s">
        <v>2163</v>
      </c>
      <c r="E8024" t="s">
        <v>1666</v>
      </c>
      <c r="F8024" t="b">
        <v>0</v>
      </c>
      <c r="G8024">
        <v>4451</v>
      </c>
      <c r="H8024" t="s">
        <v>17</v>
      </c>
      <c r="I8024" t="s">
        <v>18</v>
      </c>
      <c r="J8024">
        <v>2020</v>
      </c>
      <c r="K8024" t="s">
        <v>19</v>
      </c>
      <c r="L8024">
        <v>-0.99950000000000006</v>
      </c>
      <c r="M8024">
        <v>-0.63948497579620101</v>
      </c>
      <c r="N8024">
        <v>-0.67564285000000002</v>
      </c>
      <c r="O8024" t="str">
        <f t="shared" si="125"/>
        <v>FALSE</v>
      </c>
      <c r="P8024" t="b">
        <f>(NOT(ISERROR(VLOOKUP($A8024,speech_dates!A:A,1,FALSE))))</f>
        <v>0</v>
      </c>
      <c r="Q8024" t="b">
        <f>(NOT(ISERROR(VLOOKUP($A8024,speech_dates!B:B,1,FALSE))))</f>
        <v>0</v>
      </c>
      <c r="R8024" t="b">
        <f>(NOT(ISERROR(VLOOKUP($A8024,speech_dates!C:C,1,FALSE))))</f>
        <v>0</v>
      </c>
    </row>
    <row r="8025" spans="1:18" x14ac:dyDescent="0.25">
      <c r="A8025" s="1">
        <v>43982</v>
      </c>
      <c r="B8025" t="s">
        <v>2162</v>
      </c>
      <c r="C8025" t="s">
        <v>14</v>
      </c>
      <c r="D8025" t="s">
        <v>2163</v>
      </c>
      <c r="E8025" t="s">
        <v>1666</v>
      </c>
      <c r="F8025" t="b">
        <v>0</v>
      </c>
      <c r="G8025">
        <v>4451</v>
      </c>
      <c r="H8025" t="s">
        <v>17</v>
      </c>
      <c r="I8025" t="s">
        <v>18</v>
      </c>
      <c r="J8025">
        <v>2020</v>
      </c>
      <c r="K8025" t="s">
        <v>19</v>
      </c>
      <c r="L8025">
        <v>-0.99950000000000006</v>
      </c>
      <c r="M8025">
        <v>-0.63948497579620101</v>
      </c>
      <c r="N8025">
        <v>-0.67564285000000002</v>
      </c>
      <c r="O8025" t="str">
        <f t="shared" si="125"/>
        <v>FALSE</v>
      </c>
      <c r="P8025" t="b">
        <f>(NOT(ISERROR(VLOOKUP($A8025,speech_dates!A:A,1,FALSE))))</f>
        <v>0</v>
      </c>
      <c r="Q8025" t="b">
        <f>(NOT(ISERROR(VLOOKUP($A8025,speech_dates!B:B,1,FALSE))))</f>
        <v>0</v>
      </c>
      <c r="R8025" t="b">
        <f>(NOT(ISERROR(VLOOKUP($A8025,speech_dates!C:C,1,FALSE))))</f>
        <v>0</v>
      </c>
    </row>
    <row r="8026" spans="1:18" x14ac:dyDescent="0.25">
      <c r="A8026" s="1">
        <v>43983</v>
      </c>
      <c r="B8026" t="s">
        <v>2162</v>
      </c>
      <c r="C8026" t="s">
        <v>14</v>
      </c>
      <c r="D8026" t="s">
        <v>2163</v>
      </c>
      <c r="E8026" t="s">
        <v>1666</v>
      </c>
      <c r="F8026" t="b">
        <v>0</v>
      </c>
      <c r="G8026">
        <v>4451</v>
      </c>
      <c r="H8026" t="s">
        <v>17</v>
      </c>
      <c r="I8026" t="s">
        <v>18</v>
      </c>
      <c r="J8026">
        <v>2020</v>
      </c>
      <c r="K8026" t="s">
        <v>19</v>
      </c>
      <c r="L8026">
        <v>-0.99950000000000006</v>
      </c>
      <c r="M8026">
        <v>-0.63948497579620101</v>
      </c>
      <c r="N8026">
        <v>-0.67564285000000002</v>
      </c>
      <c r="O8026" t="str">
        <f t="shared" si="125"/>
        <v>FALSE</v>
      </c>
      <c r="P8026" t="b">
        <f>(NOT(ISERROR(VLOOKUP($A8026,speech_dates!A:A,1,FALSE))))</f>
        <v>0</v>
      </c>
      <c r="Q8026" t="b">
        <f>(NOT(ISERROR(VLOOKUP($A8026,speech_dates!B:B,1,FALSE))))</f>
        <v>0</v>
      </c>
      <c r="R8026" t="b">
        <f>(NOT(ISERROR(VLOOKUP($A8026,speech_dates!C:C,1,FALSE))))</f>
        <v>0</v>
      </c>
    </row>
    <row r="8027" spans="1:18" x14ac:dyDescent="0.25">
      <c r="A8027" s="1">
        <v>43984</v>
      </c>
      <c r="B8027" t="s">
        <v>2162</v>
      </c>
      <c r="C8027" t="s">
        <v>14</v>
      </c>
      <c r="D8027" t="s">
        <v>2163</v>
      </c>
      <c r="E8027" t="s">
        <v>1666</v>
      </c>
      <c r="F8027" t="b">
        <v>0</v>
      </c>
      <c r="G8027">
        <v>4451</v>
      </c>
      <c r="H8027" t="s">
        <v>17</v>
      </c>
      <c r="I8027" t="s">
        <v>18</v>
      </c>
      <c r="J8027">
        <v>2020</v>
      </c>
      <c r="K8027" t="s">
        <v>19</v>
      </c>
      <c r="L8027">
        <v>-0.99950000000000006</v>
      </c>
      <c r="M8027">
        <v>-0.63948497579620101</v>
      </c>
      <c r="N8027">
        <v>-0.67564285000000002</v>
      </c>
      <c r="O8027" t="str">
        <f t="shared" si="125"/>
        <v>FALSE</v>
      </c>
      <c r="P8027" t="b">
        <f>(NOT(ISERROR(VLOOKUP($A8027,speech_dates!A:A,1,FALSE))))</f>
        <v>0</v>
      </c>
      <c r="Q8027" t="b">
        <f>(NOT(ISERROR(VLOOKUP($A8027,speech_dates!B:B,1,FALSE))))</f>
        <v>0</v>
      </c>
      <c r="R8027" t="b">
        <f>(NOT(ISERROR(VLOOKUP($A8027,speech_dates!C:C,1,FALSE))))</f>
        <v>0</v>
      </c>
    </row>
    <row r="8028" spans="1:18" x14ac:dyDescent="0.25">
      <c r="A8028" s="1">
        <v>43985</v>
      </c>
      <c r="B8028" t="s">
        <v>2162</v>
      </c>
      <c r="C8028" t="s">
        <v>14</v>
      </c>
      <c r="D8028" t="s">
        <v>2163</v>
      </c>
      <c r="E8028" t="s">
        <v>1666</v>
      </c>
      <c r="F8028" t="b">
        <v>0</v>
      </c>
      <c r="G8028">
        <v>4451</v>
      </c>
      <c r="H8028" t="s">
        <v>17</v>
      </c>
      <c r="I8028" t="s">
        <v>18</v>
      </c>
      <c r="J8028">
        <v>2020</v>
      </c>
      <c r="K8028" t="s">
        <v>19</v>
      </c>
      <c r="L8028">
        <v>-0.99950000000000006</v>
      </c>
      <c r="M8028">
        <v>-0.63948497579620101</v>
      </c>
      <c r="N8028">
        <v>-0.67564285000000002</v>
      </c>
      <c r="O8028" t="str">
        <f t="shared" si="125"/>
        <v>FALSE</v>
      </c>
      <c r="P8028" t="b">
        <f>(NOT(ISERROR(VLOOKUP($A8028,speech_dates!A:A,1,FALSE))))</f>
        <v>0</v>
      </c>
      <c r="Q8028" t="b">
        <f>(NOT(ISERROR(VLOOKUP($A8028,speech_dates!B:B,1,FALSE))))</f>
        <v>0</v>
      </c>
      <c r="R8028" t="b">
        <f>(NOT(ISERROR(VLOOKUP($A8028,speech_dates!C:C,1,FALSE))))</f>
        <v>0</v>
      </c>
    </row>
    <row r="8029" spans="1:18" x14ac:dyDescent="0.25">
      <c r="A8029" s="1">
        <v>43986</v>
      </c>
      <c r="B8029" t="s">
        <v>2164</v>
      </c>
      <c r="C8029" t="s">
        <v>14</v>
      </c>
      <c r="D8029" t="s">
        <v>2165</v>
      </c>
      <c r="E8029" t="s">
        <v>1068</v>
      </c>
      <c r="F8029" t="b">
        <v>0</v>
      </c>
      <c r="G8029">
        <v>4490</v>
      </c>
      <c r="H8029" t="s">
        <v>17</v>
      </c>
      <c r="I8029" t="s">
        <v>18</v>
      </c>
      <c r="J8029">
        <v>2020</v>
      </c>
      <c r="K8029" t="s">
        <v>19</v>
      </c>
      <c r="L8029">
        <v>0.999</v>
      </c>
      <c r="M8029">
        <v>-0.49333333004444402</v>
      </c>
      <c r="N8029">
        <v>-1.7966889E-2</v>
      </c>
      <c r="O8029" t="str">
        <f t="shared" si="125"/>
        <v>TRUE</v>
      </c>
      <c r="P8029" t="b">
        <f>(NOT(ISERROR(VLOOKUP($A8029,speech_dates!A:A,1,FALSE))))</f>
        <v>0</v>
      </c>
      <c r="Q8029" t="b">
        <f>(NOT(ISERROR(VLOOKUP($A8029,speech_dates!B:B,1,FALSE))))</f>
        <v>0</v>
      </c>
      <c r="R8029" t="b">
        <f>(NOT(ISERROR(VLOOKUP($A8029,speech_dates!C:C,1,FALSE))))</f>
        <v>0</v>
      </c>
    </row>
    <row r="8030" spans="1:18" x14ac:dyDescent="0.25">
      <c r="A8030" s="1">
        <v>43987</v>
      </c>
      <c r="B8030" t="s">
        <v>2164</v>
      </c>
      <c r="C8030" t="s">
        <v>14</v>
      </c>
      <c r="D8030" t="s">
        <v>2165</v>
      </c>
      <c r="E8030" t="s">
        <v>1068</v>
      </c>
      <c r="F8030" t="b">
        <v>0</v>
      </c>
      <c r="G8030">
        <v>4490</v>
      </c>
      <c r="H8030" t="s">
        <v>17</v>
      </c>
      <c r="I8030" t="s">
        <v>18</v>
      </c>
      <c r="J8030">
        <v>2020</v>
      </c>
      <c r="K8030" t="s">
        <v>19</v>
      </c>
      <c r="L8030">
        <v>0.999</v>
      </c>
      <c r="M8030">
        <v>-0.49333333004444402</v>
      </c>
      <c r="N8030">
        <v>-1.7966889E-2</v>
      </c>
      <c r="O8030" t="str">
        <f t="shared" si="125"/>
        <v>FALSE</v>
      </c>
      <c r="P8030" t="b">
        <f>(NOT(ISERROR(VLOOKUP($A8030,speech_dates!A:A,1,FALSE))))</f>
        <v>0</v>
      </c>
      <c r="Q8030" t="b">
        <f>(NOT(ISERROR(VLOOKUP($A8030,speech_dates!B:B,1,FALSE))))</f>
        <v>0</v>
      </c>
      <c r="R8030" t="b">
        <f>(NOT(ISERROR(VLOOKUP($A8030,speech_dates!C:C,1,FALSE))))</f>
        <v>0</v>
      </c>
    </row>
    <row r="8031" spans="1:18" x14ac:dyDescent="0.25">
      <c r="A8031" s="1">
        <v>43988</v>
      </c>
      <c r="B8031" t="s">
        <v>2164</v>
      </c>
      <c r="C8031" t="s">
        <v>14</v>
      </c>
      <c r="D8031" t="s">
        <v>2165</v>
      </c>
      <c r="E8031" t="s">
        <v>1068</v>
      </c>
      <c r="F8031" t="b">
        <v>0</v>
      </c>
      <c r="G8031">
        <v>4490</v>
      </c>
      <c r="H8031" t="s">
        <v>17</v>
      </c>
      <c r="I8031" t="s">
        <v>18</v>
      </c>
      <c r="J8031">
        <v>2020</v>
      </c>
      <c r="K8031" t="s">
        <v>19</v>
      </c>
      <c r="L8031">
        <v>0.999</v>
      </c>
      <c r="M8031">
        <v>-0.49333333004444402</v>
      </c>
      <c r="N8031">
        <v>-1.7966889E-2</v>
      </c>
      <c r="O8031" t="str">
        <f t="shared" si="125"/>
        <v>FALSE</v>
      </c>
      <c r="P8031" t="b">
        <f>(NOT(ISERROR(VLOOKUP($A8031,speech_dates!A:A,1,FALSE))))</f>
        <v>0</v>
      </c>
      <c r="Q8031" t="b">
        <f>(NOT(ISERROR(VLOOKUP($A8031,speech_dates!B:B,1,FALSE))))</f>
        <v>0</v>
      </c>
      <c r="R8031" t="b">
        <f>(NOT(ISERROR(VLOOKUP($A8031,speech_dates!C:C,1,FALSE))))</f>
        <v>0</v>
      </c>
    </row>
    <row r="8032" spans="1:18" x14ac:dyDescent="0.25">
      <c r="A8032" s="1">
        <v>43989</v>
      </c>
      <c r="B8032" t="s">
        <v>2164</v>
      </c>
      <c r="C8032" t="s">
        <v>14</v>
      </c>
      <c r="D8032" t="s">
        <v>2165</v>
      </c>
      <c r="E8032" t="s">
        <v>1068</v>
      </c>
      <c r="F8032" t="b">
        <v>0</v>
      </c>
      <c r="G8032">
        <v>4490</v>
      </c>
      <c r="H8032" t="s">
        <v>17</v>
      </c>
      <c r="I8032" t="s">
        <v>18</v>
      </c>
      <c r="J8032">
        <v>2020</v>
      </c>
      <c r="K8032" t="s">
        <v>19</v>
      </c>
      <c r="L8032">
        <v>0.999</v>
      </c>
      <c r="M8032">
        <v>-0.49333333004444402</v>
      </c>
      <c r="N8032">
        <v>-1.7966889E-2</v>
      </c>
      <c r="O8032" t="str">
        <f t="shared" si="125"/>
        <v>FALSE</v>
      </c>
      <c r="P8032" t="b">
        <f>(NOT(ISERROR(VLOOKUP($A8032,speech_dates!A:A,1,FALSE))))</f>
        <v>0</v>
      </c>
      <c r="Q8032" t="b">
        <f>(NOT(ISERROR(VLOOKUP($A8032,speech_dates!B:B,1,FALSE))))</f>
        <v>0</v>
      </c>
      <c r="R8032" t="b">
        <f>(NOT(ISERROR(VLOOKUP($A8032,speech_dates!C:C,1,FALSE))))</f>
        <v>0</v>
      </c>
    </row>
    <row r="8033" spans="1:18" x14ac:dyDescent="0.25">
      <c r="A8033" s="1">
        <v>43990</v>
      </c>
      <c r="B8033" t="s">
        <v>2164</v>
      </c>
      <c r="C8033" t="s">
        <v>14</v>
      </c>
      <c r="D8033" t="s">
        <v>2165</v>
      </c>
      <c r="E8033" t="s">
        <v>1068</v>
      </c>
      <c r="F8033" t="b">
        <v>0</v>
      </c>
      <c r="G8033">
        <v>4490</v>
      </c>
      <c r="H8033" t="s">
        <v>17</v>
      </c>
      <c r="I8033" t="s">
        <v>18</v>
      </c>
      <c r="J8033">
        <v>2020</v>
      </c>
      <c r="K8033" t="s">
        <v>19</v>
      </c>
      <c r="L8033">
        <v>0.999</v>
      </c>
      <c r="M8033">
        <v>-0.49333333004444402</v>
      </c>
      <c r="N8033">
        <v>-1.7966889E-2</v>
      </c>
      <c r="O8033" t="str">
        <f t="shared" si="125"/>
        <v>FALSE</v>
      </c>
      <c r="P8033" t="b">
        <f>(NOT(ISERROR(VLOOKUP($A8033,speech_dates!A:A,1,FALSE))))</f>
        <v>0</v>
      </c>
      <c r="Q8033" t="b">
        <f>(NOT(ISERROR(VLOOKUP($A8033,speech_dates!B:B,1,FALSE))))</f>
        <v>0</v>
      </c>
      <c r="R8033" t="b">
        <f>(NOT(ISERROR(VLOOKUP($A8033,speech_dates!C:C,1,FALSE))))</f>
        <v>0</v>
      </c>
    </row>
    <row r="8034" spans="1:18" x14ac:dyDescent="0.25">
      <c r="A8034" s="1">
        <v>43991</v>
      </c>
      <c r="B8034" t="s">
        <v>2166</v>
      </c>
      <c r="C8034" t="s">
        <v>14</v>
      </c>
      <c r="D8034" t="s">
        <v>2167</v>
      </c>
      <c r="E8034" t="s">
        <v>1262</v>
      </c>
      <c r="F8034" t="b">
        <v>0</v>
      </c>
      <c r="G8034">
        <v>8743</v>
      </c>
      <c r="H8034" t="s">
        <v>17</v>
      </c>
      <c r="I8034" t="s">
        <v>18</v>
      </c>
      <c r="J8034">
        <v>2020</v>
      </c>
      <c r="K8034" t="s">
        <v>19</v>
      </c>
      <c r="L8034">
        <v>1</v>
      </c>
      <c r="M8034">
        <v>-1.75438596149242E-2</v>
      </c>
      <c r="N8034">
        <v>0.44790827999999999</v>
      </c>
      <c r="O8034" t="str">
        <f t="shared" si="125"/>
        <v>TRUE</v>
      </c>
      <c r="P8034" t="b">
        <f>(NOT(ISERROR(VLOOKUP($A8034,speech_dates!A:A,1,FALSE))))</f>
        <v>0</v>
      </c>
      <c r="Q8034" t="b">
        <f>(NOT(ISERROR(VLOOKUP($A8034,speech_dates!B:B,1,FALSE))))</f>
        <v>0</v>
      </c>
      <c r="R8034" t="b">
        <f>(NOT(ISERROR(VLOOKUP($A8034,speech_dates!C:C,1,FALSE))))</f>
        <v>0</v>
      </c>
    </row>
    <row r="8035" spans="1:18" x14ac:dyDescent="0.25">
      <c r="A8035" s="1">
        <v>43992</v>
      </c>
      <c r="B8035" t="s">
        <v>2166</v>
      </c>
      <c r="C8035" t="s">
        <v>14</v>
      </c>
      <c r="D8035" t="s">
        <v>2167</v>
      </c>
      <c r="E8035" t="s">
        <v>1262</v>
      </c>
      <c r="F8035" t="b">
        <v>0</v>
      </c>
      <c r="G8035">
        <v>8743</v>
      </c>
      <c r="H8035" t="s">
        <v>17</v>
      </c>
      <c r="I8035" t="s">
        <v>18</v>
      </c>
      <c r="J8035">
        <v>2020</v>
      </c>
      <c r="K8035" t="s">
        <v>19</v>
      </c>
      <c r="L8035">
        <v>1</v>
      </c>
      <c r="M8035">
        <v>-1.75438596149242E-2</v>
      </c>
      <c r="N8035">
        <v>0.44790827999999999</v>
      </c>
      <c r="O8035" t="str">
        <f t="shared" si="125"/>
        <v>FALSE</v>
      </c>
      <c r="P8035" t="b">
        <f>(NOT(ISERROR(VLOOKUP($A8035,speech_dates!A:A,1,FALSE))))</f>
        <v>0</v>
      </c>
      <c r="Q8035" t="b">
        <f>(NOT(ISERROR(VLOOKUP($A8035,speech_dates!B:B,1,FALSE))))</f>
        <v>0</v>
      </c>
      <c r="R8035" t="b">
        <f>(NOT(ISERROR(VLOOKUP($A8035,speech_dates!C:C,1,FALSE))))</f>
        <v>0</v>
      </c>
    </row>
    <row r="8036" spans="1:18" x14ac:dyDescent="0.25">
      <c r="A8036" s="1">
        <v>43993</v>
      </c>
      <c r="B8036" t="s">
        <v>2166</v>
      </c>
      <c r="C8036" t="s">
        <v>14</v>
      </c>
      <c r="D8036" t="s">
        <v>2167</v>
      </c>
      <c r="E8036" t="s">
        <v>1262</v>
      </c>
      <c r="F8036" t="b">
        <v>0</v>
      </c>
      <c r="G8036">
        <v>8743</v>
      </c>
      <c r="H8036" t="s">
        <v>17</v>
      </c>
      <c r="I8036" t="s">
        <v>18</v>
      </c>
      <c r="J8036">
        <v>2020</v>
      </c>
      <c r="K8036" t="s">
        <v>19</v>
      </c>
      <c r="L8036">
        <v>1</v>
      </c>
      <c r="M8036">
        <v>-1.75438596149242E-2</v>
      </c>
      <c r="N8036">
        <v>0.44790827999999999</v>
      </c>
      <c r="O8036" t="str">
        <f t="shared" si="125"/>
        <v>FALSE</v>
      </c>
      <c r="P8036" t="b">
        <f>(NOT(ISERROR(VLOOKUP($A8036,speech_dates!A:A,1,FALSE))))</f>
        <v>0</v>
      </c>
      <c r="Q8036" t="b">
        <f>(NOT(ISERROR(VLOOKUP($A8036,speech_dates!B:B,1,FALSE))))</f>
        <v>0</v>
      </c>
      <c r="R8036" t="b">
        <f>(NOT(ISERROR(VLOOKUP($A8036,speech_dates!C:C,1,FALSE))))</f>
        <v>0</v>
      </c>
    </row>
    <row r="8037" spans="1:18" x14ac:dyDescent="0.25">
      <c r="A8037" s="1">
        <v>43994</v>
      </c>
      <c r="B8037" t="s">
        <v>2166</v>
      </c>
      <c r="C8037" t="s">
        <v>14</v>
      </c>
      <c r="D8037" t="s">
        <v>2167</v>
      </c>
      <c r="E8037" t="s">
        <v>1262</v>
      </c>
      <c r="F8037" t="b">
        <v>0</v>
      </c>
      <c r="G8037">
        <v>8743</v>
      </c>
      <c r="H8037" t="s">
        <v>17</v>
      </c>
      <c r="I8037" t="s">
        <v>18</v>
      </c>
      <c r="J8037">
        <v>2020</v>
      </c>
      <c r="K8037" t="s">
        <v>19</v>
      </c>
      <c r="L8037">
        <v>1</v>
      </c>
      <c r="M8037">
        <v>-1.75438596149242E-2</v>
      </c>
      <c r="N8037">
        <v>0.44790827999999999</v>
      </c>
      <c r="O8037" t="str">
        <f t="shared" si="125"/>
        <v>FALSE</v>
      </c>
      <c r="P8037" t="b">
        <f>(NOT(ISERROR(VLOOKUP($A8037,speech_dates!A:A,1,FALSE))))</f>
        <v>0</v>
      </c>
      <c r="Q8037" t="b">
        <f>(NOT(ISERROR(VLOOKUP($A8037,speech_dates!B:B,1,FALSE))))</f>
        <v>0</v>
      </c>
      <c r="R8037" t="b">
        <f>(NOT(ISERROR(VLOOKUP($A8037,speech_dates!C:C,1,FALSE))))</f>
        <v>0</v>
      </c>
    </row>
    <row r="8038" spans="1:18" x14ac:dyDescent="0.25">
      <c r="A8038" s="1">
        <v>43995</v>
      </c>
      <c r="B8038" t="s">
        <v>2166</v>
      </c>
      <c r="C8038" t="s">
        <v>14</v>
      </c>
      <c r="D8038" t="s">
        <v>2167</v>
      </c>
      <c r="E8038" t="s">
        <v>1262</v>
      </c>
      <c r="F8038" t="b">
        <v>0</v>
      </c>
      <c r="G8038">
        <v>8743</v>
      </c>
      <c r="H8038" t="s">
        <v>17</v>
      </c>
      <c r="I8038" t="s">
        <v>18</v>
      </c>
      <c r="J8038">
        <v>2020</v>
      </c>
      <c r="K8038" t="s">
        <v>19</v>
      </c>
      <c r="L8038">
        <v>1</v>
      </c>
      <c r="M8038">
        <v>-1.75438596149242E-2</v>
      </c>
      <c r="N8038">
        <v>0.44790827999999999</v>
      </c>
      <c r="O8038" t="str">
        <f t="shared" si="125"/>
        <v>FALSE</v>
      </c>
      <c r="P8038" t="b">
        <f>(NOT(ISERROR(VLOOKUP($A8038,speech_dates!A:A,1,FALSE))))</f>
        <v>0</v>
      </c>
      <c r="Q8038" t="b">
        <f>(NOT(ISERROR(VLOOKUP($A8038,speech_dates!B:B,1,FALSE))))</f>
        <v>0</v>
      </c>
      <c r="R8038" t="b">
        <f>(NOT(ISERROR(VLOOKUP($A8038,speech_dates!C:C,1,FALSE))))</f>
        <v>0</v>
      </c>
    </row>
    <row r="8039" spans="1:18" x14ac:dyDescent="0.25">
      <c r="A8039" s="1">
        <v>43996</v>
      </c>
      <c r="B8039" t="s">
        <v>2166</v>
      </c>
      <c r="C8039" t="s">
        <v>14</v>
      </c>
      <c r="D8039" t="s">
        <v>2167</v>
      </c>
      <c r="E8039" t="s">
        <v>1262</v>
      </c>
      <c r="F8039" t="b">
        <v>0</v>
      </c>
      <c r="G8039">
        <v>8743</v>
      </c>
      <c r="H8039" t="s">
        <v>17</v>
      </c>
      <c r="I8039" t="s">
        <v>18</v>
      </c>
      <c r="J8039">
        <v>2020</v>
      </c>
      <c r="K8039" t="s">
        <v>19</v>
      </c>
      <c r="L8039">
        <v>1</v>
      </c>
      <c r="M8039">
        <v>-1.75438596149242E-2</v>
      </c>
      <c r="N8039">
        <v>0.44790827999999999</v>
      </c>
      <c r="O8039" t="str">
        <f t="shared" si="125"/>
        <v>FALSE</v>
      </c>
      <c r="P8039" t="b">
        <f>(NOT(ISERROR(VLOOKUP($A8039,speech_dates!A:A,1,FALSE))))</f>
        <v>0</v>
      </c>
      <c r="Q8039" t="b">
        <f>(NOT(ISERROR(VLOOKUP($A8039,speech_dates!B:B,1,FALSE))))</f>
        <v>0</v>
      </c>
      <c r="R8039" t="b">
        <f>(NOT(ISERROR(VLOOKUP($A8039,speech_dates!C:C,1,FALSE))))</f>
        <v>0</v>
      </c>
    </row>
    <row r="8040" spans="1:18" x14ac:dyDescent="0.25">
      <c r="A8040" s="1">
        <v>43997</v>
      </c>
      <c r="B8040" t="s">
        <v>2168</v>
      </c>
      <c r="C8040" t="s">
        <v>14</v>
      </c>
      <c r="D8040" t="s">
        <v>2169</v>
      </c>
      <c r="E8040" t="s">
        <v>2130</v>
      </c>
      <c r="F8040" t="b">
        <v>0</v>
      </c>
      <c r="G8040">
        <v>2486</v>
      </c>
      <c r="H8040" t="s">
        <v>17</v>
      </c>
      <c r="I8040" t="s">
        <v>18</v>
      </c>
      <c r="J8040">
        <v>2020</v>
      </c>
      <c r="K8040" t="s">
        <v>19</v>
      </c>
      <c r="L8040">
        <v>0.99929999999999997</v>
      </c>
      <c r="M8040">
        <v>-0.14285714139941599</v>
      </c>
      <c r="N8040">
        <v>4.4200593000000002E-3</v>
      </c>
      <c r="O8040" t="str">
        <f t="shared" si="125"/>
        <v>TRUE</v>
      </c>
      <c r="P8040" t="b">
        <f>(NOT(ISERROR(VLOOKUP($A8040,speech_dates!A:A,1,FALSE))))</f>
        <v>0</v>
      </c>
      <c r="Q8040" t="b">
        <f>(NOT(ISERROR(VLOOKUP($A8040,speech_dates!B:B,1,FALSE))))</f>
        <v>0</v>
      </c>
      <c r="R8040" t="b">
        <f>(NOT(ISERROR(VLOOKUP($A8040,speech_dates!C:C,1,FALSE))))</f>
        <v>0</v>
      </c>
    </row>
    <row r="8041" spans="1:18" x14ac:dyDescent="0.25">
      <c r="A8041" s="1">
        <v>43998</v>
      </c>
      <c r="B8041" t="s">
        <v>2168</v>
      </c>
      <c r="C8041" t="s">
        <v>14</v>
      </c>
      <c r="D8041" t="s">
        <v>2169</v>
      </c>
      <c r="E8041" t="s">
        <v>2130</v>
      </c>
      <c r="F8041" t="b">
        <v>0</v>
      </c>
      <c r="G8041">
        <v>2486</v>
      </c>
      <c r="H8041" t="s">
        <v>17</v>
      </c>
      <c r="I8041" t="s">
        <v>18</v>
      </c>
      <c r="J8041">
        <v>2020</v>
      </c>
      <c r="K8041" t="s">
        <v>19</v>
      </c>
      <c r="L8041">
        <v>0.99929999999999997</v>
      </c>
      <c r="M8041">
        <v>-0.14285714139941599</v>
      </c>
      <c r="N8041">
        <v>4.4200593000000002E-3</v>
      </c>
      <c r="O8041" t="str">
        <f t="shared" si="125"/>
        <v>FALSE</v>
      </c>
      <c r="P8041" t="b">
        <f>(NOT(ISERROR(VLOOKUP($A8041,speech_dates!A:A,1,FALSE))))</f>
        <v>1</v>
      </c>
      <c r="Q8041" t="b">
        <f>(NOT(ISERROR(VLOOKUP($A8041,speech_dates!B:B,1,FALSE))))</f>
        <v>0</v>
      </c>
      <c r="R8041" t="b">
        <f>(NOT(ISERROR(VLOOKUP($A8041,speech_dates!C:C,1,FALSE))))</f>
        <v>0</v>
      </c>
    </row>
    <row r="8042" spans="1:18" x14ac:dyDescent="0.25">
      <c r="A8042" s="1">
        <v>43999</v>
      </c>
      <c r="B8042" t="s">
        <v>2168</v>
      </c>
      <c r="C8042" t="s">
        <v>14</v>
      </c>
      <c r="D8042" t="s">
        <v>2169</v>
      </c>
      <c r="E8042" t="s">
        <v>2130</v>
      </c>
      <c r="F8042" t="b">
        <v>0</v>
      </c>
      <c r="G8042">
        <v>2486</v>
      </c>
      <c r="H8042" t="s">
        <v>17</v>
      </c>
      <c r="I8042" t="s">
        <v>18</v>
      </c>
      <c r="J8042">
        <v>2020</v>
      </c>
      <c r="K8042" t="s">
        <v>19</v>
      </c>
      <c r="L8042">
        <v>0.99929999999999997</v>
      </c>
      <c r="M8042">
        <v>-0.14285714139941599</v>
      </c>
      <c r="N8042">
        <v>4.4200593000000002E-3</v>
      </c>
      <c r="O8042" t="str">
        <f t="shared" si="125"/>
        <v>FALSE</v>
      </c>
      <c r="P8042" t="b">
        <f>(NOT(ISERROR(VLOOKUP($A8042,speech_dates!A:A,1,FALSE))))</f>
        <v>0</v>
      </c>
      <c r="Q8042" t="b">
        <f>(NOT(ISERROR(VLOOKUP($A8042,speech_dates!B:B,1,FALSE))))</f>
        <v>0</v>
      </c>
      <c r="R8042" t="b">
        <f>(NOT(ISERROR(VLOOKUP($A8042,speech_dates!C:C,1,FALSE))))</f>
        <v>0</v>
      </c>
    </row>
    <row r="8043" spans="1:18" x14ac:dyDescent="0.25">
      <c r="A8043" s="1">
        <v>44000</v>
      </c>
      <c r="B8043" t="s">
        <v>2168</v>
      </c>
      <c r="C8043" t="s">
        <v>14</v>
      </c>
      <c r="D8043" t="s">
        <v>2169</v>
      </c>
      <c r="E8043" t="s">
        <v>2130</v>
      </c>
      <c r="F8043" t="b">
        <v>0</v>
      </c>
      <c r="G8043">
        <v>2486</v>
      </c>
      <c r="H8043" t="s">
        <v>17</v>
      </c>
      <c r="I8043" t="s">
        <v>18</v>
      </c>
      <c r="J8043">
        <v>2020</v>
      </c>
      <c r="K8043" t="s">
        <v>19</v>
      </c>
      <c r="L8043">
        <v>0.99929999999999997</v>
      </c>
      <c r="M8043">
        <v>-0.14285714139941599</v>
      </c>
      <c r="N8043">
        <v>4.4200593000000002E-3</v>
      </c>
      <c r="O8043" t="str">
        <f t="shared" si="125"/>
        <v>FALSE</v>
      </c>
      <c r="P8043" t="b">
        <f>(NOT(ISERROR(VLOOKUP($A8043,speech_dates!A:A,1,FALSE))))</f>
        <v>0</v>
      </c>
      <c r="Q8043" t="b">
        <f>(NOT(ISERROR(VLOOKUP($A8043,speech_dates!B:B,1,FALSE))))</f>
        <v>0</v>
      </c>
      <c r="R8043" t="b">
        <f>(NOT(ISERROR(VLOOKUP($A8043,speech_dates!C:C,1,FALSE))))</f>
        <v>0</v>
      </c>
    </row>
    <row r="8044" spans="1:18" x14ac:dyDescent="0.25">
      <c r="A8044" s="1">
        <v>44001</v>
      </c>
      <c r="B8044" t="s">
        <v>2168</v>
      </c>
      <c r="C8044" t="s">
        <v>14</v>
      </c>
      <c r="D8044" t="s">
        <v>2169</v>
      </c>
      <c r="E8044" t="s">
        <v>2130</v>
      </c>
      <c r="F8044" t="b">
        <v>0</v>
      </c>
      <c r="G8044">
        <v>2486</v>
      </c>
      <c r="H8044" t="s">
        <v>17</v>
      </c>
      <c r="I8044" t="s">
        <v>18</v>
      </c>
      <c r="J8044">
        <v>2020</v>
      </c>
      <c r="K8044" t="s">
        <v>19</v>
      </c>
      <c r="L8044">
        <v>0.99929999999999997</v>
      </c>
      <c r="M8044">
        <v>-0.14285714139941599</v>
      </c>
      <c r="N8044">
        <v>4.4200593000000002E-3</v>
      </c>
      <c r="O8044" t="str">
        <f t="shared" si="125"/>
        <v>FALSE</v>
      </c>
      <c r="P8044" t="b">
        <f>(NOT(ISERROR(VLOOKUP($A8044,speech_dates!A:A,1,FALSE))))</f>
        <v>1</v>
      </c>
      <c r="Q8044" t="b">
        <f>(NOT(ISERROR(VLOOKUP($A8044,speech_dates!B:B,1,FALSE))))</f>
        <v>0</v>
      </c>
      <c r="R8044" t="b">
        <f>(NOT(ISERROR(VLOOKUP($A8044,speech_dates!C:C,1,FALSE))))</f>
        <v>0</v>
      </c>
    </row>
    <row r="8045" spans="1:18" x14ac:dyDescent="0.25">
      <c r="A8045" s="1">
        <v>44002</v>
      </c>
      <c r="B8045" t="s">
        <v>2168</v>
      </c>
      <c r="C8045" t="s">
        <v>14</v>
      </c>
      <c r="D8045" t="s">
        <v>2169</v>
      </c>
      <c r="E8045" t="s">
        <v>2130</v>
      </c>
      <c r="F8045" t="b">
        <v>0</v>
      </c>
      <c r="G8045">
        <v>2486</v>
      </c>
      <c r="H8045" t="s">
        <v>17</v>
      </c>
      <c r="I8045" t="s">
        <v>18</v>
      </c>
      <c r="J8045">
        <v>2020</v>
      </c>
      <c r="K8045" t="s">
        <v>19</v>
      </c>
      <c r="L8045">
        <v>0.99929999999999997</v>
      </c>
      <c r="M8045">
        <v>-0.14285714139941599</v>
      </c>
      <c r="N8045">
        <v>4.4200593000000002E-3</v>
      </c>
      <c r="O8045" t="str">
        <f t="shared" si="125"/>
        <v>FALSE</v>
      </c>
      <c r="P8045" t="b">
        <f>(NOT(ISERROR(VLOOKUP($A8045,speech_dates!A:A,1,FALSE))))</f>
        <v>0</v>
      </c>
      <c r="Q8045" t="b">
        <f>(NOT(ISERROR(VLOOKUP($A8045,speech_dates!B:B,1,FALSE))))</f>
        <v>0</v>
      </c>
      <c r="R8045" t="b">
        <f>(NOT(ISERROR(VLOOKUP($A8045,speech_dates!C:C,1,FALSE))))</f>
        <v>0</v>
      </c>
    </row>
    <row r="8046" spans="1:18" x14ac:dyDescent="0.25">
      <c r="A8046" s="1">
        <v>44003</v>
      </c>
      <c r="B8046" t="s">
        <v>2168</v>
      </c>
      <c r="C8046" t="s">
        <v>14</v>
      </c>
      <c r="D8046" t="s">
        <v>2169</v>
      </c>
      <c r="E8046" t="s">
        <v>2130</v>
      </c>
      <c r="F8046" t="b">
        <v>0</v>
      </c>
      <c r="G8046">
        <v>2486</v>
      </c>
      <c r="H8046" t="s">
        <v>17</v>
      </c>
      <c r="I8046" t="s">
        <v>18</v>
      </c>
      <c r="J8046">
        <v>2020</v>
      </c>
      <c r="K8046" t="s">
        <v>19</v>
      </c>
      <c r="L8046">
        <v>0.99929999999999997</v>
      </c>
      <c r="M8046">
        <v>-0.14285714139941599</v>
      </c>
      <c r="N8046">
        <v>4.4200593000000002E-3</v>
      </c>
      <c r="O8046" t="str">
        <f t="shared" si="125"/>
        <v>FALSE</v>
      </c>
      <c r="P8046" t="b">
        <f>(NOT(ISERROR(VLOOKUP($A8046,speech_dates!A:A,1,FALSE))))</f>
        <v>0</v>
      </c>
      <c r="Q8046" t="b">
        <f>(NOT(ISERROR(VLOOKUP($A8046,speech_dates!B:B,1,FALSE))))</f>
        <v>0</v>
      </c>
      <c r="R8046" t="b">
        <f>(NOT(ISERROR(VLOOKUP($A8046,speech_dates!C:C,1,FALSE))))</f>
        <v>0</v>
      </c>
    </row>
    <row r="8047" spans="1:18" x14ac:dyDescent="0.25">
      <c r="A8047" s="1">
        <v>44004</v>
      </c>
      <c r="B8047" t="s">
        <v>2168</v>
      </c>
      <c r="C8047" t="s">
        <v>14</v>
      </c>
      <c r="D8047" t="s">
        <v>2169</v>
      </c>
      <c r="E8047" t="s">
        <v>2130</v>
      </c>
      <c r="F8047" t="b">
        <v>0</v>
      </c>
      <c r="G8047">
        <v>2486</v>
      </c>
      <c r="H8047" t="s">
        <v>17</v>
      </c>
      <c r="I8047" t="s">
        <v>18</v>
      </c>
      <c r="J8047">
        <v>2020</v>
      </c>
      <c r="K8047" t="s">
        <v>19</v>
      </c>
      <c r="L8047">
        <v>0.99929999999999997</v>
      </c>
      <c r="M8047">
        <v>-0.14285714139941599</v>
      </c>
      <c r="N8047">
        <v>4.4200593000000002E-3</v>
      </c>
      <c r="O8047" t="str">
        <f t="shared" si="125"/>
        <v>FALSE</v>
      </c>
      <c r="P8047" t="b">
        <f>(NOT(ISERROR(VLOOKUP($A8047,speech_dates!A:A,1,FALSE))))</f>
        <v>0</v>
      </c>
      <c r="Q8047" t="b">
        <f>(NOT(ISERROR(VLOOKUP($A8047,speech_dates!B:B,1,FALSE))))</f>
        <v>0</v>
      </c>
      <c r="R8047" t="b">
        <f>(NOT(ISERROR(VLOOKUP($A8047,speech_dates!C:C,1,FALSE))))</f>
        <v>0</v>
      </c>
    </row>
    <row r="8048" spans="1:18" x14ac:dyDescent="0.25">
      <c r="A8048" s="1">
        <v>44005</v>
      </c>
      <c r="B8048" t="s">
        <v>2168</v>
      </c>
      <c r="C8048" t="s">
        <v>14</v>
      </c>
      <c r="D8048" t="s">
        <v>2169</v>
      </c>
      <c r="E8048" t="s">
        <v>2130</v>
      </c>
      <c r="F8048" t="b">
        <v>0</v>
      </c>
      <c r="G8048">
        <v>2486</v>
      </c>
      <c r="H8048" t="s">
        <v>17</v>
      </c>
      <c r="I8048" t="s">
        <v>18</v>
      </c>
      <c r="J8048">
        <v>2020</v>
      </c>
      <c r="K8048" t="s">
        <v>19</v>
      </c>
      <c r="L8048">
        <v>0.99929999999999997</v>
      </c>
      <c r="M8048">
        <v>-0.14285714139941599</v>
      </c>
      <c r="N8048">
        <v>4.4200593000000002E-3</v>
      </c>
      <c r="O8048" t="str">
        <f t="shared" si="125"/>
        <v>FALSE</v>
      </c>
      <c r="P8048" t="b">
        <f>(NOT(ISERROR(VLOOKUP($A8048,speech_dates!A:A,1,FALSE))))</f>
        <v>0</v>
      </c>
      <c r="Q8048" t="b">
        <f>(NOT(ISERROR(VLOOKUP($A8048,speech_dates!B:B,1,FALSE))))</f>
        <v>0</v>
      </c>
      <c r="R8048" t="b">
        <f>(NOT(ISERROR(VLOOKUP($A8048,speech_dates!C:C,1,FALSE))))</f>
        <v>0</v>
      </c>
    </row>
    <row r="8049" spans="1:18" x14ac:dyDescent="0.25">
      <c r="A8049" s="1">
        <v>44006</v>
      </c>
      <c r="B8049" t="s">
        <v>2168</v>
      </c>
      <c r="C8049" t="s">
        <v>14</v>
      </c>
      <c r="D8049" t="s">
        <v>2169</v>
      </c>
      <c r="E8049" t="s">
        <v>2130</v>
      </c>
      <c r="F8049" t="b">
        <v>0</v>
      </c>
      <c r="G8049">
        <v>2486</v>
      </c>
      <c r="H8049" t="s">
        <v>17</v>
      </c>
      <c r="I8049" t="s">
        <v>18</v>
      </c>
      <c r="J8049">
        <v>2020</v>
      </c>
      <c r="K8049" t="s">
        <v>19</v>
      </c>
      <c r="L8049">
        <v>0.99929999999999997</v>
      </c>
      <c r="M8049">
        <v>-0.14285714139941599</v>
      </c>
      <c r="N8049">
        <v>4.4200593000000002E-3</v>
      </c>
      <c r="O8049" t="str">
        <f t="shared" si="125"/>
        <v>FALSE</v>
      </c>
      <c r="P8049" t="b">
        <f>(NOT(ISERROR(VLOOKUP($A8049,speech_dates!A:A,1,FALSE))))</f>
        <v>0</v>
      </c>
      <c r="Q8049" t="b">
        <f>(NOT(ISERROR(VLOOKUP($A8049,speech_dates!B:B,1,FALSE))))</f>
        <v>0</v>
      </c>
      <c r="R8049" t="b">
        <f>(NOT(ISERROR(VLOOKUP($A8049,speech_dates!C:C,1,FALSE))))</f>
        <v>0</v>
      </c>
    </row>
    <row r="8050" spans="1:18" x14ac:dyDescent="0.25">
      <c r="A8050" s="1">
        <v>44007</v>
      </c>
      <c r="B8050" t="s">
        <v>2168</v>
      </c>
      <c r="C8050" t="s">
        <v>14</v>
      </c>
      <c r="D8050" t="s">
        <v>2169</v>
      </c>
      <c r="E8050" t="s">
        <v>2130</v>
      </c>
      <c r="F8050" t="b">
        <v>0</v>
      </c>
      <c r="G8050">
        <v>2486</v>
      </c>
      <c r="H8050" t="s">
        <v>17</v>
      </c>
      <c r="I8050" t="s">
        <v>18</v>
      </c>
      <c r="J8050">
        <v>2020</v>
      </c>
      <c r="K8050" t="s">
        <v>19</v>
      </c>
      <c r="L8050">
        <v>0.99929999999999997</v>
      </c>
      <c r="M8050">
        <v>-0.14285714139941599</v>
      </c>
      <c r="N8050">
        <v>4.4200593000000002E-3</v>
      </c>
      <c r="O8050" t="str">
        <f t="shared" si="125"/>
        <v>FALSE</v>
      </c>
      <c r="P8050" t="b">
        <f>(NOT(ISERROR(VLOOKUP($A8050,speech_dates!A:A,1,FALSE))))</f>
        <v>0</v>
      </c>
      <c r="Q8050" t="b">
        <f>(NOT(ISERROR(VLOOKUP($A8050,speech_dates!B:B,1,FALSE))))</f>
        <v>0</v>
      </c>
      <c r="R8050" t="b">
        <f>(NOT(ISERROR(VLOOKUP($A8050,speech_dates!C:C,1,FALSE))))</f>
        <v>0</v>
      </c>
    </row>
    <row r="8051" spans="1:18" x14ac:dyDescent="0.25">
      <c r="A8051" s="1">
        <v>44008</v>
      </c>
      <c r="B8051" t="s">
        <v>2168</v>
      </c>
      <c r="C8051" t="s">
        <v>14</v>
      </c>
      <c r="D8051" t="s">
        <v>2169</v>
      </c>
      <c r="E8051" t="s">
        <v>2130</v>
      </c>
      <c r="F8051" t="b">
        <v>0</v>
      </c>
      <c r="G8051">
        <v>2486</v>
      </c>
      <c r="H8051" t="s">
        <v>17</v>
      </c>
      <c r="I8051" t="s">
        <v>18</v>
      </c>
      <c r="J8051">
        <v>2020</v>
      </c>
      <c r="K8051" t="s">
        <v>19</v>
      </c>
      <c r="L8051">
        <v>0.99929999999999997</v>
      </c>
      <c r="M8051">
        <v>-0.14285714139941599</v>
      </c>
      <c r="N8051">
        <v>4.4200593000000002E-3</v>
      </c>
      <c r="O8051" t="str">
        <f t="shared" si="125"/>
        <v>FALSE</v>
      </c>
      <c r="P8051" t="b">
        <f>(NOT(ISERROR(VLOOKUP($A8051,speech_dates!A:A,1,FALSE))))</f>
        <v>0</v>
      </c>
      <c r="Q8051" t="b">
        <f>(NOT(ISERROR(VLOOKUP($A8051,speech_dates!B:B,1,FALSE))))</f>
        <v>0</v>
      </c>
      <c r="R8051" t="b">
        <f>(NOT(ISERROR(VLOOKUP($A8051,speech_dates!C:C,1,FALSE))))</f>
        <v>0</v>
      </c>
    </row>
    <row r="8052" spans="1:18" x14ac:dyDescent="0.25">
      <c r="A8052" s="1">
        <v>44009</v>
      </c>
      <c r="B8052" t="s">
        <v>2168</v>
      </c>
      <c r="C8052" t="s">
        <v>14</v>
      </c>
      <c r="D8052" t="s">
        <v>2169</v>
      </c>
      <c r="E8052" t="s">
        <v>2130</v>
      </c>
      <c r="F8052" t="b">
        <v>0</v>
      </c>
      <c r="G8052">
        <v>2486</v>
      </c>
      <c r="H8052" t="s">
        <v>17</v>
      </c>
      <c r="I8052" t="s">
        <v>18</v>
      </c>
      <c r="J8052">
        <v>2020</v>
      </c>
      <c r="K8052" t="s">
        <v>19</v>
      </c>
      <c r="L8052">
        <v>0.99929999999999997</v>
      </c>
      <c r="M8052">
        <v>-0.14285714139941599</v>
      </c>
      <c r="N8052">
        <v>4.4200593000000002E-3</v>
      </c>
      <c r="O8052" t="str">
        <f t="shared" si="125"/>
        <v>FALSE</v>
      </c>
      <c r="P8052" t="b">
        <f>(NOT(ISERROR(VLOOKUP($A8052,speech_dates!A:A,1,FALSE))))</f>
        <v>0</v>
      </c>
      <c r="Q8052" t="b">
        <f>(NOT(ISERROR(VLOOKUP($A8052,speech_dates!B:B,1,FALSE))))</f>
        <v>0</v>
      </c>
      <c r="R8052" t="b">
        <f>(NOT(ISERROR(VLOOKUP($A8052,speech_dates!C:C,1,FALSE))))</f>
        <v>0</v>
      </c>
    </row>
    <row r="8053" spans="1:18" x14ac:dyDescent="0.25">
      <c r="A8053" s="1">
        <v>44010</v>
      </c>
      <c r="B8053" t="s">
        <v>2168</v>
      </c>
      <c r="C8053" t="s">
        <v>14</v>
      </c>
      <c r="D8053" t="s">
        <v>2169</v>
      </c>
      <c r="E8053" t="s">
        <v>2130</v>
      </c>
      <c r="F8053" t="b">
        <v>0</v>
      </c>
      <c r="G8053">
        <v>2486</v>
      </c>
      <c r="H8053" t="s">
        <v>17</v>
      </c>
      <c r="I8053" t="s">
        <v>18</v>
      </c>
      <c r="J8053">
        <v>2020</v>
      </c>
      <c r="K8053" t="s">
        <v>19</v>
      </c>
      <c r="L8053">
        <v>0.99929999999999997</v>
      </c>
      <c r="M8053">
        <v>-0.14285714139941599</v>
      </c>
      <c r="N8053">
        <v>4.4200593000000002E-3</v>
      </c>
      <c r="O8053" t="str">
        <f t="shared" si="125"/>
        <v>FALSE</v>
      </c>
      <c r="P8053" t="b">
        <f>(NOT(ISERROR(VLOOKUP($A8053,speech_dates!A:A,1,FALSE))))</f>
        <v>0</v>
      </c>
      <c r="Q8053" t="b">
        <f>(NOT(ISERROR(VLOOKUP($A8053,speech_dates!B:B,1,FALSE))))</f>
        <v>0</v>
      </c>
      <c r="R8053" t="b">
        <f>(NOT(ISERROR(VLOOKUP($A8053,speech_dates!C:C,1,FALSE))))</f>
        <v>0</v>
      </c>
    </row>
    <row r="8054" spans="1:18" x14ac:dyDescent="0.25">
      <c r="A8054" s="1">
        <v>44011</v>
      </c>
      <c r="B8054" t="s">
        <v>2168</v>
      </c>
      <c r="C8054" t="s">
        <v>14</v>
      </c>
      <c r="D8054" t="s">
        <v>2169</v>
      </c>
      <c r="E8054" t="s">
        <v>2130</v>
      </c>
      <c r="F8054" t="b">
        <v>0</v>
      </c>
      <c r="G8054">
        <v>2486</v>
      </c>
      <c r="H8054" t="s">
        <v>17</v>
      </c>
      <c r="I8054" t="s">
        <v>18</v>
      </c>
      <c r="J8054">
        <v>2020</v>
      </c>
      <c r="K8054" t="s">
        <v>19</v>
      </c>
      <c r="L8054">
        <v>0.99929999999999997</v>
      </c>
      <c r="M8054">
        <v>-0.14285714139941599</v>
      </c>
      <c r="N8054">
        <v>4.4200593000000002E-3</v>
      </c>
      <c r="O8054" t="str">
        <f t="shared" si="125"/>
        <v>FALSE</v>
      </c>
      <c r="P8054" t="b">
        <f>(NOT(ISERROR(VLOOKUP($A8054,speech_dates!A:A,1,FALSE))))</f>
        <v>0</v>
      </c>
      <c r="Q8054" t="b">
        <f>(NOT(ISERROR(VLOOKUP($A8054,speech_dates!B:B,1,FALSE))))</f>
        <v>0</v>
      </c>
      <c r="R8054" t="b">
        <f>(NOT(ISERROR(VLOOKUP($A8054,speech_dates!C:C,1,FALSE))))</f>
        <v>0</v>
      </c>
    </row>
    <row r="8055" spans="1:18" x14ac:dyDescent="0.25">
      <c r="A8055" s="1">
        <v>44012</v>
      </c>
      <c r="B8055" t="s">
        <v>2170</v>
      </c>
      <c r="C8055" t="s">
        <v>14</v>
      </c>
      <c r="D8055" t="s">
        <v>2171</v>
      </c>
      <c r="E8055" t="s">
        <v>679</v>
      </c>
      <c r="F8055" t="b">
        <v>0</v>
      </c>
      <c r="G8055">
        <v>5445</v>
      </c>
      <c r="H8055" t="s">
        <v>17</v>
      </c>
      <c r="I8055" t="s">
        <v>18</v>
      </c>
      <c r="J8055">
        <v>2020</v>
      </c>
      <c r="K8055" t="s">
        <v>19</v>
      </c>
      <c r="L8055">
        <v>-0.99960000000000004</v>
      </c>
      <c r="M8055">
        <v>-0.47593582633189302</v>
      </c>
      <c r="N8055">
        <v>-0.16732559999999999</v>
      </c>
      <c r="O8055" t="str">
        <f t="shared" si="125"/>
        <v>TRUE</v>
      </c>
      <c r="P8055" t="b">
        <f>(NOT(ISERROR(VLOOKUP($A8055,speech_dates!A:A,1,FALSE))))</f>
        <v>0</v>
      </c>
      <c r="Q8055" t="b">
        <f>(NOT(ISERROR(VLOOKUP($A8055,speech_dates!B:B,1,FALSE))))</f>
        <v>0</v>
      </c>
      <c r="R8055" t="b">
        <f>(NOT(ISERROR(VLOOKUP($A8055,speech_dates!C:C,1,FALSE))))</f>
        <v>0</v>
      </c>
    </row>
    <row r="8056" spans="1:18" x14ac:dyDescent="0.25">
      <c r="A8056" s="1">
        <v>44013</v>
      </c>
      <c r="B8056" t="s">
        <v>2172</v>
      </c>
      <c r="C8056" t="s">
        <v>14</v>
      </c>
      <c r="D8056" t="s">
        <v>2173</v>
      </c>
      <c r="E8056" t="s">
        <v>1598</v>
      </c>
      <c r="F8056" t="b">
        <v>0</v>
      </c>
      <c r="G8056">
        <v>24985</v>
      </c>
      <c r="H8056" t="s">
        <v>17</v>
      </c>
      <c r="I8056" t="s">
        <v>18</v>
      </c>
      <c r="J8056">
        <v>2020</v>
      </c>
      <c r="K8056" t="s">
        <v>19</v>
      </c>
      <c r="L8056">
        <v>-1</v>
      </c>
      <c r="M8056">
        <v>-0.50822846030181101</v>
      </c>
      <c r="N8056">
        <v>-4.3933824000000003E-2</v>
      </c>
      <c r="O8056" t="str">
        <f t="shared" si="125"/>
        <v>TRUE</v>
      </c>
      <c r="P8056" t="b">
        <f>(NOT(ISERROR(VLOOKUP($A8056,speech_dates!A:A,1,FALSE))))</f>
        <v>0</v>
      </c>
      <c r="Q8056" t="b">
        <f>(NOT(ISERROR(VLOOKUP($A8056,speech_dates!B:B,1,FALSE))))</f>
        <v>0</v>
      </c>
      <c r="R8056" t="b">
        <f>(NOT(ISERROR(VLOOKUP($A8056,speech_dates!C:C,1,FALSE))))</f>
        <v>0</v>
      </c>
    </row>
    <row r="8057" spans="1:18" x14ac:dyDescent="0.25">
      <c r="A8057" s="1">
        <v>44013</v>
      </c>
      <c r="B8057" t="s">
        <v>2174</v>
      </c>
      <c r="C8057" t="s">
        <v>14</v>
      </c>
      <c r="D8057" t="s">
        <v>466</v>
      </c>
      <c r="E8057" t="s">
        <v>1985</v>
      </c>
      <c r="F8057" t="b">
        <v>0</v>
      </c>
      <c r="G8057">
        <v>2633</v>
      </c>
      <c r="H8057" t="s">
        <v>17</v>
      </c>
      <c r="I8057" t="s">
        <v>18</v>
      </c>
      <c r="J8057">
        <v>2020</v>
      </c>
      <c r="K8057" t="s">
        <v>19</v>
      </c>
      <c r="L8057">
        <v>0.25800000000000001</v>
      </c>
      <c r="M8057">
        <v>-0.57894736406806402</v>
      </c>
      <c r="N8057">
        <v>-7.2108924000000005E-2</v>
      </c>
      <c r="O8057" t="str">
        <f t="shared" si="125"/>
        <v>TRUE</v>
      </c>
      <c r="P8057" t="b">
        <f>(NOT(ISERROR(VLOOKUP($A8057,speech_dates!A:A,1,FALSE))))</f>
        <v>0</v>
      </c>
      <c r="Q8057" t="b">
        <f>(NOT(ISERROR(VLOOKUP($A8057,speech_dates!B:B,1,FALSE))))</f>
        <v>0</v>
      </c>
      <c r="R8057" t="b">
        <f>(NOT(ISERROR(VLOOKUP($A8057,speech_dates!C:C,1,FALSE))))</f>
        <v>0</v>
      </c>
    </row>
    <row r="8058" spans="1:18" x14ac:dyDescent="0.25">
      <c r="A8058" s="1">
        <v>44014</v>
      </c>
      <c r="B8058" t="s">
        <v>2174</v>
      </c>
      <c r="C8058" t="s">
        <v>14</v>
      </c>
      <c r="D8058" t="s">
        <v>466</v>
      </c>
      <c r="E8058" t="s">
        <v>1985</v>
      </c>
      <c r="F8058" t="b">
        <v>0</v>
      </c>
      <c r="G8058">
        <v>2633</v>
      </c>
      <c r="H8058" t="s">
        <v>17</v>
      </c>
      <c r="I8058" t="s">
        <v>18</v>
      </c>
      <c r="J8058">
        <v>2020</v>
      </c>
      <c r="K8058" t="s">
        <v>19</v>
      </c>
      <c r="L8058">
        <v>0.25800000000000001</v>
      </c>
      <c r="M8058">
        <v>-0.57894736406806402</v>
      </c>
      <c r="N8058">
        <v>-7.2108924000000005E-2</v>
      </c>
      <c r="O8058" t="str">
        <f t="shared" si="125"/>
        <v>FALSE</v>
      </c>
      <c r="P8058" t="b">
        <f>(NOT(ISERROR(VLOOKUP($A8058,speech_dates!A:A,1,FALSE))))</f>
        <v>0</v>
      </c>
      <c r="Q8058" t="b">
        <f>(NOT(ISERROR(VLOOKUP($A8058,speech_dates!B:B,1,FALSE))))</f>
        <v>0</v>
      </c>
      <c r="R8058" t="b">
        <f>(NOT(ISERROR(VLOOKUP($A8058,speech_dates!C:C,1,FALSE))))</f>
        <v>0</v>
      </c>
    </row>
    <row r="8059" spans="1:18" x14ac:dyDescent="0.25">
      <c r="A8059" s="1">
        <v>44015</v>
      </c>
      <c r="B8059" t="s">
        <v>2174</v>
      </c>
      <c r="C8059" t="s">
        <v>14</v>
      </c>
      <c r="D8059" t="s">
        <v>466</v>
      </c>
      <c r="E8059" t="s">
        <v>1985</v>
      </c>
      <c r="F8059" t="b">
        <v>0</v>
      </c>
      <c r="G8059">
        <v>2633</v>
      </c>
      <c r="H8059" t="s">
        <v>17</v>
      </c>
      <c r="I8059" t="s">
        <v>18</v>
      </c>
      <c r="J8059">
        <v>2020</v>
      </c>
      <c r="K8059" t="s">
        <v>19</v>
      </c>
      <c r="L8059">
        <v>0.25800000000000001</v>
      </c>
      <c r="M8059">
        <v>-0.57894736406806402</v>
      </c>
      <c r="N8059">
        <v>-7.2108924000000005E-2</v>
      </c>
      <c r="O8059" t="str">
        <f t="shared" si="125"/>
        <v>FALSE</v>
      </c>
      <c r="P8059" t="b">
        <f>(NOT(ISERROR(VLOOKUP($A8059,speech_dates!A:A,1,FALSE))))</f>
        <v>0</v>
      </c>
      <c r="Q8059" t="b">
        <f>(NOT(ISERROR(VLOOKUP($A8059,speech_dates!B:B,1,FALSE))))</f>
        <v>0</v>
      </c>
      <c r="R8059" t="b">
        <f>(NOT(ISERROR(VLOOKUP($A8059,speech_dates!C:C,1,FALSE))))</f>
        <v>0</v>
      </c>
    </row>
    <row r="8060" spans="1:18" x14ac:dyDescent="0.25">
      <c r="A8060" s="1">
        <v>44016</v>
      </c>
      <c r="B8060" t="s">
        <v>2174</v>
      </c>
      <c r="C8060" t="s">
        <v>14</v>
      </c>
      <c r="D8060" t="s">
        <v>466</v>
      </c>
      <c r="E8060" t="s">
        <v>1985</v>
      </c>
      <c r="F8060" t="b">
        <v>0</v>
      </c>
      <c r="G8060">
        <v>2633</v>
      </c>
      <c r="H8060" t="s">
        <v>17</v>
      </c>
      <c r="I8060" t="s">
        <v>18</v>
      </c>
      <c r="J8060">
        <v>2020</v>
      </c>
      <c r="K8060" t="s">
        <v>19</v>
      </c>
      <c r="L8060">
        <v>0.25800000000000001</v>
      </c>
      <c r="M8060">
        <v>-0.57894736406806402</v>
      </c>
      <c r="N8060">
        <v>-7.2108924000000005E-2</v>
      </c>
      <c r="O8060" t="str">
        <f t="shared" si="125"/>
        <v>FALSE</v>
      </c>
      <c r="P8060" t="b">
        <f>(NOT(ISERROR(VLOOKUP($A8060,speech_dates!A:A,1,FALSE))))</f>
        <v>0</v>
      </c>
      <c r="Q8060" t="b">
        <f>(NOT(ISERROR(VLOOKUP($A8060,speech_dates!B:B,1,FALSE))))</f>
        <v>0</v>
      </c>
      <c r="R8060" t="b">
        <f>(NOT(ISERROR(VLOOKUP($A8060,speech_dates!C:C,1,FALSE))))</f>
        <v>0</v>
      </c>
    </row>
    <row r="8061" spans="1:18" x14ac:dyDescent="0.25">
      <c r="A8061" s="1">
        <v>44017</v>
      </c>
      <c r="B8061" t="s">
        <v>2174</v>
      </c>
      <c r="C8061" t="s">
        <v>14</v>
      </c>
      <c r="D8061" t="s">
        <v>466</v>
      </c>
      <c r="E8061" t="s">
        <v>1985</v>
      </c>
      <c r="F8061" t="b">
        <v>0</v>
      </c>
      <c r="G8061">
        <v>2633</v>
      </c>
      <c r="H8061" t="s">
        <v>17</v>
      </c>
      <c r="I8061" t="s">
        <v>18</v>
      </c>
      <c r="J8061">
        <v>2020</v>
      </c>
      <c r="K8061" t="s">
        <v>19</v>
      </c>
      <c r="L8061">
        <v>0.25800000000000001</v>
      </c>
      <c r="M8061">
        <v>-0.57894736406806402</v>
      </c>
      <c r="N8061">
        <v>-7.2108924000000005E-2</v>
      </c>
      <c r="O8061" t="str">
        <f t="shared" si="125"/>
        <v>FALSE</v>
      </c>
      <c r="P8061" t="b">
        <f>(NOT(ISERROR(VLOOKUP($A8061,speech_dates!A:A,1,FALSE))))</f>
        <v>0</v>
      </c>
      <c r="Q8061" t="b">
        <f>(NOT(ISERROR(VLOOKUP($A8061,speech_dates!B:B,1,FALSE))))</f>
        <v>0</v>
      </c>
      <c r="R8061" t="b">
        <f>(NOT(ISERROR(VLOOKUP($A8061,speech_dates!C:C,1,FALSE))))</f>
        <v>0</v>
      </c>
    </row>
    <row r="8062" spans="1:18" x14ac:dyDescent="0.25">
      <c r="A8062" s="1">
        <v>44018</v>
      </c>
      <c r="B8062" t="s">
        <v>2174</v>
      </c>
      <c r="C8062" t="s">
        <v>14</v>
      </c>
      <c r="D8062" t="s">
        <v>466</v>
      </c>
      <c r="E8062" t="s">
        <v>1985</v>
      </c>
      <c r="F8062" t="b">
        <v>0</v>
      </c>
      <c r="G8062">
        <v>2633</v>
      </c>
      <c r="H8062" t="s">
        <v>17</v>
      </c>
      <c r="I8062" t="s">
        <v>18</v>
      </c>
      <c r="J8062">
        <v>2020</v>
      </c>
      <c r="K8062" t="s">
        <v>19</v>
      </c>
      <c r="L8062">
        <v>0.25800000000000001</v>
      </c>
      <c r="M8062">
        <v>-0.57894736406806402</v>
      </c>
      <c r="N8062">
        <v>-7.2108924000000005E-2</v>
      </c>
      <c r="O8062" t="str">
        <f t="shared" si="125"/>
        <v>FALSE</v>
      </c>
      <c r="P8062" t="b">
        <f>(NOT(ISERROR(VLOOKUP($A8062,speech_dates!A:A,1,FALSE))))</f>
        <v>0</v>
      </c>
      <c r="Q8062" t="b">
        <f>(NOT(ISERROR(VLOOKUP($A8062,speech_dates!B:B,1,FALSE))))</f>
        <v>0</v>
      </c>
      <c r="R8062" t="b">
        <f>(NOT(ISERROR(VLOOKUP($A8062,speech_dates!C:C,1,FALSE))))</f>
        <v>0</v>
      </c>
    </row>
    <row r="8063" spans="1:18" x14ac:dyDescent="0.25">
      <c r="A8063" s="1">
        <v>44019</v>
      </c>
      <c r="B8063" t="s">
        <v>2174</v>
      </c>
      <c r="C8063" t="s">
        <v>14</v>
      </c>
      <c r="D8063" t="s">
        <v>466</v>
      </c>
      <c r="E8063" t="s">
        <v>1985</v>
      </c>
      <c r="F8063" t="b">
        <v>0</v>
      </c>
      <c r="G8063">
        <v>2633</v>
      </c>
      <c r="H8063" t="s">
        <v>17</v>
      </c>
      <c r="I8063" t="s">
        <v>18</v>
      </c>
      <c r="J8063">
        <v>2020</v>
      </c>
      <c r="K8063" t="s">
        <v>19</v>
      </c>
      <c r="L8063">
        <v>0.25800000000000001</v>
      </c>
      <c r="M8063">
        <v>-0.57894736406806402</v>
      </c>
      <c r="N8063">
        <v>-7.2108924000000005E-2</v>
      </c>
      <c r="O8063" t="str">
        <f t="shared" si="125"/>
        <v>FALSE</v>
      </c>
      <c r="P8063" t="b">
        <f>(NOT(ISERROR(VLOOKUP($A8063,speech_dates!A:A,1,FALSE))))</f>
        <v>1</v>
      </c>
      <c r="Q8063" t="b">
        <f>(NOT(ISERROR(VLOOKUP($A8063,speech_dates!B:B,1,FALSE))))</f>
        <v>0</v>
      </c>
      <c r="R8063" t="b">
        <f>(NOT(ISERROR(VLOOKUP($A8063,speech_dates!C:C,1,FALSE))))</f>
        <v>0</v>
      </c>
    </row>
    <row r="8064" spans="1:18" x14ac:dyDescent="0.25">
      <c r="A8064" s="1">
        <v>44020</v>
      </c>
      <c r="B8064" t="s">
        <v>2174</v>
      </c>
      <c r="C8064" t="s">
        <v>14</v>
      </c>
      <c r="D8064" t="s">
        <v>466</v>
      </c>
      <c r="E8064" t="s">
        <v>1985</v>
      </c>
      <c r="F8064" t="b">
        <v>0</v>
      </c>
      <c r="G8064">
        <v>2633</v>
      </c>
      <c r="H8064" t="s">
        <v>17</v>
      </c>
      <c r="I8064" t="s">
        <v>18</v>
      </c>
      <c r="J8064">
        <v>2020</v>
      </c>
      <c r="K8064" t="s">
        <v>19</v>
      </c>
      <c r="L8064">
        <v>0.25800000000000001</v>
      </c>
      <c r="M8064">
        <v>-0.57894736406806402</v>
      </c>
      <c r="N8064">
        <v>-7.2108924000000005E-2</v>
      </c>
      <c r="O8064" t="str">
        <f t="shared" si="125"/>
        <v>FALSE</v>
      </c>
      <c r="P8064" t="b">
        <f>(NOT(ISERROR(VLOOKUP($A8064,speech_dates!A:A,1,FALSE))))</f>
        <v>0</v>
      </c>
      <c r="Q8064" t="b">
        <f>(NOT(ISERROR(VLOOKUP($A8064,speech_dates!B:B,1,FALSE))))</f>
        <v>0</v>
      </c>
      <c r="R8064" t="b">
        <f>(NOT(ISERROR(VLOOKUP($A8064,speech_dates!C:C,1,FALSE))))</f>
        <v>0</v>
      </c>
    </row>
    <row r="8065" spans="1:18" x14ac:dyDescent="0.25">
      <c r="A8065" s="1">
        <v>44021</v>
      </c>
      <c r="B8065" t="s">
        <v>2174</v>
      </c>
      <c r="C8065" t="s">
        <v>14</v>
      </c>
      <c r="D8065" t="s">
        <v>466</v>
      </c>
      <c r="E8065" t="s">
        <v>1985</v>
      </c>
      <c r="F8065" t="b">
        <v>0</v>
      </c>
      <c r="G8065">
        <v>2633</v>
      </c>
      <c r="H8065" t="s">
        <v>17</v>
      </c>
      <c r="I8065" t="s">
        <v>18</v>
      </c>
      <c r="J8065">
        <v>2020</v>
      </c>
      <c r="K8065" t="s">
        <v>19</v>
      </c>
      <c r="L8065">
        <v>0.25800000000000001</v>
      </c>
      <c r="M8065">
        <v>-0.57894736406806402</v>
      </c>
      <c r="N8065">
        <v>-7.2108924000000005E-2</v>
      </c>
      <c r="O8065" t="str">
        <f t="shared" si="125"/>
        <v>FALSE</v>
      </c>
      <c r="P8065" t="b">
        <f>(NOT(ISERROR(VLOOKUP($A8065,speech_dates!A:A,1,FALSE))))</f>
        <v>0</v>
      </c>
      <c r="Q8065" t="b">
        <f>(NOT(ISERROR(VLOOKUP($A8065,speech_dates!B:B,1,FALSE))))</f>
        <v>0</v>
      </c>
      <c r="R8065" t="b">
        <f>(NOT(ISERROR(VLOOKUP($A8065,speech_dates!C:C,1,FALSE))))</f>
        <v>0</v>
      </c>
    </row>
    <row r="8066" spans="1:18" x14ac:dyDescent="0.25">
      <c r="A8066" s="1">
        <v>44022</v>
      </c>
      <c r="B8066" t="s">
        <v>2174</v>
      </c>
      <c r="C8066" t="s">
        <v>14</v>
      </c>
      <c r="D8066" t="s">
        <v>466</v>
      </c>
      <c r="E8066" t="s">
        <v>1985</v>
      </c>
      <c r="F8066" t="b">
        <v>0</v>
      </c>
      <c r="G8066">
        <v>2633</v>
      </c>
      <c r="H8066" t="s">
        <v>17</v>
      </c>
      <c r="I8066" t="s">
        <v>18</v>
      </c>
      <c r="J8066">
        <v>2020</v>
      </c>
      <c r="K8066" t="s">
        <v>19</v>
      </c>
      <c r="L8066">
        <v>0.25800000000000001</v>
      </c>
      <c r="M8066">
        <v>-0.57894736406806402</v>
      </c>
      <c r="N8066">
        <v>-7.2108924000000005E-2</v>
      </c>
      <c r="O8066" t="str">
        <f t="shared" si="125"/>
        <v>FALSE</v>
      </c>
      <c r="P8066" t="b">
        <f>(NOT(ISERROR(VLOOKUP($A8066,speech_dates!A:A,1,FALSE))))</f>
        <v>0</v>
      </c>
      <c r="Q8066" t="b">
        <f>(NOT(ISERROR(VLOOKUP($A8066,speech_dates!B:B,1,FALSE))))</f>
        <v>0</v>
      </c>
      <c r="R8066" t="b">
        <f>(NOT(ISERROR(VLOOKUP($A8066,speech_dates!C:C,1,FALSE))))</f>
        <v>0</v>
      </c>
    </row>
    <row r="8067" spans="1:18" x14ac:dyDescent="0.25">
      <c r="A8067" s="1">
        <v>44023</v>
      </c>
      <c r="B8067" t="s">
        <v>2174</v>
      </c>
      <c r="C8067" t="s">
        <v>14</v>
      </c>
      <c r="D8067" t="s">
        <v>466</v>
      </c>
      <c r="E8067" t="s">
        <v>1985</v>
      </c>
      <c r="F8067" t="b">
        <v>0</v>
      </c>
      <c r="G8067">
        <v>2633</v>
      </c>
      <c r="H8067" t="s">
        <v>17</v>
      </c>
      <c r="I8067" t="s">
        <v>18</v>
      </c>
      <c r="J8067">
        <v>2020</v>
      </c>
      <c r="K8067" t="s">
        <v>19</v>
      </c>
      <c r="L8067">
        <v>0.25800000000000001</v>
      </c>
      <c r="M8067">
        <v>-0.57894736406806402</v>
      </c>
      <c r="N8067">
        <v>-7.2108924000000005E-2</v>
      </c>
      <c r="O8067" t="str">
        <f t="shared" ref="O8067:O8130" si="126">IF(B8067=B8066,"FALSE","TRUE")</f>
        <v>FALSE</v>
      </c>
      <c r="P8067" t="b">
        <f>(NOT(ISERROR(VLOOKUP($A8067,speech_dates!A:A,1,FALSE))))</f>
        <v>0</v>
      </c>
      <c r="Q8067" t="b">
        <f>(NOT(ISERROR(VLOOKUP($A8067,speech_dates!B:B,1,FALSE))))</f>
        <v>0</v>
      </c>
      <c r="R8067" t="b">
        <f>(NOT(ISERROR(VLOOKUP($A8067,speech_dates!C:C,1,FALSE))))</f>
        <v>0</v>
      </c>
    </row>
    <row r="8068" spans="1:18" x14ac:dyDescent="0.25">
      <c r="A8068" s="1">
        <v>44024</v>
      </c>
      <c r="B8068" t="s">
        <v>2174</v>
      </c>
      <c r="C8068" t="s">
        <v>14</v>
      </c>
      <c r="D8068" t="s">
        <v>466</v>
      </c>
      <c r="E8068" t="s">
        <v>1985</v>
      </c>
      <c r="F8068" t="b">
        <v>0</v>
      </c>
      <c r="G8068">
        <v>2633</v>
      </c>
      <c r="H8068" t="s">
        <v>17</v>
      </c>
      <c r="I8068" t="s">
        <v>18</v>
      </c>
      <c r="J8068">
        <v>2020</v>
      </c>
      <c r="K8068" t="s">
        <v>19</v>
      </c>
      <c r="L8068">
        <v>0.25800000000000001</v>
      </c>
      <c r="M8068">
        <v>-0.57894736406806402</v>
      </c>
      <c r="N8068">
        <v>-7.2108924000000005E-2</v>
      </c>
      <c r="O8068" t="str">
        <f t="shared" si="126"/>
        <v>FALSE</v>
      </c>
      <c r="P8068" t="b">
        <f>(NOT(ISERROR(VLOOKUP($A8068,speech_dates!A:A,1,FALSE))))</f>
        <v>0</v>
      </c>
      <c r="Q8068" t="b">
        <f>(NOT(ISERROR(VLOOKUP($A8068,speech_dates!B:B,1,FALSE))))</f>
        <v>0</v>
      </c>
      <c r="R8068" t="b">
        <f>(NOT(ISERROR(VLOOKUP($A8068,speech_dates!C:C,1,FALSE))))</f>
        <v>0</v>
      </c>
    </row>
    <row r="8069" spans="1:18" x14ac:dyDescent="0.25">
      <c r="A8069" s="1">
        <v>44025</v>
      </c>
      <c r="B8069" t="s">
        <v>2175</v>
      </c>
      <c r="C8069" t="s">
        <v>14</v>
      </c>
      <c r="D8069" t="s">
        <v>2176</v>
      </c>
      <c r="E8069" t="s">
        <v>755</v>
      </c>
      <c r="F8069" t="b">
        <v>1</v>
      </c>
      <c r="G8069">
        <v>3140</v>
      </c>
      <c r="H8069" t="s">
        <v>17</v>
      </c>
      <c r="I8069" t="s">
        <v>18</v>
      </c>
      <c r="J8069">
        <v>2020</v>
      </c>
      <c r="K8069" t="s">
        <v>19</v>
      </c>
      <c r="L8069">
        <v>0.99970000000000003</v>
      </c>
      <c r="M8069">
        <v>-0.408163261141191</v>
      </c>
      <c r="N8069">
        <v>-1.304695E-2</v>
      </c>
      <c r="O8069" t="str">
        <f t="shared" si="126"/>
        <v>TRUE</v>
      </c>
      <c r="P8069" t="b">
        <f>(NOT(ISERROR(VLOOKUP($A8069,speech_dates!A:A,1,FALSE))))</f>
        <v>0</v>
      </c>
      <c r="Q8069" t="b">
        <f>(NOT(ISERROR(VLOOKUP($A8069,speech_dates!B:B,1,FALSE))))</f>
        <v>0</v>
      </c>
      <c r="R8069" t="b">
        <f>(NOT(ISERROR(VLOOKUP($A8069,speech_dates!C:C,1,FALSE))))</f>
        <v>0</v>
      </c>
    </row>
    <row r="8070" spans="1:18" x14ac:dyDescent="0.25">
      <c r="A8070" s="1">
        <v>44026</v>
      </c>
      <c r="B8070" t="s">
        <v>2175</v>
      </c>
      <c r="C8070" t="s">
        <v>14</v>
      </c>
      <c r="D8070" t="s">
        <v>2176</v>
      </c>
      <c r="E8070" t="s">
        <v>755</v>
      </c>
      <c r="F8070" t="b">
        <v>1</v>
      </c>
      <c r="G8070">
        <v>3140</v>
      </c>
      <c r="H8070" t="s">
        <v>17</v>
      </c>
      <c r="I8070" t="s">
        <v>18</v>
      </c>
      <c r="J8070">
        <v>2020</v>
      </c>
      <c r="K8070" t="s">
        <v>19</v>
      </c>
      <c r="L8070">
        <v>0.99970000000000003</v>
      </c>
      <c r="M8070">
        <v>-0.408163261141191</v>
      </c>
      <c r="N8070">
        <v>-1.304695E-2</v>
      </c>
      <c r="O8070" t="str">
        <f t="shared" si="126"/>
        <v>FALSE</v>
      </c>
      <c r="P8070" t="b">
        <f>(NOT(ISERROR(VLOOKUP($A8070,speech_dates!A:A,1,FALSE))))</f>
        <v>1</v>
      </c>
      <c r="Q8070" t="b">
        <f>(NOT(ISERROR(VLOOKUP($A8070,speech_dates!B:B,1,FALSE))))</f>
        <v>0</v>
      </c>
      <c r="R8070" t="b">
        <f>(NOT(ISERROR(VLOOKUP($A8070,speech_dates!C:C,1,FALSE))))</f>
        <v>0</v>
      </c>
    </row>
    <row r="8071" spans="1:18" x14ac:dyDescent="0.25">
      <c r="A8071" s="1">
        <v>44027</v>
      </c>
      <c r="B8071" t="s">
        <v>2177</v>
      </c>
      <c r="C8071" t="s">
        <v>14</v>
      </c>
      <c r="D8071" t="s">
        <v>2178</v>
      </c>
      <c r="E8071" t="s">
        <v>1841</v>
      </c>
      <c r="F8071" t="b">
        <v>0</v>
      </c>
      <c r="G8071">
        <v>4313</v>
      </c>
      <c r="H8071" t="s">
        <v>17</v>
      </c>
      <c r="I8071" t="s">
        <v>18</v>
      </c>
      <c r="J8071">
        <v>2020</v>
      </c>
      <c r="K8071" t="s">
        <v>19</v>
      </c>
      <c r="L8071">
        <v>-0.99880000000000002</v>
      </c>
      <c r="M8071">
        <v>-7.6142131593187098E-2</v>
      </c>
      <c r="N8071">
        <v>-0.12017433</v>
      </c>
      <c r="O8071" t="str">
        <f t="shared" si="126"/>
        <v>TRUE</v>
      </c>
      <c r="P8071" t="b">
        <f>(NOT(ISERROR(VLOOKUP($A8071,speech_dates!A:A,1,FALSE))))</f>
        <v>0</v>
      </c>
      <c r="Q8071" t="b">
        <f>(NOT(ISERROR(VLOOKUP($A8071,speech_dates!B:B,1,FALSE))))</f>
        <v>0</v>
      </c>
      <c r="R8071" t="b">
        <f>(NOT(ISERROR(VLOOKUP($A8071,speech_dates!C:C,1,FALSE))))</f>
        <v>0</v>
      </c>
    </row>
    <row r="8072" spans="1:18" x14ac:dyDescent="0.25">
      <c r="A8072" s="1">
        <v>44028</v>
      </c>
      <c r="B8072" t="s">
        <v>2177</v>
      </c>
      <c r="C8072" t="s">
        <v>14</v>
      </c>
      <c r="D8072" t="s">
        <v>2178</v>
      </c>
      <c r="E8072" t="s">
        <v>1841</v>
      </c>
      <c r="F8072" t="b">
        <v>0</v>
      </c>
      <c r="G8072">
        <v>4313</v>
      </c>
      <c r="H8072" t="s">
        <v>17</v>
      </c>
      <c r="I8072" t="s">
        <v>18</v>
      </c>
      <c r="J8072">
        <v>2020</v>
      </c>
      <c r="K8072" t="s">
        <v>19</v>
      </c>
      <c r="L8072">
        <v>-0.99880000000000002</v>
      </c>
      <c r="M8072">
        <v>-7.6142131593187098E-2</v>
      </c>
      <c r="N8072">
        <v>-0.12017433</v>
      </c>
      <c r="O8072" t="str">
        <f t="shared" si="126"/>
        <v>FALSE</v>
      </c>
      <c r="P8072" t="b">
        <f>(NOT(ISERROR(VLOOKUP($A8072,speech_dates!A:A,1,FALSE))))</f>
        <v>0</v>
      </c>
      <c r="Q8072" t="b">
        <f>(NOT(ISERROR(VLOOKUP($A8072,speech_dates!B:B,1,FALSE))))</f>
        <v>0</v>
      </c>
      <c r="R8072" t="b">
        <f>(NOT(ISERROR(VLOOKUP($A8072,speech_dates!C:C,1,FALSE))))</f>
        <v>0</v>
      </c>
    </row>
    <row r="8073" spans="1:18" x14ac:dyDescent="0.25">
      <c r="A8073" s="1">
        <v>44029</v>
      </c>
      <c r="B8073" t="s">
        <v>2177</v>
      </c>
      <c r="C8073" t="s">
        <v>14</v>
      </c>
      <c r="D8073" t="s">
        <v>2178</v>
      </c>
      <c r="E8073" t="s">
        <v>1841</v>
      </c>
      <c r="F8073" t="b">
        <v>0</v>
      </c>
      <c r="G8073">
        <v>4313</v>
      </c>
      <c r="H8073" t="s">
        <v>17</v>
      </c>
      <c r="I8073" t="s">
        <v>18</v>
      </c>
      <c r="J8073">
        <v>2020</v>
      </c>
      <c r="K8073" t="s">
        <v>19</v>
      </c>
      <c r="L8073">
        <v>-0.99880000000000002</v>
      </c>
      <c r="M8073">
        <v>-7.6142131593187098E-2</v>
      </c>
      <c r="N8073">
        <v>-0.12017433</v>
      </c>
      <c r="O8073" t="str">
        <f t="shared" si="126"/>
        <v>FALSE</v>
      </c>
      <c r="P8073" t="b">
        <f>(NOT(ISERROR(VLOOKUP($A8073,speech_dates!A:A,1,FALSE))))</f>
        <v>0</v>
      </c>
      <c r="Q8073" t="b">
        <f>(NOT(ISERROR(VLOOKUP($A8073,speech_dates!B:B,1,FALSE))))</f>
        <v>0</v>
      </c>
      <c r="R8073" t="b">
        <f>(NOT(ISERROR(VLOOKUP($A8073,speech_dates!C:C,1,FALSE))))</f>
        <v>0</v>
      </c>
    </row>
    <row r="8074" spans="1:18" x14ac:dyDescent="0.25">
      <c r="A8074" s="1">
        <v>44030</v>
      </c>
      <c r="B8074" t="s">
        <v>2177</v>
      </c>
      <c r="C8074" t="s">
        <v>14</v>
      </c>
      <c r="D8074" t="s">
        <v>2178</v>
      </c>
      <c r="E8074" t="s">
        <v>1841</v>
      </c>
      <c r="F8074" t="b">
        <v>0</v>
      </c>
      <c r="G8074">
        <v>4313</v>
      </c>
      <c r="H8074" t="s">
        <v>17</v>
      </c>
      <c r="I8074" t="s">
        <v>18</v>
      </c>
      <c r="J8074">
        <v>2020</v>
      </c>
      <c r="K8074" t="s">
        <v>19</v>
      </c>
      <c r="L8074">
        <v>-0.99880000000000002</v>
      </c>
      <c r="M8074">
        <v>-7.6142131593187098E-2</v>
      </c>
      <c r="N8074">
        <v>-0.12017433</v>
      </c>
      <c r="O8074" t="str">
        <f t="shared" si="126"/>
        <v>FALSE</v>
      </c>
      <c r="P8074" t="b">
        <f>(NOT(ISERROR(VLOOKUP($A8074,speech_dates!A:A,1,FALSE))))</f>
        <v>0</v>
      </c>
      <c r="Q8074" t="b">
        <f>(NOT(ISERROR(VLOOKUP($A8074,speech_dates!B:B,1,FALSE))))</f>
        <v>0</v>
      </c>
      <c r="R8074" t="b">
        <f>(NOT(ISERROR(VLOOKUP($A8074,speech_dates!C:C,1,FALSE))))</f>
        <v>0</v>
      </c>
    </row>
    <row r="8075" spans="1:18" x14ac:dyDescent="0.25">
      <c r="A8075" s="1">
        <v>44031</v>
      </c>
      <c r="B8075" t="s">
        <v>2177</v>
      </c>
      <c r="C8075" t="s">
        <v>14</v>
      </c>
      <c r="D8075" t="s">
        <v>2178</v>
      </c>
      <c r="E8075" t="s">
        <v>1841</v>
      </c>
      <c r="F8075" t="b">
        <v>0</v>
      </c>
      <c r="G8075">
        <v>4313</v>
      </c>
      <c r="H8075" t="s">
        <v>17</v>
      </c>
      <c r="I8075" t="s">
        <v>18</v>
      </c>
      <c r="J8075">
        <v>2020</v>
      </c>
      <c r="K8075" t="s">
        <v>19</v>
      </c>
      <c r="L8075">
        <v>-0.99880000000000002</v>
      </c>
      <c r="M8075">
        <v>-7.6142131593187098E-2</v>
      </c>
      <c r="N8075">
        <v>-0.12017433</v>
      </c>
      <c r="O8075" t="str">
        <f t="shared" si="126"/>
        <v>FALSE</v>
      </c>
      <c r="P8075" t="b">
        <f>(NOT(ISERROR(VLOOKUP($A8075,speech_dates!A:A,1,FALSE))))</f>
        <v>0</v>
      </c>
      <c r="Q8075" t="b">
        <f>(NOT(ISERROR(VLOOKUP($A8075,speech_dates!B:B,1,FALSE))))</f>
        <v>0</v>
      </c>
      <c r="R8075" t="b">
        <f>(NOT(ISERROR(VLOOKUP($A8075,speech_dates!C:C,1,FALSE))))</f>
        <v>0</v>
      </c>
    </row>
    <row r="8076" spans="1:18" x14ac:dyDescent="0.25">
      <c r="A8076" s="1">
        <v>44032</v>
      </c>
      <c r="B8076" t="s">
        <v>2177</v>
      </c>
      <c r="C8076" t="s">
        <v>14</v>
      </c>
      <c r="D8076" t="s">
        <v>2178</v>
      </c>
      <c r="E8076" t="s">
        <v>1841</v>
      </c>
      <c r="F8076" t="b">
        <v>0</v>
      </c>
      <c r="G8076">
        <v>4313</v>
      </c>
      <c r="H8076" t="s">
        <v>17</v>
      </c>
      <c r="I8076" t="s">
        <v>18</v>
      </c>
      <c r="J8076">
        <v>2020</v>
      </c>
      <c r="K8076" t="s">
        <v>19</v>
      </c>
      <c r="L8076">
        <v>-0.99880000000000002</v>
      </c>
      <c r="M8076">
        <v>-7.6142131593187098E-2</v>
      </c>
      <c r="N8076">
        <v>-0.12017433</v>
      </c>
      <c r="O8076" t="str">
        <f t="shared" si="126"/>
        <v>FALSE</v>
      </c>
      <c r="P8076" t="b">
        <f>(NOT(ISERROR(VLOOKUP($A8076,speech_dates!A:A,1,FALSE))))</f>
        <v>0</v>
      </c>
      <c r="Q8076" t="b">
        <f>(NOT(ISERROR(VLOOKUP($A8076,speech_dates!B:B,1,FALSE))))</f>
        <v>0</v>
      </c>
      <c r="R8076" t="b">
        <f>(NOT(ISERROR(VLOOKUP($A8076,speech_dates!C:C,1,FALSE))))</f>
        <v>0</v>
      </c>
    </row>
    <row r="8077" spans="1:18" x14ac:dyDescent="0.25">
      <c r="A8077" s="1">
        <v>44033</v>
      </c>
      <c r="B8077" t="s">
        <v>2177</v>
      </c>
      <c r="C8077" t="s">
        <v>14</v>
      </c>
      <c r="D8077" t="s">
        <v>2178</v>
      </c>
      <c r="E8077" t="s">
        <v>1841</v>
      </c>
      <c r="F8077" t="b">
        <v>0</v>
      </c>
      <c r="G8077">
        <v>4313</v>
      </c>
      <c r="H8077" t="s">
        <v>17</v>
      </c>
      <c r="I8077" t="s">
        <v>18</v>
      </c>
      <c r="J8077">
        <v>2020</v>
      </c>
      <c r="K8077" t="s">
        <v>19</v>
      </c>
      <c r="L8077">
        <v>-0.99880000000000002</v>
      </c>
      <c r="M8077">
        <v>-7.6142131593187098E-2</v>
      </c>
      <c r="N8077">
        <v>-0.12017433</v>
      </c>
      <c r="O8077" t="str">
        <f t="shared" si="126"/>
        <v>FALSE</v>
      </c>
      <c r="P8077" t="b">
        <f>(NOT(ISERROR(VLOOKUP($A8077,speech_dates!A:A,1,FALSE))))</f>
        <v>0</v>
      </c>
      <c r="Q8077" t="b">
        <f>(NOT(ISERROR(VLOOKUP($A8077,speech_dates!B:B,1,FALSE))))</f>
        <v>0</v>
      </c>
      <c r="R8077" t="b">
        <f>(NOT(ISERROR(VLOOKUP($A8077,speech_dates!C:C,1,FALSE))))</f>
        <v>0</v>
      </c>
    </row>
    <row r="8078" spans="1:18" x14ac:dyDescent="0.25">
      <c r="A8078" s="1">
        <v>44034</v>
      </c>
      <c r="B8078" t="s">
        <v>2179</v>
      </c>
      <c r="C8078" t="s">
        <v>14</v>
      </c>
      <c r="D8078" t="s">
        <v>2180</v>
      </c>
      <c r="E8078" t="s">
        <v>1598</v>
      </c>
      <c r="F8078" t="b">
        <v>0</v>
      </c>
      <c r="G8078">
        <v>3601</v>
      </c>
      <c r="H8078" t="s">
        <v>17</v>
      </c>
      <c r="I8078" t="s">
        <v>18</v>
      </c>
      <c r="J8078">
        <v>2020</v>
      </c>
      <c r="K8078" t="s">
        <v>19</v>
      </c>
      <c r="L8078">
        <v>0.99990000000000001</v>
      </c>
      <c r="M8078">
        <v>-0.34615384282544298</v>
      </c>
      <c r="N8078">
        <v>0.13297026000000001</v>
      </c>
      <c r="O8078" t="str">
        <f t="shared" si="126"/>
        <v>TRUE</v>
      </c>
      <c r="P8078" t="b">
        <f>(NOT(ISERROR(VLOOKUP($A8078,speech_dates!A:A,1,FALSE))))</f>
        <v>0</v>
      </c>
      <c r="Q8078" t="b">
        <f>(NOT(ISERROR(VLOOKUP($A8078,speech_dates!B:B,1,FALSE))))</f>
        <v>0</v>
      </c>
      <c r="R8078" t="b">
        <f>(NOT(ISERROR(VLOOKUP($A8078,speech_dates!C:C,1,FALSE))))</f>
        <v>0</v>
      </c>
    </row>
    <row r="8079" spans="1:18" x14ac:dyDescent="0.25">
      <c r="A8079" s="1">
        <v>44035</v>
      </c>
      <c r="B8079" t="s">
        <v>2181</v>
      </c>
      <c r="C8079" t="s">
        <v>14</v>
      </c>
      <c r="D8079" t="s">
        <v>2182</v>
      </c>
      <c r="E8079" t="s">
        <v>1511</v>
      </c>
      <c r="F8079" t="b">
        <v>0</v>
      </c>
      <c r="G8079">
        <v>19239</v>
      </c>
      <c r="H8079" t="s">
        <v>17</v>
      </c>
      <c r="I8079" t="s">
        <v>18</v>
      </c>
      <c r="J8079">
        <v>2020</v>
      </c>
      <c r="K8079" t="s">
        <v>19</v>
      </c>
      <c r="L8079">
        <v>-0.99990000000000001</v>
      </c>
      <c r="M8079">
        <v>-0.66334661288511299</v>
      </c>
      <c r="N8079">
        <v>-0.29783883999999999</v>
      </c>
      <c r="O8079" t="str">
        <f t="shared" si="126"/>
        <v>TRUE</v>
      </c>
      <c r="P8079" t="b">
        <f>(NOT(ISERROR(VLOOKUP($A8079,speech_dates!A:A,1,FALSE))))</f>
        <v>0</v>
      </c>
      <c r="Q8079" t="b">
        <f>(NOT(ISERROR(VLOOKUP($A8079,speech_dates!B:B,1,FALSE))))</f>
        <v>0</v>
      </c>
      <c r="R8079" t="b">
        <f>(NOT(ISERROR(VLOOKUP($A8079,speech_dates!C:C,1,FALSE))))</f>
        <v>0</v>
      </c>
    </row>
    <row r="8080" spans="1:18" x14ac:dyDescent="0.25">
      <c r="A8080" s="1">
        <v>44035</v>
      </c>
      <c r="B8080" t="s">
        <v>2183</v>
      </c>
      <c r="C8080" t="s">
        <v>14</v>
      </c>
      <c r="D8080" t="s">
        <v>2184</v>
      </c>
      <c r="E8080" t="s">
        <v>1985</v>
      </c>
      <c r="F8080" t="b">
        <v>0</v>
      </c>
      <c r="G8080">
        <v>6448</v>
      </c>
      <c r="H8080" t="s">
        <v>17</v>
      </c>
      <c r="I8080" t="s">
        <v>18</v>
      </c>
      <c r="J8080">
        <v>2020</v>
      </c>
      <c r="K8080" t="s">
        <v>19</v>
      </c>
      <c r="L8080">
        <v>-0.99980000000000002</v>
      </c>
      <c r="M8080">
        <v>-0.5399999982</v>
      </c>
      <c r="N8080">
        <v>-4.7714083999999997E-2</v>
      </c>
      <c r="O8080" t="str">
        <f t="shared" si="126"/>
        <v>TRUE</v>
      </c>
      <c r="P8080" t="b">
        <f>(NOT(ISERROR(VLOOKUP($A8080,speech_dates!A:A,1,FALSE))))</f>
        <v>0</v>
      </c>
      <c r="Q8080" t="b">
        <f>(NOT(ISERROR(VLOOKUP($A8080,speech_dates!B:B,1,FALSE))))</f>
        <v>0</v>
      </c>
      <c r="R8080" t="b">
        <f>(NOT(ISERROR(VLOOKUP($A8080,speech_dates!C:C,1,FALSE))))</f>
        <v>0</v>
      </c>
    </row>
    <row r="8081" spans="1:18" x14ac:dyDescent="0.25">
      <c r="A8081" s="1">
        <v>44036</v>
      </c>
      <c r="B8081" t="s">
        <v>2183</v>
      </c>
      <c r="C8081" t="s">
        <v>14</v>
      </c>
      <c r="D8081" t="s">
        <v>2184</v>
      </c>
      <c r="E8081" t="s">
        <v>1985</v>
      </c>
      <c r="F8081" t="b">
        <v>0</v>
      </c>
      <c r="G8081">
        <v>6448</v>
      </c>
      <c r="H8081" t="s">
        <v>17</v>
      </c>
      <c r="I8081" t="s">
        <v>18</v>
      </c>
      <c r="J8081">
        <v>2020</v>
      </c>
      <c r="K8081" t="s">
        <v>19</v>
      </c>
      <c r="L8081">
        <v>-0.99980000000000002</v>
      </c>
      <c r="M8081">
        <v>-0.5399999982</v>
      </c>
      <c r="N8081">
        <v>-4.7714083999999997E-2</v>
      </c>
      <c r="O8081" t="str">
        <f t="shared" si="126"/>
        <v>FALSE</v>
      </c>
      <c r="P8081" t="b">
        <f>(NOT(ISERROR(VLOOKUP($A8081,speech_dates!A:A,1,FALSE))))</f>
        <v>0</v>
      </c>
      <c r="Q8081" t="b">
        <f>(NOT(ISERROR(VLOOKUP($A8081,speech_dates!B:B,1,FALSE))))</f>
        <v>0</v>
      </c>
      <c r="R8081" t="b">
        <f>(NOT(ISERROR(VLOOKUP($A8081,speech_dates!C:C,1,FALSE))))</f>
        <v>0</v>
      </c>
    </row>
    <row r="8082" spans="1:18" x14ac:dyDescent="0.25">
      <c r="A8082" s="1">
        <v>44037</v>
      </c>
      <c r="B8082" t="s">
        <v>2183</v>
      </c>
      <c r="C8082" t="s">
        <v>14</v>
      </c>
      <c r="D8082" t="s">
        <v>2184</v>
      </c>
      <c r="E8082" t="s">
        <v>1985</v>
      </c>
      <c r="F8082" t="b">
        <v>0</v>
      </c>
      <c r="G8082">
        <v>6448</v>
      </c>
      <c r="H8082" t="s">
        <v>17</v>
      </c>
      <c r="I8082" t="s">
        <v>18</v>
      </c>
      <c r="J8082">
        <v>2020</v>
      </c>
      <c r="K8082" t="s">
        <v>19</v>
      </c>
      <c r="L8082">
        <v>-0.99980000000000002</v>
      </c>
      <c r="M8082">
        <v>-0.5399999982</v>
      </c>
      <c r="N8082">
        <v>-4.7714083999999997E-2</v>
      </c>
      <c r="O8082" t="str">
        <f t="shared" si="126"/>
        <v>FALSE</v>
      </c>
      <c r="P8082" t="b">
        <f>(NOT(ISERROR(VLOOKUP($A8082,speech_dates!A:A,1,FALSE))))</f>
        <v>0</v>
      </c>
      <c r="Q8082" t="b">
        <f>(NOT(ISERROR(VLOOKUP($A8082,speech_dates!B:B,1,FALSE))))</f>
        <v>0</v>
      </c>
      <c r="R8082" t="b">
        <f>(NOT(ISERROR(VLOOKUP($A8082,speech_dates!C:C,1,FALSE))))</f>
        <v>0</v>
      </c>
    </row>
    <row r="8083" spans="1:18" x14ac:dyDescent="0.25">
      <c r="A8083" s="1">
        <v>44038</v>
      </c>
      <c r="B8083" t="s">
        <v>2183</v>
      </c>
      <c r="C8083" t="s">
        <v>14</v>
      </c>
      <c r="D8083" t="s">
        <v>2184</v>
      </c>
      <c r="E8083" t="s">
        <v>1985</v>
      </c>
      <c r="F8083" t="b">
        <v>0</v>
      </c>
      <c r="G8083">
        <v>6448</v>
      </c>
      <c r="H8083" t="s">
        <v>17</v>
      </c>
      <c r="I8083" t="s">
        <v>18</v>
      </c>
      <c r="J8083">
        <v>2020</v>
      </c>
      <c r="K8083" t="s">
        <v>19</v>
      </c>
      <c r="L8083">
        <v>-0.99980000000000002</v>
      </c>
      <c r="M8083">
        <v>-0.5399999982</v>
      </c>
      <c r="N8083">
        <v>-4.7714083999999997E-2</v>
      </c>
      <c r="O8083" t="str">
        <f t="shared" si="126"/>
        <v>FALSE</v>
      </c>
      <c r="P8083" t="b">
        <f>(NOT(ISERROR(VLOOKUP($A8083,speech_dates!A:A,1,FALSE))))</f>
        <v>0</v>
      </c>
      <c r="Q8083" t="b">
        <f>(NOT(ISERROR(VLOOKUP($A8083,speech_dates!B:B,1,FALSE))))</f>
        <v>0</v>
      </c>
      <c r="R8083" t="b">
        <f>(NOT(ISERROR(VLOOKUP($A8083,speech_dates!C:C,1,FALSE))))</f>
        <v>0</v>
      </c>
    </row>
    <row r="8084" spans="1:18" x14ac:dyDescent="0.25">
      <c r="A8084" s="1">
        <v>44039</v>
      </c>
      <c r="B8084" t="s">
        <v>2183</v>
      </c>
      <c r="C8084" t="s">
        <v>14</v>
      </c>
      <c r="D8084" t="s">
        <v>2184</v>
      </c>
      <c r="E8084" t="s">
        <v>1985</v>
      </c>
      <c r="F8084" t="b">
        <v>0</v>
      </c>
      <c r="G8084">
        <v>6448</v>
      </c>
      <c r="H8084" t="s">
        <v>17</v>
      </c>
      <c r="I8084" t="s">
        <v>18</v>
      </c>
      <c r="J8084">
        <v>2020</v>
      </c>
      <c r="K8084" t="s">
        <v>19</v>
      </c>
      <c r="L8084">
        <v>-0.99980000000000002</v>
      </c>
      <c r="M8084">
        <v>-0.5399999982</v>
      </c>
      <c r="N8084">
        <v>-4.7714083999999997E-2</v>
      </c>
      <c r="O8084" t="str">
        <f t="shared" si="126"/>
        <v>FALSE</v>
      </c>
      <c r="P8084" t="b">
        <f>(NOT(ISERROR(VLOOKUP($A8084,speech_dates!A:A,1,FALSE))))</f>
        <v>0</v>
      </c>
      <c r="Q8084" t="b">
        <f>(NOT(ISERROR(VLOOKUP($A8084,speech_dates!B:B,1,FALSE))))</f>
        <v>0</v>
      </c>
      <c r="R8084" t="b">
        <f>(NOT(ISERROR(VLOOKUP($A8084,speech_dates!C:C,1,FALSE))))</f>
        <v>0</v>
      </c>
    </row>
    <row r="8085" spans="1:18" x14ac:dyDescent="0.25">
      <c r="A8085" s="1">
        <v>44040</v>
      </c>
      <c r="B8085" t="s">
        <v>2183</v>
      </c>
      <c r="C8085" t="s">
        <v>14</v>
      </c>
      <c r="D8085" t="s">
        <v>2184</v>
      </c>
      <c r="E8085" t="s">
        <v>1985</v>
      </c>
      <c r="F8085" t="b">
        <v>0</v>
      </c>
      <c r="G8085">
        <v>6448</v>
      </c>
      <c r="H8085" t="s">
        <v>17</v>
      </c>
      <c r="I8085" t="s">
        <v>18</v>
      </c>
      <c r="J8085">
        <v>2020</v>
      </c>
      <c r="K8085" t="s">
        <v>19</v>
      </c>
      <c r="L8085">
        <v>-0.99980000000000002</v>
      </c>
      <c r="M8085">
        <v>-0.5399999982</v>
      </c>
      <c r="N8085">
        <v>-4.7714083999999997E-2</v>
      </c>
      <c r="O8085" t="str">
        <f t="shared" si="126"/>
        <v>FALSE</v>
      </c>
      <c r="P8085" t="b">
        <f>(NOT(ISERROR(VLOOKUP($A8085,speech_dates!A:A,1,FALSE))))</f>
        <v>0</v>
      </c>
      <c r="Q8085" t="b">
        <f>(NOT(ISERROR(VLOOKUP($A8085,speech_dates!B:B,1,FALSE))))</f>
        <v>0</v>
      </c>
      <c r="R8085" t="b">
        <f>(NOT(ISERROR(VLOOKUP($A8085,speech_dates!C:C,1,FALSE))))</f>
        <v>0</v>
      </c>
    </row>
    <row r="8086" spans="1:18" x14ac:dyDescent="0.25">
      <c r="A8086" s="1">
        <v>44041</v>
      </c>
      <c r="B8086" t="s">
        <v>2183</v>
      </c>
      <c r="C8086" t="s">
        <v>14</v>
      </c>
      <c r="D8086" t="s">
        <v>2184</v>
      </c>
      <c r="E8086" t="s">
        <v>1985</v>
      </c>
      <c r="F8086" t="b">
        <v>0</v>
      </c>
      <c r="G8086">
        <v>6448</v>
      </c>
      <c r="H8086" t="s">
        <v>17</v>
      </c>
      <c r="I8086" t="s">
        <v>18</v>
      </c>
      <c r="J8086">
        <v>2020</v>
      </c>
      <c r="K8086" t="s">
        <v>19</v>
      </c>
      <c r="L8086">
        <v>-0.99980000000000002</v>
      </c>
      <c r="M8086">
        <v>-0.5399999982</v>
      </c>
      <c r="N8086">
        <v>-4.7714083999999997E-2</v>
      </c>
      <c r="O8086" t="str">
        <f t="shared" si="126"/>
        <v>FALSE</v>
      </c>
      <c r="P8086" t="b">
        <f>(NOT(ISERROR(VLOOKUP($A8086,speech_dates!A:A,1,FALSE))))</f>
        <v>0</v>
      </c>
      <c r="Q8086" t="b">
        <f>(NOT(ISERROR(VLOOKUP($A8086,speech_dates!B:B,1,FALSE))))</f>
        <v>0</v>
      </c>
      <c r="R8086" t="b">
        <f>(NOT(ISERROR(VLOOKUP($A8086,speech_dates!C:C,1,FALSE))))</f>
        <v>0</v>
      </c>
    </row>
    <row r="8087" spans="1:18" x14ac:dyDescent="0.25">
      <c r="A8087" s="1">
        <v>44042</v>
      </c>
      <c r="B8087" t="s">
        <v>2183</v>
      </c>
      <c r="C8087" t="s">
        <v>14</v>
      </c>
      <c r="D8087" t="s">
        <v>2184</v>
      </c>
      <c r="E8087" t="s">
        <v>1985</v>
      </c>
      <c r="F8087" t="b">
        <v>0</v>
      </c>
      <c r="G8087">
        <v>6448</v>
      </c>
      <c r="H8087" t="s">
        <v>17</v>
      </c>
      <c r="I8087" t="s">
        <v>18</v>
      </c>
      <c r="J8087">
        <v>2020</v>
      </c>
      <c r="K8087" t="s">
        <v>19</v>
      </c>
      <c r="L8087">
        <v>-0.99980000000000002</v>
      </c>
      <c r="M8087">
        <v>-0.5399999982</v>
      </c>
      <c r="N8087">
        <v>-4.7714083999999997E-2</v>
      </c>
      <c r="O8087" t="str">
        <f t="shared" si="126"/>
        <v>FALSE</v>
      </c>
      <c r="P8087" t="b">
        <f>(NOT(ISERROR(VLOOKUP($A8087,speech_dates!A:A,1,FALSE))))</f>
        <v>0</v>
      </c>
      <c r="Q8087" t="b">
        <f>(NOT(ISERROR(VLOOKUP($A8087,speech_dates!B:B,1,FALSE))))</f>
        <v>0</v>
      </c>
      <c r="R8087" t="b">
        <f>(NOT(ISERROR(VLOOKUP($A8087,speech_dates!C:C,1,FALSE))))</f>
        <v>0</v>
      </c>
    </row>
    <row r="8088" spans="1:18" x14ac:dyDescent="0.25">
      <c r="A8088" s="1">
        <v>44043</v>
      </c>
      <c r="B8088" t="s">
        <v>2183</v>
      </c>
      <c r="C8088" t="s">
        <v>14</v>
      </c>
      <c r="D8088" t="s">
        <v>2184</v>
      </c>
      <c r="E8088" t="s">
        <v>1985</v>
      </c>
      <c r="F8088" t="b">
        <v>0</v>
      </c>
      <c r="G8088">
        <v>6448</v>
      </c>
      <c r="H8088" t="s">
        <v>17</v>
      </c>
      <c r="I8088" t="s">
        <v>18</v>
      </c>
      <c r="J8088">
        <v>2020</v>
      </c>
      <c r="K8088" t="s">
        <v>19</v>
      </c>
      <c r="L8088">
        <v>-0.99980000000000002</v>
      </c>
      <c r="M8088">
        <v>-0.5399999982</v>
      </c>
      <c r="N8088">
        <v>-4.7714083999999997E-2</v>
      </c>
      <c r="O8088" t="str">
        <f t="shared" si="126"/>
        <v>FALSE</v>
      </c>
      <c r="P8088" t="b">
        <f>(NOT(ISERROR(VLOOKUP($A8088,speech_dates!A:A,1,FALSE))))</f>
        <v>0</v>
      </c>
      <c r="Q8088" t="b">
        <f>(NOT(ISERROR(VLOOKUP($A8088,speech_dates!B:B,1,FALSE))))</f>
        <v>0</v>
      </c>
      <c r="R8088" t="b">
        <f>(NOT(ISERROR(VLOOKUP($A8088,speech_dates!C:C,1,FALSE))))</f>
        <v>0</v>
      </c>
    </row>
    <row r="8089" spans="1:18" x14ac:dyDescent="0.25">
      <c r="A8089" s="1">
        <v>44044</v>
      </c>
      <c r="B8089" t="s">
        <v>2183</v>
      </c>
      <c r="C8089" t="s">
        <v>14</v>
      </c>
      <c r="D8089" t="s">
        <v>2184</v>
      </c>
      <c r="E8089" t="s">
        <v>1985</v>
      </c>
      <c r="F8089" t="b">
        <v>0</v>
      </c>
      <c r="G8089">
        <v>6448</v>
      </c>
      <c r="H8089" t="s">
        <v>17</v>
      </c>
      <c r="I8089" t="s">
        <v>18</v>
      </c>
      <c r="J8089">
        <v>2020</v>
      </c>
      <c r="K8089" t="s">
        <v>19</v>
      </c>
      <c r="L8089">
        <v>-0.99980000000000002</v>
      </c>
      <c r="M8089">
        <v>-0.5399999982</v>
      </c>
      <c r="N8089">
        <v>-4.7714083999999997E-2</v>
      </c>
      <c r="O8089" t="str">
        <f t="shared" si="126"/>
        <v>FALSE</v>
      </c>
      <c r="P8089" t="b">
        <f>(NOT(ISERROR(VLOOKUP($A8089,speech_dates!A:A,1,FALSE))))</f>
        <v>0</v>
      </c>
      <c r="Q8089" t="b">
        <f>(NOT(ISERROR(VLOOKUP($A8089,speech_dates!B:B,1,FALSE))))</f>
        <v>0</v>
      </c>
      <c r="R8089" t="b">
        <f>(NOT(ISERROR(VLOOKUP($A8089,speech_dates!C:C,1,FALSE))))</f>
        <v>0</v>
      </c>
    </row>
    <row r="8090" spans="1:18" x14ac:dyDescent="0.25">
      <c r="A8090" s="1">
        <v>44045</v>
      </c>
      <c r="B8090" t="s">
        <v>2183</v>
      </c>
      <c r="C8090" t="s">
        <v>14</v>
      </c>
      <c r="D8090" t="s">
        <v>2184</v>
      </c>
      <c r="E8090" t="s">
        <v>1985</v>
      </c>
      <c r="F8090" t="b">
        <v>0</v>
      </c>
      <c r="G8090">
        <v>6448</v>
      </c>
      <c r="H8090" t="s">
        <v>17</v>
      </c>
      <c r="I8090" t="s">
        <v>18</v>
      </c>
      <c r="J8090">
        <v>2020</v>
      </c>
      <c r="K8090" t="s">
        <v>19</v>
      </c>
      <c r="L8090">
        <v>-0.99980000000000002</v>
      </c>
      <c r="M8090">
        <v>-0.5399999982</v>
      </c>
      <c r="N8090">
        <v>-4.7714083999999997E-2</v>
      </c>
      <c r="O8090" t="str">
        <f t="shared" si="126"/>
        <v>FALSE</v>
      </c>
      <c r="P8090" t="b">
        <f>(NOT(ISERROR(VLOOKUP($A8090,speech_dates!A:A,1,FALSE))))</f>
        <v>0</v>
      </c>
      <c r="Q8090" t="b">
        <f>(NOT(ISERROR(VLOOKUP($A8090,speech_dates!B:B,1,FALSE))))</f>
        <v>0</v>
      </c>
      <c r="R8090" t="b">
        <f>(NOT(ISERROR(VLOOKUP($A8090,speech_dates!C:C,1,FALSE))))</f>
        <v>0</v>
      </c>
    </row>
    <row r="8091" spans="1:18" x14ac:dyDescent="0.25">
      <c r="A8091" s="1">
        <v>44046</v>
      </c>
      <c r="B8091" t="s">
        <v>2183</v>
      </c>
      <c r="C8091" t="s">
        <v>14</v>
      </c>
      <c r="D8091" t="s">
        <v>2184</v>
      </c>
      <c r="E8091" t="s">
        <v>1985</v>
      </c>
      <c r="F8091" t="b">
        <v>0</v>
      </c>
      <c r="G8091">
        <v>6448</v>
      </c>
      <c r="H8091" t="s">
        <v>17</v>
      </c>
      <c r="I8091" t="s">
        <v>18</v>
      </c>
      <c r="J8091">
        <v>2020</v>
      </c>
      <c r="K8091" t="s">
        <v>19</v>
      </c>
      <c r="L8091">
        <v>-0.99980000000000002</v>
      </c>
      <c r="M8091">
        <v>-0.5399999982</v>
      </c>
      <c r="N8091">
        <v>-4.7714083999999997E-2</v>
      </c>
      <c r="O8091" t="str">
        <f t="shared" si="126"/>
        <v>FALSE</v>
      </c>
      <c r="P8091" t="b">
        <f>(NOT(ISERROR(VLOOKUP($A8091,speech_dates!A:A,1,FALSE))))</f>
        <v>0</v>
      </c>
      <c r="Q8091" t="b">
        <f>(NOT(ISERROR(VLOOKUP($A8091,speech_dates!B:B,1,FALSE))))</f>
        <v>0</v>
      </c>
      <c r="R8091" t="b">
        <f>(NOT(ISERROR(VLOOKUP($A8091,speech_dates!C:C,1,FALSE))))</f>
        <v>0</v>
      </c>
    </row>
    <row r="8092" spans="1:18" x14ac:dyDescent="0.25">
      <c r="A8092" s="1">
        <v>44047</v>
      </c>
      <c r="B8092" t="s">
        <v>2183</v>
      </c>
      <c r="C8092" t="s">
        <v>14</v>
      </c>
      <c r="D8092" t="s">
        <v>2184</v>
      </c>
      <c r="E8092" t="s">
        <v>1985</v>
      </c>
      <c r="F8092" t="b">
        <v>0</v>
      </c>
      <c r="G8092">
        <v>6448</v>
      </c>
      <c r="H8092" t="s">
        <v>17</v>
      </c>
      <c r="I8092" t="s">
        <v>18</v>
      </c>
      <c r="J8092">
        <v>2020</v>
      </c>
      <c r="K8092" t="s">
        <v>19</v>
      </c>
      <c r="L8092">
        <v>-0.99980000000000002</v>
      </c>
      <c r="M8092">
        <v>-0.5399999982</v>
      </c>
      <c r="N8092">
        <v>-4.7714083999999997E-2</v>
      </c>
      <c r="O8092" t="str">
        <f t="shared" si="126"/>
        <v>FALSE</v>
      </c>
      <c r="P8092" t="b">
        <f>(NOT(ISERROR(VLOOKUP($A8092,speech_dates!A:A,1,FALSE))))</f>
        <v>0</v>
      </c>
      <c r="Q8092" t="b">
        <f>(NOT(ISERROR(VLOOKUP($A8092,speech_dates!B:B,1,FALSE))))</f>
        <v>0</v>
      </c>
      <c r="R8092" t="b">
        <f>(NOT(ISERROR(VLOOKUP($A8092,speech_dates!C:C,1,FALSE))))</f>
        <v>0</v>
      </c>
    </row>
    <row r="8093" spans="1:18" x14ac:dyDescent="0.25">
      <c r="A8093" s="1">
        <v>44048</v>
      </c>
      <c r="B8093" t="s">
        <v>2183</v>
      </c>
      <c r="C8093" t="s">
        <v>14</v>
      </c>
      <c r="D8093" t="s">
        <v>2184</v>
      </c>
      <c r="E8093" t="s">
        <v>1985</v>
      </c>
      <c r="F8093" t="b">
        <v>0</v>
      </c>
      <c r="G8093">
        <v>6448</v>
      </c>
      <c r="H8093" t="s">
        <v>17</v>
      </c>
      <c r="I8093" t="s">
        <v>18</v>
      </c>
      <c r="J8093">
        <v>2020</v>
      </c>
      <c r="K8093" t="s">
        <v>19</v>
      </c>
      <c r="L8093">
        <v>-0.99980000000000002</v>
      </c>
      <c r="M8093">
        <v>-0.5399999982</v>
      </c>
      <c r="N8093">
        <v>-4.7714083999999997E-2</v>
      </c>
      <c r="O8093" t="str">
        <f t="shared" si="126"/>
        <v>FALSE</v>
      </c>
      <c r="P8093" t="b">
        <f>(NOT(ISERROR(VLOOKUP($A8093,speech_dates!A:A,1,FALSE))))</f>
        <v>0</v>
      </c>
      <c r="Q8093" t="b">
        <f>(NOT(ISERROR(VLOOKUP($A8093,speech_dates!B:B,1,FALSE))))</f>
        <v>0</v>
      </c>
      <c r="R8093" t="b">
        <f>(NOT(ISERROR(VLOOKUP($A8093,speech_dates!C:C,1,FALSE))))</f>
        <v>0</v>
      </c>
    </row>
    <row r="8094" spans="1:18" x14ac:dyDescent="0.25">
      <c r="A8094" s="1">
        <v>44049</v>
      </c>
      <c r="B8094" t="s">
        <v>2183</v>
      </c>
      <c r="C8094" t="s">
        <v>14</v>
      </c>
      <c r="D8094" t="s">
        <v>2184</v>
      </c>
      <c r="E8094" t="s">
        <v>1985</v>
      </c>
      <c r="F8094" t="b">
        <v>0</v>
      </c>
      <c r="G8094">
        <v>6448</v>
      </c>
      <c r="H8094" t="s">
        <v>17</v>
      </c>
      <c r="I8094" t="s">
        <v>18</v>
      </c>
      <c r="J8094">
        <v>2020</v>
      </c>
      <c r="K8094" t="s">
        <v>19</v>
      </c>
      <c r="L8094">
        <v>-0.99980000000000002</v>
      </c>
      <c r="M8094">
        <v>-0.5399999982</v>
      </c>
      <c r="N8094">
        <v>-4.7714083999999997E-2</v>
      </c>
      <c r="O8094" t="str">
        <f t="shared" si="126"/>
        <v>FALSE</v>
      </c>
      <c r="P8094" t="b">
        <f>(NOT(ISERROR(VLOOKUP($A8094,speech_dates!A:A,1,FALSE))))</f>
        <v>1</v>
      </c>
      <c r="Q8094" t="b">
        <f>(NOT(ISERROR(VLOOKUP($A8094,speech_dates!B:B,1,FALSE))))</f>
        <v>1</v>
      </c>
      <c r="R8094" t="b">
        <f>(NOT(ISERROR(VLOOKUP($A8094,speech_dates!C:C,1,FALSE))))</f>
        <v>1</v>
      </c>
    </row>
    <row r="8095" spans="1:18" x14ac:dyDescent="0.25">
      <c r="A8095" s="1">
        <v>44050</v>
      </c>
      <c r="B8095" t="s">
        <v>2183</v>
      </c>
      <c r="C8095" t="s">
        <v>14</v>
      </c>
      <c r="D8095" t="s">
        <v>2184</v>
      </c>
      <c r="E8095" t="s">
        <v>1985</v>
      </c>
      <c r="F8095" t="b">
        <v>0</v>
      </c>
      <c r="G8095">
        <v>6448</v>
      </c>
      <c r="H8095" t="s">
        <v>17</v>
      </c>
      <c r="I8095" t="s">
        <v>18</v>
      </c>
      <c r="J8095">
        <v>2020</v>
      </c>
      <c r="K8095" t="s">
        <v>19</v>
      </c>
      <c r="L8095">
        <v>-0.99980000000000002</v>
      </c>
      <c r="M8095">
        <v>-0.5399999982</v>
      </c>
      <c r="N8095">
        <v>-4.7714083999999997E-2</v>
      </c>
      <c r="O8095" t="str">
        <f t="shared" si="126"/>
        <v>FALSE</v>
      </c>
      <c r="P8095" t="b">
        <f>(NOT(ISERROR(VLOOKUP($A8095,speech_dates!A:A,1,FALSE))))</f>
        <v>0</v>
      </c>
      <c r="Q8095" t="b">
        <f>(NOT(ISERROR(VLOOKUP($A8095,speech_dates!B:B,1,FALSE))))</f>
        <v>0</v>
      </c>
      <c r="R8095" t="b">
        <f>(NOT(ISERROR(VLOOKUP($A8095,speech_dates!C:C,1,FALSE))))</f>
        <v>0</v>
      </c>
    </row>
    <row r="8096" spans="1:18" x14ac:dyDescent="0.25">
      <c r="A8096" s="1">
        <v>44051</v>
      </c>
      <c r="B8096" t="s">
        <v>2183</v>
      </c>
      <c r="C8096" t="s">
        <v>14</v>
      </c>
      <c r="D8096" t="s">
        <v>2184</v>
      </c>
      <c r="E8096" t="s">
        <v>1985</v>
      </c>
      <c r="F8096" t="b">
        <v>0</v>
      </c>
      <c r="G8096">
        <v>6448</v>
      </c>
      <c r="H8096" t="s">
        <v>17</v>
      </c>
      <c r="I8096" t="s">
        <v>18</v>
      </c>
      <c r="J8096">
        <v>2020</v>
      </c>
      <c r="K8096" t="s">
        <v>19</v>
      </c>
      <c r="L8096">
        <v>-0.99980000000000002</v>
      </c>
      <c r="M8096">
        <v>-0.5399999982</v>
      </c>
      <c r="N8096">
        <v>-4.7714083999999997E-2</v>
      </c>
      <c r="O8096" t="str">
        <f t="shared" si="126"/>
        <v>FALSE</v>
      </c>
      <c r="P8096" t="b">
        <f>(NOT(ISERROR(VLOOKUP($A8096,speech_dates!A:A,1,FALSE))))</f>
        <v>0</v>
      </c>
      <c r="Q8096" t="b">
        <f>(NOT(ISERROR(VLOOKUP($A8096,speech_dates!B:B,1,FALSE))))</f>
        <v>0</v>
      </c>
      <c r="R8096" t="b">
        <f>(NOT(ISERROR(VLOOKUP($A8096,speech_dates!C:C,1,FALSE))))</f>
        <v>0</v>
      </c>
    </row>
    <row r="8097" spans="1:18" x14ac:dyDescent="0.25">
      <c r="A8097" s="1">
        <v>44052</v>
      </c>
      <c r="B8097" t="s">
        <v>2183</v>
      </c>
      <c r="C8097" t="s">
        <v>14</v>
      </c>
      <c r="D8097" t="s">
        <v>2184</v>
      </c>
      <c r="E8097" t="s">
        <v>1985</v>
      </c>
      <c r="F8097" t="b">
        <v>0</v>
      </c>
      <c r="G8097">
        <v>6448</v>
      </c>
      <c r="H8097" t="s">
        <v>17</v>
      </c>
      <c r="I8097" t="s">
        <v>18</v>
      </c>
      <c r="J8097">
        <v>2020</v>
      </c>
      <c r="K8097" t="s">
        <v>19</v>
      </c>
      <c r="L8097">
        <v>-0.99980000000000002</v>
      </c>
      <c r="M8097">
        <v>-0.5399999982</v>
      </c>
      <c r="N8097">
        <v>-4.7714083999999997E-2</v>
      </c>
      <c r="O8097" t="str">
        <f t="shared" si="126"/>
        <v>FALSE</v>
      </c>
      <c r="P8097" t="b">
        <f>(NOT(ISERROR(VLOOKUP($A8097,speech_dates!A:A,1,FALSE))))</f>
        <v>0</v>
      </c>
      <c r="Q8097" t="b">
        <f>(NOT(ISERROR(VLOOKUP($A8097,speech_dates!B:B,1,FALSE))))</f>
        <v>0</v>
      </c>
      <c r="R8097" t="b">
        <f>(NOT(ISERROR(VLOOKUP($A8097,speech_dates!C:C,1,FALSE))))</f>
        <v>0</v>
      </c>
    </row>
    <row r="8098" spans="1:18" x14ac:dyDescent="0.25">
      <c r="A8098" s="1">
        <v>44053</v>
      </c>
      <c r="B8098" t="s">
        <v>2183</v>
      </c>
      <c r="C8098" t="s">
        <v>14</v>
      </c>
      <c r="D8098" t="s">
        <v>2184</v>
      </c>
      <c r="E8098" t="s">
        <v>1985</v>
      </c>
      <c r="F8098" t="b">
        <v>0</v>
      </c>
      <c r="G8098">
        <v>6448</v>
      </c>
      <c r="H8098" t="s">
        <v>17</v>
      </c>
      <c r="I8098" t="s">
        <v>18</v>
      </c>
      <c r="J8098">
        <v>2020</v>
      </c>
      <c r="K8098" t="s">
        <v>19</v>
      </c>
      <c r="L8098">
        <v>-0.99980000000000002</v>
      </c>
      <c r="M8098">
        <v>-0.5399999982</v>
      </c>
      <c r="N8098">
        <v>-4.7714083999999997E-2</v>
      </c>
      <c r="O8098" t="str">
        <f t="shared" si="126"/>
        <v>FALSE</v>
      </c>
      <c r="P8098" t="b">
        <f>(NOT(ISERROR(VLOOKUP($A8098,speech_dates!A:A,1,FALSE))))</f>
        <v>0</v>
      </c>
      <c r="Q8098" t="b">
        <f>(NOT(ISERROR(VLOOKUP($A8098,speech_dates!B:B,1,FALSE))))</f>
        <v>0</v>
      </c>
      <c r="R8098" t="b">
        <f>(NOT(ISERROR(VLOOKUP($A8098,speech_dates!C:C,1,FALSE))))</f>
        <v>0</v>
      </c>
    </row>
    <row r="8099" spans="1:18" x14ac:dyDescent="0.25">
      <c r="A8099" s="1">
        <v>44054</v>
      </c>
      <c r="B8099" t="s">
        <v>2183</v>
      </c>
      <c r="C8099" t="s">
        <v>14</v>
      </c>
      <c r="D8099" t="s">
        <v>2184</v>
      </c>
      <c r="E8099" t="s">
        <v>1985</v>
      </c>
      <c r="F8099" t="b">
        <v>0</v>
      </c>
      <c r="G8099">
        <v>6448</v>
      </c>
      <c r="H8099" t="s">
        <v>17</v>
      </c>
      <c r="I8099" t="s">
        <v>18</v>
      </c>
      <c r="J8099">
        <v>2020</v>
      </c>
      <c r="K8099" t="s">
        <v>19</v>
      </c>
      <c r="L8099">
        <v>-0.99980000000000002</v>
      </c>
      <c r="M8099">
        <v>-0.5399999982</v>
      </c>
      <c r="N8099">
        <v>-4.7714083999999997E-2</v>
      </c>
      <c r="O8099" t="str">
        <f t="shared" si="126"/>
        <v>FALSE</v>
      </c>
      <c r="P8099" t="b">
        <f>(NOT(ISERROR(VLOOKUP($A8099,speech_dates!A:A,1,FALSE))))</f>
        <v>0</v>
      </c>
      <c r="Q8099" t="b">
        <f>(NOT(ISERROR(VLOOKUP($A8099,speech_dates!B:B,1,FALSE))))</f>
        <v>0</v>
      </c>
      <c r="R8099" t="b">
        <f>(NOT(ISERROR(VLOOKUP($A8099,speech_dates!C:C,1,FALSE))))</f>
        <v>0</v>
      </c>
    </row>
    <row r="8100" spans="1:18" x14ac:dyDescent="0.25">
      <c r="A8100" s="1">
        <v>44055</v>
      </c>
      <c r="B8100" t="s">
        <v>2183</v>
      </c>
      <c r="C8100" t="s">
        <v>14</v>
      </c>
      <c r="D8100" t="s">
        <v>2184</v>
      </c>
      <c r="E8100" t="s">
        <v>1985</v>
      </c>
      <c r="F8100" t="b">
        <v>0</v>
      </c>
      <c r="G8100">
        <v>6448</v>
      </c>
      <c r="H8100" t="s">
        <v>17</v>
      </c>
      <c r="I8100" t="s">
        <v>18</v>
      </c>
      <c r="J8100">
        <v>2020</v>
      </c>
      <c r="K8100" t="s">
        <v>19</v>
      </c>
      <c r="L8100">
        <v>-0.99980000000000002</v>
      </c>
      <c r="M8100">
        <v>-0.5399999982</v>
      </c>
      <c r="N8100">
        <v>-4.7714083999999997E-2</v>
      </c>
      <c r="O8100" t="str">
        <f t="shared" si="126"/>
        <v>FALSE</v>
      </c>
      <c r="P8100" t="b">
        <f>(NOT(ISERROR(VLOOKUP($A8100,speech_dates!A:A,1,FALSE))))</f>
        <v>0</v>
      </c>
      <c r="Q8100" t="b">
        <f>(NOT(ISERROR(VLOOKUP($A8100,speech_dates!B:B,1,FALSE))))</f>
        <v>0</v>
      </c>
      <c r="R8100" t="b">
        <f>(NOT(ISERROR(VLOOKUP($A8100,speech_dates!C:C,1,FALSE))))</f>
        <v>0</v>
      </c>
    </row>
    <row r="8101" spans="1:18" x14ac:dyDescent="0.25">
      <c r="A8101" s="1">
        <v>44056</v>
      </c>
      <c r="B8101" t="s">
        <v>2183</v>
      </c>
      <c r="C8101" t="s">
        <v>14</v>
      </c>
      <c r="D8101" t="s">
        <v>2184</v>
      </c>
      <c r="E8101" t="s">
        <v>1985</v>
      </c>
      <c r="F8101" t="b">
        <v>0</v>
      </c>
      <c r="G8101">
        <v>6448</v>
      </c>
      <c r="H8101" t="s">
        <v>17</v>
      </c>
      <c r="I8101" t="s">
        <v>18</v>
      </c>
      <c r="J8101">
        <v>2020</v>
      </c>
      <c r="K8101" t="s">
        <v>19</v>
      </c>
      <c r="L8101">
        <v>-0.99980000000000002</v>
      </c>
      <c r="M8101">
        <v>-0.5399999982</v>
      </c>
      <c r="N8101">
        <v>-4.7714083999999997E-2</v>
      </c>
      <c r="O8101" t="str">
        <f t="shared" si="126"/>
        <v>FALSE</v>
      </c>
      <c r="P8101" t="b">
        <f>(NOT(ISERROR(VLOOKUP($A8101,speech_dates!A:A,1,FALSE))))</f>
        <v>1</v>
      </c>
      <c r="Q8101" t="b">
        <f>(NOT(ISERROR(VLOOKUP($A8101,speech_dates!B:B,1,FALSE))))</f>
        <v>0</v>
      </c>
      <c r="R8101" t="b">
        <f>(NOT(ISERROR(VLOOKUP($A8101,speech_dates!C:C,1,FALSE))))</f>
        <v>0</v>
      </c>
    </row>
    <row r="8102" spans="1:18" x14ac:dyDescent="0.25">
      <c r="A8102" s="1">
        <v>44057</v>
      </c>
      <c r="B8102" t="s">
        <v>2183</v>
      </c>
      <c r="C8102" t="s">
        <v>14</v>
      </c>
      <c r="D8102" t="s">
        <v>2184</v>
      </c>
      <c r="E8102" t="s">
        <v>1985</v>
      </c>
      <c r="F8102" t="b">
        <v>0</v>
      </c>
      <c r="G8102">
        <v>6448</v>
      </c>
      <c r="H8102" t="s">
        <v>17</v>
      </c>
      <c r="I8102" t="s">
        <v>18</v>
      </c>
      <c r="J8102">
        <v>2020</v>
      </c>
      <c r="K8102" t="s">
        <v>19</v>
      </c>
      <c r="L8102">
        <v>-0.99980000000000002</v>
      </c>
      <c r="M8102">
        <v>-0.5399999982</v>
      </c>
      <c r="N8102">
        <v>-4.7714083999999997E-2</v>
      </c>
      <c r="O8102" t="str">
        <f t="shared" si="126"/>
        <v>FALSE</v>
      </c>
      <c r="P8102" t="b">
        <f>(NOT(ISERROR(VLOOKUP($A8102,speech_dates!A:A,1,FALSE))))</f>
        <v>0</v>
      </c>
      <c r="Q8102" t="b">
        <f>(NOT(ISERROR(VLOOKUP($A8102,speech_dates!B:B,1,FALSE))))</f>
        <v>0</v>
      </c>
      <c r="R8102" t="b">
        <f>(NOT(ISERROR(VLOOKUP($A8102,speech_dates!C:C,1,FALSE))))</f>
        <v>0</v>
      </c>
    </row>
    <row r="8103" spans="1:18" x14ac:dyDescent="0.25">
      <c r="A8103" s="1">
        <v>44058</v>
      </c>
      <c r="B8103" t="s">
        <v>2183</v>
      </c>
      <c r="C8103" t="s">
        <v>14</v>
      </c>
      <c r="D8103" t="s">
        <v>2184</v>
      </c>
      <c r="E8103" t="s">
        <v>1985</v>
      </c>
      <c r="F8103" t="b">
        <v>0</v>
      </c>
      <c r="G8103">
        <v>6448</v>
      </c>
      <c r="H8103" t="s">
        <v>17</v>
      </c>
      <c r="I8103" t="s">
        <v>18</v>
      </c>
      <c r="J8103">
        <v>2020</v>
      </c>
      <c r="K8103" t="s">
        <v>19</v>
      </c>
      <c r="L8103">
        <v>-0.99980000000000002</v>
      </c>
      <c r="M8103">
        <v>-0.5399999982</v>
      </c>
      <c r="N8103">
        <v>-4.7714083999999997E-2</v>
      </c>
      <c r="O8103" t="str">
        <f t="shared" si="126"/>
        <v>FALSE</v>
      </c>
      <c r="P8103" t="b">
        <f>(NOT(ISERROR(VLOOKUP($A8103,speech_dates!A:A,1,FALSE))))</f>
        <v>0</v>
      </c>
      <c r="Q8103" t="b">
        <f>(NOT(ISERROR(VLOOKUP($A8103,speech_dates!B:B,1,FALSE))))</f>
        <v>0</v>
      </c>
      <c r="R8103" t="b">
        <f>(NOT(ISERROR(VLOOKUP($A8103,speech_dates!C:C,1,FALSE))))</f>
        <v>0</v>
      </c>
    </row>
    <row r="8104" spans="1:18" x14ac:dyDescent="0.25">
      <c r="A8104" s="1">
        <v>44059</v>
      </c>
      <c r="B8104" t="s">
        <v>2183</v>
      </c>
      <c r="C8104" t="s">
        <v>14</v>
      </c>
      <c r="D8104" t="s">
        <v>2184</v>
      </c>
      <c r="E8104" t="s">
        <v>1985</v>
      </c>
      <c r="F8104" t="b">
        <v>0</v>
      </c>
      <c r="G8104">
        <v>6448</v>
      </c>
      <c r="H8104" t="s">
        <v>17</v>
      </c>
      <c r="I8104" t="s">
        <v>18</v>
      </c>
      <c r="J8104">
        <v>2020</v>
      </c>
      <c r="K8104" t="s">
        <v>19</v>
      </c>
      <c r="L8104">
        <v>-0.99980000000000002</v>
      </c>
      <c r="M8104">
        <v>-0.5399999982</v>
      </c>
      <c r="N8104">
        <v>-4.7714083999999997E-2</v>
      </c>
      <c r="O8104" t="str">
        <f t="shared" si="126"/>
        <v>FALSE</v>
      </c>
      <c r="P8104" t="b">
        <f>(NOT(ISERROR(VLOOKUP($A8104,speech_dates!A:A,1,FALSE))))</f>
        <v>0</v>
      </c>
      <c r="Q8104" t="b">
        <f>(NOT(ISERROR(VLOOKUP($A8104,speech_dates!B:B,1,FALSE))))</f>
        <v>0</v>
      </c>
      <c r="R8104" t="b">
        <f>(NOT(ISERROR(VLOOKUP($A8104,speech_dates!C:C,1,FALSE))))</f>
        <v>0</v>
      </c>
    </row>
    <row r="8105" spans="1:18" x14ac:dyDescent="0.25">
      <c r="A8105" s="1">
        <v>44060</v>
      </c>
      <c r="B8105" t="s">
        <v>2183</v>
      </c>
      <c r="C8105" t="s">
        <v>14</v>
      </c>
      <c r="D8105" t="s">
        <v>2184</v>
      </c>
      <c r="E8105" t="s">
        <v>1985</v>
      </c>
      <c r="F8105" t="b">
        <v>0</v>
      </c>
      <c r="G8105">
        <v>6448</v>
      </c>
      <c r="H8105" t="s">
        <v>17</v>
      </c>
      <c r="I8105" t="s">
        <v>18</v>
      </c>
      <c r="J8105">
        <v>2020</v>
      </c>
      <c r="K8105" t="s">
        <v>19</v>
      </c>
      <c r="L8105">
        <v>-0.99980000000000002</v>
      </c>
      <c r="M8105">
        <v>-0.5399999982</v>
      </c>
      <c r="N8105">
        <v>-4.7714083999999997E-2</v>
      </c>
      <c r="O8105" t="str">
        <f t="shared" si="126"/>
        <v>FALSE</v>
      </c>
      <c r="P8105" t="b">
        <f>(NOT(ISERROR(VLOOKUP($A8105,speech_dates!A:A,1,FALSE))))</f>
        <v>0</v>
      </c>
      <c r="Q8105" t="b">
        <f>(NOT(ISERROR(VLOOKUP($A8105,speech_dates!B:B,1,FALSE))))</f>
        <v>0</v>
      </c>
      <c r="R8105" t="b">
        <f>(NOT(ISERROR(VLOOKUP($A8105,speech_dates!C:C,1,FALSE))))</f>
        <v>0</v>
      </c>
    </row>
    <row r="8106" spans="1:18" x14ac:dyDescent="0.25">
      <c r="A8106" s="1">
        <v>44061</v>
      </c>
      <c r="B8106" t="s">
        <v>2183</v>
      </c>
      <c r="C8106" t="s">
        <v>14</v>
      </c>
      <c r="D8106" t="s">
        <v>2184</v>
      </c>
      <c r="E8106" t="s">
        <v>1985</v>
      </c>
      <c r="F8106" t="b">
        <v>0</v>
      </c>
      <c r="G8106">
        <v>6448</v>
      </c>
      <c r="H8106" t="s">
        <v>17</v>
      </c>
      <c r="I8106" t="s">
        <v>18</v>
      </c>
      <c r="J8106">
        <v>2020</v>
      </c>
      <c r="K8106" t="s">
        <v>19</v>
      </c>
      <c r="L8106">
        <v>-0.99980000000000002</v>
      </c>
      <c r="M8106">
        <v>-0.5399999982</v>
      </c>
      <c r="N8106">
        <v>-4.7714083999999997E-2</v>
      </c>
      <c r="O8106" t="str">
        <f t="shared" si="126"/>
        <v>FALSE</v>
      </c>
      <c r="P8106" t="b">
        <f>(NOT(ISERROR(VLOOKUP($A8106,speech_dates!A:A,1,FALSE))))</f>
        <v>0</v>
      </c>
      <c r="Q8106" t="b">
        <f>(NOT(ISERROR(VLOOKUP($A8106,speech_dates!B:B,1,FALSE))))</f>
        <v>0</v>
      </c>
      <c r="R8106" t="b">
        <f>(NOT(ISERROR(VLOOKUP($A8106,speech_dates!C:C,1,FALSE))))</f>
        <v>0</v>
      </c>
    </row>
    <row r="8107" spans="1:18" x14ac:dyDescent="0.25">
      <c r="A8107" s="1">
        <v>44062</v>
      </c>
      <c r="B8107" t="s">
        <v>2183</v>
      </c>
      <c r="C8107" t="s">
        <v>14</v>
      </c>
      <c r="D8107" t="s">
        <v>2184</v>
      </c>
      <c r="E8107" t="s">
        <v>1985</v>
      </c>
      <c r="F8107" t="b">
        <v>0</v>
      </c>
      <c r="G8107">
        <v>6448</v>
      </c>
      <c r="H8107" t="s">
        <v>17</v>
      </c>
      <c r="I8107" t="s">
        <v>18</v>
      </c>
      <c r="J8107">
        <v>2020</v>
      </c>
      <c r="K8107" t="s">
        <v>19</v>
      </c>
      <c r="L8107">
        <v>-0.99980000000000002</v>
      </c>
      <c r="M8107">
        <v>-0.5399999982</v>
      </c>
      <c r="N8107">
        <v>-4.7714083999999997E-2</v>
      </c>
      <c r="O8107" t="str">
        <f t="shared" si="126"/>
        <v>FALSE</v>
      </c>
      <c r="P8107" t="b">
        <f>(NOT(ISERROR(VLOOKUP($A8107,speech_dates!A:A,1,FALSE))))</f>
        <v>1</v>
      </c>
      <c r="Q8107" t="b">
        <f>(NOT(ISERROR(VLOOKUP($A8107,speech_dates!B:B,1,FALSE))))</f>
        <v>0</v>
      </c>
      <c r="R8107" t="b">
        <f>(NOT(ISERROR(VLOOKUP($A8107,speech_dates!C:C,1,FALSE))))</f>
        <v>0</v>
      </c>
    </row>
    <row r="8108" spans="1:18" x14ac:dyDescent="0.25">
      <c r="A8108" s="1">
        <v>44063</v>
      </c>
      <c r="B8108" t="s">
        <v>2183</v>
      </c>
      <c r="C8108" t="s">
        <v>14</v>
      </c>
      <c r="D8108" t="s">
        <v>2184</v>
      </c>
      <c r="E8108" t="s">
        <v>1985</v>
      </c>
      <c r="F8108" t="b">
        <v>0</v>
      </c>
      <c r="G8108">
        <v>6448</v>
      </c>
      <c r="H8108" t="s">
        <v>17</v>
      </c>
      <c r="I8108" t="s">
        <v>18</v>
      </c>
      <c r="J8108">
        <v>2020</v>
      </c>
      <c r="K8108" t="s">
        <v>19</v>
      </c>
      <c r="L8108">
        <v>-0.99980000000000002</v>
      </c>
      <c r="M8108">
        <v>-0.5399999982</v>
      </c>
      <c r="N8108">
        <v>-4.7714083999999997E-2</v>
      </c>
      <c r="O8108" t="str">
        <f t="shared" si="126"/>
        <v>FALSE</v>
      </c>
      <c r="P8108" t="b">
        <f>(NOT(ISERROR(VLOOKUP($A8108,speech_dates!A:A,1,FALSE))))</f>
        <v>0</v>
      </c>
      <c r="Q8108" t="b">
        <f>(NOT(ISERROR(VLOOKUP($A8108,speech_dates!B:B,1,FALSE))))</f>
        <v>0</v>
      </c>
      <c r="R8108" t="b">
        <f>(NOT(ISERROR(VLOOKUP($A8108,speech_dates!C:C,1,FALSE))))</f>
        <v>0</v>
      </c>
    </row>
    <row r="8109" spans="1:18" x14ac:dyDescent="0.25">
      <c r="A8109" s="1">
        <v>44064</v>
      </c>
      <c r="B8109" t="s">
        <v>2183</v>
      </c>
      <c r="C8109" t="s">
        <v>14</v>
      </c>
      <c r="D8109" t="s">
        <v>2184</v>
      </c>
      <c r="E8109" t="s">
        <v>1985</v>
      </c>
      <c r="F8109" t="b">
        <v>0</v>
      </c>
      <c r="G8109">
        <v>6448</v>
      </c>
      <c r="H8109" t="s">
        <v>17</v>
      </c>
      <c r="I8109" t="s">
        <v>18</v>
      </c>
      <c r="J8109">
        <v>2020</v>
      </c>
      <c r="K8109" t="s">
        <v>19</v>
      </c>
      <c r="L8109">
        <v>-0.99980000000000002</v>
      </c>
      <c r="M8109">
        <v>-0.5399999982</v>
      </c>
      <c r="N8109">
        <v>-4.7714083999999997E-2</v>
      </c>
      <c r="O8109" t="str">
        <f t="shared" si="126"/>
        <v>FALSE</v>
      </c>
      <c r="P8109" t="b">
        <f>(NOT(ISERROR(VLOOKUP($A8109,speech_dates!A:A,1,FALSE))))</f>
        <v>0</v>
      </c>
      <c r="Q8109" t="b">
        <f>(NOT(ISERROR(VLOOKUP($A8109,speech_dates!B:B,1,FALSE))))</f>
        <v>0</v>
      </c>
      <c r="R8109" t="b">
        <f>(NOT(ISERROR(VLOOKUP($A8109,speech_dates!C:C,1,FALSE))))</f>
        <v>0</v>
      </c>
    </row>
    <row r="8110" spans="1:18" x14ac:dyDescent="0.25">
      <c r="A8110" s="1">
        <v>44065</v>
      </c>
      <c r="B8110" t="s">
        <v>2183</v>
      </c>
      <c r="C8110" t="s">
        <v>14</v>
      </c>
      <c r="D8110" t="s">
        <v>2184</v>
      </c>
      <c r="E8110" t="s">
        <v>1985</v>
      </c>
      <c r="F8110" t="b">
        <v>0</v>
      </c>
      <c r="G8110">
        <v>6448</v>
      </c>
      <c r="H8110" t="s">
        <v>17</v>
      </c>
      <c r="I8110" t="s">
        <v>18</v>
      </c>
      <c r="J8110">
        <v>2020</v>
      </c>
      <c r="K8110" t="s">
        <v>19</v>
      </c>
      <c r="L8110">
        <v>-0.99980000000000002</v>
      </c>
      <c r="M8110">
        <v>-0.5399999982</v>
      </c>
      <c r="N8110">
        <v>-4.7714083999999997E-2</v>
      </c>
      <c r="O8110" t="str">
        <f t="shared" si="126"/>
        <v>FALSE</v>
      </c>
      <c r="P8110" t="b">
        <f>(NOT(ISERROR(VLOOKUP($A8110,speech_dates!A:A,1,FALSE))))</f>
        <v>0</v>
      </c>
      <c r="Q8110" t="b">
        <f>(NOT(ISERROR(VLOOKUP($A8110,speech_dates!B:B,1,FALSE))))</f>
        <v>0</v>
      </c>
      <c r="R8110" t="b">
        <f>(NOT(ISERROR(VLOOKUP($A8110,speech_dates!C:C,1,FALSE))))</f>
        <v>0</v>
      </c>
    </row>
    <row r="8111" spans="1:18" x14ac:dyDescent="0.25">
      <c r="A8111" s="1">
        <v>44066</v>
      </c>
      <c r="B8111" t="s">
        <v>2183</v>
      </c>
      <c r="C8111" t="s">
        <v>14</v>
      </c>
      <c r="D8111" t="s">
        <v>2184</v>
      </c>
      <c r="E8111" t="s">
        <v>1985</v>
      </c>
      <c r="F8111" t="b">
        <v>0</v>
      </c>
      <c r="G8111">
        <v>6448</v>
      </c>
      <c r="H8111" t="s">
        <v>17</v>
      </c>
      <c r="I8111" t="s">
        <v>18</v>
      </c>
      <c r="J8111">
        <v>2020</v>
      </c>
      <c r="K8111" t="s">
        <v>19</v>
      </c>
      <c r="L8111">
        <v>-0.99980000000000002</v>
      </c>
      <c r="M8111">
        <v>-0.5399999982</v>
      </c>
      <c r="N8111">
        <v>-4.7714083999999997E-2</v>
      </c>
      <c r="O8111" t="str">
        <f t="shared" si="126"/>
        <v>FALSE</v>
      </c>
      <c r="P8111" t="b">
        <f>(NOT(ISERROR(VLOOKUP($A8111,speech_dates!A:A,1,FALSE))))</f>
        <v>0</v>
      </c>
      <c r="Q8111" t="b">
        <f>(NOT(ISERROR(VLOOKUP($A8111,speech_dates!B:B,1,FALSE))))</f>
        <v>0</v>
      </c>
      <c r="R8111" t="b">
        <f>(NOT(ISERROR(VLOOKUP($A8111,speech_dates!C:C,1,FALSE))))</f>
        <v>0</v>
      </c>
    </row>
    <row r="8112" spans="1:18" x14ac:dyDescent="0.25">
      <c r="A8112" s="1">
        <v>44067</v>
      </c>
      <c r="B8112" t="s">
        <v>2183</v>
      </c>
      <c r="C8112" t="s">
        <v>14</v>
      </c>
      <c r="D8112" t="s">
        <v>2184</v>
      </c>
      <c r="E8112" t="s">
        <v>1985</v>
      </c>
      <c r="F8112" t="b">
        <v>0</v>
      </c>
      <c r="G8112">
        <v>6448</v>
      </c>
      <c r="H8112" t="s">
        <v>17</v>
      </c>
      <c r="I8112" t="s">
        <v>18</v>
      </c>
      <c r="J8112">
        <v>2020</v>
      </c>
      <c r="K8112" t="s">
        <v>19</v>
      </c>
      <c r="L8112">
        <v>-0.99980000000000002</v>
      </c>
      <c r="M8112">
        <v>-0.5399999982</v>
      </c>
      <c r="N8112">
        <v>-4.7714083999999997E-2</v>
      </c>
      <c r="O8112" t="str">
        <f t="shared" si="126"/>
        <v>FALSE</v>
      </c>
      <c r="P8112" t="b">
        <f>(NOT(ISERROR(VLOOKUP($A8112,speech_dates!A:A,1,FALSE))))</f>
        <v>0</v>
      </c>
      <c r="Q8112" t="b">
        <f>(NOT(ISERROR(VLOOKUP($A8112,speech_dates!B:B,1,FALSE))))</f>
        <v>0</v>
      </c>
      <c r="R8112" t="b">
        <f>(NOT(ISERROR(VLOOKUP($A8112,speech_dates!C:C,1,FALSE))))</f>
        <v>0</v>
      </c>
    </row>
    <row r="8113" spans="1:18" x14ac:dyDescent="0.25">
      <c r="A8113" s="1">
        <v>44068</v>
      </c>
      <c r="B8113" t="s">
        <v>2183</v>
      </c>
      <c r="C8113" t="s">
        <v>14</v>
      </c>
      <c r="D8113" t="s">
        <v>2184</v>
      </c>
      <c r="E8113" t="s">
        <v>1985</v>
      </c>
      <c r="F8113" t="b">
        <v>0</v>
      </c>
      <c r="G8113">
        <v>6448</v>
      </c>
      <c r="H8113" t="s">
        <v>17</v>
      </c>
      <c r="I8113" t="s">
        <v>18</v>
      </c>
      <c r="J8113">
        <v>2020</v>
      </c>
      <c r="K8113" t="s">
        <v>19</v>
      </c>
      <c r="L8113">
        <v>-0.99980000000000002</v>
      </c>
      <c r="M8113">
        <v>-0.5399999982</v>
      </c>
      <c r="N8113">
        <v>-4.7714083999999997E-2</v>
      </c>
      <c r="O8113" t="str">
        <f t="shared" si="126"/>
        <v>FALSE</v>
      </c>
      <c r="P8113" t="b">
        <f>(NOT(ISERROR(VLOOKUP($A8113,speech_dates!A:A,1,FALSE))))</f>
        <v>0</v>
      </c>
      <c r="Q8113" t="b">
        <f>(NOT(ISERROR(VLOOKUP($A8113,speech_dates!B:B,1,FALSE))))</f>
        <v>0</v>
      </c>
      <c r="R8113" t="b">
        <f>(NOT(ISERROR(VLOOKUP($A8113,speech_dates!C:C,1,FALSE))))</f>
        <v>0</v>
      </c>
    </row>
    <row r="8114" spans="1:18" x14ac:dyDescent="0.25">
      <c r="A8114" s="1">
        <v>44069</v>
      </c>
      <c r="B8114" t="s">
        <v>2183</v>
      </c>
      <c r="C8114" t="s">
        <v>14</v>
      </c>
      <c r="D8114" t="s">
        <v>2184</v>
      </c>
      <c r="E8114" t="s">
        <v>1985</v>
      </c>
      <c r="F8114" t="b">
        <v>0</v>
      </c>
      <c r="G8114">
        <v>6448</v>
      </c>
      <c r="H8114" t="s">
        <v>17</v>
      </c>
      <c r="I8114" t="s">
        <v>18</v>
      </c>
      <c r="J8114">
        <v>2020</v>
      </c>
      <c r="K8114" t="s">
        <v>19</v>
      </c>
      <c r="L8114">
        <v>-0.99980000000000002</v>
      </c>
      <c r="M8114">
        <v>-0.5399999982</v>
      </c>
      <c r="N8114">
        <v>-4.7714083999999997E-2</v>
      </c>
      <c r="O8114" t="str">
        <f t="shared" si="126"/>
        <v>FALSE</v>
      </c>
      <c r="P8114" t="b">
        <f>(NOT(ISERROR(VLOOKUP($A8114,speech_dates!A:A,1,FALSE))))</f>
        <v>1</v>
      </c>
      <c r="Q8114" t="b">
        <f>(NOT(ISERROR(VLOOKUP($A8114,speech_dates!B:B,1,FALSE))))</f>
        <v>0</v>
      </c>
      <c r="R8114" t="b">
        <f>(NOT(ISERROR(VLOOKUP($A8114,speech_dates!C:C,1,FALSE))))</f>
        <v>0</v>
      </c>
    </row>
    <row r="8115" spans="1:18" x14ac:dyDescent="0.25">
      <c r="A8115" s="1">
        <v>44070</v>
      </c>
      <c r="B8115" t="s">
        <v>2183</v>
      </c>
      <c r="C8115" t="s">
        <v>14</v>
      </c>
      <c r="D8115" t="s">
        <v>2184</v>
      </c>
      <c r="E8115" t="s">
        <v>1985</v>
      </c>
      <c r="F8115" t="b">
        <v>0</v>
      </c>
      <c r="G8115">
        <v>6448</v>
      </c>
      <c r="H8115" t="s">
        <v>17</v>
      </c>
      <c r="I8115" t="s">
        <v>18</v>
      </c>
      <c r="J8115">
        <v>2020</v>
      </c>
      <c r="K8115" t="s">
        <v>19</v>
      </c>
      <c r="L8115">
        <v>-0.99980000000000002</v>
      </c>
      <c r="M8115">
        <v>-0.5399999982</v>
      </c>
      <c r="N8115">
        <v>-4.7714083999999997E-2</v>
      </c>
      <c r="O8115" t="str">
        <f t="shared" si="126"/>
        <v>FALSE</v>
      </c>
      <c r="P8115" t="b">
        <f>(NOT(ISERROR(VLOOKUP($A8115,speech_dates!A:A,1,FALSE))))</f>
        <v>1</v>
      </c>
      <c r="Q8115" t="b">
        <f>(NOT(ISERROR(VLOOKUP($A8115,speech_dates!B:B,1,FALSE))))</f>
        <v>0</v>
      </c>
      <c r="R8115" t="b">
        <f>(NOT(ISERROR(VLOOKUP($A8115,speech_dates!C:C,1,FALSE))))</f>
        <v>0</v>
      </c>
    </row>
    <row r="8116" spans="1:18" x14ac:dyDescent="0.25">
      <c r="A8116" s="1">
        <v>44071</v>
      </c>
      <c r="B8116" t="s">
        <v>2185</v>
      </c>
      <c r="C8116" t="s">
        <v>14</v>
      </c>
      <c r="D8116" t="s">
        <v>2186</v>
      </c>
      <c r="E8116" t="s">
        <v>755</v>
      </c>
      <c r="F8116" t="b">
        <v>1</v>
      </c>
      <c r="G8116">
        <v>2469</v>
      </c>
      <c r="H8116" t="s">
        <v>17</v>
      </c>
      <c r="I8116" t="s">
        <v>18</v>
      </c>
      <c r="J8116">
        <v>2020</v>
      </c>
      <c r="K8116" t="s">
        <v>19</v>
      </c>
      <c r="L8116">
        <v>0.99439999999999995</v>
      </c>
      <c r="M8116">
        <v>-0.225806449791883</v>
      </c>
      <c r="N8116">
        <v>-1.7410780000000001E-3</v>
      </c>
      <c r="O8116" t="str">
        <f t="shared" si="126"/>
        <v>TRUE</v>
      </c>
      <c r="P8116" t="b">
        <f>(NOT(ISERROR(VLOOKUP($A8116,speech_dates!A:A,1,FALSE))))</f>
        <v>0</v>
      </c>
      <c r="Q8116" t="b">
        <f>(NOT(ISERROR(VLOOKUP($A8116,speech_dates!B:B,1,FALSE))))</f>
        <v>0</v>
      </c>
      <c r="R8116" t="b">
        <f>(NOT(ISERROR(VLOOKUP($A8116,speech_dates!C:C,1,FALSE))))</f>
        <v>0</v>
      </c>
    </row>
    <row r="8117" spans="1:18" x14ac:dyDescent="0.25">
      <c r="A8117" s="1">
        <v>44072</v>
      </c>
      <c r="B8117" t="s">
        <v>2185</v>
      </c>
      <c r="C8117" t="s">
        <v>14</v>
      </c>
      <c r="D8117" t="s">
        <v>2186</v>
      </c>
      <c r="E8117" t="s">
        <v>755</v>
      </c>
      <c r="F8117" t="b">
        <v>1</v>
      </c>
      <c r="G8117">
        <v>2469</v>
      </c>
      <c r="H8117" t="s">
        <v>17</v>
      </c>
      <c r="I8117" t="s">
        <v>18</v>
      </c>
      <c r="J8117">
        <v>2020</v>
      </c>
      <c r="K8117" t="s">
        <v>19</v>
      </c>
      <c r="L8117">
        <v>0.99439999999999995</v>
      </c>
      <c r="M8117">
        <v>-0.225806449791883</v>
      </c>
      <c r="N8117">
        <v>-1.7410780000000001E-3</v>
      </c>
      <c r="O8117" t="str">
        <f t="shared" si="126"/>
        <v>FALSE</v>
      </c>
      <c r="P8117" t="b">
        <f>(NOT(ISERROR(VLOOKUP($A8117,speech_dates!A:A,1,FALSE))))</f>
        <v>0</v>
      </c>
      <c r="Q8117" t="b">
        <f>(NOT(ISERROR(VLOOKUP($A8117,speech_dates!B:B,1,FALSE))))</f>
        <v>0</v>
      </c>
      <c r="R8117" t="b">
        <f>(NOT(ISERROR(VLOOKUP($A8117,speech_dates!C:C,1,FALSE))))</f>
        <v>0</v>
      </c>
    </row>
    <row r="8118" spans="1:18" x14ac:dyDescent="0.25">
      <c r="A8118" s="1">
        <v>44073</v>
      </c>
      <c r="B8118" t="s">
        <v>2185</v>
      </c>
      <c r="C8118" t="s">
        <v>14</v>
      </c>
      <c r="D8118" t="s">
        <v>2186</v>
      </c>
      <c r="E8118" t="s">
        <v>755</v>
      </c>
      <c r="F8118" t="b">
        <v>1</v>
      </c>
      <c r="G8118">
        <v>2469</v>
      </c>
      <c r="H8118" t="s">
        <v>17</v>
      </c>
      <c r="I8118" t="s">
        <v>18</v>
      </c>
      <c r="J8118">
        <v>2020</v>
      </c>
      <c r="K8118" t="s">
        <v>19</v>
      </c>
      <c r="L8118">
        <v>0.99439999999999995</v>
      </c>
      <c r="M8118">
        <v>-0.225806449791883</v>
      </c>
      <c r="N8118">
        <v>-1.7410780000000001E-3</v>
      </c>
      <c r="O8118" t="str">
        <f t="shared" si="126"/>
        <v>FALSE</v>
      </c>
      <c r="P8118" t="b">
        <f>(NOT(ISERROR(VLOOKUP($A8118,speech_dates!A:A,1,FALSE))))</f>
        <v>0</v>
      </c>
      <c r="Q8118" t="b">
        <f>(NOT(ISERROR(VLOOKUP($A8118,speech_dates!B:B,1,FALSE))))</f>
        <v>0</v>
      </c>
      <c r="R8118" t="b">
        <f>(NOT(ISERROR(VLOOKUP($A8118,speech_dates!C:C,1,FALSE))))</f>
        <v>0</v>
      </c>
    </row>
    <row r="8119" spans="1:18" x14ac:dyDescent="0.25">
      <c r="A8119" s="1">
        <v>44074</v>
      </c>
      <c r="B8119" t="s">
        <v>2185</v>
      </c>
      <c r="C8119" t="s">
        <v>14</v>
      </c>
      <c r="D8119" t="s">
        <v>2186</v>
      </c>
      <c r="E8119" t="s">
        <v>755</v>
      </c>
      <c r="F8119" t="b">
        <v>1</v>
      </c>
      <c r="G8119">
        <v>2469</v>
      </c>
      <c r="H8119" t="s">
        <v>17</v>
      </c>
      <c r="I8119" t="s">
        <v>18</v>
      </c>
      <c r="J8119">
        <v>2020</v>
      </c>
      <c r="K8119" t="s">
        <v>19</v>
      </c>
      <c r="L8119">
        <v>0.99439999999999995</v>
      </c>
      <c r="M8119">
        <v>-0.225806449791883</v>
      </c>
      <c r="N8119">
        <v>-1.7410780000000001E-3</v>
      </c>
      <c r="O8119" t="str">
        <f t="shared" si="126"/>
        <v>FALSE</v>
      </c>
      <c r="P8119" t="b">
        <f>(NOT(ISERROR(VLOOKUP($A8119,speech_dates!A:A,1,FALSE))))</f>
        <v>1</v>
      </c>
      <c r="Q8119" t="b">
        <f>(NOT(ISERROR(VLOOKUP($A8119,speech_dates!B:B,1,FALSE))))</f>
        <v>0</v>
      </c>
      <c r="R8119" t="b">
        <f>(NOT(ISERROR(VLOOKUP($A8119,speech_dates!C:C,1,FALSE))))</f>
        <v>0</v>
      </c>
    </row>
    <row r="8120" spans="1:18" x14ac:dyDescent="0.25">
      <c r="A8120" s="1">
        <v>44075</v>
      </c>
      <c r="B8120" t="s">
        <v>2185</v>
      </c>
      <c r="C8120" t="s">
        <v>14</v>
      </c>
      <c r="D8120" t="s">
        <v>2186</v>
      </c>
      <c r="E8120" t="s">
        <v>755</v>
      </c>
      <c r="F8120" t="b">
        <v>1</v>
      </c>
      <c r="G8120">
        <v>2469</v>
      </c>
      <c r="H8120" t="s">
        <v>17</v>
      </c>
      <c r="I8120" t="s">
        <v>18</v>
      </c>
      <c r="J8120">
        <v>2020</v>
      </c>
      <c r="K8120" t="s">
        <v>19</v>
      </c>
      <c r="L8120">
        <v>0.99439999999999995</v>
      </c>
      <c r="M8120">
        <v>-0.225806449791883</v>
      </c>
      <c r="N8120">
        <v>-1.7410780000000001E-3</v>
      </c>
      <c r="O8120" t="str">
        <f t="shared" si="126"/>
        <v>FALSE</v>
      </c>
      <c r="P8120" t="b">
        <f>(NOT(ISERROR(VLOOKUP($A8120,speech_dates!A:A,1,FALSE))))</f>
        <v>1</v>
      </c>
      <c r="Q8120" t="b">
        <f>(NOT(ISERROR(VLOOKUP($A8120,speech_dates!B:B,1,FALSE))))</f>
        <v>0</v>
      </c>
      <c r="R8120" t="b">
        <f>(NOT(ISERROR(VLOOKUP($A8120,speech_dates!C:C,1,FALSE))))</f>
        <v>0</v>
      </c>
    </row>
    <row r="8121" spans="1:18" x14ac:dyDescent="0.25">
      <c r="A8121" s="1">
        <v>44076</v>
      </c>
      <c r="B8121" t="s">
        <v>2187</v>
      </c>
      <c r="C8121" t="s">
        <v>14</v>
      </c>
      <c r="D8121" t="s">
        <v>2188</v>
      </c>
      <c r="E8121" t="s">
        <v>960</v>
      </c>
      <c r="F8121" t="b">
        <v>0</v>
      </c>
      <c r="G8121">
        <v>7871</v>
      </c>
      <c r="H8121" t="s">
        <v>17</v>
      </c>
      <c r="I8121" t="s">
        <v>18</v>
      </c>
      <c r="J8121">
        <v>2020</v>
      </c>
      <c r="K8121" t="s">
        <v>19</v>
      </c>
      <c r="L8121">
        <v>-0.99909999999999999</v>
      </c>
      <c r="M8121">
        <v>-0.24897959082049101</v>
      </c>
      <c r="N8121">
        <v>-4.2262799999999998E-3</v>
      </c>
      <c r="O8121" t="str">
        <f t="shared" si="126"/>
        <v>TRUE</v>
      </c>
      <c r="P8121" t="b">
        <f>(NOT(ISERROR(VLOOKUP($A8121,speech_dates!A:A,1,FALSE))))</f>
        <v>0</v>
      </c>
      <c r="Q8121" t="b">
        <f>(NOT(ISERROR(VLOOKUP($A8121,speech_dates!B:B,1,FALSE))))</f>
        <v>0</v>
      </c>
      <c r="R8121" t="b">
        <f>(NOT(ISERROR(VLOOKUP($A8121,speech_dates!C:C,1,FALSE))))</f>
        <v>0</v>
      </c>
    </row>
    <row r="8122" spans="1:18" x14ac:dyDescent="0.25">
      <c r="A8122" s="1">
        <v>44077</v>
      </c>
      <c r="B8122" t="s">
        <v>2189</v>
      </c>
      <c r="C8122" t="s">
        <v>14</v>
      </c>
      <c r="D8122" t="s">
        <v>2190</v>
      </c>
      <c r="E8122" t="s">
        <v>755</v>
      </c>
      <c r="F8122" t="b">
        <v>1</v>
      </c>
      <c r="G8122">
        <v>37522</v>
      </c>
      <c r="H8122" t="s">
        <v>17</v>
      </c>
      <c r="I8122" t="s">
        <v>18</v>
      </c>
      <c r="J8122">
        <v>2020</v>
      </c>
      <c r="K8122" t="s">
        <v>19</v>
      </c>
      <c r="L8122">
        <v>1</v>
      </c>
      <c r="M8122">
        <v>-0.63365828597554696</v>
      </c>
      <c r="N8122">
        <v>-0.21869582000000001</v>
      </c>
      <c r="O8122" t="str">
        <f t="shared" si="126"/>
        <v>TRUE</v>
      </c>
      <c r="P8122" t="b">
        <f>(NOT(ISERROR(VLOOKUP($A8122,speech_dates!A:A,1,FALSE))))</f>
        <v>0</v>
      </c>
      <c r="Q8122" t="b">
        <f>(NOT(ISERROR(VLOOKUP($A8122,speech_dates!B:B,1,FALSE))))</f>
        <v>0</v>
      </c>
      <c r="R8122" t="b">
        <f>(NOT(ISERROR(VLOOKUP($A8122,speech_dates!C:C,1,FALSE))))</f>
        <v>0</v>
      </c>
    </row>
    <row r="8123" spans="1:18" x14ac:dyDescent="0.25">
      <c r="A8123" s="1">
        <v>44078</v>
      </c>
      <c r="B8123" t="s">
        <v>2191</v>
      </c>
      <c r="C8123" t="s">
        <v>14</v>
      </c>
      <c r="D8123" t="s">
        <v>2192</v>
      </c>
      <c r="E8123" t="s">
        <v>1666</v>
      </c>
      <c r="F8123" t="b">
        <v>0</v>
      </c>
      <c r="G8123">
        <v>5693</v>
      </c>
      <c r="H8123" t="s">
        <v>17</v>
      </c>
      <c r="I8123" t="s">
        <v>18</v>
      </c>
      <c r="J8123">
        <v>2020</v>
      </c>
      <c r="K8123" t="s">
        <v>19</v>
      </c>
      <c r="L8123">
        <v>0.99829999999999997</v>
      </c>
      <c r="M8123">
        <v>-0.43682310311616201</v>
      </c>
      <c r="N8123">
        <v>-5.5882618000000002E-2</v>
      </c>
      <c r="O8123" t="str">
        <f t="shared" si="126"/>
        <v>TRUE</v>
      </c>
      <c r="P8123" t="b">
        <f>(NOT(ISERROR(VLOOKUP($A8123,speech_dates!A:A,1,FALSE))))</f>
        <v>0</v>
      </c>
      <c r="Q8123" t="b">
        <f>(NOT(ISERROR(VLOOKUP($A8123,speech_dates!B:B,1,FALSE))))</f>
        <v>0</v>
      </c>
      <c r="R8123" t="b">
        <f>(NOT(ISERROR(VLOOKUP($A8123,speech_dates!C:C,1,FALSE))))</f>
        <v>0</v>
      </c>
    </row>
    <row r="8124" spans="1:18" x14ac:dyDescent="0.25">
      <c r="A8124" s="1">
        <v>44079</v>
      </c>
      <c r="B8124" t="s">
        <v>2191</v>
      </c>
      <c r="C8124" t="s">
        <v>14</v>
      </c>
      <c r="D8124" t="s">
        <v>2192</v>
      </c>
      <c r="E8124" t="s">
        <v>1666</v>
      </c>
      <c r="F8124" t="b">
        <v>0</v>
      </c>
      <c r="G8124">
        <v>5693</v>
      </c>
      <c r="H8124" t="s">
        <v>17</v>
      </c>
      <c r="I8124" t="s">
        <v>18</v>
      </c>
      <c r="J8124">
        <v>2020</v>
      </c>
      <c r="K8124" t="s">
        <v>19</v>
      </c>
      <c r="L8124">
        <v>0.99829999999999997</v>
      </c>
      <c r="M8124">
        <v>-0.43682310311616201</v>
      </c>
      <c r="N8124">
        <v>-5.5882618000000002E-2</v>
      </c>
      <c r="O8124" t="str">
        <f t="shared" si="126"/>
        <v>FALSE</v>
      </c>
      <c r="P8124" t="b">
        <f>(NOT(ISERROR(VLOOKUP($A8124,speech_dates!A:A,1,FALSE))))</f>
        <v>0</v>
      </c>
      <c r="Q8124" t="b">
        <f>(NOT(ISERROR(VLOOKUP($A8124,speech_dates!B:B,1,FALSE))))</f>
        <v>0</v>
      </c>
      <c r="R8124" t="b">
        <f>(NOT(ISERROR(VLOOKUP($A8124,speech_dates!C:C,1,FALSE))))</f>
        <v>0</v>
      </c>
    </row>
    <row r="8125" spans="1:18" x14ac:dyDescent="0.25">
      <c r="A8125" s="1">
        <v>44080</v>
      </c>
      <c r="B8125" t="s">
        <v>2191</v>
      </c>
      <c r="C8125" t="s">
        <v>14</v>
      </c>
      <c r="D8125" t="s">
        <v>2192</v>
      </c>
      <c r="E8125" t="s">
        <v>1666</v>
      </c>
      <c r="F8125" t="b">
        <v>0</v>
      </c>
      <c r="G8125">
        <v>5693</v>
      </c>
      <c r="H8125" t="s">
        <v>17</v>
      </c>
      <c r="I8125" t="s">
        <v>18</v>
      </c>
      <c r="J8125">
        <v>2020</v>
      </c>
      <c r="K8125" t="s">
        <v>19</v>
      </c>
      <c r="L8125">
        <v>0.99829999999999997</v>
      </c>
      <c r="M8125">
        <v>-0.43682310311616201</v>
      </c>
      <c r="N8125">
        <v>-5.5882618000000002E-2</v>
      </c>
      <c r="O8125" t="str">
        <f t="shared" si="126"/>
        <v>FALSE</v>
      </c>
      <c r="P8125" t="b">
        <f>(NOT(ISERROR(VLOOKUP($A8125,speech_dates!A:A,1,FALSE))))</f>
        <v>0</v>
      </c>
      <c r="Q8125" t="b">
        <f>(NOT(ISERROR(VLOOKUP($A8125,speech_dates!B:B,1,FALSE))))</f>
        <v>0</v>
      </c>
      <c r="R8125" t="b">
        <f>(NOT(ISERROR(VLOOKUP($A8125,speech_dates!C:C,1,FALSE))))</f>
        <v>0</v>
      </c>
    </row>
    <row r="8126" spans="1:18" x14ac:dyDescent="0.25">
      <c r="A8126" s="1">
        <v>44081</v>
      </c>
      <c r="B8126" t="s">
        <v>2191</v>
      </c>
      <c r="C8126" t="s">
        <v>14</v>
      </c>
      <c r="D8126" t="s">
        <v>2192</v>
      </c>
      <c r="E8126" t="s">
        <v>1666</v>
      </c>
      <c r="F8126" t="b">
        <v>0</v>
      </c>
      <c r="G8126">
        <v>5693</v>
      </c>
      <c r="H8126" t="s">
        <v>17</v>
      </c>
      <c r="I8126" t="s">
        <v>18</v>
      </c>
      <c r="J8126">
        <v>2020</v>
      </c>
      <c r="K8126" t="s">
        <v>19</v>
      </c>
      <c r="L8126">
        <v>0.99829999999999997</v>
      </c>
      <c r="M8126">
        <v>-0.43682310311616201</v>
      </c>
      <c r="N8126">
        <v>-5.5882618000000002E-2</v>
      </c>
      <c r="O8126" t="str">
        <f t="shared" si="126"/>
        <v>FALSE</v>
      </c>
      <c r="P8126" t="b">
        <f>(NOT(ISERROR(VLOOKUP($A8126,speech_dates!A:A,1,FALSE))))</f>
        <v>0</v>
      </c>
      <c r="Q8126" t="b">
        <f>(NOT(ISERROR(VLOOKUP($A8126,speech_dates!B:B,1,FALSE))))</f>
        <v>0</v>
      </c>
      <c r="R8126" t="b">
        <f>(NOT(ISERROR(VLOOKUP($A8126,speech_dates!C:C,1,FALSE))))</f>
        <v>0</v>
      </c>
    </row>
    <row r="8127" spans="1:18" x14ac:dyDescent="0.25">
      <c r="A8127" s="1">
        <v>44082</v>
      </c>
      <c r="B8127" t="s">
        <v>2191</v>
      </c>
      <c r="C8127" t="s">
        <v>14</v>
      </c>
      <c r="D8127" t="s">
        <v>2192</v>
      </c>
      <c r="E8127" t="s">
        <v>1666</v>
      </c>
      <c r="F8127" t="b">
        <v>0</v>
      </c>
      <c r="G8127">
        <v>5693</v>
      </c>
      <c r="H8127" t="s">
        <v>17</v>
      </c>
      <c r="I8127" t="s">
        <v>18</v>
      </c>
      <c r="J8127">
        <v>2020</v>
      </c>
      <c r="K8127" t="s">
        <v>19</v>
      </c>
      <c r="L8127">
        <v>0.99829999999999997</v>
      </c>
      <c r="M8127">
        <v>-0.43682310311616201</v>
      </c>
      <c r="N8127">
        <v>-5.5882618000000002E-2</v>
      </c>
      <c r="O8127" t="str">
        <f t="shared" si="126"/>
        <v>FALSE</v>
      </c>
      <c r="P8127" t="b">
        <f>(NOT(ISERROR(VLOOKUP($A8127,speech_dates!A:A,1,FALSE))))</f>
        <v>0</v>
      </c>
      <c r="Q8127" t="b">
        <f>(NOT(ISERROR(VLOOKUP($A8127,speech_dates!B:B,1,FALSE))))</f>
        <v>0</v>
      </c>
      <c r="R8127" t="b">
        <f>(NOT(ISERROR(VLOOKUP($A8127,speech_dates!C:C,1,FALSE))))</f>
        <v>0</v>
      </c>
    </row>
    <row r="8128" spans="1:18" x14ac:dyDescent="0.25">
      <c r="A8128" s="1">
        <v>44083</v>
      </c>
      <c r="B8128" t="s">
        <v>2193</v>
      </c>
      <c r="C8128" t="s">
        <v>14</v>
      </c>
      <c r="D8128" t="s">
        <v>2194</v>
      </c>
      <c r="E8128" t="s">
        <v>2195</v>
      </c>
      <c r="F8128" t="b">
        <v>0</v>
      </c>
      <c r="G8128">
        <v>8089</v>
      </c>
      <c r="H8128" t="s">
        <v>17</v>
      </c>
      <c r="I8128" t="s">
        <v>18</v>
      </c>
      <c r="J8128">
        <v>2020</v>
      </c>
      <c r="K8128" t="s">
        <v>19</v>
      </c>
      <c r="L8128">
        <v>-0.99990000000000001</v>
      </c>
      <c r="M8128">
        <v>-0.42153846024142</v>
      </c>
      <c r="N8128">
        <v>-7.4791940000000001E-2</v>
      </c>
      <c r="O8128" t="str">
        <f t="shared" si="126"/>
        <v>TRUE</v>
      </c>
      <c r="P8128" t="b">
        <f>(NOT(ISERROR(VLOOKUP($A8128,speech_dates!A:A,1,FALSE))))</f>
        <v>0</v>
      </c>
      <c r="Q8128" t="b">
        <f>(NOT(ISERROR(VLOOKUP($A8128,speech_dates!B:B,1,FALSE))))</f>
        <v>0</v>
      </c>
      <c r="R8128" t="b">
        <f>(NOT(ISERROR(VLOOKUP($A8128,speech_dates!C:C,1,FALSE))))</f>
        <v>0</v>
      </c>
    </row>
    <row r="8129" spans="1:18" x14ac:dyDescent="0.25">
      <c r="A8129" s="1">
        <v>44083</v>
      </c>
      <c r="B8129" t="s">
        <v>2196</v>
      </c>
      <c r="C8129" t="s">
        <v>14</v>
      </c>
      <c r="D8129" t="s">
        <v>2197</v>
      </c>
      <c r="E8129" t="s">
        <v>2049</v>
      </c>
      <c r="F8129" t="b">
        <v>0</v>
      </c>
      <c r="G8129">
        <v>37522</v>
      </c>
      <c r="H8129" t="s">
        <v>17</v>
      </c>
      <c r="I8129" t="s">
        <v>18</v>
      </c>
      <c r="J8129">
        <v>2020</v>
      </c>
      <c r="K8129" t="s">
        <v>19</v>
      </c>
      <c r="L8129">
        <v>1</v>
      </c>
      <c r="M8129">
        <v>-0.63365828597554696</v>
      </c>
      <c r="N8129">
        <v>-0.21869582000000001</v>
      </c>
      <c r="O8129" t="str">
        <f t="shared" si="126"/>
        <v>TRUE</v>
      </c>
      <c r="P8129" t="b">
        <f>(NOT(ISERROR(VLOOKUP($A8129,speech_dates!A:A,1,FALSE))))</f>
        <v>0</v>
      </c>
      <c r="Q8129" t="b">
        <f>(NOT(ISERROR(VLOOKUP($A8129,speech_dates!B:B,1,FALSE))))</f>
        <v>0</v>
      </c>
      <c r="R8129" t="b">
        <f>(NOT(ISERROR(VLOOKUP($A8129,speech_dates!C:C,1,FALSE))))</f>
        <v>0</v>
      </c>
    </row>
    <row r="8130" spans="1:18" x14ac:dyDescent="0.25">
      <c r="A8130" s="1">
        <v>44084</v>
      </c>
      <c r="B8130" t="s">
        <v>2196</v>
      </c>
      <c r="C8130" t="s">
        <v>14</v>
      </c>
      <c r="D8130" t="s">
        <v>2197</v>
      </c>
      <c r="E8130" t="s">
        <v>2049</v>
      </c>
      <c r="F8130" t="b">
        <v>0</v>
      </c>
      <c r="G8130">
        <v>37522</v>
      </c>
      <c r="H8130" t="s">
        <v>17</v>
      </c>
      <c r="I8130" t="s">
        <v>18</v>
      </c>
      <c r="J8130">
        <v>2020</v>
      </c>
      <c r="K8130" t="s">
        <v>19</v>
      </c>
      <c r="L8130">
        <v>1</v>
      </c>
      <c r="M8130">
        <v>-0.63365828597554696</v>
      </c>
      <c r="N8130">
        <v>-0.21869582000000001</v>
      </c>
      <c r="O8130" t="str">
        <f t="shared" si="126"/>
        <v>FALSE</v>
      </c>
      <c r="P8130" t="b">
        <f>(NOT(ISERROR(VLOOKUP($A8130,speech_dates!A:A,1,FALSE))))</f>
        <v>0</v>
      </c>
      <c r="Q8130" t="b">
        <f>(NOT(ISERROR(VLOOKUP($A8130,speech_dates!B:B,1,FALSE))))</f>
        <v>0</v>
      </c>
      <c r="R8130" t="b">
        <f>(NOT(ISERROR(VLOOKUP($A8130,speech_dates!C:C,1,FALSE))))</f>
        <v>0</v>
      </c>
    </row>
    <row r="8131" spans="1:18" x14ac:dyDescent="0.25">
      <c r="A8131" s="1">
        <v>44085</v>
      </c>
      <c r="B8131" t="s">
        <v>2196</v>
      </c>
      <c r="C8131" t="s">
        <v>14</v>
      </c>
      <c r="D8131" t="s">
        <v>2197</v>
      </c>
      <c r="E8131" t="s">
        <v>2049</v>
      </c>
      <c r="F8131" t="b">
        <v>0</v>
      </c>
      <c r="G8131">
        <v>37522</v>
      </c>
      <c r="H8131" t="s">
        <v>17</v>
      </c>
      <c r="I8131" t="s">
        <v>18</v>
      </c>
      <c r="J8131">
        <v>2020</v>
      </c>
      <c r="K8131" t="s">
        <v>19</v>
      </c>
      <c r="L8131">
        <v>1</v>
      </c>
      <c r="M8131">
        <v>-0.63365828597554696</v>
      </c>
      <c r="N8131">
        <v>-0.21869582000000001</v>
      </c>
      <c r="O8131" t="str">
        <f t="shared" ref="O8131:O8194" si="127">IF(B8131=B8130,"FALSE","TRUE")</f>
        <v>FALSE</v>
      </c>
      <c r="P8131" t="b">
        <f>(NOT(ISERROR(VLOOKUP($A8131,speech_dates!A:A,1,FALSE))))</f>
        <v>0</v>
      </c>
      <c r="Q8131" t="b">
        <f>(NOT(ISERROR(VLOOKUP($A8131,speech_dates!B:B,1,FALSE))))</f>
        <v>0</v>
      </c>
      <c r="R8131" t="b">
        <f>(NOT(ISERROR(VLOOKUP($A8131,speech_dates!C:C,1,FALSE))))</f>
        <v>0</v>
      </c>
    </row>
    <row r="8132" spans="1:18" x14ac:dyDescent="0.25">
      <c r="A8132" s="1">
        <v>44086</v>
      </c>
      <c r="B8132" t="s">
        <v>2196</v>
      </c>
      <c r="C8132" t="s">
        <v>14</v>
      </c>
      <c r="D8132" t="s">
        <v>2197</v>
      </c>
      <c r="E8132" t="s">
        <v>2049</v>
      </c>
      <c r="F8132" t="b">
        <v>0</v>
      </c>
      <c r="G8132">
        <v>37522</v>
      </c>
      <c r="H8132" t="s">
        <v>17</v>
      </c>
      <c r="I8132" t="s">
        <v>18</v>
      </c>
      <c r="J8132">
        <v>2020</v>
      </c>
      <c r="K8132" t="s">
        <v>19</v>
      </c>
      <c r="L8132">
        <v>1</v>
      </c>
      <c r="M8132">
        <v>-0.63365828597554696</v>
      </c>
      <c r="N8132">
        <v>-0.21869582000000001</v>
      </c>
      <c r="O8132" t="str">
        <f t="shared" si="127"/>
        <v>FALSE</v>
      </c>
      <c r="P8132" t="b">
        <f>(NOT(ISERROR(VLOOKUP($A8132,speech_dates!A:A,1,FALSE))))</f>
        <v>0</v>
      </c>
      <c r="Q8132" t="b">
        <f>(NOT(ISERROR(VLOOKUP($A8132,speech_dates!B:B,1,FALSE))))</f>
        <v>0</v>
      </c>
      <c r="R8132" t="b">
        <f>(NOT(ISERROR(VLOOKUP($A8132,speech_dates!C:C,1,FALSE))))</f>
        <v>0</v>
      </c>
    </row>
    <row r="8133" spans="1:18" x14ac:dyDescent="0.25">
      <c r="A8133" s="1">
        <v>44087</v>
      </c>
      <c r="B8133" t="s">
        <v>2196</v>
      </c>
      <c r="C8133" t="s">
        <v>14</v>
      </c>
      <c r="D8133" t="s">
        <v>2197</v>
      </c>
      <c r="E8133" t="s">
        <v>2049</v>
      </c>
      <c r="F8133" t="b">
        <v>0</v>
      </c>
      <c r="G8133">
        <v>37522</v>
      </c>
      <c r="H8133" t="s">
        <v>17</v>
      </c>
      <c r="I8133" t="s">
        <v>18</v>
      </c>
      <c r="J8133">
        <v>2020</v>
      </c>
      <c r="K8133" t="s">
        <v>19</v>
      </c>
      <c r="L8133">
        <v>1</v>
      </c>
      <c r="M8133">
        <v>-0.63365828597554696</v>
      </c>
      <c r="N8133">
        <v>-0.21869582000000001</v>
      </c>
      <c r="O8133" t="str">
        <f t="shared" si="127"/>
        <v>FALSE</v>
      </c>
      <c r="P8133" t="b">
        <f>(NOT(ISERROR(VLOOKUP($A8133,speech_dates!A:A,1,FALSE))))</f>
        <v>0</v>
      </c>
      <c r="Q8133" t="b">
        <f>(NOT(ISERROR(VLOOKUP($A8133,speech_dates!B:B,1,FALSE))))</f>
        <v>0</v>
      </c>
      <c r="R8133" t="b">
        <f>(NOT(ISERROR(VLOOKUP($A8133,speech_dates!C:C,1,FALSE))))</f>
        <v>0</v>
      </c>
    </row>
    <row r="8134" spans="1:18" x14ac:dyDescent="0.25">
      <c r="A8134" s="1">
        <v>44088</v>
      </c>
      <c r="B8134" t="s">
        <v>2196</v>
      </c>
      <c r="C8134" t="s">
        <v>14</v>
      </c>
      <c r="D8134" t="s">
        <v>2197</v>
      </c>
      <c r="E8134" t="s">
        <v>2049</v>
      </c>
      <c r="F8134" t="b">
        <v>0</v>
      </c>
      <c r="G8134">
        <v>37522</v>
      </c>
      <c r="H8134" t="s">
        <v>17</v>
      </c>
      <c r="I8134" t="s">
        <v>18</v>
      </c>
      <c r="J8134">
        <v>2020</v>
      </c>
      <c r="K8134" t="s">
        <v>19</v>
      </c>
      <c r="L8134">
        <v>1</v>
      </c>
      <c r="M8134">
        <v>-0.63365828597554696</v>
      </c>
      <c r="N8134">
        <v>-0.21869582000000001</v>
      </c>
      <c r="O8134" t="str">
        <f t="shared" si="127"/>
        <v>FALSE</v>
      </c>
      <c r="P8134" t="b">
        <f>(NOT(ISERROR(VLOOKUP($A8134,speech_dates!A:A,1,FALSE))))</f>
        <v>0</v>
      </c>
      <c r="Q8134" t="b">
        <f>(NOT(ISERROR(VLOOKUP($A8134,speech_dates!B:B,1,FALSE))))</f>
        <v>0</v>
      </c>
      <c r="R8134" t="b">
        <f>(NOT(ISERROR(VLOOKUP($A8134,speech_dates!C:C,1,FALSE))))</f>
        <v>0</v>
      </c>
    </row>
    <row r="8135" spans="1:18" x14ac:dyDescent="0.25">
      <c r="A8135" s="1">
        <v>44089</v>
      </c>
      <c r="B8135" t="s">
        <v>2196</v>
      </c>
      <c r="C8135" t="s">
        <v>14</v>
      </c>
      <c r="D8135" t="s">
        <v>2197</v>
      </c>
      <c r="E8135" t="s">
        <v>2049</v>
      </c>
      <c r="F8135" t="b">
        <v>0</v>
      </c>
      <c r="G8135">
        <v>37522</v>
      </c>
      <c r="H8135" t="s">
        <v>17</v>
      </c>
      <c r="I8135" t="s">
        <v>18</v>
      </c>
      <c r="J8135">
        <v>2020</v>
      </c>
      <c r="K8135" t="s">
        <v>19</v>
      </c>
      <c r="L8135">
        <v>1</v>
      </c>
      <c r="M8135">
        <v>-0.63365828597554696</v>
      </c>
      <c r="N8135">
        <v>-0.21869582000000001</v>
      </c>
      <c r="O8135" t="str">
        <f t="shared" si="127"/>
        <v>FALSE</v>
      </c>
      <c r="P8135" t="b">
        <f>(NOT(ISERROR(VLOOKUP($A8135,speech_dates!A:A,1,FALSE))))</f>
        <v>0</v>
      </c>
      <c r="Q8135" t="b">
        <f>(NOT(ISERROR(VLOOKUP($A8135,speech_dates!B:B,1,FALSE))))</f>
        <v>0</v>
      </c>
      <c r="R8135" t="b">
        <f>(NOT(ISERROR(VLOOKUP($A8135,speech_dates!C:C,1,FALSE))))</f>
        <v>0</v>
      </c>
    </row>
    <row r="8136" spans="1:18" x14ac:dyDescent="0.25">
      <c r="A8136" s="1">
        <v>44090</v>
      </c>
      <c r="B8136" t="s">
        <v>2196</v>
      </c>
      <c r="C8136" t="s">
        <v>14</v>
      </c>
      <c r="D8136" t="s">
        <v>2197</v>
      </c>
      <c r="E8136" t="s">
        <v>2049</v>
      </c>
      <c r="F8136" t="b">
        <v>0</v>
      </c>
      <c r="G8136">
        <v>37522</v>
      </c>
      <c r="H8136" t="s">
        <v>17</v>
      </c>
      <c r="I8136" t="s">
        <v>18</v>
      </c>
      <c r="J8136">
        <v>2020</v>
      </c>
      <c r="K8136" t="s">
        <v>19</v>
      </c>
      <c r="L8136">
        <v>1</v>
      </c>
      <c r="M8136">
        <v>-0.63365828597554696</v>
      </c>
      <c r="N8136">
        <v>-0.21869582000000001</v>
      </c>
      <c r="O8136" t="str">
        <f t="shared" si="127"/>
        <v>FALSE</v>
      </c>
      <c r="P8136" t="b">
        <f>(NOT(ISERROR(VLOOKUP($A8136,speech_dates!A:A,1,FALSE))))</f>
        <v>0</v>
      </c>
      <c r="Q8136" t="b">
        <f>(NOT(ISERROR(VLOOKUP($A8136,speech_dates!B:B,1,FALSE))))</f>
        <v>0</v>
      </c>
      <c r="R8136" t="b">
        <f>(NOT(ISERROR(VLOOKUP($A8136,speech_dates!C:C,1,FALSE))))</f>
        <v>0</v>
      </c>
    </row>
    <row r="8137" spans="1:18" x14ac:dyDescent="0.25">
      <c r="A8137" s="1">
        <v>44091</v>
      </c>
      <c r="B8137" t="s">
        <v>2196</v>
      </c>
      <c r="C8137" t="s">
        <v>14</v>
      </c>
      <c r="D8137" t="s">
        <v>2197</v>
      </c>
      <c r="E8137" t="s">
        <v>2049</v>
      </c>
      <c r="F8137" t="b">
        <v>0</v>
      </c>
      <c r="G8137">
        <v>37522</v>
      </c>
      <c r="H8137" t="s">
        <v>17</v>
      </c>
      <c r="I8137" t="s">
        <v>18</v>
      </c>
      <c r="J8137">
        <v>2020</v>
      </c>
      <c r="K8137" t="s">
        <v>19</v>
      </c>
      <c r="L8137">
        <v>1</v>
      </c>
      <c r="M8137">
        <v>-0.63365828597554696</v>
      </c>
      <c r="N8137">
        <v>-0.21869582000000001</v>
      </c>
      <c r="O8137" t="str">
        <f t="shared" si="127"/>
        <v>FALSE</v>
      </c>
      <c r="P8137" t="b">
        <f>(NOT(ISERROR(VLOOKUP($A8137,speech_dates!A:A,1,FALSE))))</f>
        <v>0</v>
      </c>
      <c r="Q8137" t="b">
        <f>(NOT(ISERROR(VLOOKUP($A8137,speech_dates!B:B,1,FALSE))))</f>
        <v>0</v>
      </c>
      <c r="R8137" t="b">
        <f>(NOT(ISERROR(VLOOKUP($A8137,speech_dates!C:C,1,FALSE))))</f>
        <v>0</v>
      </c>
    </row>
    <row r="8138" spans="1:18" x14ac:dyDescent="0.25">
      <c r="A8138" s="1">
        <v>44092</v>
      </c>
      <c r="B8138" t="s">
        <v>2196</v>
      </c>
      <c r="C8138" t="s">
        <v>14</v>
      </c>
      <c r="D8138" t="s">
        <v>2197</v>
      </c>
      <c r="E8138" t="s">
        <v>2049</v>
      </c>
      <c r="F8138" t="b">
        <v>0</v>
      </c>
      <c r="G8138">
        <v>37522</v>
      </c>
      <c r="H8138" t="s">
        <v>17</v>
      </c>
      <c r="I8138" t="s">
        <v>18</v>
      </c>
      <c r="J8138">
        <v>2020</v>
      </c>
      <c r="K8138" t="s">
        <v>19</v>
      </c>
      <c r="L8138">
        <v>1</v>
      </c>
      <c r="M8138">
        <v>-0.63365828597554696</v>
      </c>
      <c r="N8138">
        <v>-0.21869582000000001</v>
      </c>
      <c r="O8138" t="str">
        <f t="shared" si="127"/>
        <v>FALSE</v>
      </c>
      <c r="P8138" t="b">
        <f>(NOT(ISERROR(VLOOKUP($A8138,speech_dates!A:A,1,FALSE))))</f>
        <v>0</v>
      </c>
      <c r="Q8138" t="b">
        <f>(NOT(ISERROR(VLOOKUP($A8138,speech_dates!B:B,1,FALSE))))</f>
        <v>0</v>
      </c>
      <c r="R8138" t="b">
        <f>(NOT(ISERROR(VLOOKUP($A8138,speech_dates!C:C,1,FALSE))))</f>
        <v>0</v>
      </c>
    </row>
    <row r="8139" spans="1:18" x14ac:dyDescent="0.25">
      <c r="A8139" s="1">
        <v>44093</v>
      </c>
      <c r="B8139" t="s">
        <v>2196</v>
      </c>
      <c r="C8139" t="s">
        <v>14</v>
      </c>
      <c r="D8139" t="s">
        <v>2197</v>
      </c>
      <c r="E8139" t="s">
        <v>2049</v>
      </c>
      <c r="F8139" t="b">
        <v>0</v>
      </c>
      <c r="G8139">
        <v>37522</v>
      </c>
      <c r="H8139" t="s">
        <v>17</v>
      </c>
      <c r="I8139" t="s">
        <v>18</v>
      </c>
      <c r="J8139">
        <v>2020</v>
      </c>
      <c r="K8139" t="s">
        <v>19</v>
      </c>
      <c r="L8139">
        <v>1</v>
      </c>
      <c r="M8139">
        <v>-0.63365828597554696</v>
      </c>
      <c r="N8139">
        <v>-0.21869582000000001</v>
      </c>
      <c r="O8139" t="str">
        <f t="shared" si="127"/>
        <v>FALSE</v>
      </c>
      <c r="P8139" t="b">
        <f>(NOT(ISERROR(VLOOKUP($A8139,speech_dates!A:A,1,FALSE))))</f>
        <v>0</v>
      </c>
      <c r="Q8139" t="b">
        <f>(NOT(ISERROR(VLOOKUP($A8139,speech_dates!B:B,1,FALSE))))</f>
        <v>0</v>
      </c>
      <c r="R8139" t="b">
        <f>(NOT(ISERROR(VLOOKUP($A8139,speech_dates!C:C,1,FALSE))))</f>
        <v>0</v>
      </c>
    </row>
    <row r="8140" spans="1:18" x14ac:dyDescent="0.25">
      <c r="A8140" s="1">
        <v>44094</v>
      </c>
      <c r="B8140" t="s">
        <v>2196</v>
      </c>
      <c r="C8140" t="s">
        <v>14</v>
      </c>
      <c r="D8140" t="s">
        <v>2197</v>
      </c>
      <c r="E8140" t="s">
        <v>2049</v>
      </c>
      <c r="F8140" t="b">
        <v>0</v>
      </c>
      <c r="G8140">
        <v>37522</v>
      </c>
      <c r="H8140" t="s">
        <v>17</v>
      </c>
      <c r="I8140" t="s">
        <v>18</v>
      </c>
      <c r="J8140">
        <v>2020</v>
      </c>
      <c r="K8140" t="s">
        <v>19</v>
      </c>
      <c r="L8140">
        <v>1</v>
      </c>
      <c r="M8140">
        <v>-0.63365828597554696</v>
      </c>
      <c r="N8140">
        <v>-0.21869582000000001</v>
      </c>
      <c r="O8140" t="str">
        <f t="shared" si="127"/>
        <v>FALSE</v>
      </c>
      <c r="P8140" t="b">
        <f>(NOT(ISERROR(VLOOKUP($A8140,speech_dates!A:A,1,FALSE))))</f>
        <v>0</v>
      </c>
      <c r="Q8140" t="b">
        <f>(NOT(ISERROR(VLOOKUP($A8140,speech_dates!B:B,1,FALSE))))</f>
        <v>0</v>
      </c>
      <c r="R8140" t="b">
        <f>(NOT(ISERROR(VLOOKUP($A8140,speech_dates!C:C,1,FALSE))))</f>
        <v>0</v>
      </c>
    </row>
    <row r="8141" spans="1:18" x14ac:dyDescent="0.25">
      <c r="A8141" s="1">
        <v>44095</v>
      </c>
      <c r="B8141" t="s">
        <v>2198</v>
      </c>
      <c r="C8141" t="s">
        <v>14</v>
      </c>
      <c r="D8141" t="s">
        <v>2199</v>
      </c>
      <c r="E8141" t="s">
        <v>1068</v>
      </c>
      <c r="F8141" t="b">
        <v>0</v>
      </c>
      <c r="G8141">
        <v>706</v>
      </c>
      <c r="H8141" t="s">
        <v>17</v>
      </c>
      <c r="I8141" t="s">
        <v>18</v>
      </c>
      <c r="J8141">
        <v>2020</v>
      </c>
      <c r="K8141" t="s">
        <v>19</v>
      </c>
      <c r="L8141">
        <v>0.98550000000000004</v>
      </c>
      <c r="M8141">
        <v>-0.36363634710743797</v>
      </c>
      <c r="N8141" s="2">
        <v>-4.621911E-5</v>
      </c>
      <c r="O8141" t="str">
        <f t="shared" si="127"/>
        <v>TRUE</v>
      </c>
      <c r="P8141" t="b">
        <f>(NOT(ISERROR(VLOOKUP($A8141,speech_dates!A:A,1,FALSE))))</f>
        <v>1</v>
      </c>
      <c r="Q8141" t="b">
        <f>(NOT(ISERROR(VLOOKUP($A8141,speech_dates!B:B,1,FALSE))))</f>
        <v>0</v>
      </c>
      <c r="R8141" t="b">
        <f>(NOT(ISERROR(VLOOKUP($A8141,speech_dates!C:C,1,FALSE))))</f>
        <v>0</v>
      </c>
    </row>
    <row r="8142" spans="1:18" x14ac:dyDescent="0.25">
      <c r="A8142" s="1">
        <v>44096</v>
      </c>
      <c r="B8142" t="s">
        <v>2200</v>
      </c>
      <c r="C8142" t="s">
        <v>14</v>
      </c>
      <c r="D8142" t="s">
        <v>2201</v>
      </c>
      <c r="E8142" t="s">
        <v>2049</v>
      </c>
      <c r="F8142" t="b">
        <v>0</v>
      </c>
      <c r="G8142">
        <v>5508</v>
      </c>
      <c r="H8142" t="s">
        <v>17</v>
      </c>
      <c r="I8142" t="s">
        <v>18</v>
      </c>
      <c r="J8142">
        <v>2020</v>
      </c>
      <c r="K8142" t="s">
        <v>19</v>
      </c>
      <c r="L8142">
        <v>0.99950000000000006</v>
      </c>
      <c r="M8142">
        <v>-9.4488188604377202E-2</v>
      </c>
      <c r="N8142">
        <v>2.0109849999999999E-2</v>
      </c>
      <c r="O8142" t="str">
        <f t="shared" si="127"/>
        <v>TRUE</v>
      </c>
      <c r="P8142" t="b">
        <f>(NOT(ISERROR(VLOOKUP($A8142,speech_dates!A:A,1,FALSE))))</f>
        <v>0</v>
      </c>
      <c r="Q8142" t="b">
        <f>(NOT(ISERROR(VLOOKUP($A8142,speech_dates!B:B,1,FALSE))))</f>
        <v>0</v>
      </c>
      <c r="R8142" t="b">
        <f>(NOT(ISERROR(VLOOKUP($A8142,speech_dates!C:C,1,FALSE))))</f>
        <v>0</v>
      </c>
    </row>
    <row r="8143" spans="1:18" x14ac:dyDescent="0.25">
      <c r="A8143" s="1">
        <v>44097</v>
      </c>
      <c r="B8143" t="s">
        <v>2200</v>
      </c>
      <c r="C8143" t="s">
        <v>14</v>
      </c>
      <c r="D8143" t="s">
        <v>2201</v>
      </c>
      <c r="E8143" t="s">
        <v>2049</v>
      </c>
      <c r="F8143" t="b">
        <v>0</v>
      </c>
      <c r="G8143">
        <v>5508</v>
      </c>
      <c r="H8143" t="s">
        <v>17</v>
      </c>
      <c r="I8143" t="s">
        <v>18</v>
      </c>
      <c r="J8143">
        <v>2020</v>
      </c>
      <c r="K8143" t="s">
        <v>19</v>
      </c>
      <c r="L8143">
        <v>0.99950000000000006</v>
      </c>
      <c r="M8143">
        <v>-9.4488188604377202E-2</v>
      </c>
      <c r="N8143">
        <v>2.0109849999999999E-2</v>
      </c>
      <c r="O8143" t="str">
        <f t="shared" si="127"/>
        <v>FALSE</v>
      </c>
      <c r="P8143" t="b">
        <f>(NOT(ISERROR(VLOOKUP($A8143,speech_dates!A:A,1,FALSE))))</f>
        <v>1</v>
      </c>
      <c r="Q8143" t="b">
        <f>(NOT(ISERROR(VLOOKUP($A8143,speech_dates!B:B,1,FALSE))))</f>
        <v>0</v>
      </c>
      <c r="R8143" t="b">
        <f>(NOT(ISERROR(VLOOKUP($A8143,speech_dates!C:C,1,FALSE))))</f>
        <v>0</v>
      </c>
    </row>
    <row r="8144" spans="1:18" x14ac:dyDescent="0.25">
      <c r="A8144" s="1">
        <v>44098</v>
      </c>
      <c r="B8144" t="s">
        <v>2200</v>
      </c>
      <c r="C8144" t="s">
        <v>14</v>
      </c>
      <c r="D8144" t="s">
        <v>2201</v>
      </c>
      <c r="E8144" t="s">
        <v>2049</v>
      </c>
      <c r="F8144" t="b">
        <v>0</v>
      </c>
      <c r="G8144">
        <v>5508</v>
      </c>
      <c r="H8144" t="s">
        <v>17</v>
      </c>
      <c r="I8144" t="s">
        <v>18</v>
      </c>
      <c r="J8144">
        <v>2020</v>
      </c>
      <c r="K8144" t="s">
        <v>19</v>
      </c>
      <c r="L8144">
        <v>0.99950000000000006</v>
      </c>
      <c r="M8144">
        <v>-9.4488188604377202E-2</v>
      </c>
      <c r="N8144">
        <v>2.0109849999999999E-2</v>
      </c>
      <c r="O8144" t="str">
        <f t="shared" si="127"/>
        <v>FALSE</v>
      </c>
      <c r="P8144" t="b">
        <f>(NOT(ISERROR(VLOOKUP($A8144,speech_dates!A:A,1,FALSE))))</f>
        <v>0</v>
      </c>
      <c r="Q8144" t="b">
        <f>(NOT(ISERROR(VLOOKUP($A8144,speech_dates!B:B,1,FALSE))))</f>
        <v>0</v>
      </c>
      <c r="R8144" t="b">
        <f>(NOT(ISERROR(VLOOKUP($A8144,speech_dates!C:C,1,FALSE))))</f>
        <v>0</v>
      </c>
    </row>
    <row r="8145" spans="1:18" x14ac:dyDescent="0.25">
      <c r="A8145" s="1">
        <v>44099</v>
      </c>
      <c r="B8145" t="s">
        <v>2200</v>
      </c>
      <c r="C8145" t="s">
        <v>14</v>
      </c>
      <c r="D8145" t="s">
        <v>2201</v>
      </c>
      <c r="E8145" t="s">
        <v>2049</v>
      </c>
      <c r="F8145" t="b">
        <v>0</v>
      </c>
      <c r="G8145">
        <v>5508</v>
      </c>
      <c r="H8145" t="s">
        <v>17</v>
      </c>
      <c r="I8145" t="s">
        <v>18</v>
      </c>
      <c r="J8145">
        <v>2020</v>
      </c>
      <c r="K8145" t="s">
        <v>19</v>
      </c>
      <c r="L8145">
        <v>0.99950000000000006</v>
      </c>
      <c r="M8145">
        <v>-9.4488188604377202E-2</v>
      </c>
      <c r="N8145">
        <v>2.0109849999999999E-2</v>
      </c>
      <c r="O8145" t="str">
        <f t="shared" si="127"/>
        <v>FALSE</v>
      </c>
      <c r="P8145" t="b">
        <f>(NOT(ISERROR(VLOOKUP($A8145,speech_dates!A:A,1,FALSE))))</f>
        <v>0</v>
      </c>
      <c r="Q8145" t="b">
        <f>(NOT(ISERROR(VLOOKUP($A8145,speech_dates!B:B,1,FALSE))))</f>
        <v>0</v>
      </c>
      <c r="R8145" t="b">
        <f>(NOT(ISERROR(VLOOKUP($A8145,speech_dates!C:C,1,FALSE))))</f>
        <v>0</v>
      </c>
    </row>
    <row r="8146" spans="1:18" x14ac:dyDescent="0.25">
      <c r="A8146" s="1">
        <v>44100</v>
      </c>
      <c r="B8146" t="s">
        <v>2200</v>
      </c>
      <c r="C8146" t="s">
        <v>14</v>
      </c>
      <c r="D8146" t="s">
        <v>2201</v>
      </c>
      <c r="E8146" t="s">
        <v>2049</v>
      </c>
      <c r="F8146" t="b">
        <v>0</v>
      </c>
      <c r="G8146">
        <v>5508</v>
      </c>
      <c r="H8146" t="s">
        <v>17</v>
      </c>
      <c r="I8146" t="s">
        <v>18</v>
      </c>
      <c r="J8146">
        <v>2020</v>
      </c>
      <c r="K8146" t="s">
        <v>19</v>
      </c>
      <c r="L8146">
        <v>0.99950000000000006</v>
      </c>
      <c r="M8146">
        <v>-9.4488188604377202E-2</v>
      </c>
      <c r="N8146">
        <v>2.0109849999999999E-2</v>
      </c>
      <c r="O8146" t="str">
        <f t="shared" si="127"/>
        <v>FALSE</v>
      </c>
      <c r="P8146" t="b">
        <f>(NOT(ISERROR(VLOOKUP($A8146,speech_dates!A:A,1,FALSE))))</f>
        <v>0</v>
      </c>
      <c r="Q8146" t="b">
        <f>(NOT(ISERROR(VLOOKUP($A8146,speech_dates!B:B,1,FALSE))))</f>
        <v>0</v>
      </c>
      <c r="R8146" t="b">
        <f>(NOT(ISERROR(VLOOKUP($A8146,speech_dates!C:C,1,FALSE))))</f>
        <v>0</v>
      </c>
    </row>
    <row r="8147" spans="1:18" x14ac:dyDescent="0.25">
      <c r="A8147" s="1">
        <v>44101</v>
      </c>
      <c r="B8147" t="s">
        <v>2200</v>
      </c>
      <c r="C8147" t="s">
        <v>14</v>
      </c>
      <c r="D8147" t="s">
        <v>2201</v>
      </c>
      <c r="E8147" t="s">
        <v>2049</v>
      </c>
      <c r="F8147" t="b">
        <v>0</v>
      </c>
      <c r="G8147">
        <v>5508</v>
      </c>
      <c r="H8147" t="s">
        <v>17</v>
      </c>
      <c r="I8147" t="s">
        <v>18</v>
      </c>
      <c r="J8147">
        <v>2020</v>
      </c>
      <c r="K8147" t="s">
        <v>19</v>
      </c>
      <c r="L8147">
        <v>0.99950000000000006</v>
      </c>
      <c r="M8147">
        <v>-9.4488188604377202E-2</v>
      </c>
      <c r="N8147">
        <v>2.0109849999999999E-2</v>
      </c>
      <c r="O8147" t="str">
        <f t="shared" si="127"/>
        <v>FALSE</v>
      </c>
      <c r="P8147" t="b">
        <f>(NOT(ISERROR(VLOOKUP($A8147,speech_dates!A:A,1,FALSE))))</f>
        <v>0</v>
      </c>
      <c r="Q8147" t="b">
        <f>(NOT(ISERROR(VLOOKUP($A8147,speech_dates!B:B,1,FALSE))))</f>
        <v>0</v>
      </c>
      <c r="R8147" t="b">
        <f>(NOT(ISERROR(VLOOKUP($A8147,speech_dates!C:C,1,FALSE))))</f>
        <v>0</v>
      </c>
    </row>
    <row r="8148" spans="1:18" x14ac:dyDescent="0.25">
      <c r="A8148" s="1">
        <v>44102</v>
      </c>
      <c r="B8148" t="s">
        <v>2200</v>
      </c>
      <c r="C8148" t="s">
        <v>14</v>
      </c>
      <c r="D8148" t="s">
        <v>2201</v>
      </c>
      <c r="E8148" t="s">
        <v>2049</v>
      </c>
      <c r="F8148" t="b">
        <v>0</v>
      </c>
      <c r="G8148">
        <v>5508</v>
      </c>
      <c r="H8148" t="s">
        <v>17</v>
      </c>
      <c r="I8148" t="s">
        <v>18</v>
      </c>
      <c r="J8148">
        <v>2020</v>
      </c>
      <c r="K8148" t="s">
        <v>19</v>
      </c>
      <c r="L8148">
        <v>0.99950000000000006</v>
      </c>
      <c r="M8148">
        <v>-9.4488188604377202E-2</v>
      </c>
      <c r="N8148">
        <v>2.0109849999999999E-2</v>
      </c>
      <c r="O8148" t="str">
        <f t="shared" si="127"/>
        <v>FALSE</v>
      </c>
      <c r="P8148" t="b">
        <f>(NOT(ISERROR(VLOOKUP($A8148,speech_dates!A:A,1,FALSE))))</f>
        <v>0</v>
      </c>
      <c r="Q8148" t="b">
        <f>(NOT(ISERROR(VLOOKUP($A8148,speech_dates!B:B,1,FALSE))))</f>
        <v>0</v>
      </c>
      <c r="R8148" t="b">
        <f>(NOT(ISERROR(VLOOKUP($A8148,speech_dates!C:C,1,FALSE))))</f>
        <v>0</v>
      </c>
    </row>
    <row r="8149" spans="1:18" x14ac:dyDescent="0.25">
      <c r="A8149" s="1">
        <v>44103</v>
      </c>
      <c r="B8149" t="s">
        <v>2200</v>
      </c>
      <c r="C8149" t="s">
        <v>14</v>
      </c>
      <c r="D8149" t="s">
        <v>2201</v>
      </c>
      <c r="E8149" t="s">
        <v>2049</v>
      </c>
      <c r="F8149" t="b">
        <v>0</v>
      </c>
      <c r="G8149">
        <v>5508</v>
      </c>
      <c r="H8149" t="s">
        <v>17</v>
      </c>
      <c r="I8149" t="s">
        <v>18</v>
      </c>
      <c r="J8149">
        <v>2020</v>
      </c>
      <c r="K8149" t="s">
        <v>19</v>
      </c>
      <c r="L8149">
        <v>0.99950000000000006</v>
      </c>
      <c r="M8149">
        <v>-9.4488188604377202E-2</v>
      </c>
      <c r="N8149">
        <v>2.0109849999999999E-2</v>
      </c>
      <c r="O8149" t="str">
        <f t="shared" si="127"/>
        <v>FALSE</v>
      </c>
      <c r="P8149" t="b">
        <f>(NOT(ISERROR(VLOOKUP($A8149,speech_dates!A:A,1,FALSE))))</f>
        <v>0</v>
      </c>
      <c r="Q8149" t="b">
        <f>(NOT(ISERROR(VLOOKUP($A8149,speech_dates!B:B,1,FALSE))))</f>
        <v>0</v>
      </c>
      <c r="R8149" t="b">
        <f>(NOT(ISERROR(VLOOKUP($A8149,speech_dates!C:C,1,FALSE))))</f>
        <v>0</v>
      </c>
    </row>
    <row r="8150" spans="1:18" x14ac:dyDescent="0.25">
      <c r="A8150" s="1">
        <v>44104</v>
      </c>
      <c r="B8150" t="s">
        <v>2202</v>
      </c>
      <c r="C8150" t="s">
        <v>14</v>
      </c>
      <c r="D8150" t="s">
        <v>2203</v>
      </c>
      <c r="E8150" t="s">
        <v>679</v>
      </c>
      <c r="F8150" t="b">
        <v>0</v>
      </c>
      <c r="G8150">
        <v>4688</v>
      </c>
      <c r="H8150" t="s">
        <v>17</v>
      </c>
      <c r="I8150" t="s">
        <v>18</v>
      </c>
      <c r="J8150">
        <v>2020</v>
      </c>
      <c r="K8150" t="s">
        <v>19</v>
      </c>
      <c r="L8150">
        <v>-0.99990000000000001</v>
      </c>
      <c r="M8150">
        <v>-0.54716980873976495</v>
      </c>
      <c r="N8150">
        <v>-8.5790379999999999E-2</v>
      </c>
      <c r="O8150" t="str">
        <f t="shared" si="127"/>
        <v>TRUE</v>
      </c>
      <c r="P8150" t="b">
        <f>(NOT(ISERROR(VLOOKUP($A8150,speech_dates!A:A,1,FALSE))))</f>
        <v>1</v>
      </c>
      <c r="Q8150" t="b">
        <f>(NOT(ISERROR(VLOOKUP($A8150,speech_dates!B:B,1,FALSE))))</f>
        <v>0</v>
      </c>
      <c r="R8150" t="b">
        <f>(NOT(ISERROR(VLOOKUP($A8150,speech_dates!C:C,1,FALSE))))</f>
        <v>0</v>
      </c>
    </row>
    <row r="8151" spans="1:18" x14ac:dyDescent="0.25">
      <c r="A8151" s="1">
        <v>44105</v>
      </c>
      <c r="B8151" t="s">
        <v>2202</v>
      </c>
      <c r="C8151" t="s">
        <v>14</v>
      </c>
      <c r="D8151" t="s">
        <v>2203</v>
      </c>
      <c r="E8151" t="s">
        <v>679</v>
      </c>
      <c r="F8151" t="b">
        <v>0</v>
      </c>
      <c r="G8151">
        <v>4688</v>
      </c>
      <c r="H8151" t="s">
        <v>17</v>
      </c>
      <c r="I8151" t="s">
        <v>18</v>
      </c>
      <c r="J8151">
        <v>2020</v>
      </c>
      <c r="K8151" t="s">
        <v>19</v>
      </c>
      <c r="L8151">
        <v>-0.99990000000000001</v>
      </c>
      <c r="M8151">
        <v>-0.54716980873976495</v>
      </c>
      <c r="N8151">
        <v>-8.5790379999999999E-2</v>
      </c>
      <c r="O8151" t="str">
        <f t="shared" si="127"/>
        <v>FALSE</v>
      </c>
      <c r="P8151" t="b">
        <f>(NOT(ISERROR(VLOOKUP($A8151,speech_dates!A:A,1,FALSE))))</f>
        <v>1</v>
      </c>
      <c r="Q8151" t="b">
        <f>(NOT(ISERROR(VLOOKUP($A8151,speech_dates!B:B,1,FALSE))))</f>
        <v>0</v>
      </c>
      <c r="R8151" t="b">
        <f>(NOT(ISERROR(VLOOKUP($A8151,speech_dates!C:C,1,FALSE))))</f>
        <v>0</v>
      </c>
    </row>
    <row r="8152" spans="1:18" x14ac:dyDescent="0.25">
      <c r="A8152" s="1">
        <v>44106</v>
      </c>
      <c r="B8152" t="s">
        <v>2202</v>
      </c>
      <c r="C8152" t="s">
        <v>14</v>
      </c>
      <c r="D8152" t="s">
        <v>2203</v>
      </c>
      <c r="E8152" t="s">
        <v>679</v>
      </c>
      <c r="F8152" t="b">
        <v>0</v>
      </c>
      <c r="G8152">
        <v>4688</v>
      </c>
      <c r="H8152" t="s">
        <v>17</v>
      </c>
      <c r="I8152" t="s">
        <v>18</v>
      </c>
      <c r="J8152">
        <v>2020</v>
      </c>
      <c r="K8152" t="s">
        <v>19</v>
      </c>
      <c r="L8152">
        <v>-0.99990000000000001</v>
      </c>
      <c r="M8152">
        <v>-0.54716980873976495</v>
      </c>
      <c r="N8152">
        <v>-8.5790379999999999E-2</v>
      </c>
      <c r="O8152" t="str">
        <f t="shared" si="127"/>
        <v>FALSE</v>
      </c>
      <c r="P8152" t="b">
        <f>(NOT(ISERROR(VLOOKUP($A8152,speech_dates!A:A,1,FALSE))))</f>
        <v>0</v>
      </c>
      <c r="Q8152" t="b">
        <f>(NOT(ISERROR(VLOOKUP($A8152,speech_dates!B:B,1,FALSE))))</f>
        <v>0</v>
      </c>
      <c r="R8152" t="b">
        <f>(NOT(ISERROR(VLOOKUP($A8152,speech_dates!C:C,1,FALSE))))</f>
        <v>0</v>
      </c>
    </row>
    <row r="8153" spans="1:18" x14ac:dyDescent="0.25">
      <c r="A8153" s="1">
        <v>44107</v>
      </c>
      <c r="B8153" t="s">
        <v>2202</v>
      </c>
      <c r="C8153" t="s">
        <v>14</v>
      </c>
      <c r="D8153" t="s">
        <v>2203</v>
      </c>
      <c r="E8153" t="s">
        <v>679</v>
      </c>
      <c r="F8153" t="b">
        <v>0</v>
      </c>
      <c r="G8153">
        <v>4688</v>
      </c>
      <c r="H8153" t="s">
        <v>17</v>
      </c>
      <c r="I8153" t="s">
        <v>18</v>
      </c>
      <c r="J8153">
        <v>2020</v>
      </c>
      <c r="K8153" t="s">
        <v>19</v>
      </c>
      <c r="L8153">
        <v>-0.99990000000000001</v>
      </c>
      <c r="M8153">
        <v>-0.54716980873976495</v>
      </c>
      <c r="N8153">
        <v>-8.5790379999999999E-2</v>
      </c>
      <c r="O8153" t="str">
        <f t="shared" si="127"/>
        <v>FALSE</v>
      </c>
      <c r="P8153" t="b">
        <f>(NOT(ISERROR(VLOOKUP($A8153,speech_dates!A:A,1,FALSE))))</f>
        <v>0</v>
      </c>
      <c r="Q8153" t="b">
        <f>(NOT(ISERROR(VLOOKUP($A8153,speech_dates!B:B,1,FALSE))))</f>
        <v>0</v>
      </c>
      <c r="R8153" t="b">
        <f>(NOT(ISERROR(VLOOKUP($A8153,speech_dates!C:C,1,FALSE))))</f>
        <v>0</v>
      </c>
    </row>
    <row r="8154" spans="1:18" x14ac:dyDescent="0.25">
      <c r="A8154" s="1">
        <v>44108</v>
      </c>
      <c r="B8154" t="s">
        <v>2202</v>
      </c>
      <c r="C8154" t="s">
        <v>14</v>
      </c>
      <c r="D8154" t="s">
        <v>2203</v>
      </c>
      <c r="E8154" t="s">
        <v>679</v>
      </c>
      <c r="F8154" t="b">
        <v>0</v>
      </c>
      <c r="G8154">
        <v>4688</v>
      </c>
      <c r="H8154" t="s">
        <v>17</v>
      </c>
      <c r="I8154" t="s">
        <v>18</v>
      </c>
      <c r="J8154">
        <v>2020</v>
      </c>
      <c r="K8154" t="s">
        <v>19</v>
      </c>
      <c r="L8154">
        <v>-0.99990000000000001</v>
      </c>
      <c r="M8154">
        <v>-0.54716980873976495</v>
      </c>
      <c r="N8154">
        <v>-8.5790379999999999E-2</v>
      </c>
      <c r="O8154" t="str">
        <f t="shared" si="127"/>
        <v>FALSE</v>
      </c>
      <c r="P8154" t="b">
        <f>(NOT(ISERROR(VLOOKUP($A8154,speech_dates!A:A,1,FALSE))))</f>
        <v>0</v>
      </c>
      <c r="Q8154" t="b">
        <f>(NOT(ISERROR(VLOOKUP($A8154,speech_dates!B:B,1,FALSE))))</f>
        <v>0</v>
      </c>
      <c r="R8154" t="b">
        <f>(NOT(ISERROR(VLOOKUP($A8154,speech_dates!C:C,1,FALSE))))</f>
        <v>0</v>
      </c>
    </row>
    <row r="8155" spans="1:18" x14ac:dyDescent="0.25">
      <c r="A8155" s="1">
        <v>44109</v>
      </c>
      <c r="B8155" t="s">
        <v>2202</v>
      </c>
      <c r="C8155" t="s">
        <v>14</v>
      </c>
      <c r="D8155" t="s">
        <v>2203</v>
      </c>
      <c r="E8155" t="s">
        <v>679</v>
      </c>
      <c r="F8155" t="b">
        <v>0</v>
      </c>
      <c r="G8155">
        <v>4688</v>
      </c>
      <c r="H8155" t="s">
        <v>17</v>
      </c>
      <c r="I8155" t="s">
        <v>18</v>
      </c>
      <c r="J8155">
        <v>2020</v>
      </c>
      <c r="K8155" t="s">
        <v>19</v>
      </c>
      <c r="L8155">
        <v>-0.99990000000000001</v>
      </c>
      <c r="M8155">
        <v>-0.54716980873976495</v>
      </c>
      <c r="N8155">
        <v>-8.5790379999999999E-2</v>
      </c>
      <c r="O8155" t="str">
        <f t="shared" si="127"/>
        <v>FALSE</v>
      </c>
      <c r="P8155" t="b">
        <f>(NOT(ISERROR(VLOOKUP($A8155,speech_dates!A:A,1,FALSE))))</f>
        <v>0</v>
      </c>
      <c r="Q8155" t="b">
        <f>(NOT(ISERROR(VLOOKUP($A8155,speech_dates!B:B,1,FALSE))))</f>
        <v>0</v>
      </c>
      <c r="R8155" t="b">
        <f>(NOT(ISERROR(VLOOKUP($A8155,speech_dates!C:C,1,FALSE))))</f>
        <v>0</v>
      </c>
    </row>
    <row r="8156" spans="1:18" x14ac:dyDescent="0.25">
      <c r="A8156" s="1">
        <v>44110</v>
      </c>
      <c r="B8156" t="s">
        <v>2204</v>
      </c>
      <c r="C8156" t="s">
        <v>14</v>
      </c>
      <c r="D8156" t="s">
        <v>2205</v>
      </c>
      <c r="E8156" t="s">
        <v>2014</v>
      </c>
      <c r="F8156" t="b">
        <v>0</v>
      </c>
      <c r="G8156">
        <v>3179</v>
      </c>
      <c r="H8156" t="s">
        <v>17</v>
      </c>
      <c r="I8156" t="s">
        <v>18</v>
      </c>
      <c r="J8156">
        <v>2020</v>
      </c>
      <c r="K8156" t="s">
        <v>19</v>
      </c>
      <c r="L8156">
        <v>-0.99319999999999997</v>
      </c>
      <c r="M8156">
        <v>-0.40776698831181002</v>
      </c>
      <c r="N8156">
        <v>-9.1301783999999997E-2</v>
      </c>
      <c r="O8156" t="str">
        <f t="shared" si="127"/>
        <v>TRUE</v>
      </c>
      <c r="P8156" t="b">
        <f>(NOT(ISERROR(VLOOKUP($A8156,speech_dates!A:A,1,FALSE))))</f>
        <v>1</v>
      </c>
      <c r="Q8156" t="b">
        <f>(NOT(ISERROR(VLOOKUP($A8156,speech_dates!B:B,1,FALSE))))</f>
        <v>0</v>
      </c>
      <c r="R8156" t="b">
        <f>(NOT(ISERROR(VLOOKUP($A8156,speech_dates!C:C,1,FALSE))))</f>
        <v>0</v>
      </c>
    </row>
    <row r="8157" spans="1:18" x14ac:dyDescent="0.25">
      <c r="A8157" s="1">
        <v>44111</v>
      </c>
      <c r="B8157" t="s">
        <v>2204</v>
      </c>
      <c r="C8157" t="s">
        <v>14</v>
      </c>
      <c r="D8157" t="s">
        <v>2205</v>
      </c>
      <c r="E8157" t="s">
        <v>2014</v>
      </c>
      <c r="F8157" t="b">
        <v>0</v>
      </c>
      <c r="G8157">
        <v>3179</v>
      </c>
      <c r="H8157" t="s">
        <v>17</v>
      </c>
      <c r="I8157" t="s">
        <v>18</v>
      </c>
      <c r="J8157">
        <v>2020</v>
      </c>
      <c r="K8157" t="s">
        <v>19</v>
      </c>
      <c r="L8157">
        <v>-0.99319999999999997</v>
      </c>
      <c r="M8157">
        <v>-0.40776698831181002</v>
      </c>
      <c r="N8157">
        <v>-9.1301783999999997E-2</v>
      </c>
      <c r="O8157" t="str">
        <f t="shared" si="127"/>
        <v>FALSE</v>
      </c>
      <c r="P8157" t="b">
        <f>(NOT(ISERROR(VLOOKUP($A8157,speech_dates!A:A,1,FALSE))))</f>
        <v>0</v>
      </c>
      <c r="Q8157" t="b">
        <f>(NOT(ISERROR(VLOOKUP($A8157,speech_dates!B:B,1,FALSE))))</f>
        <v>0</v>
      </c>
      <c r="R8157" t="b">
        <f>(NOT(ISERROR(VLOOKUP($A8157,speech_dates!C:C,1,FALSE))))</f>
        <v>0</v>
      </c>
    </row>
    <row r="8158" spans="1:18" x14ac:dyDescent="0.25">
      <c r="A8158" s="1">
        <v>44112</v>
      </c>
      <c r="B8158" t="s">
        <v>2204</v>
      </c>
      <c r="C8158" t="s">
        <v>14</v>
      </c>
      <c r="D8158" t="s">
        <v>2205</v>
      </c>
      <c r="E8158" t="s">
        <v>2014</v>
      </c>
      <c r="F8158" t="b">
        <v>0</v>
      </c>
      <c r="G8158">
        <v>3179</v>
      </c>
      <c r="H8158" t="s">
        <v>17</v>
      </c>
      <c r="I8158" t="s">
        <v>18</v>
      </c>
      <c r="J8158">
        <v>2020</v>
      </c>
      <c r="K8158" t="s">
        <v>19</v>
      </c>
      <c r="L8158">
        <v>-0.99319999999999997</v>
      </c>
      <c r="M8158">
        <v>-0.40776698831181002</v>
      </c>
      <c r="N8158">
        <v>-9.1301783999999997E-2</v>
      </c>
      <c r="O8158" t="str">
        <f t="shared" si="127"/>
        <v>FALSE</v>
      </c>
      <c r="P8158" t="b">
        <f>(NOT(ISERROR(VLOOKUP($A8158,speech_dates!A:A,1,FALSE))))</f>
        <v>0</v>
      </c>
      <c r="Q8158" t="b">
        <f>(NOT(ISERROR(VLOOKUP($A8158,speech_dates!B:B,1,FALSE))))</f>
        <v>0</v>
      </c>
      <c r="R8158" t="b">
        <f>(NOT(ISERROR(VLOOKUP($A8158,speech_dates!C:C,1,FALSE))))</f>
        <v>0</v>
      </c>
    </row>
    <row r="8159" spans="1:18" x14ac:dyDescent="0.25">
      <c r="A8159" s="1">
        <v>44113</v>
      </c>
      <c r="B8159" t="s">
        <v>2204</v>
      </c>
      <c r="C8159" t="s">
        <v>14</v>
      </c>
      <c r="D8159" t="s">
        <v>2205</v>
      </c>
      <c r="E8159" t="s">
        <v>2014</v>
      </c>
      <c r="F8159" t="b">
        <v>0</v>
      </c>
      <c r="G8159">
        <v>3179</v>
      </c>
      <c r="H8159" t="s">
        <v>17</v>
      </c>
      <c r="I8159" t="s">
        <v>18</v>
      </c>
      <c r="J8159">
        <v>2020</v>
      </c>
      <c r="K8159" t="s">
        <v>19</v>
      </c>
      <c r="L8159">
        <v>-0.99319999999999997</v>
      </c>
      <c r="M8159">
        <v>-0.40776698831181002</v>
      </c>
      <c r="N8159">
        <v>-9.1301783999999997E-2</v>
      </c>
      <c r="O8159" t="str">
        <f t="shared" si="127"/>
        <v>FALSE</v>
      </c>
      <c r="P8159" t="b">
        <f>(NOT(ISERROR(VLOOKUP($A8159,speech_dates!A:A,1,FALSE))))</f>
        <v>0</v>
      </c>
      <c r="Q8159" t="b">
        <f>(NOT(ISERROR(VLOOKUP($A8159,speech_dates!B:B,1,FALSE))))</f>
        <v>0</v>
      </c>
      <c r="R8159" t="b">
        <f>(NOT(ISERROR(VLOOKUP($A8159,speech_dates!C:C,1,FALSE))))</f>
        <v>0</v>
      </c>
    </row>
    <row r="8160" spans="1:18" x14ac:dyDescent="0.25">
      <c r="A8160" s="1">
        <v>44114</v>
      </c>
      <c r="B8160" t="s">
        <v>2204</v>
      </c>
      <c r="C8160" t="s">
        <v>14</v>
      </c>
      <c r="D8160" t="s">
        <v>2205</v>
      </c>
      <c r="E8160" t="s">
        <v>2014</v>
      </c>
      <c r="F8160" t="b">
        <v>0</v>
      </c>
      <c r="G8160">
        <v>3179</v>
      </c>
      <c r="H8160" t="s">
        <v>17</v>
      </c>
      <c r="I8160" t="s">
        <v>18</v>
      </c>
      <c r="J8160">
        <v>2020</v>
      </c>
      <c r="K8160" t="s">
        <v>19</v>
      </c>
      <c r="L8160">
        <v>-0.99319999999999997</v>
      </c>
      <c r="M8160">
        <v>-0.40776698831181002</v>
      </c>
      <c r="N8160">
        <v>-9.1301783999999997E-2</v>
      </c>
      <c r="O8160" t="str">
        <f t="shared" si="127"/>
        <v>FALSE</v>
      </c>
      <c r="P8160" t="b">
        <f>(NOT(ISERROR(VLOOKUP($A8160,speech_dates!A:A,1,FALSE))))</f>
        <v>0</v>
      </c>
      <c r="Q8160" t="b">
        <f>(NOT(ISERROR(VLOOKUP($A8160,speech_dates!B:B,1,FALSE))))</f>
        <v>0</v>
      </c>
      <c r="R8160" t="b">
        <f>(NOT(ISERROR(VLOOKUP($A8160,speech_dates!C:C,1,FALSE))))</f>
        <v>0</v>
      </c>
    </row>
    <row r="8161" spans="1:18" x14ac:dyDescent="0.25">
      <c r="A8161" s="1">
        <v>44115</v>
      </c>
      <c r="B8161" t="s">
        <v>2204</v>
      </c>
      <c r="C8161" t="s">
        <v>14</v>
      </c>
      <c r="D8161" t="s">
        <v>2205</v>
      </c>
      <c r="E8161" t="s">
        <v>2014</v>
      </c>
      <c r="F8161" t="b">
        <v>0</v>
      </c>
      <c r="G8161">
        <v>3179</v>
      </c>
      <c r="H8161" t="s">
        <v>17</v>
      </c>
      <c r="I8161" t="s">
        <v>18</v>
      </c>
      <c r="J8161">
        <v>2020</v>
      </c>
      <c r="K8161" t="s">
        <v>19</v>
      </c>
      <c r="L8161">
        <v>-0.99319999999999997</v>
      </c>
      <c r="M8161">
        <v>-0.40776698831181002</v>
      </c>
      <c r="N8161">
        <v>-9.1301783999999997E-2</v>
      </c>
      <c r="O8161" t="str">
        <f t="shared" si="127"/>
        <v>FALSE</v>
      </c>
      <c r="P8161" t="b">
        <f>(NOT(ISERROR(VLOOKUP($A8161,speech_dates!A:A,1,FALSE))))</f>
        <v>0</v>
      </c>
      <c r="Q8161" t="b">
        <f>(NOT(ISERROR(VLOOKUP($A8161,speech_dates!B:B,1,FALSE))))</f>
        <v>0</v>
      </c>
      <c r="R8161" t="b">
        <f>(NOT(ISERROR(VLOOKUP($A8161,speech_dates!C:C,1,FALSE))))</f>
        <v>0</v>
      </c>
    </row>
    <row r="8162" spans="1:18" x14ac:dyDescent="0.25">
      <c r="A8162" s="1">
        <v>44116</v>
      </c>
      <c r="B8162" t="s">
        <v>2206</v>
      </c>
      <c r="C8162" t="s">
        <v>14</v>
      </c>
      <c r="D8162" t="s">
        <v>2207</v>
      </c>
      <c r="E8162" t="s">
        <v>1828</v>
      </c>
      <c r="F8162" t="b">
        <v>0</v>
      </c>
      <c r="G8162">
        <v>1371</v>
      </c>
      <c r="H8162" t="s">
        <v>17</v>
      </c>
      <c r="I8162" t="s">
        <v>18</v>
      </c>
      <c r="J8162">
        <v>2020</v>
      </c>
      <c r="K8162" t="s">
        <v>19</v>
      </c>
      <c r="L8162">
        <v>0.99890000000000001</v>
      </c>
      <c r="M8162">
        <v>0.127272724958677</v>
      </c>
      <c r="N8162">
        <v>0.33383756999999997</v>
      </c>
      <c r="O8162" t="str">
        <f t="shared" si="127"/>
        <v>TRUE</v>
      </c>
      <c r="P8162" t="b">
        <f>(NOT(ISERROR(VLOOKUP($A8162,speech_dates!A:A,1,FALSE))))</f>
        <v>0</v>
      </c>
      <c r="Q8162" t="b">
        <f>(NOT(ISERROR(VLOOKUP($A8162,speech_dates!B:B,1,FALSE))))</f>
        <v>0</v>
      </c>
      <c r="R8162" t="b">
        <f>(NOT(ISERROR(VLOOKUP($A8162,speech_dates!C:C,1,FALSE))))</f>
        <v>0</v>
      </c>
    </row>
    <row r="8163" spans="1:18" x14ac:dyDescent="0.25">
      <c r="A8163" s="1">
        <v>44117</v>
      </c>
      <c r="B8163" t="s">
        <v>2208</v>
      </c>
      <c r="C8163" t="s">
        <v>14</v>
      </c>
      <c r="D8163" t="s">
        <v>2209</v>
      </c>
      <c r="E8163" t="s">
        <v>797</v>
      </c>
      <c r="F8163" t="b">
        <v>0</v>
      </c>
      <c r="G8163">
        <v>2873</v>
      </c>
      <c r="H8163" t="s">
        <v>17</v>
      </c>
      <c r="I8163" t="s">
        <v>18</v>
      </c>
      <c r="J8163">
        <v>2020</v>
      </c>
      <c r="K8163" t="s">
        <v>19</v>
      </c>
      <c r="L8163">
        <v>0.99990000000000001</v>
      </c>
      <c r="M8163">
        <v>0.55555555080721697</v>
      </c>
      <c r="N8163">
        <v>0.55246335000000002</v>
      </c>
      <c r="O8163" t="str">
        <f t="shared" si="127"/>
        <v>TRUE</v>
      </c>
      <c r="P8163" t="b">
        <f>(NOT(ISERROR(VLOOKUP($A8163,speech_dates!A:A,1,FALSE))))</f>
        <v>0</v>
      </c>
      <c r="Q8163" t="b">
        <f>(NOT(ISERROR(VLOOKUP($A8163,speech_dates!B:B,1,FALSE))))</f>
        <v>0</v>
      </c>
      <c r="R8163" t="b">
        <f>(NOT(ISERROR(VLOOKUP($A8163,speech_dates!C:C,1,FALSE))))</f>
        <v>0</v>
      </c>
    </row>
    <row r="8164" spans="1:18" x14ac:dyDescent="0.25">
      <c r="A8164" s="1">
        <v>44118</v>
      </c>
      <c r="B8164" t="s">
        <v>2208</v>
      </c>
      <c r="C8164" t="s">
        <v>14</v>
      </c>
      <c r="D8164" t="s">
        <v>2209</v>
      </c>
      <c r="E8164" t="s">
        <v>797</v>
      </c>
      <c r="F8164" t="b">
        <v>0</v>
      </c>
      <c r="G8164">
        <v>2873</v>
      </c>
      <c r="H8164" t="s">
        <v>17</v>
      </c>
      <c r="I8164" t="s">
        <v>18</v>
      </c>
      <c r="J8164">
        <v>2020</v>
      </c>
      <c r="K8164" t="s">
        <v>19</v>
      </c>
      <c r="L8164">
        <v>0.99990000000000001</v>
      </c>
      <c r="M8164">
        <v>0.55555555080721697</v>
      </c>
      <c r="N8164">
        <v>0.55246335000000002</v>
      </c>
      <c r="O8164" t="str">
        <f t="shared" si="127"/>
        <v>FALSE</v>
      </c>
      <c r="P8164" t="b">
        <f>(NOT(ISERROR(VLOOKUP($A8164,speech_dates!A:A,1,FALSE))))</f>
        <v>1</v>
      </c>
      <c r="Q8164" t="b">
        <f>(NOT(ISERROR(VLOOKUP($A8164,speech_dates!B:B,1,FALSE))))</f>
        <v>0</v>
      </c>
      <c r="R8164" t="b">
        <f>(NOT(ISERROR(VLOOKUP($A8164,speech_dates!C:C,1,FALSE))))</f>
        <v>0</v>
      </c>
    </row>
    <row r="8165" spans="1:18" x14ac:dyDescent="0.25">
      <c r="A8165" s="1">
        <v>44119</v>
      </c>
      <c r="B8165" t="s">
        <v>2208</v>
      </c>
      <c r="C8165" t="s">
        <v>14</v>
      </c>
      <c r="D8165" t="s">
        <v>2209</v>
      </c>
      <c r="E8165" t="s">
        <v>797</v>
      </c>
      <c r="F8165" t="b">
        <v>0</v>
      </c>
      <c r="G8165">
        <v>2873</v>
      </c>
      <c r="H8165" t="s">
        <v>17</v>
      </c>
      <c r="I8165" t="s">
        <v>18</v>
      </c>
      <c r="J8165">
        <v>2020</v>
      </c>
      <c r="K8165" t="s">
        <v>19</v>
      </c>
      <c r="L8165">
        <v>0.99990000000000001</v>
      </c>
      <c r="M8165">
        <v>0.55555555080721697</v>
      </c>
      <c r="N8165">
        <v>0.55246335000000002</v>
      </c>
      <c r="O8165" t="str">
        <f t="shared" si="127"/>
        <v>FALSE</v>
      </c>
      <c r="P8165" t="b">
        <f>(NOT(ISERROR(VLOOKUP($A8165,speech_dates!A:A,1,FALSE))))</f>
        <v>1</v>
      </c>
      <c r="Q8165" t="b">
        <f>(NOT(ISERROR(VLOOKUP($A8165,speech_dates!B:B,1,FALSE))))</f>
        <v>0</v>
      </c>
      <c r="R8165" t="b">
        <f>(NOT(ISERROR(VLOOKUP($A8165,speech_dates!C:C,1,FALSE))))</f>
        <v>0</v>
      </c>
    </row>
    <row r="8166" spans="1:18" x14ac:dyDescent="0.25">
      <c r="A8166" s="1">
        <v>44120</v>
      </c>
      <c r="B8166" t="s">
        <v>2210</v>
      </c>
      <c r="C8166" t="s">
        <v>14</v>
      </c>
      <c r="D8166" t="s">
        <v>2211</v>
      </c>
      <c r="E8166" t="s">
        <v>1068</v>
      </c>
      <c r="F8166" t="b">
        <v>0</v>
      </c>
      <c r="G8166">
        <v>3939</v>
      </c>
      <c r="H8166" t="s">
        <v>17</v>
      </c>
      <c r="I8166" t="s">
        <v>18</v>
      </c>
      <c r="J8166">
        <v>2020</v>
      </c>
      <c r="K8166" t="s">
        <v>19</v>
      </c>
      <c r="L8166">
        <v>0.99990000000000001</v>
      </c>
      <c r="M8166">
        <v>-4.8275861736028498E-2</v>
      </c>
      <c r="N8166">
        <v>0.12513041</v>
      </c>
      <c r="O8166" t="str">
        <f t="shared" si="127"/>
        <v>TRUE</v>
      </c>
      <c r="P8166" t="b">
        <f>(NOT(ISERROR(VLOOKUP($A8166,speech_dates!A:A,1,FALSE))))</f>
        <v>0</v>
      </c>
      <c r="Q8166" t="b">
        <f>(NOT(ISERROR(VLOOKUP($A8166,speech_dates!B:B,1,FALSE))))</f>
        <v>0</v>
      </c>
      <c r="R8166" t="b">
        <f>(NOT(ISERROR(VLOOKUP($A8166,speech_dates!C:C,1,FALSE))))</f>
        <v>0</v>
      </c>
    </row>
    <row r="8167" spans="1:18" x14ac:dyDescent="0.25">
      <c r="A8167" s="1">
        <v>44121</v>
      </c>
      <c r="B8167" t="s">
        <v>2210</v>
      </c>
      <c r="C8167" t="s">
        <v>14</v>
      </c>
      <c r="D8167" t="s">
        <v>2211</v>
      </c>
      <c r="E8167" t="s">
        <v>1068</v>
      </c>
      <c r="F8167" t="b">
        <v>0</v>
      </c>
      <c r="G8167">
        <v>3939</v>
      </c>
      <c r="H8167" t="s">
        <v>17</v>
      </c>
      <c r="I8167" t="s">
        <v>18</v>
      </c>
      <c r="J8167">
        <v>2020</v>
      </c>
      <c r="K8167" t="s">
        <v>19</v>
      </c>
      <c r="L8167">
        <v>0.99990000000000001</v>
      </c>
      <c r="M8167">
        <v>-4.8275861736028498E-2</v>
      </c>
      <c r="N8167">
        <v>0.12513041</v>
      </c>
      <c r="O8167" t="str">
        <f t="shared" si="127"/>
        <v>FALSE</v>
      </c>
      <c r="P8167" t="b">
        <f>(NOT(ISERROR(VLOOKUP($A8167,speech_dates!A:A,1,FALSE))))</f>
        <v>0</v>
      </c>
      <c r="Q8167" t="b">
        <f>(NOT(ISERROR(VLOOKUP($A8167,speech_dates!B:B,1,FALSE))))</f>
        <v>0</v>
      </c>
      <c r="R8167" t="b">
        <f>(NOT(ISERROR(VLOOKUP($A8167,speech_dates!C:C,1,FALSE))))</f>
        <v>0</v>
      </c>
    </row>
    <row r="8168" spans="1:18" x14ac:dyDescent="0.25">
      <c r="A8168" s="1">
        <v>44122</v>
      </c>
      <c r="B8168" t="s">
        <v>2210</v>
      </c>
      <c r="C8168" t="s">
        <v>14</v>
      </c>
      <c r="D8168" t="s">
        <v>2211</v>
      </c>
      <c r="E8168" t="s">
        <v>1068</v>
      </c>
      <c r="F8168" t="b">
        <v>0</v>
      </c>
      <c r="G8168">
        <v>3939</v>
      </c>
      <c r="H8168" t="s">
        <v>17</v>
      </c>
      <c r="I8168" t="s">
        <v>18</v>
      </c>
      <c r="J8168">
        <v>2020</v>
      </c>
      <c r="K8168" t="s">
        <v>19</v>
      </c>
      <c r="L8168">
        <v>0.99990000000000001</v>
      </c>
      <c r="M8168">
        <v>-4.8275861736028498E-2</v>
      </c>
      <c r="N8168">
        <v>0.12513041</v>
      </c>
      <c r="O8168" t="str">
        <f t="shared" si="127"/>
        <v>FALSE</v>
      </c>
      <c r="P8168" t="b">
        <f>(NOT(ISERROR(VLOOKUP($A8168,speech_dates!A:A,1,FALSE))))</f>
        <v>0</v>
      </c>
      <c r="Q8168" t="b">
        <f>(NOT(ISERROR(VLOOKUP($A8168,speech_dates!B:B,1,FALSE))))</f>
        <v>0</v>
      </c>
      <c r="R8168" t="b">
        <f>(NOT(ISERROR(VLOOKUP($A8168,speech_dates!C:C,1,FALSE))))</f>
        <v>0</v>
      </c>
    </row>
    <row r="8169" spans="1:18" x14ac:dyDescent="0.25">
      <c r="A8169" s="1">
        <v>44123</v>
      </c>
      <c r="B8169" t="s">
        <v>2210</v>
      </c>
      <c r="C8169" t="s">
        <v>14</v>
      </c>
      <c r="D8169" t="s">
        <v>2211</v>
      </c>
      <c r="E8169" t="s">
        <v>1068</v>
      </c>
      <c r="F8169" t="b">
        <v>0</v>
      </c>
      <c r="G8169">
        <v>3939</v>
      </c>
      <c r="H8169" t="s">
        <v>17</v>
      </c>
      <c r="I8169" t="s">
        <v>18</v>
      </c>
      <c r="J8169">
        <v>2020</v>
      </c>
      <c r="K8169" t="s">
        <v>19</v>
      </c>
      <c r="L8169">
        <v>0.99990000000000001</v>
      </c>
      <c r="M8169">
        <v>-4.8275861736028498E-2</v>
      </c>
      <c r="N8169">
        <v>0.12513041</v>
      </c>
      <c r="O8169" t="str">
        <f t="shared" si="127"/>
        <v>FALSE</v>
      </c>
      <c r="P8169" t="b">
        <f>(NOT(ISERROR(VLOOKUP($A8169,speech_dates!A:A,1,FALSE))))</f>
        <v>1</v>
      </c>
      <c r="Q8169" t="b">
        <f>(NOT(ISERROR(VLOOKUP($A8169,speech_dates!B:B,1,FALSE))))</f>
        <v>0</v>
      </c>
      <c r="R8169" t="b">
        <f>(NOT(ISERROR(VLOOKUP($A8169,speech_dates!C:C,1,FALSE))))</f>
        <v>0</v>
      </c>
    </row>
    <row r="8170" spans="1:18" x14ac:dyDescent="0.25">
      <c r="A8170" s="1">
        <v>44124</v>
      </c>
      <c r="B8170" t="s">
        <v>2212</v>
      </c>
      <c r="C8170" t="s">
        <v>14</v>
      </c>
      <c r="D8170" t="s">
        <v>2213</v>
      </c>
      <c r="E8170" t="s">
        <v>1556</v>
      </c>
      <c r="F8170" t="b">
        <v>0</v>
      </c>
      <c r="G8170">
        <v>4898</v>
      </c>
      <c r="H8170" t="s">
        <v>17</v>
      </c>
      <c r="I8170" t="s">
        <v>18</v>
      </c>
      <c r="J8170">
        <v>2020</v>
      </c>
      <c r="K8170" t="s">
        <v>19</v>
      </c>
      <c r="L8170">
        <v>-0.99939999999999996</v>
      </c>
      <c r="M8170">
        <v>-0.54497354209008697</v>
      </c>
      <c r="N8170">
        <v>-0.23783952999999999</v>
      </c>
      <c r="O8170" t="str">
        <f t="shared" si="127"/>
        <v>TRUE</v>
      </c>
      <c r="P8170" t="b">
        <f>(NOT(ISERROR(VLOOKUP($A8170,speech_dates!A:A,1,FALSE))))</f>
        <v>1</v>
      </c>
      <c r="Q8170" t="b">
        <f>(NOT(ISERROR(VLOOKUP($A8170,speech_dates!B:B,1,FALSE))))</f>
        <v>0</v>
      </c>
      <c r="R8170" t="b">
        <f>(NOT(ISERROR(VLOOKUP($A8170,speech_dates!C:C,1,FALSE))))</f>
        <v>0</v>
      </c>
    </row>
    <row r="8171" spans="1:18" x14ac:dyDescent="0.25">
      <c r="A8171" s="1">
        <v>44125</v>
      </c>
      <c r="B8171" t="s">
        <v>2214</v>
      </c>
      <c r="C8171" t="s">
        <v>14</v>
      </c>
      <c r="D8171" t="s">
        <v>2215</v>
      </c>
      <c r="E8171" t="s">
        <v>1828</v>
      </c>
      <c r="F8171" t="b">
        <v>0</v>
      </c>
      <c r="G8171">
        <v>4042</v>
      </c>
      <c r="H8171" t="s">
        <v>17</v>
      </c>
      <c r="I8171" t="s">
        <v>18</v>
      </c>
      <c r="J8171">
        <v>2020</v>
      </c>
      <c r="K8171" t="s">
        <v>19</v>
      </c>
      <c r="L8171">
        <v>0.99880000000000002</v>
      </c>
      <c r="M8171">
        <v>-0.29936305541806901</v>
      </c>
      <c r="N8171">
        <v>-0.16122222</v>
      </c>
      <c r="O8171" t="str">
        <f t="shared" si="127"/>
        <v>TRUE</v>
      </c>
      <c r="P8171" t="b">
        <f>(NOT(ISERROR(VLOOKUP($A8171,speech_dates!A:A,1,FALSE))))</f>
        <v>1</v>
      </c>
      <c r="Q8171" t="b">
        <f>(NOT(ISERROR(VLOOKUP($A8171,speech_dates!B:B,1,FALSE))))</f>
        <v>0</v>
      </c>
      <c r="R8171" t="b">
        <f>(NOT(ISERROR(VLOOKUP($A8171,speech_dates!C:C,1,FALSE))))</f>
        <v>0</v>
      </c>
    </row>
    <row r="8172" spans="1:18" x14ac:dyDescent="0.25">
      <c r="A8172" s="1">
        <v>44126</v>
      </c>
      <c r="B8172" t="s">
        <v>2214</v>
      </c>
      <c r="C8172" t="s">
        <v>14</v>
      </c>
      <c r="D8172" t="s">
        <v>2215</v>
      </c>
      <c r="E8172" t="s">
        <v>1828</v>
      </c>
      <c r="F8172" t="b">
        <v>0</v>
      </c>
      <c r="G8172">
        <v>4042</v>
      </c>
      <c r="H8172" t="s">
        <v>17</v>
      </c>
      <c r="I8172" t="s">
        <v>18</v>
      </c>
      <c r="J8172">
        <v>2020</v>
      </c>
      <c r="K8172" t="s">
        <v>19</v>
      </c>
      <c r="L8172">
        <v>0.99880000000000002</v>
      </c>
      <c r="M8172">
        <v>-0.29936305541806901</v>
      </c>
      <c r="N8172">
        <v>-0.16122222</v>
      </c>
      <c r="O8172" t="str">
        <f t="shared" si="127"/>
        <v>FALSE</v>
      </c>
      <c r="P8172" t="b">
        <f>(NOT(ISERROR(VLOOKUP($A8172,speech_dates!A:A,1,FALSE))))</f>
        <v>0</v>
      </c>
      <c r="Q8172" t="b">
        <f>(NOT(ISERROR(VLOOKUP($A8172,speech_dates!B:B,1,FALSE))))</f>
        <v>0</v>
      </c>
      <c r="R8172" t="b">
        <f>(NOT(ISERROR(VLOOKUP($A8172,speech_dates!C:C,1,FALSE))))</f>
        <v>0</v>
      </c>
    </row>
    <row r="8173" spans="1:18" x14ac:dyDescent="0.25">
      <c r="A8173" s="1">
        <v>44127</v>
      </c>
      <c r="B8173" t="s">
        <v>2214</v>
      </c>
      <c r="C8173" t="s">
        <v>14</v>
      </c>
      <c r="D8173" t="s">
        <v>2215</v>
      </c>
      <c r="E8173" t="s">
        <v>1828</v>
      </c>
      <c r="F8173" t="b">
        <v>0</v>
      </c>
      <c r="G8173">
        <v>4042</v>
      </c>
      <c r="H8173" t="s">
        <v>17</v>
      </c>
      <c r="I8173" t="s">
        <v>18</v>
      </c>
      <c r="J8173">
        <v>2020</v>
      </c>
      <c r="K8173" t="s">
        <v>19</v>
      </c>
      <c r="L8173">
        <v>0.99880000000000002</v>
      </c>
      <c r="M8173">
        <v>-0.29936305541806901</v>
      </c>
      <c r="N8173">
        <v>-0.16122222</v>
      </c>
      <c r="O8173" t="str">
        <f t="shared" si="127"/>
        <v>FALSE</v>
      </c>
      <c r="P8173" t="b">
        <f>(NOT(ISERROR(VLOOKUP($A8173,speech_dates!A:A,1,FALSE))))</f>
        <v>0</v>
      </c>
      <c r="Q8173" t="b">
        <f>(NOT(ISERROR(VLOOKUP($A8173,speech_dates!B:B,1,FALSE))))</f>
        <v>0</v>
      </c>
      <c r="R8173" t="b">
        <f>(NOT(ISERROR(VLOOKUP($A8173,speech_dates!C:C,1,FALSE))))</f>
        <v>0</v>
      </c>
    </row>
    <row r="8174" spans="1:18" x14ac:dyDescent="0.25">
      <c r="A8174" s="1">
        <v>44128</v>
      </c>
      <c r="B8174" t="s">
        <v>2214</v>
      </c>
      <c r="C8174" t="s">
        <v>14</v>
      </c>
      <c r="D8174" t="s">
        <v>2215</v>
      </c>
      <c r="E8174" t="s">
        <v>1828</v>
      </c>
      <c r="F8174" t="b">
        <v>0</v>
      </c>
      <c r="G8174">
        <v>4042</v>
      </c>
      <c r="H8174" t="s">
        <v>17</v>
      </c>
      <c r="I8174" t="s">
        <v>18</v>
      </c>
      <c r="J8174">
        <v>2020</v>
      </c>
      <c r="K8174" t="s">
        <v>19</v>
      </c>
      <c r="L8174">
        <v>0.99880000000000002</v>
      </c>
      <c r="M8174">
        <v>-0.29936305541806901</v>
      </c>
      <c r="N8174">
        <v>-0.16122222</v>
      </c>
      <c r="O8174" t="str">
        <f t="shared" si="127"/>
        <v>FALSE</v>
      </c>
      <c r="P8174" t="b">
        <f>(NOT(ISERROR(VLOOKUP($A8174,speech_dates!A:A,1,FALSE))))</f>
        <v>0</v>
      </c>
      <c r="Q8174" t="b">
        <f>(NOT(ISERROR(VLOOKUP($A8174,speech_dates!B:B,1,FALSE))))</f>
        <v>0</v>
      </c>
      <c r="R8174" t="b">
        <f>(NOT(ISERROR(VLOOKUP($A8174,speech_dates!C:C,1,FALSE))))</f>
        <v>0</v>
      </c>
    </row>
    <row r="8175" spans="1:18" x14ac:dyDescent="0.25">
      <c r="A8175" s="1">
        <v>44129</v>
      </c>
      <c r="B8175" t="s">
        <v>2214</v>
      </c>
      <c r="C8175" t="s">
        <v>14</v>
      </c>
      <c r="D8175" t="s">
        <v>2215</v>
      </c>
      <c r="E8175" t="s">
        <v>1828</v>
      </c>
      <c r="F8175" t="b">
        <v>0</v>
      </c>
      <c r="G8175">
        <v>4042</v>
      </c>
      <c r="H8175" t="s">
        <v>17</v>
      </c>
      <c r="I8175" t="s">
        <v>18</v>
      </c>
      <c r="J8175">
        <v>2020</v>
      </c>
      <c r="K8175" t="s">
        <v>19</v>
      </c>
      <c r="L8175">
        <v>0.99880000000000002</v>
      </c>
      <c r="M8175">
        <v>-0.29936305541806901</v>
      </c>
      <c r="N8175">
        <v>-0.16122222</v>
      </c>
      <c r="O8175" t="str">
        <f t="shared" si="127"/>
        <v>FALSE</v>
      </c>
      <c r="P8175" t="b">
        <f>(NOT(ISERROR(VLOOKUP($A8175,speech_dates!A:A,1,FALSE))))</f>
        <v>0</v>
      </c>
      <c r="Q8175" t="b">
        <f>(NOT(ISERROR(VLOOKUP($A8175,speech_dates!B:B,1,FALSE))))</f>
        <v>0</v>
      </c>
      <c r="R8175" t="b">
        <f>(NOT(ISERROR(VLOOKUP($A8175,speech_dates!C:C,1,FALSE))))</f>
        <v>0</v>
      </c>
    </row>
    <row r="8176" spans="1:18" x14ac:dyDescent="0.25">
      <c r="A8176" s="1">
        <v>44130</v>
      </c>
      <c r="B8176" t="s">
        <v>2216</v>
      </c>
      <c r="C8176" t="s">
        <v>14</v>
      </c>
      <c r="D8176" t="s">
        <v>2217</v>
      </c>
      <c r="E8176" t="s">
        <v>679</v>
      </c>
      <c r="F8176" t="b">
        <v>0</v>
      </c>
      <c r="G8176">
        <v>34553</v>
      </c>
      <c r="H8176" t="s">
        <v>17</v>
      </c>
      <c r="I8176" t="s">
        <v>18</v>
      </c>
      <c r="J8176">
        <v>2020</v>
      </c>
      <c r="K8176" t="s">
        <v>19</v>
      </c>
      <c r="L8176">
        <v>1</v>
      </c>
      <c r="M8176">
        <v>0.17123287659504499</v>
      </c>
      <c r="N8176">
        <v>0.26026702000000002</v>
      </c>
      <c r="O8176" t="str">
        <f t="shared" si="127"/>
        <v>TRUE</v>
      </c>
      <c r="P8176" t="b">
        <f>(NOT(ISERROR(VLOOKUP($A8176,speech_dates!A:A,1,FALSE))))</f>
        <v>0</v>
      </c>
      <c r="Q8176" t="b">
        <f>(NOT(ISERROR(VLOOKUP($A8176,speech_dates!B:B,1,FALSE))))</f>
        <v>0</v>
      </c>
      <c r="R8176" t="b">
        <f>(NOT(ISERROR(VLOOKUP($A8176,speech_dates!C:C,1,FALSE))))</f>
        <v>0</v>
      </c>
    </row>
    <row r="8177" spans="1:18" x14ac:dyDescent="0.25">
      <c r="A8177" s="1">
        <v>44130</v>
      </c>
      <c r="B8177" t="s">
        <v>2218</v>
      </c>
      <c r="C8177" t="s">
        <v>14</v>
      </c>
      <c r="D8177" t="s">
        <v>2219</v>
      </c>
      <c r="E8177" t="s">
        <v>2220</v>
      </c>
      <c r="F8177" t="b">
        <v>0</v>
      </c>
      <c r="G8177">
        <v>22738</v>
      </c>
      <c r="H8177" t="s">
        <v>17</v>
      </c>
      <c r="I8177" t="s">
        <v>18</v>
      </c>
      <c r="J8177">
        <v>2020</v>
      </c>
      <c r="K8177" t="s">
        <v>19</v>
      </c>
      <c r="L8177">
        <v>1</v>
      </c>
      <c r="M8177">
        <v>0.13281919440203999</v>
      </c>
      <c r="N8177">
        <v>-6.2328763000000002E-2</v>
      </c>
      <c r="O8177" t="str">
        <f t="shared" si="127"/>
        <v>TRUE</v>
      </c>
      <c r="P8177" t="b">
        <f>(NOT(ISERROR(VLOOKUP($A8177,speech_dates!A:A,1,FALSE))))</f>
        <v>0</v>
      </c>
      <c r="Q8177" t="b">
        <f>(NOT(ISERROR(VLOOKUP($A8177,speech_dates!B:B,1,FALSE))))</f>
        <v>0</v>
      </c>
      <c r="R8177" t="b">
        <f>(NOT(ISERROR(VLOOKUP($A8177,speech_dates!C:C,1,FALSE))))</f>
        <v>0</v>
      </c>
    </row>
    <row r="8178" spans="1:18" x14ac:dyDescent="0.25">
      <c r="A8178" s="1">
        <v>44131</v>
      </c>
      <c r="B8178" t="s">
        <v>2218</v>
      </c>
      <c r="C8178" t="s">
        <v>14</v>
      </c>
      <c r="D8178" t="s">
        <v>2219</v>
      </c>
      <c r="E8178" t="s">
        <v>2220</v>
      </c>
      <c r="F8178" t="b">
        <v>0</v>
      </c>
      <c r="G8178">
        <v>22738</v>
      </c>
      <c r="H8178" t="s">
        <v>17</v>
      </c>
      <c r="I8178" t="s">
        <v>18</v>
      </c>
      <c r="J8178">
        <v>2020</v>
      </c>
      <c r="K8178" t="s">
        <v>19</v>
      </c>
      <c r="L8178">
        <v>1</v>
      </c>
      <c r="M8178">
        <v>0.13281919440203999</v>
      </c>
      <c r="N8178">
        <v>-6.2328763000000002E-2</v>
      </c>
      <c r="O8178" t="str">
        <f t="shared" si="127"/>
        <v>FALSE</v>
      </c>
      <c r="P8178" t="b">
        <f>(NOT(ISERROR(VLOOKUP($A8178,speech_dates!A:A,1,FALSE))))</f>
        <v>0</v>
      </c>
      <c r="Q8178" t="b">
        <f>(NOT(ISERROR(VLOOKUP($A8178,speech_dates!B:B,1,FALSE))))</f>
        <v>0</v>
      </c>
      <c r="R8178" t="b">
        <f>(NOT(ISERROR(VLOOKUP($A8178,speech_dates!C:C,1,FALSE))))</f>
        <v>0</v>
      </c>
    </row>
    <row r="8179" spans="1:18" x14ac:dyDescent="0.25">
      <c r="A8179" s="1">
        <v>44132</v>
      </c>
      <c r="B8179" t="s">
        <v>2218</v>
      </c>
      <c r="C8179" t="s">
        <v>14</v>
      </c>
      <c r="D8179" t="s">
        <v>2219</v>
      </c>
      <c r="E8179" t="s">
        <v>2220</v>
      </c>
      <c r="F8179" t="b">
        <v>0</v>
      </c>
      <c r="G8179">
        <v>22738</v>
      </c>
      <c r="H8179" t="s">
        <v>17</v>
      </c>
      <c r="I8179" t="s">
        <v>18</v>
      </c>
      <c r="J8179">
        <v>2020</v>
      </c>
      <c r="K8179" t="s">
        <v>19</v>
      </c>
      <c r="L8179">
        <v>1</v>
      </c>
      <c r="M8179">
        <v>0.13281919440203999</v>
      </c>
      <c r="N8179">
        <v>-6.2328763000000002E-2</v>
      </c>
      <c r="O8179" t="str">
        <f t="shared" si="127"/>
        <v>FALSE</v>
      </c>
      <c r="P8179" t="b">
        <f>(NOT(ISERROR(VLOOKUP($A8179,speech_dates!A:A,1,FALSE))))</f>
        <v>0</v>
      </c>
      <c r="Q8179" t="b">
        <f>(NOT(ISERROR(VLOOKUP($A8179,speech_dates!B:B,1,FALSE))))</f>
        <v>0</v>
      </c>
      <c r="R8179" t="b">
        <f>(NOT(ISERROR(VLOOKUP($A8179,speech_dates!C:C,1,FALSE))))</f>
        <v>0</v>
      </c>
    </row>
    <row r="8180" spans="1:18" x14ac:dyDescent="0.25">
      <c r="A8180" s="1">
        <v>44133</v>
      </c>
      <c r="B8180" t="s">
        <v>2218</v>
      </c>
      <c r="C8180" t="s">
        <v>14</v>
      </c>
      <c r="D8180" t="s">
        <v>2219</v>
      </c>
      <c r="E8180" t="s">
        <v>2220</v>
      </c>
      <c r="F8180" t="b">
        <v>0</v>
      </c>
      <c r="G8180">
        <v>22738</v>
      </c>
      <c r="H8180" t="s">
        <v>17</v>
      </c>
      <c r="I8180" t="s">
        <v>18</v>
      </c>
      <c r="J8180">
        <v>2020</v>
      </c>
      <c r="K8180" t="s">
        <v>19</v>
      </c>
      <c r="L8180">
        <v>1</v>
      </c>
      <c r="M8180">
        <v>0.13281919440203999</v>
      </c>
      <c r="N8180">
        <v>-6.2328763000000002E-2</v>
      </c>
      <c r="O8180" t="str">
        <f t="shared" si="127"/>
        <v>FALSE</v>
      </c>
      <c r="P8180" t="b">
        <f>(NOT(ISERROR(VLOOKUP($A8180,speech_dates!A:A,1,FALSE))))</f>
        <v>0</v>
      </c>
      <c r="Q8180" t="b">
        <f>(NOT(ISERROR(VLOOKUP($A8180,speech_dates!B:B,1,FALSE))))</f>
        <v>0</v>
      </c>
      <c r="R8180" t="b">
        <f>(NOT(ISERROR(VLOOKUP($A8180,speech_dates!C:C,1,FALSE))))</f>
        <v>0</v>
      </c>
    </row>
    <row r="8181" spans="1:18" x14ac:dyDescent="0.25">
      <c r="A8181" s="1">
        <v>44134</v>
      </c>
      <c r="B8181" t="s">
        <v>2218</v>
      </c>
      <c r="C8181" t="s">
        <v>14</v>
      </c>
      <c r="D8181" t="s">
        <v>2219</v>
      </c>
      <c r="E8181" t="s">
        <v>2220</v>
      </c>
      <c r="F8181" t="b">
        <v>0</v>
      </c>
      <c r="G8181">
        <v>22738</v>
      </c>
      <c r="H8181" t="s">
        <v>17</v>
      </c>
      <c r="I8181" t="s">
        <v>18</v>
      </c>
      <c r="J8181">
        <v>2020</v>
      </c>
      <c r="K8181" t="s">
        <v>19</v>
      </c>
      <c r="L8181">
        <v>1</v>
      </c>
      <c r="M8181">
        <v>0.13281919440203999</v>
      </c>
      <c r="N8181">
        <v>-6.2328763000000002E-2</v>
      </c>
      <c r="O8181" t="str">
        <f t="shared" si="127"/>
        <v>FALSE</v>
      </c>
      <c r="P8181" t="b">
        <f>(NOT(ISERROR(VLOOKUP($A8181,speech_dates!A:A,1,FALSE))))</f>
        <v>0</v>
      </c>
      <c r="Q8181" t="b">
        <f>(NOT(ISERROR(VLOOKUP($A8181,speech_dates!B:B,1,FALSE))))</f>
        <v>0</v>
      </c>
      <c r="R8181" t="b">
        <f>(NOT(ISERROR(VLOOKUP($A8181,speech_dates!C:C,1,FALSE))))</f>
        <v>0</v>
      </c>
    </row>
    <row r="8182" spans="1:18" x14ac:dyDescent="0.25">
      <c r="A8182" s="1">
        <v>44135</v>
      </c>
      <c r="B8182" t="s">
        <v>2218</v>
      </c>
      <c r="C8182" t="s">
        <v>14</v>
      </c>
      <c r="D8182" t="s">
        <v>2219</v>
      </c>
      <c r="E8182" t="s">
        <v>2220</v>
      </c>
      <c r="F8182" t="b">
        <v>0</v>
      </c>
      <c r="G8182">
        <v>22738</v>
      </c>
      <c r="H8182" t="s">
        <v>17</v>
      </c>
      <c r="I8182" t="s">
        <v>18</v>
      </c>
      <c r="J8182">
        <v>2020</v>
      </c>
      <c r="K8182" t="s">
        <v>19</v>
      </c>
      <c r="L8182">
        <v>1</v>
      </c>
      <c r="M8182">
        <v>0.13281919440203999</v>
      </c>
      <c r="N8182">
        <v>-6.2328763000000002E-2</v>
      </c>
      <c r="O8182" t="str">
        <f t="shared" si="127"/>
        <v>FALSE</v>
      </c>
      <c r="P8182" t="b">
        <f>(NOT(ISERROR(VLOOKUP($A8182,speech_dates!A:A,1,FALSE))))</f>
        <v>0</v>
      </c>
      <c r="Q8182" t="b">
        <f>(NOT(ISERROR(VLOOKUP($A8182,speech_dates!B:B,1,FALSE))))</f>
        <v>0</v>
      </c>
      <c r="R8182" t="b">
        <f>(NOT(ISERROR(VLOOKUP($A8182,speech_dates!C:C,1,FALSE))))</f>
        <v>0</v>
      </c>
    </row>
    <row r="8183" spans="1:18" x14ac:dyDescent="0.25">
      <c r="A8183" s="1">
        <v>44136</v>
      </c>
      <c r="B8183" t="s">
        <v>2218</v>
      </c>
      <c r="C8183" t="s">
        <v>14</v>
      </c>
      <c r="D8183" t="s">
        <v>2219</v>
      </c>
      <c r="E8183" t="s">
        <v>2220</v>
      </c>
      <c r="F8183" t="b">
        <v>0</v>
      </c>
      <c r="G8183">
        <v>22738</v>
      </c>
      <c r="H8183" t="s">
        <v>17</v>
      </c>
      <c r="I8183" t="s">
        <v>18</v>
      </c>
      <c r="J8183">
        <v>2020</v>
      </c>
      <c r="K8183" t="s">
        <v>19</v>
      </c>
      <c r="L8183">
        <v>1</v>
      </c>
      <c r="M8183">
        <v>0.13281919440203999</v>
      </c>
      <c r="N8183">
        <v>-6.2328763000000002E-2</v>
      </c>
      <c r="O8183" t="str">
        <f t="shared" si="127"/>
        <v>FALSE</v>
      </c>
      <c r="P8183" t="b">
        <f>(NOT(ISERROR(VLOOKUP($A8183,speech_dates!A:A,1,FALSE))))</f>
        <v>0</v>
      </c>
      <c r="Q8183" t="b">
        <f>(NOT(ISERROR(VLOOKUP($A8183,speech_dates!B:B,1,FALSE))))</f>
        <v>0</v>
      </c>
      <c r="R8183" t="b">
        <f>(NOT(ISERROR(VLOOKUP($A8183,speech_dates!C:C,1,FALSE))))</f>
        <v>0</v>
      </c>
    </row>
    <row r="8184" spans="1:18" x14ac:dyDescent="0.25">
      <c r="A8184" s="1">
        <v>44137</v>
      </c>
      <c r="B8184" t="s">
        <v>2218</v>
      </c>
      <c r="C8184" t="s">
        <v>14</v>
      </c>
      <c r="D8184" t="s">
        <v>2219</v>
      </c>
      <c r="E8184" t="s">
        <v>2220</v>
      </c>
      <c r="F8184" t="b">
        <v>0</v>
      </c>
      <c r="G8184">
        <v>22738</v>
      </c>
      <c r="H8184" t="s">
        <v>17</v>
      </c>
      <c r="I8184" t="s">
        <v>18</v>
      </c>
      <c r="J8184">
        <v>2020</v>
      </c>
      <c r="K8184" t="s">
        <v>19</v>
      </c>
      <c r="L8184">
        <v>1</v>
      </c>
      <c r="M8184">
        <v>0.13281919440203999</v>
      </c>
      <c r="N8184">
        <v>-6.2328763000000002E-2</v>
      </c>
      <c r="O8184" t="str">
        <f t="shared" si="127"/>
        <v>FALSE</v>
      </c>
      <c r="P8184" t="b">
        <f>(NOT(ISERROR(VLOOKUP($A8184,speech_dates!A:A,1,FALSE))))</f>
        <v>0</v>
      </c>
      <c r="Q8184" t="b">
        <f>(NOT(ISERROR(VLOOKUP($A8184,speech_dates!B:B,1,FALSE))))</f>
        <v>0</v>
      </c>
      <c r="R8184" t="b">
        <f>(NOT(ISERROR(VLOOKUP($A8184,speech_dates!C:C,1,FALSE))))</f>
        <v>0</v>
      </c>
    </row>
    <row r="8185" spans="1:18" x14ac:dyDescent="0.25">
      <c r="A8185" s="1">
        <v>44138</v>
      </c>
      <c r="B8185" t="s">
        <v>2218</v>
      </c>
      <c r="C8185" t="s">
        <v>14</v>
      </c>
      <c r="D8185" t="s">
        <v>2219</v>
      </c>
      <c r="E8185" t="s">
        <v>2220</v>
      </c>
      <c r="F8185" t="b">
        <v>0</v>
      </c>
      <c r="G8185">
        <v>22738</v>
      </c>
      <c r="H8185" t="s">
        <v>17</v>
      </c>
      <c r="I8185" t="s">
        <v>18</v>
      </c>
      <c r="J8185">
        <v>2020</v>
      </c>
      <c r="K8185" t="s">
        <v>19</v>
      </c>
      <c r="L8185">
        <v>1</v>
      </c>
      <c r="M8185">
        <v>0.13281919440203999</v>
      </c>
      <c r="N8185">
        <v>-6.2328763000000002E-2</v>
      </c>
      <c r="O8185" t="str">
        <f t="shared" si="127"/>
        <v>FALSE</v>
      </c>
      <c r="P8185" t="b">
        <f>(NOT(ISERROR(VLOOKUP($A8185,speech_dates!A:A,1,FALSE))))</f>
        <v>0</v>
      </c>
      <c r="Q8185" t="b">
        <f>(NOT(ISERROR(VLOOKUP($A8185,speech_dates!B:B,1,FALSE))))</f>
        <v>0</v>
      </c>
      <c r="R8185" t="b">
        <f>(NOT(ISERROR(VLOOKUP($A8185,speech_dates!C:C,1,FALSE))))</f>
        <v>0</v>
      </c>
    </row>
    <row r="8186" spans="1:18" x14ac:dyDescent="0.25">
      <c r="A8186" s="1">
        <v>44139</v>
      </c>
      <c r="B8186" t="s">
        <v>2218</v>
      </c>
      <c r="C8186" t="s">
        <v>14</v>
      </c>
      <c r="D8186" t="s">
        <v>2219</v>
      </c>
      <c r="E8186" t="s">
        <v>2220</v>
      </c>
      <c r="F8186" t="b">
        <v>0</v>
      </c>
      <c r="G8186">
        <v>22738</v>
      </c>
      <c r="H8186" t="s">
        <v>17</v>
      </c>
      <c r="I8186" t="s">
        <v>18</v>
      </c>
      <c r="J8186">
        <v>2020</v>
      </c>
      <c r="K8186" t="s">
        <v>19</v>
      </c>
      <c r="L8186">
        <v>1</v>
      </c>
      <c r="M8186">
        <v>0.13281919440203999</v>
      </c>
      <c r="N8186">
        <v>-6.2328763000000002E-2</v>
      </c>
      <c r="O8186" t="str">
        <f t="shared" si="127"/>
        <v>FALSE</v>
      </c>
      <c r="P8186" t="b">
        <f>(NOT(ISERROR(VLOOKUP($A8186,speech_dates!A:A,1,FALSE))))</f>
        <v>0</v>
      </c>
      <c r="Q8186" t="b">
        <f>(NOT(ISERROR(VLOOKUP($A8186,speech_dates!B:B,1,FALSE))))</f>
        <v>0</v>
      </c>
      <c r="R8186" t="b">
        <f>(NOT(ISERROR(VLOOKUP($A8186,speech_dates!C:C,1,FALSE))))</f>
        <v>0</v>
      </c>
    </row>
    <row r="8187" spans="1:18" x14ac:dyDescent="0.25">
      <c r="A8187" s="1">
        <v>44140</v>
      </c>
      <c r="B8187" t="s">
        <v>2218</v>
      </c>
      <c r="C8187" t="s">
        <v>14</v>
      </c>
      <c r="D8187" t="s">
        <v>2219</v>
      </c>
      <c r="E8187" t="s">
        <v>2220</v>
      </c>
      <c r="F8187" t="b">
        <v>0</v>
      </c>
      <c r="G8187">
        <v>22738</v>
      </c>
      <c r="H8187" t="s">
        <v>17</v>
      </c>
      <c r="I8187" t="s">
        <v>18</v>
      </c>
      <c r="J8187">
        <v>2020</v>
      </c>
      <c r="K8187" t="s">
        <v>19</v>
      </c>
      <c r="L8187">
        <v>1</v>
      </c>
      <c r="M8187">
        <v>0.13281919440203999</v>
      </c>
      <c r="N8187">
        <v>-6.2328763000000002E-2</v>
      </c>
      <c r="O8187" t="str">
        <f t="shared" si="127"/>
        <v>FALSE</v>
      </c>
      <c r="P8187" t="b">
        <f>(NOT(ISERROR(VLOOKUP($A8187,speech_dates!A:A,1,FALSE))))</f>
        <v>0</v>
      </c>
      <c r="Q8187" t="b">
        <f>(NOT(ISERROR(VLOOKUP($A8187,speech_dates!B:B,1,FALSE))))</f>
        <v>0</v>
      </c>
      <c r="R8187" t="b">
        <f>(NOT(ISERROR(VLOOKUP($A8187,speech_dates!C:C,1,FALSE))))</f>
        <v>1</v>
      </c>
    </row>
    <row r="8188" spans="1:18" x14ac:dyDescent="0.25">
      <c r="A8188" s="1">
        <v>44141</v>
      </c>
      <c r="B8188" t="s">
        <v>2218</v>
      </c>
      <c r="C8188" t="s">
        <v>14</v>
      </c>
      <c r="D8188" t="s">
        <v>2219</v>
      </c>
      <c r="E8188" t="s">
        <v>2220</v>
      </c>
      <c r="F8188" t="b">
        <v>0</v>
      </c>
      <c r="G8188">
        <v>22738</v>
      </c>
      <c r="H8188" t="s">
        <v>17</v>
      </c>
      <c r="I8188" t="s">
        <v>18</v>
      </c>
      <c r="J8188">
        <v>2020</v>
      </c>
      <c r="K8188" t="s">
        <v>19</v>
      </c>
      <c r="L8188">
        <v>1</v>
      </c>
      <c r="M8188">
        <v>0.13281919440203999</v>
      </c>
      <c r="N8188">
        <v>-6.2328763000000002E-2</v>
      </c>
      <c r="O8188" t="str">
        <f t="shared" si="127"/>
        <v>FALSE</v>
      </c>
      <c r="P8188" t="b">
        <f>(NOT(ISERROR(VLOOKUP($A8188,speech_dates!A:A,1,FALSE))))</f>
        <v>0</v>
      </c>
      <c r="Q8188" t="b">
        <f>(NOT(ISERROR(VLOOKUP($A8188,speech_dates!B:B,1,FALSE))))</f>
        <v>0</v>
      </c>
      <c r="R8188" t="b">
        <f>(NOT(ISERROR(VLOOKUP($A8188,speech_dates!C:C,1,FALSE))))</f>
        <v>0</v>
      </c>
    </row>
    <row r="8189" spans="1:18" x14ac:dyDescent="0.25">
      <c r="A8189" s="1">
        <v>44142</v>
      </c>
      <c r="B8189" t="s">
        <v>2218</v>
      </c>
      <c r="C8189" t="s">
        <v>14</v>
      </c>
      <c r="D8189" t="s">
        <v>2219</v>
      </c>
      <c r="E8189" t="s">
        <v>2220</v>
      </c>
      <c r="F8189" t="b">
        <v>0</v>
      </c>
      <c r="G8189">
        <v>22738</v>
      </c>
      <c r="H8189" t="s">
        <v>17</v>
      </c>
      <c r="I8189" t="s">
        <v>18</v>
      </c>
      <c r="J8189">
        <v>2020</v>
      </c>
      <c r="K8189" t="s">
        <v>19</v>
      </c>
      <c r="L8189">
        <v>1</v>
      </c>
      <c r="M8189">
        <v>0.13281919440203999</v>
      </c>
      <c r="N8189">
        <v>-6.2328763000000002E-2</v>
      </c>
      <c r="O8189" t="str">
        <f t="shared" si="127"/>
        <v>FALSE</v>
      </c>
      <c r="P8189" t="b">
        <f>(NOT(ISERROR(VLOOKUP($A8189,speech_dates!A:A,1,FALSE))))</f>
        <v>0</v>
      </c>
      <c r="Q8189" t="b">
        <f>(NOT(ISERROR(VLOOKUP($A8189,speech_dates!B:B,1,FALSE))))</f>
        <v>0</v>
      </c>
      <c r="R8189" t="b">
        <f>(NOT(ISERROR(VLOOKUP($A8189,speech_dates!C:C,1,FALSE))))</f>
        <v>0</v>
      </c>
    </row>
    <row r="8190" spans="1:18" x14ac:dyDescent="0.25">
      <c r="A8190" s="1">
        <v>44143</v>
      </c>
      <c r="B8190" t="s">
        <v>2218</v>
      </c>
      <c r="C8190" t="s">
        <v>14</v>
      </c>
      <c r="D8190" t="s">
        <v>2219</v>
      </c>
      <c r="E8190" t="s">
        <v>2220</v>
      </c>
      <c r="F8190" t="b">
        <v>0</v>
      </c>
      <c r="G8190">
        <v>22738</v>
      </c>
      <c r="H8190" t="s">
        <v>17</v>
      </c>
      <c r="I8190" t="s">
        <v>18</v>
      </c>
      <c r="J8190">
        <v>2020</v>
      </c>
      <c r="K8190" t="s">
        <v>19</v>
      </c>
      <c r="L8190">
        <v>1</v>
      </c>
      <c r="M8190">
        <v>0.13281919440203999</v>
      </c>
      <c r="N8190">
        <v>-6.2328763000000002E-2</v>
      </c>
      <c r="O8190" t="str">
        <f t="shared" si="127"/>
        <v>FALSE</v>
      </c>
      <c r="P8190" t="b">
        <f>(NOT(ISERROR(VLOOKUP($A8190,speech_dates!A:A,1,FALSE))))</f>
        <v>0</v>
      </c>
      <c r="Q8190" t="b">
        <f>(NOT(ISERROR(VLOOKUP($A8190,speech_dates!B:B,1,FALSE))))</f>
        <v>0</v>
      </c>
      <c r="R8190" t="b">
        <f>(NOT(ISERROR(VLOOKUP($A8190,speech_dates!C:C,1,FALSE))))</f>
        <v>0</v>
      </c>
    </row>
    <row r="8191" spans="1:18" x14ac:dyDescent="0.25">
      <c r="A8191" s="1">
        <v>44144</v>
      </c>
      <c r="B8191" t="s">
        <v>2221</v>
      </c>
      <c r="C8191" t="s">
        <v>14</v>
      </c>
      <c r="D8191" t="s">
        <v>2222</v>
      </c>
      <c r="E8191" t="s">
        <v>755</v>
      </c>
      <c r="F8191" t="b">
        <v>1</v>
      </c>
      <c r="G8191">
        <v>1880</v>
      </c>
      <c r="H8191" t="s">
        <v>17</v>
      </c>
      <c r="I8191" t="s">
        <v>18</v>
      </c>
      <c r="J8191">
        <v>2020</v>
      </c>
      <c r="K8191" t="s">
        <v>19</v>
      </c>
      <c r="L8191">
        <v>0.99880000000000002</v>
      </c>
      <c r="M8191">
        <v>-0.153846150887574</v>
      </c>
      <c r="N8191">
        <v>-3.1865075E-2</v>
      </c>
      <c r="O8191" t="str">
        <f t="shared" si="127"/>
        <v>TRUE</v>
      </c>
      <c r="P8191" t="b">
        <f>(NOT(ISERROR(VLOOKUP($A8191,speech_dates!A:A,1,FALSE))))</f>
        <v>0</v>
      </c>
      <c r="Q8191" t="b">
        <f>(NOT(ISERROR(VLOOKUP($A8191,speech_dates!B:B,1,FALSE))))</f>
        <v>0</v>
      </c>
      <c r="R8191" t="b">
        <f>(NOT(ISERROR(VLOOKUP($A8191,speech_dates!C:C,1,FALSE))))</f>
        <v>0</v>
      </c>
    </row>
    <row r="8192" spans="1:18" x14ac:dyDescent="0.25">
      <c r="A8192" s="1">
        <v>44145</v>
      </c>
      <c r="B8192" t="s">
        <v>2221</v>
      </c>
      <c r="C8192" t="s">
        <v>14</v>
      </c>
      <c r="D8192" t="s">
        <v>2222</v>
      </c>
      <c r="E8192" t="s">
        <v>755</v>
      </c>
      <c r="F8192" t="b">
        <v>1</v>
      </c>
      <c r="G8192">
        <v>1880</v>
      </c>
      <c r="H8192" t="s">
        <v>17</v>
      </c>
      <c r="I8192" t="s">
        <v>18</v>
      </c>
      <c r="J8192">
        <v>2020</v>
      </c>
      <c r="K8192" t="s">
        <v>19</v>
      </c>
      <c r="L8192">
        <v>0.99880000000000002</v>
      </c>
      <c r="M8192">
        <v>-0.153846150887574</v>
      </c>
      <c r="N8192">
        <v>-3.1865075E-2</v>
      </c>
      <c r="O8192" t="str">
        <f t="shared" si="127"/>
        <v>FALSE</v>
      </c>
      <c r="P8192" t="b">
        <f>(NOT(ISERROR(VLOOKUP($A8192,speech_dates!A:A,1,FALSE))))</f>
        <v>1</v>
      </c>
      <c r="Q8192" t="b">
        <f>(NOT(ISERROR(VLOOKUP($A8192,speech_dates!B:B,1,FALSE))))</f>
        <v>0</v>
      </c>
      <c r="R8192" t="b">
        <f>(NOT(ISERROR(VLOOKUP($A8192,speech_dates!C:C,1,FALSE))))</f>
        <v>0</v>
      </c>
    </row>
    <row r="8193" spans="1:18" x14ac:dyDescent="0.25">
      <c r="A8193" s="1">
        <v>44146</v>
      </c>
      <c r="B8193" t="s">
        <v>2221</v>
      </c>
      <c r="C8193" t="s">
        <v>14</v>
      </c>
      <c r="D8193" t="s">
        <v>2222</v>
      </c>
      <c r="E8193" t="s">
        <v>755</v>
      </c>
      <c r="F8193" t="b">
        <v>1</v>
      </c>
      <c r="G8193">
        <v>1880</v>
      </c>
      <c r="H8193" t="s">
        <v>17</v>
      </c>
      <c r="I8193" t="s">
        <v>18</v>
      </c>
      <c r="J8193">
        <v>2020</v>
      </c>
      <c r="K8193" t="s">
        <v>19</v>
      </c>
      <c r="L8193">
        <v>0.99880000000000002</v>
      </c>
      <c r="M8193">
        <v>-0.153846150887574</v>
      </c>
      <c r="N8193">
        <v>-3.1865075E-2</v>
      </c>
      <c r="O8193" t="str">
        <f t="shared" si="127"/>
        <v>FALSE</v>
      </c>
      <c r="P8193" t="b">
        <f>(NOT(ISERROR(VLOOKUP($A8193,speech_dates!A:A,1,FALSE))))</f>
        <v>0</v>
      </c>
      <c r="Q8193" t="b">
        <f>(NOT(ISERROR(VLOOKUP($A8193,speech_dates!B:B,1,FALSE))))</f>
        <v>0</v>
      </c>
      <c r="R8193" t="b">
        <f>(NOT(ISERROR(VLOOKUP($A8193,speech_dates!C:C,1,FALSE))))</f>
        <v>0</v>
      </c>
    </row>
    <row r="8194" spans="1:18" x14ac:dyDescent="0.25">
      <c r="A8194" s="1">
        <v>44147</v>
      </c>
      <c r="B8194" t="s">
        <v>2223</v>
      </c>
      <c r="C8194" t="s">
        <v>14</v>
      </c>
      <c r="D8194" t="s">
        <v>2224</v>
      </c>
      <c r="E8194" t="s">
        <v>1262</v>
      </c>
      <c r="F8194" t="b">
        <v>0</v>
      </c>
      <c r="G8194">
        <v>2400</v>
      </c>
      <c r="H8194" t="s">
        <v>17</v>
      </c>
      <c r="I8194" t="s">
        <v>18</v>
      </c>
      <c r="J8194">
        <v>2020</v>
      </c>
      <c r="K8194" t="s">
        <v>19</v>
      </c>
      <c r="L8194">
        <v>0.99929999999999997</v>
      </c>
      <c r="M8194">
        <v>-0.51552794710852201</v>
      </c>
      <c r="N8194">
        <v>-0.16428783999999999</v>
      </c>
      <c r="O8194" t="str">
        <f t="shared" si="127"/>
        <v>TRUE</v>
      </c>
      <c r="P8194" t="b">
        <f>(NOT(ISERROR(VLOOKUP($A8194,speech_dates!A:A,1,FALSE))))</f>
        <v>0</v>
      </c>
      <c r="Q8194" t="b">
        <f>(NOT(ISERROR(VLOOKUP($A8194,speech_dates!B:B,1,FALSE))))</f>
        <v>0</v>
      </c>
      <c r="R8194" t="b">
        <f>(NOT(ISERROR(VLOOKUP($A8194,speech_dates!C:C,1,FALSE))))</f>
        <v>0</v>
      </c>
    </row>
    <row r="8195" spans="1:18" x14ac:dyDescent="0.25">
      <c r="A8195" s="1">
        <v>44147</v>
      </c>
      <c r="B8195" t="s">
        <v>2225</v>
      </c>
      <c r="C8195" t="s">
        <v>14</v>
      </c>
      <c r="D8195" t="s">
        <v>2226</v>
      </c>
      <c r="E8195" t="s">
        <v>1469</v>
      </c>
      <c r="F8195" t="b">
        <v>0</v>
      </c>
      <c r="G8195">
        <v>3393</v>
      </c>
      <c r="H8195" t="s">
        <v>17</v>
      </c>
      <c r="I8195" t="s">
        <v>18</v>
      </c>
      <c r="J8195">
        <v>2020</v>
      </c>
      <c r="K8195" t="s">
        <v>19</v>
      </c>
      <c r="L8195">
        <v>0.99980000000000002</v>
      </c>
      <c r="M8195">
        <v>-0.219047616961451</v>
      </c>
      <c r="N8195">
        <v>0.16621906</v>
      </c>
      <c r="O8195" t="str">
        <f t="shared" ref="O8195:O8258" si="128">IF(B8195=B8194,"FALSE","TRUE")</f>
        <v>TRUE</v>
      </c>
      <c r="P8195" t="b">
        <f>(NOT(ISERROR(VLOOKUP($A8195,speech_dates!A:A,1,FALSE))))</f>
        <v>0</v>
      </c>
      <c r="Q8195" t="b">
        <f>(NOT(ISERROR(VLOOKUP($A8195,speech_dates!B:B,1,FALSE))))</f>
        <v>0</v>
      </c>
      <c r="R8195" t="b">
        <f>(NOT(ISERROR(VLOOKUP($A8195,speech_dates!C:C,1,FALSE))))</f>
        <v>0</v>
      </c>
    </row>
    <row r="8196" spans="1:18" x14ac:dyDescent="0.25">
      <c r="A8196" s="1">
        <v>44148</v>
      </c>
      <c r="B8196" t="s">
        <v>2225</v>
      </c>
      <c r="C8196" t="s">
        <v>14</v>
      </c>
      <c r="D8196" t="s">
        <v>2226</v>
      </c>
      <c r="E8196" t="s">
        <v>1469</v>
      </c>
      <c r="F8196" t="b">
        <v>0</v>
      </c>
      <c r="G8196">
        <v>3393</v>
      </c>
      <c r="H8196" t="s">
        <v>17</v>
      </c>
      <c r="I8196" t="s">
        <v>18</v>
      </c>
      <c r="J8196">
        <v>2020</v>
      </c>
      <c r="K8196" t="s">
        <v>19</v>
      </c>
      <c r="L8196">
        <v>0.99980000000000002</v>
      </c>
      <c r="M8196">
        <v>-0.219047616961451</v>
      </c>
      <c r="N8196">
        <v>0.16621906</v>
      </c>
      <c r="O8196" t="str">
        <f t="shared" si="128"/>
        <v>FALSE</v>
      </c>
      <c r="P8196" t="b">
        <f>(NOT(ISERROR(VLOOKUP($A8196,speech_dates!A:A,1,FALSE))))</f>
        <v>0</v>
      </c>
      <c r="Q8196" t="b">
        <f>(NOT(ISERROR(VLOOKUP($A8196,speech_dates!B:B,1,FALSE))))</f>
        <v>0</v>
      </c>
      <c r="R8196" t="b">
        <f>(NOT(ISERROR(VLOOKUP($A8196,speech_dates!C:C,1,FALSE))))</f>
        <v>0</v>
      </c>
    </row>
    <row r="8197" spans="1:18" x14ac:dyDescent="0.25">
      <c r="A8197" s="1">
        <v>44149</v>
      </c>
      <c r="B8197" t="s">
        <v>2225</v>
      </c>
      <c r="C8197" t="s">
        <v>14</v>
      </c>
      <c r="D8197" t="s">
        <v>2226</v>
      </c>
      <c r="E8197" t="s">
        <v>1469</v>
      </c>
      <c r="F8197" t="b">
        <v>0</v>
      </c>
      <c r="G8197">
        <v>3393</v>
      </c>
      <c r="H8197" t="s">
        <v>17</v>
      </c>
      <c r="I8197" t="s">
        <v>18</v>
      </c>
      <c r="J8197">
        <v>2020</v>
      </c>
      <c r="K8197" t="s">
        <v>19</v>
      </c>
      <c r="L8197">
        <v>0.99980000000000002</v>
      </c>
      <c r="M8197">
        <v>-0.219047616961451</v>
      </c>
      <c r="N8197">
        <v>0.16621906</v>
      </c>
      <c r="O8197" t="str">
        <f t="shared" si="128"/>
        <v>FALSE</v>
      </c>
      <c r="P8197" t="b">
        <f>(NOT(ISERROR(VLOOKUP($A8197,speech_dates!A:A,1,FALSE))))</f>
        <v>0</v>
      </c>
      <c r="Q8197" t="b">
        <f>(NOT(ISERROR(VLOOKUP($A8197,speech_dates!B:B,1,FALSE))))</f>
        <v>0</v>
      </c>
      <c r="R8197" t="b">
        <f>(NOT(ISERROR(VLOOKUP($A8197,speech_dates!C:C,1,FALSE))))</f>
        <v>0</v>
      </c>
    </row>
    <row r="8198" spans="1:18" x14ac:dyDescent="0.25">
      <c r="A8198" s="1">
        <v>44150</v>
      </c>
      <c r="B8198" t="s">
        <v>2225</v>
      </c>
      <c r="C8198" t="s">
        <v>14</v>
      </c>
      <c r="D8198" t="s">
        <v>2226</v>
      </c>
      <c r="E8198" t="s">
        <v>1469</v>
      </c>
      <c r="F8198" t="b">
        <v>0</v>
      </c>
      <c r="G8198">
        <v>3393</v>
      </c>
      <c r="H8198" t="s">
        <v>17</v>
      </c>
      <c r="I8198" t="s">
        <v>18</v>
      </c>
      <c r="J8198">
        <v>2020</v>
      </c>
      <c r="K8198" t="s">
        <v>19</v>
      </c>
      <c r="L8198">
        <v>0.99980000000000002</v>
      </c>
      <c r="M8198">
        <v>-0.219047616961451</v>
      </c>
      <c r="N8198">
        <v>0.16621906</v>
      </c>
      <c r="O8198" t="str">
        <f t="shared" si="128"/>
        <v>FALSE</v>
      </c>
      <c r="P8198" t="b">
        <f>(NOT(ISERROR(VLOOKUP($A8198,speech_dates!A:A,1,FALSE))))</f>
        <v>0</v>
      </c>
      <c r="Q8198" t="b">
        <f>(NOT(ISERROR(VLOOKUP($A8198,speech_dates!B:B,1,FALSE))))</f>
        <v>0</v>
      </c>
      <c r="R8198" t="b">
        <f>(NOT(ISERROR(VLOOKUP($A8198,speech_dates!C:C,1,FALSE))))</f>
        <v>0</v>
      </c>
    </row>
    <row r="8199" spans="1:18" x14ac:dyDescent="0.25">
      <c r="A8199" s="1">
        <v>44151</v>
      </c>
      <c r="B8199" t="s">
        <v>2225</v>
      </c>
      <c r="C8199" t="s">
        <v>14</v>
      </c>
      <c r="D8199" t="s">
        <v>2226</v>
      </c>
      <c r="E8199" t="s">
        <v>1469</v>
      </c>
      <c r="F8199" t="b">
        <v>0</v>
      </c>
      <c r="G8199">
        <v>3393</v>
      </c>
      <c r="H8199" t="s">
        <v>17</v>
      </c>
      <c r="I8199" t="s">
        <v>18</v>
      </c>
      <c r="J8199">
        <v>2020</v>
      </c>
      <c r="K8199" t="s">
        <v>19</v>
      </c>
      <c r="L8199">
        <v>0.99980000000000002</v>
      </c>
      <c r="M8199">
        <v>-0.219047616961451</v>
      </c>
      <c r="N8199">
        <v>0.16621906</v>
      </c>
      <c r="O8199" t="str">
        <f t="shared" si="128"/>
        <v>FALSE</v>
      </c>
      <c r="P8199" t="b">
        <f>(NOT(ISERROR(VLOOKUP($A8199,speech_dates!A:A,1,FALSE))))</f>
        <v>1</v>
      </c>
      <c r="Q8199" t="b">
        <f>(NOT(ISERROR(VLOOKUP($A8199,speech_dates!B:B,1,FALSE))))</f>
        <v>0</v>
      </c>
      <c r="R8199" t="b">
        <f>(NOT(ISERROR(VLOOKUP($A8199,speech_dates!C:C,1,FALSE))))</f>
        <v>0</v>
      </c>
    </row>
    <row r="8200" spans="1:18" x14ac:dyDescent="0.25">
      <c r="A8200" s="1">
        <v>44152</v>
      </c>
      <c r="B8200" t="s">
        <v>2227</v>
      </c>
      <c r="C8200" t="s">
        <v>14</v>
      </c>
      <c r="D8200" t="s">
        <v>2228</v>
      </c>
      <c r="E8200" t="s">
        <v>1900</v>
      </c>
      <c r="F8200" t="b">
        <v>0</v>
      </c>
      <c r="G8200">
        <v>4188</v>
      </c>
      <c r="H8200" t="s">
        <v>17</v>
      </c>
      <c r="I8200" t="s">
        <v>18</v>
      </c>
      <c r="J8200">
        <v>2020</v>
      </c>
      <c r="K8200" t="s">
        <v>19</v>
      </c>
      <c r="L8200">
        <v>0.99890000000000001</v>
      </c>
      <c r="M8200">
        <v>-0.53012047873421397</v>
      </c>
      <c r="N8200">
        <v>-0.11912760999999999</v>
      </c>
      <c r="O8200" t="str">
        <f t="shared" si="128"/>
        <v>TRUE</v>
      </c>
      <c r="P8200" t="b">
        <f>(NOT(ISERROR(VLOOKUP($A8200,speech_dates!A:A,1,FALSE))))</f>
        <v>1</v>
      </c>
      <c r="Q8200" t="b">
        <f>(NOT(ISERROR(VLOOKUP($A8200,speech_dates!B:B,1,FALSE))))</f>
        <v>0</v>
      </c>
      <c r="R8200" t="b">
        <f>(NOT(ISERROR(VLOOKUP($A8200,speech_dates!C:C,1,FALSE))))</f>
        <v>0</v>
      </c>
    </row>
    <row r="8201" spans="1:18" x14ac:dyDescent="0.25">
      <c r="A8201" s="1">
        <v>44152</v>
      </c>
      <c r="B8201" t="s">
        <v>2229</v>
      </c>
      <c r="C8201" t="s">
        <v>14</v>
      </c>
      <c r="D8201" t="s">
        <v>2230</v>
      </c>
      <c r="E8201" t="s">
        <v>1828</v>
      </c>
      <c r="F8201" t="b">
        <v>0</v>
      </c>
      <c r="G8201">
        <v>3923</v>
      </c>
      <c r="H8201" t="s">
        <v>17</v>
      </c>
      <c r="I8201" t="s">
        <v>18</v>
      </c>
      <c r="J8201">
        <v>2020</v>
      </c>
      <c r="K8201" t="s">
        <v>19</v>
      </c>
      <c r="L8201">
        <v>0.99750000000000005</v>
      </c>
      <c r="M8201">
        <v>-0.19999999874999999</v>
      </c>
      <c r="N8201">
        <v>-3.9093792000000002E-2</v>
      </c>
      <c r="O8201" t="str">
        <f t="shared" si="128"/>
        <v>TRUE</v>
      </c>
      <c r="P8201" t="b">
        <f>(NOT(ISERROR(VLOOKUP($A8201,speech_dates!A:A,1,FALSE))))</f>
        <v>1</v>
      </c>
      <c r="Q8201" t="b">
        <f>(NOT(ISERROR(VLOOKUP($A8201,speech_dates!B:B,1,FALSE))))</f>
        <v>0</v>
      </c>
      <c r="R8201" t="b">
        <f>(NOT(ISERROR(VLOOKUP($A8201,speech_dates!C:C,1,FALSE))))</f>
        <v>0</v>
      </c>
    </row>
    <row r="8202" spans="1:18" x14ac:dyDescent="0.25">
      <c r="A8202" s="1">
        <v>44153</v>
      </c>
      <c r="B8202" t="s">
        <v>2231</v>
      </c>
      <c r="C8202" t="s">
        <v>14</v>
      </c>
      <c r="D8202" t="s">
        <v>2232</v>
      </c>
      <c r="E8202" t="s">
        <v>679</v>
      </c>
      <c r="F8202" t="b">
        <v>0</v>
      </c>
      <c r="G8202">
        <v>5545</v>
      </c>
      <c r="H8202" t="s">
        <v>17</v>
      </c>
      <c r="I8202" t="s">
        <v>18</v>
      </c>
      <c r="J8202">
        <v>2020</v>
      </c>
      <c r="K8202" t="s">
        <v>19</v>
      </c>
      <c r="L8202">
        <v>0.99990000000000001</v>
      </c>
      <c r="M8202">
        <v>-8.0168776033043093E-2</v>
      </c>
      <c r="N8202">
        <v>0.19885728999999999</v>
      </c>
      <c r="O8202" t="str">
        <f t="shared" si="128"/>
        <v>TRUE</v>
      </c>
      <c r="P8202" t="b">
        <f>(NOT(ISERROR(VLOOKUP($A8202,speech_dates!A:A,1,FALSE))))</f>
        <v>0</v>
      </c>
      <c r="Q8202" t="b">
        <f>(NOT(ISERROR(VLOOKUP($A8202,speech_dates!B:B,1,FALSE))))</f>
        <v>0</v>
      </c>
      <c r="R8202" t="b">
        <f>(NOT(ISERROR(VLOOKUP($A8202,speech_dates!C:C,1,FALSE))))</f>
        <v>0</v>
      </c>
    </row>
    <row r="8203" spans="1:18" x14ac:dyDescent="0.25">
      <c r="A8203" s="1">
        <v>44154</v>
      </c>
      <c r="B8203" t="s">
        <v>2231</v>
      </c>
      <c r="C8203" t="s">
        <v>14</v>
      </c>
      <c r="D8203" t="s">
        <v>2232</v>
      </c>
      <c r="E8203" t="s">
        <v>679</v>
      </c>
      <c r="F8203" t="b">
        <v>0</v>
      </c>
      <c r="G8203">
        <v>5545</v>
      </c>
      <c r="H8203" t="s">
        <v>17</v>
      </c>
      <c r="I8203" t="s">
        <v>18</v>
      </c>
      <c r="J8203">
        <v>2020</v>
      </c>
      <c r="K8203" t="s">
        <v>19</v>
      </c>
      <c r="L8203">
        <v>0.99990000000000001</v>
      </c>
      <c r="M8203">
        <v>-8.0168776033043093E-2</v>
      </c>
      <c r="N8203">
        <v>0.19885728999999999</v>
      </c>
      <c r="O8203" t="str">
        <f t="shared" si="128"/>
        <v>FALSE</v>
      </c>
      <c r="P8203" t="b">
        <f>(NOT(ISERROR(VLOOKUP($A8203,speech_dates!A:A,1,FALSE))))</f>
        <v>1</v>
      </c>
      <c r="Q8203" t="b">
        <f>(NOT(ISERROR(VLOOKUP($A8203,speech_dates!B:B,1,FALSE))))</f>
        <v>0</v>
      </c>
      <c r="R8203" t="b">
        <f>(NOT(ISERROR(VLOOKUP($A8203,speech_dates!C:C,1,FALSE))))</f>
        <v>0</v>
      </c>
    </row>
    <row r="8204" spans="1:18" x14ac:dyDescent="0.25">
      <c r="A8204" s="1">
        <v>44155</v>
      </c>
      <c r="B8204" t="s">
        <v>2231</v>
      </c>
      <c r="C8204" t="s">
        <v>14</v>
      </c>
      <c r="D8204" t="s">
        <v>2232</v>
      </c>
      <c r="E8204" t="s">
        <v>679</v>
      </c>
      <c r="F8204" t="b">
        <v>0</v>
      </c>
      <c r="G8204">
        <v>5545</v>
      </c>
      <c r="H8204" t="s">
        <v>17</v>
      </c>
      <c r="I8204" t="s">
        <v>18</v>
      </c>
      <c r="J8204">
        <v>2020</v>
      </c>
      <c r="K8204" t="s">
        <v>19</v>
      </c>
      <c r="L8204">
        <v>0.99990000000000001</v>
      </c>
      <c r="M8204">
        <v>-8.0168776033043093E-2</v>
      </c>
      <c r="N8204">
        <v>0.19885728999999999</v>
      </c>
      <c r="O8204" t="str">
        <f t="shared" si="128"/>
        <v>FALSE</v>
      </c>
      <c r="P8204" t="b">
        <f>(NOT(ISERROR(VLOOKUP($A8204,speech_dates!A:A,1,FALSE))))</f>
        <v>0</v>
      </c>
      <c r="Q8204" t="b">
        <f>(NOT(ISERROR(VLOOKUP($A8204,speech_dates!B:B,1,FALSE))))</f>
        <v>0</v>
      </c>
      <c r="R8204" t="b">
        <f>(NOT(ISERROR(VLOOKUP($A8204,speech_dates!C:C,1,FALSE))))</f>
        <v>0</v>
      </c>
    </row>
    <row r="8205" spans="1:18" x14ac:dyDescent="0.25">
      <c r="A8205" s="1">
        <v>44156</v>
      </c>
      <c r="B8205" t="s">
        <v>2231</v>
      </c>
      <c r="C8205" t="s">
        <v>14</v>
      </c>
      <c r="D8205" t="s">
        <v>2232</v>
      </c>
      <c r="E8205" t="s">
        <v>679</v>
      </c>
      <c r="F8205" t="b">
        <v>0</v>
      </c>
      <c r="G8205">
        <v>5545</v>
      </c>
      <c r="H8205" t="s">
        <v>17</v>
      </c>
      <c r="I8205" t="s">
        <v>18</v>
      </c>
      <c r="J8205">
        <v>2020</v>
      </c>
      <c r="K8205" t="s">
        <v>19</v>
      </c>
      <c r="L8205">
        <v>0.99990000000000001</v>
      </c>
      <c r="M8205">
        <v>-8.0168776033043093E-2</v>
      </c>
      <c r="N8205">
        <v>0.19885728999999999</v>
      </c>
      <c r="O8205" t="str">
        <f t="shared" si="128"/>
        <v>FALSE</v>
      </c>
      <c r="P8205" t="b">
        <f>(NOT(ISERROR(VLOOKUP($A8205,speech_dates!A:A,1,FALSE))))</f>
        <v>0</v>
      </c>
      <c r="Q8205" t="b">
        <f>(NOT(ISERROR(VLOOKUP($A8205,speech_dates!B:B,1,FALSE))))</f>
        <v>0</v>
      </c>
      <c r="R8205" t="b">
        <f>(NOT(ISERROR(VLOOKUP($A8205,speech_dates!C:C,1,FALSE))))</f>
        <v>0</v>
      </c>
    </row>
    <row r="8206" spans="1:18" x14ac:dyDescent="0.25">
      <c r="A8206" s="1">
        <v>44157</v>
      </c>
      <c r="B8206" t="s">
        <v>2231</v>
      </c>
      <c r="C8206" t="s">
        <v>14</v>
      </c>
      <c r="D8206" t="s">
        <v>2232</v>
      </c>
      <c r="E8206" t="s">
        <v>679</v>
      </c>
      <c r="F8206" t="b">
        <v>0</v>
      </c>
      <c r="G8206">
        <v>5545</v>
      </c>
      <c r="H8206" t="s">
        <v>17</v>
      </c>
      <c r="I8206" t="s">
        <v>18</v>
      </c>
      <c r="J8206">
        <v>2020</v>
      </c>
      <c r="K8206" t="s">
        <v>19</v>
      </c>
      <c r="L8206">
        <v>0.99990000000000001</v>
      </c>
      <c r="M8206">
        <v>-8.0168776033043093E-2</v>
      </c>
      <c r="N8206">
        <v>0.19885728999999999</v>
      </c>
      <c r="O8206" t="str">
        <f t="shared" si="128"/>
        <v>FALSE</v>
      </c>
      <c r="P8206" t="b">
        <f>(NOT(ISERROR(VLOOKUP($A8206,speech_dates!A:A,1,FALSE))))</f>
        <v>0</v>
      </c>
      <c r="Q8206" t="b">
        <f>(NOT(ISERROR(VLOOKUP($A8206,speech_dates!B:B,1,FALSE))))</f>
        <v>0</v>
      </c>
      <c r="R8206" t="b">
        <f>(NOT(ISERROR(VLOOKUP($A8206,speech_dates!C:C,1,FALSE))))</f>
        <v>0</v>
      </c>
    </row>
    <row r="8207" spans="1:18" x14ac:dyDescent="0.25">
      <c r="A8207" s="1">
        <v>44158</v>
      </c>
      <c r="B8207" t="s">
        <v>2231</v>
      </c>
      <c r="C8207" t="s">
        <v>14</v>
      </c>
      <c r="D8207" t="s">
        <v>2232</v>
      </c>
      <c r="E8207" t="s">
        <v>679</v>
      </c>
      <c r="F8207" t="b">
        <v>0</v>
      </c>
      <c r="G8207">
        <v>5545</v>
      </c>
      <c r="H8207" t="s">
        <v>17</v>
      </c>
      <c r="I8207" t="s">
        <v>18</v>
      </c>
      <c r="J8207">
        <v>2020</v>
      </c>
      <c r="K8207" t="s">
        <v>19</v>
      </c>
      <c r="L8207">
        <v>0.99990000000000001</v>
      </c>
      <c r="M8207">
        <v>-8.0168776033043093E-2</v>
      </c>
      <c r="N8207">
        <v>0.19885728999999999</v>
      </c>
      <c r="O8207" t="str">
        <f t="shared" si="128"/>
        <v>FALSE</v>
      </c>
      <c r="P8207" t="b">
        <f>(NOT(ISERROR(VLOOKUP($A8207,speech_dates!A:A,1,FALSE))))</f>
        <v>0</v>
      </c>
      <c r="Q8207" t="b">
        <f>(NOT(ISERROR(VLOOKUP($A8207,speech_dates!B:B,1,FALSE))))</f>
        <v>0</v>
      </c>
      <c r="R8207" t="b">
        <f>(NOT(ISERROR(VLOOKUP($A8207,speech_dates!C:C,1,FALSE))))</f>
        <v>0</v>
      </c>
    </row>
    <row r="8208" spans="1:18" x14ac:dyDescent="0.25">
      <c r="A8208" s="1">
        <v>44159</v>
      </c>
      <c r="B8208" t="s">
        <v>2231</v>
      </c>
      <c r="C8208" t="s">
        <v>14</v>
      </c>
      <c r="D8208" t="s">
        <v>2232</v>
      </c>
      <c r="E8208" t="s">
        <v>679</v>
      </c>
      <c r="F8208" t="b">
        <v>0</v>
      </c>
      <c r="G8208">
        <v>5545</v>
      </c>
      <c r="H8208" t="s">
        <v>17</v>
      </c>
      <c r="I8208" t="s">
        <v>18</v>
      </c>
      <c r="J8208">
        <v>2020</v>
      </c>
      <c r="K8208" t="s">
        <v>19</v>
      </c>
      <c r="L8208">
        <v>0.99990000000000001</v>
      </c>
      <c r="M8208">
        <v>-8.0168776033043093E-2</v>
      </c>
      <c r="N8208">
        <v>0.19885728999999999</v>
      </c>
      <c r="O8208" t="str">
        <f t="shared" si="128"/>
        <v>FALSE</v>
      </c>
      <c r="P8208" t="b">
        <f>(NOT(ISERROR(VLOOKUP($A8208,speech_dates!A:A,1,FALSE))))</f>
        <v>0</v>
      </c>
      <c r="Q8208" t="b">
        <f>(NOT(ISERROR(VLOOKUP($A8208,speech_dates!B:B,1,FALSE))))</f>
        <v>0</v>
      </c>
      <c r="R8208" t="b">
        <f>(NOT(ISERROR(VLOOKUP($A8208,speech_dates!C:C,1,FALSE))))</f>
        <v>0</v>
      </c>
    </row>
    <row r="8209" spans="1:18" x14ac:dyDescent="0.25">
      <c r="A8209" s="1">
        <v>44160</v>
      </c>
      <c r="B8209" t="s">
        <v>2231</v>
      </c>
      <c r="C8209" t="s">
        <v>14</v>
      </c>
      <c r="D8209" t="s">
        <v>2232</v>
      </c>
      <c r="E8209" t="s">
        <v>679</v>
      </c>
      <c r="F8209" t="b">
        <v>0</v>
      </c>
      <c r="G8209">
        <v>5545</v>
      </c>
      <c r="H8209" t="s">
        <v>17</v>
      </c>
      <c r="I8209" t="s">
        <v>18</v>
      </c>
      <c r="J8209">
        <v>2020</v>
      </c>
      <c r="K8209" t="s">
        <v>19</v>
      </c>
      <c r="L8209">
        <v>0.99990000000000001</v>
      </c>
      <c r="M8209">
        <v>-8.0168776033043093E-2</v>
      </c>
      <c r="N8209">
        <v>0.19885728999999999</v>
      </c>
      <c r="O8209" t="str">
        <f t="shared" si="128"/>
        <v>FALSE</v>
      </c>
      <c r="P8209" t="b">
        <f>(NOT(ISERROR(VLOOKUP($A8209,speech_dates!A:A,1,FALSE))))</f>
        <v>0</v>
      </c>
      <c r="Q8209" t="b">
        <f>(NOT(ISERROR(VLOOKUP($A8209,speech_dates!B:B,1,FALSE))))</f>
        <v>0</v>
      </c>
      <c r="R8209" t="b">
        <f>(NOT(ISERROR(VLOOKUP($A8209,speech_dates!C:C,1,FALSE))))</f>
        <v>0</v>
      </c>
    </row>
    <row r="8210" spans="1:18" x14ac:dyDescent="0.25">
      <c r="A8210" s="1">
        <v>44161</v>
      </c>
      <c r="B8210" t="s">
        <v>2231</v>
      </c>
      <c r="C8210" t="s">
        <v>14</v>
      </c>
      <c r="D8210" t="s">
        <v>2232</v>
      </c>
      <c r="E8210" t="s">
        <v>679</v>
      </c>
      <c r="F8210" t="b">
        <v>0</v>
      </c>
      <c r="G8210">
        <v>5545</v>
      </c>
      <c r="H8210" t="s">
        <v>17</v>
      </c>
      <c r="I8210" t="s">
        <v>18</v>
      </c>
      <c r="J8210">
        <v>2020</v>
      </c>
      <c r="K8210" t="s">
        <v>19</v>
      </c>
      <c r="L8210">
        <v>0.99990000000000001</v>
      </c>
      <c r="M8210">
        <v>-8.0168776033043093E-2</v>
      </c>
      <c r="N8210">
        <v>0.19885728999999999</v>
      </c>
      <c r="O8210" t="str">
        <f t="shared" si="128"/>
        <v>FALSE</v>
      </c>
      <c r="P8210" t="b">
        <f>(NOT(ISERROR(VLOOKUP($A8210,speech_dates!A:A,1,FALSE))))</f>
        <v>0</v>
      </c>
      <c r="Q8210" t="b">
        <f>(NOT(ISERROR(VLOOKUP($A8210,speech_dates!B:B,1,FALSE))))</f>
        <v>0</v>
      </c>
      <c r="R8210" t="b">
        <f>(NOT(ISERROR(VLOOKUP($A8210,speech_dates!C:C,1,FALSE))))</f>
        <v>0</v>
      </c>
    </row>
    <row r="8211" spans="1:18" x14ac:dyDescent="0.25">
      <c r="A8211" s="1">
        <v>44162</v>
      </c>
      <c r="B8211" t="s">
        <v>2231</v>
      </c>
      <c r="C8211" t="s">
        <v>14</v>
      </c>
      <c r="D8211" t="s">
        <v>2232</v>
      </c>
      <c r="E8211" t="s">
        <v>679</v>
      </c>
      <c r="F8211" t="b">
        <v>0</v>
      </c>
      <c r="G8211">
        <v>5545</v>
      </c>
      <c r="H8211" t="s">
        <v>17</v>
      </c>
      <c r="I8211" t="s">
        <v>18</v>
      </c>
      <c r="J8211">
        <v>2020</v>
      </c>
      <c r="K8211" t="s">
        <v>19</v>
      </c>
      <c r="L8211">
        <v>0.99990000000000001</v>
      </c>
      <c r="M8211">
        <v>-8.0168776033043093E-2</v>
      </c>
      <c r="N8211">
        <v>0.19885728999999999</v>
      </c>
      <c r="O8211" t="str">
        <f t="shared" si="128"/>
        <v>FALSE</v>
      </c>
      <c r="P8211" t="b">
        <f>(NOT(ISERROR(VLOOKUP($A8211,speech_dates!A:A,1,FALSE))))</f>
        <v>0</v>
      </c>
      <c r="Q8211" t="b">
        <f>(NOT(ISERROR(VLOOKUP($A8211,speech_dates!B:B,1,FALSE))))</f>
        <v>0</v>
      </c>
      <c r="R8211" t="b">
        <f>(NOT(ISERROR(VLOOKUP($A8211,speech_dates!C:C,1,FALSE))))</f>
        <v>0</v>
      </c>
    </row>
    <row r="8212" spans="1:18" x14ac:dyDescent="0.25">
      <c r="A8212" s="1">
        <v>44163</v>
      </c>
      <c r="B8212" t="s">
        <v>2233</v>
      </c>
      <c r="C8212" t="s">
        <v>14</v>
      </c>
      <c r="D8212" t="s">
        <v>2234</v>
      </c>
      <c r="E8212" t="s">
        <v>679</v>
      </c>
      <c r="F8212" t="b">
        <v>0</v>
      </c>
      <c r="G8212">
        <v>5613</v>
      </c>
      <c r="H8212" t="s">
        <v>17</v>
      </c>
      <c r="I8212" t="s">
        <v>18</v>
      </c>
      <c r="J8212">
        <v>2020</v>
      </c>
      <c r="K8212" t="s">
        <v>19</v>
      </c>
      <c r="L8212">
        <v>0.99980000000000002</v>
      </c>
      <c r="M8212">
        <v>-9.3877550637234394E-2</v>
      </c>
      <c r="N8212">
        <v>-3.1454193999999998E-2</v>
      </c>
      <c r="O8212" t="str">
        <f t="shared" si="128"/>
        <v>TRUE</v>
      </c>
      <c r="P8212" t="b">
        <f>(NOT(ISERROR(VLOOKUP($A8212,speech_dates!A:A,1,FALSE))))</f>
        <v>0</v>
      </c>
      <c r="Q8212" t="b">
        <f>(NOT(ISERROR(VLOOKUP($A8212,speech_dates!B:B,1,FALSE))))</f>
        <v>0</v>
      </c>
      <c r="R8212" t="b">
        <f>(NOT(ISERROR(VLOOKUP($A8212,speech_dates!C:C,1,FALSE))))</f>
        <v>0</v>
      </c>
    </row>
    <row r="8213" spans="1:18" x14ac:dyDescent="0.25">
      <c r="A8213" s="1">
        <v>44164</v>
      </c>
      <c r="B8213" t="s">
        <v>2233</v>
      </c>
      <c r="C8213" t="s">
        <v>14</v>
      </c>
      <c r="D8213" t="s">
        <v>2234</v>
      </c>
      <c r="E8213" t="s">
        <v>679</v>
      </c>
      <c r="F8213" t="b">
        <v>0</v>
      </c>
      <c r="G8213">
        <v>5613</v>
      </c>
      <c r="H8213" t="s">
        <v>17</v>
      </c>
      <c r="I8213" t="s">
        <v>18</v>
      </c>
      <c r="J8213">
        <v>2020</v>
      </c>
      <c r="K8213" t="s">
        <v>19</v>
      </c>
      <c r="L8213">
        <v>0.99980000000000002</v>
      </c>
      <c r="M8213">
        <v>-9.3877550637234394E-2</v>
      </c>
      <c r="N8213">
        <v>-3.1454193999999998E-2</v>
      </c>
      <c r="O8213" t="str">
        <f t="shared" si="128"/>
        <v>FALSE</v>
      </c>
      <c r="P8213" t="b">
        <f>(NOT(ISERROR(VLOOKUP($A8213,speech_dates!A:A,1,FALSE))))</f>
        <v>0</v>
      </c>
      <c r="Q8213" t="b">
        <f>(NOT(ISERROR(VLOOKUP($A8213,speech_dates!B:B,1,FALSE))))</f>
        <v>0</v>
      </c>
      <c r="R8213" t="b">
        <f>(NOT(ISERROR(VLOOKUP($A8213,speech_dates!C:C,1,FALSE))))</f>
        <v>0</v>
      </c>
    </row>
    <row r="8214" spans="1:18" x14ac:dyDescent="0.25">
      <c r="A8214" s="1">
        <v>44165</v>
      </c>
      <c r="B8214" t="s">
        <v>2233</v>
      </c>
      <c r="C8214" t="s">
        <v>14</v>
      </c>
      <c r="D8214" t="s">
        <v>2234</v>
      </c>
      <c r="E8214" t="s">
        <v>679</v>
      </c>
      <c r="F8214" t="b">
        <v>0</v>
      </c>
      <c r="G8214">
        <v>5613</v>
      </c>
      <c r="H8214" t="s">
        <v>17</v>
      </c>
      <c r="I8214" t="s">
        <v>18</v>
      </c>
      <c r="J8214">
        <v>2020</v>
      </c>
      <c r="K8214" t="s">
        <v>19</v>
      </c>
      <c r="L8214">
        <v>0.99980000000000002</v>
      </c>
      <c r="M8214">
        <v>-9.3877550637234394E-2</v>
      </c>
      <c r="N8214">
        <v>-3.1454193999999998E-2</v>
      </c>
      <c r="O8214" t="str">
        <f t="shared" si="128"/>
        <v>FALSE</v>
      </c>
      <c r="P8214" t="b">
        <f>(NOT(ISERROR(VLOOKUP($A8214,speech_dates!A:A,1,FALSE))))</f>
        <v>0</v>
      </c>
      <c r="Q8214" t="b">
        <f>(NOT(ISERROR(VLOOKUP($A8214,speech_dates!B:B,1,FALSE))))</f>
        <v>0</v>
      </c>
      <c r="R8214" t="b">
        <f>(NOT(ISERROR(VLOOKUP($A8214,speech_dates!C:C,1,FALSE))))</f>
        <v>0</v>
      </c>
    </row>
    <row r="8215" spans="1:18" x14ac:dyDescent="0.25">
      <c r="A8215" s="1">
        <v>44166</v>
      </c>
      <c r="B8215" t="s">
        <v>2233</v>
      </c>
      <c r="C8215" t="s">
        <v>14</v>
      </c>
      <c r="D8215" t="s">
        <v>2234</v>
      </c>
      <c r="E8215" t="s">
        <v>679</v>
      </c>
      <c r="F8215" t="b">
        <v>0</v>
      </c>
      <c r="G8215">
        <v>5613</v>
      </c>
      <c r="H8215" t="s">
        <v>17</v>
      </c>
      <c r="I8215" t="s">
        <v>18</v>
      </c>
      <c r="J8215">
        <v>2020</v>
      </c>
      <c r="K8215" t="s">
        <v>19</v>
      </c>
      <c r="L8215">
        <v>0.99980000000000002</v>
      </c>
      <c r="M8215">
        <v>-9.3877550637234394E-2</v>
      </c>
      <c r="N8215">
        <v>-3.1454193999999998E-2</v>
      </c>
      <c r="O8215" t="str">
        <f t="shared" si="128"/>
        <v>FALSE</v>
      </c>
      <c r="P8215" t="b">
        <f>(NOT(ISERROR(VLOOKUP($A8215,speech_dates!A:A,1,FALSE))))</f>
        <v>1</v>
      </c>
      <c r="Q8215" t="b">
        <f>(NOT(ISERROR(VLOOKUP($A8215,speech_dates!B:B,1,FALSE))))</f>
        <v>0</v>
      </c>
      <c r="R8215" t="b">
        <f>(NOT(ISERROR(VLOOKUP($A8215,speech_dates!C:C,1,FALSE))))</f>
        <v>0</v>
      </c>
    </row>
    <row r="8216" spans="1:18" x14ac:dyDescent="0.25">
      <c r="A8216" s="1">
        <v>44167</v>
      </c>
      <c r="B8216" t="s">
        <v>2235</v>
      </c>
      <c r="C8216" t="s">
        <v>14</v>
      </c>
      <c r="D8216" t="s">
        <v>2236</v>
      </c>
      <c r="E8216" t="s">
        <v>1068</v>
      </c>
      <c r="F8216" t="b">
        <v>0</v>
      </c>
      <c r="G8216">
        <v>2064</v>
      </c>
      <c r="H8216" t="s">
        <v>17</v>
      </c>
      <c r="I8216" t="s">
        <v>18</v>
      </c>
      <c r="J8216">
        <v>2020</v>
      </c>
      <c r="K8216" t="s">
        <v>19</v>
      </c>
      <c r="L8216">
        <v>0.99970000000000003</v>
      </c>
      <c r="M8216">
        <v>-0.43589743030900702</v>
      </c>
      <c r="N8216">
        <v>0.38116445999999998</v>
      </c>
      <c r="O8216" t="str">
        <f t="shared" si="128"/>
        <v>TRUE</v>
      </c>
      <c r="P8216" t="b">
        <f>(NOT(ISERROR(VLOOKUP($A8216,speech_dates!A:A,1,FALSE))))</f>
        <v>0</v>
      </c>
      <c r="Q8216" t="b">
        <f>(NOT(ISERROR(VLOOKUP($A8216,speech_dates!B:B,1,FALSE))))</f>
        <v>0</v>
      </c>
      <c r="R8216" t="b">
        <f>(NOT(ISERROR(VLOOKUP($A8216,speech_dates!C:C,1,FALSE))))</f>
        <v>0</v>
      </c>
    </row>
    <row r="8217" spans="1:18" x14ac:dyDescent="0.25">
      <c r="A8217" s="1">
        <v>44168</v>
      </c>
      <c r="B8217" t="s">
        <v>2237</v>
      </c>
      <c r="C8217" t="s">
        <v>14</v>
      </c>
      <c r="D8217" t="s">
        <v>2238</v>
      </c>
      <c r="E8217" t="s">
        <v>1768</v>
      </c>
      <c r="F8217" t="b">
        <v>0</v>
      </c>
      <c r="G8217">
        <v>1987</v>
      </c>
      <c r="H8217" t="s">
        <v>17</v>
      </c>
      <c r="I8217" t="s">
        <v>18</v>
      </c>
      <c r="J8217">
        <v>2020</v>
      </c>
      <c r="K8217" t="s">
        <v>19</v>
      </c>
      <c r="L8217">
        <v>-0.97360000000000002</v>
      </c>
      <c r="M8217">
        <v>-0.439024384889946</v>
      </c>
      <c r="N8217">
        <v>7.9827229999999999E-2</v>
      </c>
      <c r="O8217" t="str">
        <f t="shared" si="128"/>
        <v>TRUE</v>
      </c>
      <c r="P8217" t="b">
        <f>(NOT(ISERROR(VLOOKUP($A8217,speech_dates!A:A,1,FALSE))))</f>
        <v>0</v>
      </c>
      <c r="Q8217" t="b">
        <f>(NOT(ISERROR(VLOOKUP($A8217,speech_dates!B:B,1,FALSE))))</f>
        <v>0</v>
      </c>
      <c r="R8217" t="b">
        <f>(NOT(ISERROR(VLOOKUP($A8217,speech_dates!C:C,1,FALSE))))</f>
        <v>0</v>
      </c>
    </row>
    <row r="8218" spans="1:18" x14ac:dyDescent="0.25">
      <c r="A8218" s="1">
        <v>44169</v>
      </c>
      <c r="B8218" t="s">
        <v>2239</v>
      </c>
      <c r="C8218" t="s">
        <v>14</v>
      </c>
      <c r="D8218" t="s">
        <v>2240</v>
      </c>
      <c r="E8218" t="s">
        <v>1666</v>
      </c>
      <c r="F8218" t="b">
        <v>0</v>
      </c>
      <c r="G8218">
        <v>6298</v>
      </c>
      <c r="H8218" t="s">
        <v>17</v>
      </c>
      <c r="I8218" t="s">
        <v>18</v>
      </c>
      <c r="J8218">
        <v>2020</v>
      </c>
      <c r="K8218" t="s">
        <v>19</v>
      </c>
      <c r="L8218">
        <v>-0.99790000000000001</v>
      </c>
      <c r="M8218">
        <v>-0.27759197231574501</v>
      </c>
      <c r="N8218">
        <v>-0.35497874000000001</v>
      </c>
      <c r="O8218" t="str">
        <f t="shared" si="128"/>
        <v>TRUE</v>
      </c>
      <c r="P8218" t="b">
        <f>(NOT(ISERROR(VLOOKUP($A8218,speech_dates!A:A,1,FALSE))))</f>
        <v>1</v>
      </c>
      <c r="Q8218" t="b">
        <f>(NOT(ISERROR(VLOOKUP($A8218,speech_dates!B:B,1,FALSE))))</f>
        <v>0</v>
      </c>
      <c r="R8218" t="b">
        <f>(NOT(ISERROR(VLOOKUP($A8218,speech_dates!C:C,1,FALSE))))</f>
        <v>0</v>
      </c>
    </row>
    <row r="8219" spans="1:18" x14ac:dyDescent="0.25">
      <c r="A8219" s="1">
        <v>44170</v>
      </c>
      <c r="B8219" t="s">
        <v>2239</v>
      </c>
      <c r="C8219" t="s">
        <v>14</v>
      </c>
      <c r="D8219" t="s">
        <v>2240</v>
      </c>
      <c r="E8219" t="s">
        <v>1666</v>
      </c>
      <c r="F8219" t="b">
        <v>0</v>
      </c>
      <c r="G8219">
        <v>6298</v>
      </c>
      <c r="H8219" t="s">
        <v>17</v>
      </c>
      <c r="I8219" t="s">
        <v>18</v>
      </c>
      <c r="J8219">
        <v>2020</v>
      </c>
      <c r="K8219" t="s">
        <v>19</v>
      </c>
      <c r="L8219">
        <v>-0.99790000000000001</v>
      </c>
      <c r="M8219">
        <v>-0.27759197231574501</v>
      </c>
      <c r="N8219">
        <v>-0.35497874000000001</v>
      </c>
      <c r="O8219" t="str">
        <f t="shared" si="128"/>
        <v>FALSE</v>
      </c>
      <c r="P8219" t="b">
        <f>(NOT(ISERROR(VLOOKUP($A8219,speech_dates!A:A,1,FALSE))))</f>
        <v>0</v>
      </c>
      <c r="Q8219" t="b">
        <f>(NOT(ISERROR(VLOOKUP($A8219,speech_dates!B:B,1,FALSE))))</f>
        <v>0</v>
      </c>
      <c r="R8219" t="b">
        <f>(NOT(ISERROR(VLOOKUP($A8219,speech_dates!C:C,1,FALSE))))</f>
        <v>0</v>
      </c>
    </row>
    <row r="8220" spans="1:18" x14ac:dyDescent="0.25">
      <c r="A8220" s="1">
        <v>44171</v>
      </c>
      <c r="B8220" t="s">
        <v>2239</v>
      </c>
      <c r="C8220" t="s">
        <v>14</v>
      </c>
      <c r="D8220" t="s">
        <v>2240</v>
      </c>
      <c r="E8220" t="s">
        <v>1666</v>
      </c>
      <c r="F8220" t="b">
        <v>0</v>
      </c>
      <c r="G8220">
        <v>6298</v>
      </c>
      <c r="H8220" t="s">
        <v>17</v>
      </c>
      <c r="I8220" t="s">
        <v>18</v>
      </c>
      <c r="J8220">
        <v>2020</v>
      </c>
      <c r="K8220" t="s">
        <v>19</v>
      </c>
      <c r="L8220">
        <v>-0.99790000000000001</v>
      </c>
      <c r="M8220">
        <v>-0.27759197231574501</v>
      </c>
      <c r="N8220">
        <v>-0.35497874000000001</v>
      </c>
      <c r="O8220" t="str">
        <f t="shared" si="128"/>
        <v>FALSE</v>
      </c>
      <c r="P8220" t="b">
        <f>(NOT(ISERROR(VLOOKUP($A8220,speech_dates!A:A,1,FALSE))))</f>
        <v>0</v>
      </c>
      <c r="Q8220" t="b">
        <f>(NOT(ISERROR(VLOOKUP($A8220,speech_dates!B:B,1,FALSE))))</f>
        <v>0</v>
      </c>
      <c r="R8220" t="b">
        <f>(NOT(ISERROR(VLOOKUP($A8220,speech_dates!C:C,1,FALSE))))</f>
        <v>0</v>
      </c>
    </row>
    <row r="8221" spans="1:18" x14ac:dyDescent="0.25">
      <c r="A8221" s="1">
        <v>44172</v>
      </c>
      <c r="B8221" t="s">
        <v>2239</v>
      </c>
      <c r="C8221" t="s">
        <v>14</v>
      </c>
      <c r="D8221" t="s">
        <v>2240</v>
      </c>
      <c r="E8221" t="s">
        <v>1666</v>
      </c>
      <c r="F8221" t="b">
        <v>0</v>
      </c>
      <c r="G8221">
        <v>6298</v>
      </c>
      <c r="H8221" t="s">
        <v>17</v>
      </c>
      <c r="I8221" t="s">
        <v>18</v>
      </c>
      <c r="J8221">
        <v>2020</v>
      </c>
      <c r="K8221" t="s">
        <v>19</v>
      </c>
      <c r="L8221">
        <v>-0.99790000000000001</v>
      </c>
      <c r="M8221">
        <v>-0.27759197231574501</v>
      </c>
      <c r="N8221">
        <v>-0.35497874000000001</v>
      </c>
      <c r="O8221" t="str">
        <f t="shared" si="128"/>
        <v>FALSE</v>
      </c>
      <c r="P8221" t="b">
        <f>(NOT(ISERROR(VLOOKUP($A8221,speech_dates!A:A,1,FALSE))))</f>
        <v>0</v>
      </c>
      <c r="Q8221" t="b">
        <f>(NOT(ISERROR(VLOOKUP($A8221,speech_dates!B:B,1,FALSE))))</f>
        <v>0</v>
      </c>
      <c r="R8221" t="b">
        <f>(NOT(ISERROR(VLOOKUP($A8221,speech_dates!C:C,1,FALSE))))</f>
        <v>0</v>
      </c>
    </row>
    <row r="8222" spans="1:18" x14ac:dyDescent="0.25">
      <c r="A8222" s="1">
        <v>44173</v>
      </c>
      <c r="B8222" t="s">
        <v>2239</v>
      </c>
      <c r="C8222" t="s">
        <v>14</v>
      </c>
      <c r="D8222" t="s">
        <v>2240</v>
      </c>
      <c r="E8222" t="s">
        <v>1666</v>
      </c>
      <c r="F8222" t="b">
        <v>0</v>
      </c>
      <c r="G8222">
        <v>6298</v>
      </c>
      <c r="H8222" t="s">
        <v>17</v>
      </c>
      <c r="I8222" t="s">
        <v>18</v>
      </c>
      <c r="J8222">
        <v>2020</v>
      </c>
      <c r="K8222" t="s">
        <v>19</v>
      </c>
      <c r="L8222">
        <v>-0.99790000000000001</v>
      </c>
      <c r="M8222">
        <v>-0.27759197231574501</v>
      </c>
      <c r="N8222">
        <v>-0.35497874000000001</v>
      </c>
      <c r="O8222" t="str">
        <f t="shared" si="128"/>
        <v>FALSE</v>
      </c>
      <c r="P8222" t="b">
        <f>(NOT(ISERROR(VLOOKUP($A8222,speech_dates!A:A,1,FALSE))))</f>
        <v>0</v>
      </c>
      <c r="Q8222" t="b">
        <f>(NOT(ISERROR(VLOOKUP($A8222,speech_dates!B:B,1,FALSE))))</f>
        <v>0</v>
      </c>
      <c r="R8222" t="b">
        <f>(NOT(ISERROR(VLOOKUP($A8222,speech_dates!C:C,1,FALSE))))</f>
        <v>0</v>
      </c>
    </row>
    <row r="8223" spans="1:18" x14ac:dyDescent="0.25">
      <c r="A8223" s="1">
        <v>44174</v>
      </c>
      <c r="B8223" t="s">
        <v>2239</v>
      </c>
      <c r="C8223" t="s">
        <v>14</v>
      </c>
      <c r="D8223" t="s">
        <v>2240</v>
      </c>
      <c r="E8223" t="s">
        <v>1666</v>
      </c>
      <c r="F8223" t="b">
        <v>0</v>
      </c>
      <c r="G8223">
        <v>6298</v>
      </c>
      <c r="H8223" t="s">
        <v>17</v>
      </c>
      <c r="I8223" t="s">
        <v>18</v>
      </c>
      <c r="J8223">
        <v>2020</v>
      </c>
      <c r="K8223" t="s">
        <v>19</v>
      </c>
      <c r="L8223">
        <v>-0.99790000000000001</v>
      </c>
      <c r="M8223">
        <v>-0.27759197231574501</v>
      </c>
      <c r="N8223">
        <v>-0.35497874000000001</v>
      </c>
      <c r="O8223" t="str">
        <f t="shared" si="128"/>
        <v>FALSE</v>
      </c>
      <c r="P8223" t="b">
        <f>(NOT(ISERROR(VLOOKUP($A8223,speech_dates!A:A,1,FALSE))))</f>
        <v>0</v>
      </c>
      <c r="Q8223" t="b">
        <f>(NOT(ISERROR(VLOOKUP($A8223,speech_dates!B:B,1,FALSE))))</f>
        <v>0</v>
      </c>
      <c r="R8223" t="b">
        <f>(NOT(ISERROR(VLOOKUP($A8223,speech_dates!C:C,1,FALSE))))</f>
        <v>0</v>
      </c>
    </row>
    <row r="8224" spans="1:18" x14ac:dyDescent="0.25">
      <c r="A8224" s="1">
        <v>44175</v>
      </c>
      <c r="B8224" t="s">
        <v>2239</v>
      </c>
      <c r="C8224" t="s">
        <v>14</v>
      </c>
      <c r="D8224" t="s">
        <v>2240</v>
      </c>
      <c r="E8224" t="s">
        <v>1666</v>
      </c>
      <c r="F8224" t="b">
        <v>0</v>
      </c>
      <c r="G8224">
        <v>6298</v>
      </c>
      <c r="H8224" t="s">
        <v>17</v>
      </c>
      <c r="I8224" t="s">
        <v>18</v>
      </c>
      <c r="J8224">
        <v>2020</v>
      </c>
      <c r="K8224" t="s">
        <v>19</v>
      </c>
      <c r="L8224">
        <v>-0.99790000000000001</v>
      </c>
      <c r="M8224">
        <v>-0.27759197231574501</v>
      </c>
      <c r="N8224">
        <v>-0.35497874000000001</v>
      </c>
      <c r="O8224" t="str">
        <f t="shared" si="128"/>
        <v>FALSE</v>
      </c>
      <c r="P8224" t="b">
        <f>(NOT(ISERROR(VLOOKUP($A8224,speech_dates!A:A,1,FALSE))))</f>
        <v>0</v>
      </c>
      <c r="Q8224" t="b">
        <f>(NOT(ISERROR(VLOOKUP($A8224,speech_dates!B:B,1,FALSE))))</f>
        <v>0</v>
      </c>
      <c r="R8224" t="b">
        <f>(NOT(ISERROR(VLOOKUP($A8224,speech_dates!C:C,1,FALSE))))</f>
        <v>0</v>
      </c>
    </row>
    <row r="8225" spans="1:18" x14ac:dyDescent="0.25">
      <c r="A8225" s="1">
        <v>44176</v>
      </c>
      <c r="B8225" t="s">
        <v>2239</v>
      </c>
      <c r="C8225" t="s">
        <v>14</v>
      </c>
      <c r="D8225" t="s">
        <v>2240</v>
      </c>
      <c r="E8225" t="s">
        <v>1666</v>
      </c>
      <c r="F8225" t="b">
        <v>0</v>
      </c>
      <c r="G8225">
        <v>6298</v>
      </c>
      <c r="H8225" t="s">
        <v>17</v>
      </c>
      <c r="I8225" t="s">
        <v>18</v>
      </c>
      <c r="J8225">
        <v>2020</v>
      </c>
      <c r="K8225" t="s">
        <v>19</v>
      </c>
      <c r="L8225">
        <v>-0.99790000000000001</v>
      </c>
      <c r="M8225">
        <v>-0.27759197231574501</v>
      </c>
      <c r="N8225">
        <v>-0.35497874000000001</v>
      </c>
      <c r="O8225" t="str">
        <f t="shared" si="128"/>
        <v>FALSE</v>
      </c>
      <c r="P8225" t="b">
        <f>(NOT(ISERROR(VLOOKUP($A8225,speech_dates!A:A,1,FALSE))))</f>
        <v>1</v>
      </c>
      <c r="Q8225" t="b">
        <f>(NOT(ISERROR(VLOOKUP($A8225,speech_dates!B:B,1,FALSE))))</f>
        <v>1</v>
      </c>
      <c r="R8225" t="b">
        <f>(NOT(ISERROR(VLOOKUP($A8225,speech_dates!C:C,1,FALSE))))</f>
        <v>0</v>
      </c>
    </row>
    <row r="8226" spans="1:18" x14ac:dyDescent="0.25">
      <c r="A8226" s="1">
        <v>44177</v>
      </c>
      <c r="B8226" t="s">
        <v>2239</v>
      </c>
      <c r="C8226" t="s">
        <v>14</v>
      </c>
      <c r="D8226" t="s">
        <v>2240</v>
      </c>
      <c r="E8226" t="s">
        <v>1666</v>
      </c>
      <c r="F8226" t="b">
        <v>0</v>
      </c>
      <c r="G8226">
        <v>6298</v>
      </c>
      <c r="H8226" t="s">
        <v>17</v>
      </c>
      <c r="I8226" t="s">
        <v>18</v>
      </c>
      <c r="J8226">
        <v>2020</v>
      </c>
      <c r="K8226" t="s">
        <v>19</v>
      </c>
      <c r="L8226">
        <v>-0.99790000000000001</v>
      </c>
      <c r="M8226">
        <v>-0.27759197231574501</v>
      </c>
      <c r="N8226">
        <v>-0.35497874000000001</v>
      </c>
      <c r="O8226" t="str">
        <f t="shared" si="128"/>
        <v>FALSE</v>
      </c>
      <c r="P8226" t="b">
        <f>(NOT(ISERROR(VLOOKUP($A8226,speech_dates!A:A,1,FALSE))))</f>
        <v>0</v>
      </c>
      <c r="Q8226" t="b">
        <f>(NOT(ISERROR(VLOOKUP($A8226,speech_dates!B:B,1,FALSE))))</f>
        <v>0</v>
      </c>
      <c r="R8226" t="b">
        <f>(NOT(ISERROR(VLOOKUP($A8226,speech_dates!C:C,1,FALSE))))</f>
        <v>0</v>
      </c>
    </row>
    <row r="8227" spans="1:18" x14ac:dyDescent="0.25">
      <c r="A8227" s="1">
        <v>44178</v>
      </c>
      <c r="B8227" t="s">
        <v>2239</v>
      </c>
      <c r="C8227" t="s">
        <v>14</v>
      </c>
      <c r="D8227" t="s">
        <v>2240</v>
      </c>
      <c r="E8227" t="s">
        <v>1666</v>
      </c>
      <c r="F8227" t="b">
        <v>0</v>
      </c>
      <c r="G8227">
        <v>6298</v>
      </c>
      <c r="H8227" t="s">
        <v>17</v>
      </c>
      <c r="I8227" t="s">
        <v>18</v>
      </c>
      <c r="J8227">
        <v>2020</v>
      </c>
      <c r="K8227" t="s">
        <v>19</v>
      </c>
      <c r="L8227">
        <v>-0.99790000000000001</v>
      </c>
      <c r="M8227">
        <v>-0.27759197231574501</v>
      </c>
      <c r="N8227">
        <v>-0.35497874000000001</v>
      </c>
      <c r="O8227" t="str">
        <f t="shared" si="128"/>
        <v>FALSE</v>
      </c>
      <c r="P8227" t="b">
        <f>(NOT(ISERROR(VLOOKUP($A8227,speech_dates!A:A,1,FALSE))))</f>
        <v>0</v>
      </c>
      <c r="Q8227" t="b">
        <f>(NOT(ISERROR(VLOOKUP($A8227,speech_dates!B:B,1,FALSE))))</f>
        <v>0</v>
      </c>
      <c r="R8227" t="b">
        <f>(NOT(ISERROR(VLOOKUP($A8227,speech_dates!C:C,1,FALSE))))</f>
        <v>0</v>
      </c>
    </row>
    <row r="8228" spans="1:18" x14ac:dyDescent="0.25">
      <c r="A8228" s="1">
        <v>44179</v>
      </c>
      <c r="B8228" t="s">
        <v>2239</v>
      </c>
      <c r="C8228" t="s">
        <v>14</v>
      </c>
      <c r="D8228" t="s">
        <v>2240</v>
      </c>
      <c r="E8228" t="s">
        <v>1666</v>
      </c>
      <c r="F8228" t="b">
        <v>0</v>
      </c>
      <c r="G8228">
        <v>6298</v>
      </c>
      <c r="H8228" t="s">
        <v>17</v>
      </c>
      <c r="I8228" t="s">
        <v>18</v>
      </c>
      <c r="J8228">
        <v>2020</v>
      </c>
      <c r="K8228" t="s">
        <v>19</v>
      </c>
      <c r="L8228">
        <v>-0.99790000000000001</v>
      </c>
      <c r="M8228">
        <v>-0.27759197231574501</v>
      </c>
      <c r="N8228">
        <v>-0.35497874000000001</v>
      </c>
      <c r="O8228" t="str">
        <f t="shared" si="128"/>
        <v>FALSE</v>
      </c>
      <c r="P8228" t="b">
        <f>(NOT(ISERROR(VLOOKUP($A8228,speech_dates!A:A,1,FALSE))))</f>
        <v>0</v>
      </c>
      <c r="Q8228" t="b">
        <f>(NOT(ISERROR(VLOOKUP($A8228,speech_dates!B:B,1,FALSE))))</f>
        <v>0</v>
      </c>
      <c r="R8228" t="b">
        <f>(NOT(ISERROR(VLOOKUP($A8228,speech_dates!C:C,1,FALSE))))</f>
        <v>0</v>
      </c>
    </row>
    <row r="8229" spans="1:18" x14ac:dyDescent="0.25">
      <c r="A8229" s="1">
        <v>44180</v>
      </c>
      <c r="B8229" t="s">
        <v>2239</v>
      </c>
      <c r="C8229" t="s">
        <v>14</v>
      </c>
      <c r="D8229" t="s">
        <v>2240</v>
      </c>
      <c r="E8229" t="s">
        <v>1666</v>
      </c>
      <c r="F8229" t="b">
        <v>0</v>
      </c>
      <c r="G8229">
        <v>6298</v>
      </c>
      <c r="H8229" t="s">
        <v>17</v>
      </c>
      <c r="I8229" t="s">
        <v>18</v>
      </c>
      <c r="J8229">
        <v>2020</v>
      </c>
      <c r="K8229" t="s">
        <v>19</v>
      </c>
      <c r="L8229">
        <v>-0.99790000000000001</v>
      </c>
      <c r="M8229">
        <v>-0.27759197231574501</v>
      </c>
      <c r="N8229">
        <v>-0.35497874000000001</v>
      </c>
      <c r="O8229" t="str">
        <f t="shared" si="128"/>
        <v>FALSE</v>
      </c>
      <c r="P8229" t="b">
        <f>(NOT(ISERROR(VLOOKUP($A8229,speech_dates!A:A,1,FALSE))))</f>
        <v>0</v>
      </c>
      <c r="Q8229" t="b">
        <f>(NOT(ISERROR(VLOOKUP($A8229,speech_dates!B:B,1,FALSE))))</f>
        <v>0</v>
      </c>
      <c r="R8229" t="b">
        <f>(NOT(ISERROR(VLOOKUP($A8229,speech_dates!C:C,1,FALSE))))</f>
        <v>0</v>
      </c>
    </row>
    <row r="8230" spans="1:18" x14ac:dyDescent="0.25">
      <c r="A8230" s="1">
        <v>44181</v>
      </c>
      <c r="B8230" t="s">
        <v>2239</v>
      </c>
      <c r="C8230" t="s">
        <v>14</v>
      </c>
      <c r="D8230" t="s">
        <v>2240</v>
      </c>
      <c r="E8230" t="s">
        <v>1666</v>
      </c>
      <c r="F8230" t="b">
        <v>0</v>
      </c>
      <c r="G8230">
        <v>6298</v>
      </c>
      <c r="H8230" t="s">
        <v>17</v>
      </c>
      <c r="I8230" t="s">
        <v>18</v>
      </c>
      <c r="J8230">
        <v>2020</v>
      </c>
      <c r="K8230" t="s">
        <v>19</v>
      </c>
      <c r="L8230">
        <v>-0.99790000000000001</v>
      </c>
      <c r="M8230">
        <v>-0.27759197231574501</v>
      </c>
      <c r="N8230">
        <v>-0.35497874000000001</v>
      </c>
      <c r="O8230" t="str">
        <f t="shared" si="128"/>
        <v>FALSE</v>
      </c>
      <c r="P8230" t="b">
        <f>(NOT(ISERROR(VLOOKUP($A8230,speech_dates!A:A,1,FALSE))))</f>
        <v>0</v>
      </c>
      <c r="Q8230" t="b">
        <f>(NOT(ISERROR(VLOOKUP($A8230,speech_dates!B:B,1,FALSE))))</f>
        <v>0</v>
      </c>
      <c r="R8230" t="b">
        <f>(NOT(ISERROR(VLOOKUP($A8230,speech_dates!C:C,1,FALSE))))</f>
        <v>0</v>
      </c>
    </row>
    <row r="8231" spans="1:18" x14ac:dyDescent="0.25">
      <c r="A8231" s="1">
        <v>44182</v>
      </c>
      <c r="B8231" t="s">
        <v>2239</v>
      </c>
      <c r="C8231" t="s">
        <v>14</v>
      </c>
      <c r="D8231" t="s">
        <v>2240</v>
      </c>
      <c r="E8231" t="s">
        <v>1666</v>
      </c>
      <c r="F8231" t="b">
        <v>0</v>
      </c>
      <c r="G8231">
        <v>6298</v>
      </c>
      <c r="H8231" t="s">
        <v>17</v>
      </c>
      <c r="I8231" t="s">
        <v>18</v>
      </c>
      <c r="J8231">
        <v>2020</v>
      </c>
      <c r="K8231" t="s">
        <v>19</v>
      </c>
      <c r="L8231">
        <v>-0.99790000000000001</v>
      </c>
      <c r="M8231">
        <v>-0.27759197231574501</v>
      </c>
      <c r="N8231">
        <v>-0.35497874000000001</v>
      </c>
      <c r="O8231" t="str">
        <f t="shared" si="128"/>
        <v>FALSE</v>
      </c>
      <c r="P8231" t="b">
        <f>(NOT(ISERROR(VLOOKUP($A8231,speech_dates!A:A,1,FALSE))))</f>
        <v>1</v>
      </c>
      <c r="Q8231" t="b">
        <f>(NOT(ISERROR(VLOOKUP($A8231,speech_dates!B:B,1,FALSE))))</f>
        <v>0</v>
      </c>
      <c r="R8231" t="b">
        <f>(NOT(ISERROR(VLOOKUP($A8231,speech_dates!C:C,1,FALSE))))</f>
        <v>0</v>
      </c>
    </row>
    <row r="8232" spans="1:18" x14ac:dyDescent="0.25">
      <c r="A8232" s="1">
        <v>44183</v>
      </c>
      <c r="B8232" t="s">
        <v>2239</v>
      </c>
      <c r="C8232" t="s">
        <v>14</v>
      </c>
      <c r="D8232" t="s">
        <v>2240</v>
      </c>
      <c r="E8232" t="s">
        <v>1666</v>
      </c>
      <c r="F8232" t="b">
        <v>0</v>
      </c>
      <c r="G8232">
        <v>6298</v>
      </c>
      <c r="H8232" t="s">
        <v>17</v>
      </c>
      <c r="I8232" t="s">
        <v>18</v>
      </c>
      <c r="J8232">
        <v>2020</v>
      </c>
      <c r="K8232" t="s">
        <v>19</v>
      </c>
      <c r="L8232">
        <v>-0.99790000000000001</v>
      </c>
      <c r="M8232">
        <v>-0.27759197231574501</v>
      </c>
      <c r="N8232">
        <v>-0.35497874000000001</v>
      </c>
      <c r="O8232" t="str">
        <f t="shared" si="128"/>
        <v>FALSE</v>
      </c>
      <c r="P8232" t="b">
        <f>(NOT(ISERROR(VLOOKUP($A8232,speech_dates!A:A,1,FALSE))))</f>
        <v>1</v>
      </c>
      <c r="Q8232" t="b">
        <f>(NOT(ISERROR(VLOOKUP($A8232,speech_dates!B:B,1,FALSE))))</f>
        <v>0</v>
      </c>
      <c r="R8232" t="b">
        <f>(NOT(ISERROR(VLOOKUP($A8232,speech_dates!C:C,1,FALSE))))</f>
        <v>0</v>
      </c>
    </row>
    <row r="8233" spans="1:18" x14ac:dyDescent="0.25">
      <c r="A8233" s="1">
        <v>44184</v>
      </c>
      <c r="B8233" t="s">
        <v>2239</v>
      </c>
      <c r="C8233" t="s">
        <v>14</v>
      </c>
      <c r="D8233" t="s">
        <v>2240</v>
      </c>
      <c r="E8233" t="s">
        <v>1666</v>
      </c>
      <c r="F8233" t="b">
        <v>0</v>
      </c>
      <c r="G8233">
        <v>6298</v>
      </c>
      <c r="H8233" t="s">
        <v>17</v>
      </c>
      <c r="I8233" t="s">
        <v>18</v>
      </c>
      <c r="J8233">
        <v>2020</v>
      </c>
      <c r="K8233" t="s">
        <v>19</v>
      </c>
      <c r="L8233">
        <v>-0.99790000000000001</v>
      </c>
      <c r="M8233">
        <v>-0.27759197231574501</v>
      </c>
      <c r="N8233">
        <v>-0.35497874000000001</v>
      </c>
      <c r="O8233" t="str">
        <f t="shared" si="128"/>
        <v>FALSE</v>
      </c>
      <c r="P8233" t="b">
        <f>(NOT(ISERROR(VLOOKUP($A8233,speech_dates!A:A,1,FALSE))))</f>
        <v>0</v>
      </c>
      <c r="Q8233" t="b">
        <f>(NOT(ISERROR(VLOOKUP($A8233,speech_dates!B:B,1,FALSE))))</f>
        <v>0</v>
      </c>
      <c r="R8233" t="b">
        <f>(NOT(ISERROR(VLOOKUP($A8233,speech_dates!C:C,1,FALSE))))</f>
        <v>0</v>
      </c>
    </row>
    <row r="8234" spans="1:18" x14ac:dyDescent="0.25">
      <c r="A8234" s="1">
        <v>44185</v>
      </c>
      <c r="B8234" t="s">
        <v>2239</v>
      </c>
      <c r="C8234" t="s">
        <v>14</v>
      </c>
      <c r="D8234" t="s">
        <v>2240</v>
      </c>
      <c r="E8234" t="s">
        <v>1666</v>
      </c>
      <c r="F8234" t="b">
        <v>0</v>
      </c>
      <c r="G8234">
        <v>6298</v>
      </c>
      <c r="H8234" t="s">
        <v>17</v>
      </c>
      <c r="I8234" t="s">
        <v>18</v>
      </c>
      <c r="J8234">
        <v>2020</v>
      </c>
      <c r="K8234" t="s">
        <v>19</v>
      </c>
      <c r="L8234">
        <v>-0.99790000000000001</v>
      </c>
      <c r="M8234">
        <v>-0.27759197231574501</v>
      </c>
      <c r="N8234">
        <v>-0.35497874000000001</v>
      </c>
      <c r="O8234" t="str">
        <f t="shared" si="128"/>
        <v>FALSE</v>
      </c>
      <c r="P8234" t="b">
        <f>(NOT(ISERROR(VLOOKUP($A8234,speech_dates!A:A,1,FALSE))))</f>
        <v>0</v>
      </c>
      <c r="Q8234" t="b">
        <f>(NOT(ISERROR(VLOOKUP($A8234,speech_dates!B:B,1,FALSE))))</f>
        <v>0</v>
      </c>
      <c r="R8234" t="b">
        <f>(NOT(ISERROR(VLOOKUP($A8234,speech_dates!C:C,1,FALSE))))</f>
        <v>0</v>
      </c>
    </row>
    <row r="8235" spans="1:18" x14ac:dyDescent="0.25">
      <c r="A8235" s="1">
        <v>44186</v>
      </c>
      <c r="B8235" t="s">
        <v>2239</v>
      </c>
      <c r="C8235" t="s">
        <v>14</v>
      </c>
      <c r="D8235" t="s">
        <v>2240</v>
      </c>
      <c r="E8235" t="s">
        <v>1666</v>
      </c>
      <c r="F8235" t="b">
        <v>0</v>
      </c>
      <c r="G8235">
        <v>6298</v>
      </c>
      <c r="H8235" t="s">
        <v>17</v>
      </c>
      <c r="I8235" t="s">
        <v>18</v>
      </c>
      <c r="J8235">
        <v>2020</v>
      </c>
      <c r="K8235" t="s">
        <v>19</v>
      </c>
      <c r="L8235">
        <v>-0.99790000000000001</v>
      </c>
      <c r="M8235">
        <v>-0.27759197231574501</v>
      </c>
      <c r="N8235">
        <v>-0.35497874000000001</v>
      </c>
      <c r="O8235" t="str">
        <f t="shared" si="128"/>
        <v>FALSE</v>
      </c>
      <c r="P8235" t="b">
        <f>(NOT(ISERROR(VLOOKUP($A8235,speech_dates!A:A,1,FALSE))))</f>
        <v>0</v>
      </c>
      <c r="Q8235" t="b">
        <f>(NOT(ISERROR(VLOOKUP($A8235,speech_dates!B:B,1,FALSE))))</f>
        <v>0</v>
      </c>
      <c r="R8235" t="b">
        <f>(NOT(ISERROR(VLOOKUP($A8235,speech_dates!C:C,1,FALSE))))</f>
        <v>0</v>
      </c>
    </row>
    <row r="8236" spans="1:18" x14ac:dyDescent="0.25">
      <c r="A8236" s="1">
        <v>44187</v>
      </c>
      <c r="B8236" t="s">
        <v>2239</v>
      </c>
      <c r="C8236" t="s">
        <v>14</v>
      </c>
      <c r="D8236" t="s">
        <v>2240</v>
      </c>
      <c r="E8236" t="s">
        <v>1666</v>
      </c>
      <c r="F8236" t="b">
        <v>0</v>
      </c>
      <c r="G8236">
        <v>6298</v>
      </c>
      <c r="H8236" t="s">
        <v>17</v>
      </c>
      <c r="I8236" t="s">
        <v>18</v>
      </c>
      <c r="J8236">
        <v>2020</v>
      </c>
      <c r="K8236" t="s">
        <v>19</v>
      </c>
      <c r="L8236">
        <v>-0.99790000000000001</v>
      </c>
      <c r="M8236">
        <v>-0.27759197231574501</v>
      </c>
      <c r="N8236">
        <v>-0.35497874000000001</v>
      </c>
      <c r="O8236" t="str">
        <f t="shared" si="128"/>
        <v>FALSE</v>
      </c>
      <c r="P8236" t="b">
        <f>(NOT(ISERROR(VLOOKUP($A8236,speech_dates!A:A,1,FALSE))))</f>
        <v>0</v>
      </c>
      <c r="Q8236" t="b">
        <f>(NOT(ISERROR(VLOOKUP($A8236,speech_dates!B:B,1,FALSE))))</f>
        <v>0</v>
      </c>
      <c r="R8236" t="b">
        <f>(NOT(ISERROR(VLOOKUP($A8236,speech_dates!C:C,1,FALSE))))</f>
        <v>0</v>
      </c>
    </row>
    <row r="8237" spans="1:18" x14ac:dyDescent="0.25">
      <c r="A8237" s="1">
        <v>44188</v>
      </c>
      <c r="B8237" t="s">
        <v>2239</v>
      </c>
      <c r="C8237" t="s">
        <v>14</v>
      </c>
      <c r="D8237" t="s">
        <v>2240</v>
      </c>
      <c r="E8237" t="s">
        <v>1666</v>
      </c>
      <c r="F8237" t="b">
        <v>0</v>
      </c>
      <c r="G8237">
        <v>6298</v>
      </c>
      <c r="H8237" t="s">
        <v>17</v>
      </c>
      <c r="I8237" t="s">
        <v>18</v>
      </c>
      <c r="J8237">
        <v>2020</v>
      </c>
      <c r="K8237" t="s">
        <v>19</v>
      </c>
      <c r="L8237">
        <v>-0.99790000000000001</v>
      </c>
      <c r="M8237">
        <v>-0.27759197231574501</v>
      </c>
      <c r="N8237">
        <v>-0.35497874000000001</v>
      </c>
      <c r="O8237" t="str">
        <f t="shared" si="128"/>
        <v>FALSE</v>
      </c>
      <c r="P8237" t="b">
        <f>(NOT(ISERROR(VLOOKUP($A8237,speech_dates!A:A,1,FALSE))))</f>
        <v>0</v>
      </c>
      <c r="Q8237" t="b">
        <f>(NOT(ISERROR(VLOOKUP($A8237,speech_dates!B:B,1,FALSE))))</f>
        <v>0</v>
      </c>
      <c r="R8237" t="b">
        <f>(NOT(ISERROR(VLOOKUP($A8237,speech_dates!C:C,1,FALSE))))</f>
        <v>0</v>
      </c>
    </row>
    <row r="8238" spans="1:18" x14ac:dyDescent="0.25">
      <c r="A8238" s="1">
        <v>44189</v>
      </c>
      <c r="B8238" t="s">
        <v>2239</v>
      </c>
      <c r="C8238" t="s">
        <v>14</v>
      </c>
      <c r="D8238" t="s">
        <v>2240</v>
      </c>
      <c r="E8238" t="s">
        <v>1666</v>
      </c>
      <c r="F8238" t="b">
        <v>0</v>
      </c>
      <c r="G8238">
        <v>6298</v>
      </c>
      <c r="H8238" t="s">
        <v>17</v>
      </c>
      <c r="I8238" t="s">
        <v>18</v>
      </c>
      <c r="J8238">
        <v>2020</v>
      </c>
      <c r="K8238" t="s">
        <v>19</v>
      </c>
      <c r="L8238">
        <v>-0.99790000000000001</v>
      </c>
      <c r="M8238">
        <v>-0.27759197231574501</v>
      </c>
      <c r="N8238">
        <v>-0.35497874000000001</v>
      </c>
      <c r="O8238" t="str">
        <f t="shared" si="128"/>
        <v>FALSE</v>
      </c>
      <c r="P8238" t="b">
        <f>(NOT(ISERROR(VLOOKUP($A8238,speech_dates!A:A,1,FALSE))))</f>
        <v>0</v>
      </c>
      <c r="Q8238" t="b">
        <f>(NOT(ISERROR(VLOOKUP($A8238,speech_dates!B:B,1,FALSE))))</f>
        <v>0</v>
      </c>
      <c r="R8238" t="b">
        <f>(NOT(ISERROR(VLOOKUP($A8238,speech_dates!C:C,1,FALSE))))</f>
        <v>0</v>
      </c>
    </row>
    <row r="8239" spans="1:18" x14ac:dyDescent="0.25">
      <c r="A8239" s="1">
        <v>44190</v>
      </c>
      <c r="B8239" t="s">
        <v>2239</v>
      </c>
      <c r="C8239" t="s">
        <v>14</v>
      </c>
      <c r="D8239" t="s">
        <v>2240</v>
      </c>
      <c r="E8239" t="s">
        <v>1666</v>
      </c>
      <c r="F8239" t="b">
        <v>0</v>
      </c>
      <c r="G8239">
        <v>6298</v>
      </c>
      <c r="H8239" t="s">
        <v>17</v>
      </c>
      <c r="I8239" t="s">
        <v>18</v>
      </c>
      <c r="J8239">
        <v>2020</v>
      </c>
      <c r="K8239" t="s">
        <v>19</v>
      </c>
      <c r="L8239">
        <v>-0.99790000000000001</v>
      </c>
      <c r="M8239">
        <v>-0.27759197231574501</v>
      </c>
      <c r="N8239">
        <v>-0.35497874000000001</v>
      </c>
      <c r="O8239" t="str">
        <f t="shared" si="128"/>
        <v>FALSE</v>
      </c>
      <c r="P8239" t="b">
        <f>(NOT(ISERROR(VLOOKUP($A8239,speech_dates!A:A,1,FALSE))))</f>
        <v>0</v>
      </c>
      <c r="Q8239" t="b">
        <f>(NOT(ISERROR(VLOOKUP($A8239,speech_dates!B:B,1,FALSE))))</f>
        <v>0</v>
      </c>
      <c r="R8239" t="b">
        <f>(NOT(ISERROR(VLOOKUP($A8239,speech_dates!C:C,1,FALSE))))</f>
        <v>0</v>
      </c>
    </row>
    <row r="8240" spans="1:18" x14ac:dyDescent="0.25">
      <c r="A8240" s="1">
        <v>44191</v>
      </c>
      <c r="B8240" t="s">
        <v>2239</v>
      </c>
      <c r="C8240" t="s">
        <v>14</v>
      </c>
      <c r="D8240" t="s">
        <v>2240</v>
      </c>
      <c r="E8240" t="s">
        <v>1666</v>
      </c>
      <c r="F8240" t="b">
        <v>0</v>
      </c>
      <c r="G8240">
        <v>6298</v>
      </c>
      <c r="H8240" t="s">
        <v>17</v>
      </c>
      <c r="I8240" t="s">
        <v>18</v>
      </c>
      <c r="J8240">
        <v>2020</v>
      </c>
      <c r="K8240" t="s">
        <v>19</v>
      </c>
      <c r="L8240">
        <v>-0.99790000000000001</v>
      </c>
      <c r="M8240">
        <v>-0.27759197231574501</v>
      </c>
      <c r="N8240">
        <v>-0.35497874000000001</v>
      </c>
      <c r="O8240" t="str">
        <f t="shared" si="128"/>
        <v>FALSE</v>
      </c>
      <c r="P8240" t="b">
        <f>(NOT(ISERROR(VLOOKUP($A8240,speech_dates!A:A,1,FALSE))))</f>
        <v>0</v>
      </c>
      <c r="Q8240" t="b">
        <f>(NOT(ISERROR(VLOOKUP($A8240,speech_dates!B:B,1,FALSE))))</f>
        <v>0</v>
      </c>
      <c r="R8240" t="b">
        <f>(NOT(ISERROR(VLOOKUP($A8240,speech_dates!C:C,1,FALSE))))</f>
        <v>0</v>
      </c>
    </row>
    <row r="8241" spans="1:18" x14ac:dyDescent="0.25">
      <c r="A8241" s="1">
        <v>44192</v>
      </c>
      <c r="B8241" t="s">
        <v>2239</v>
      </c>
      <c r="C8241" t="s">
        <v>14</v>
      </c>
      <c r="D8241" t="s">
        <v>2240</v>
      </c>
      <c r="E8241" t="s">
        <v>1666</v>
      </c>
      <c r="F8241" t="b">
        <v>0</v>
      </c>
      <c r="G8241">
        <v>6298</v>
      </c>
      <c r="H8241" t="s">
        <v>17</v>
      </c>
      <c r="I8241" t="s">
        <v>18</v>
      </c>
      <c r="J8241">
        <v>2020</v>
      </c>
      <c r="K8241" t="s">
        <v>19</v>
      </c>
      <c r="L8241">
        <v>-0.99790000000000001</v>
      </c>
      <c r="M8241">
        <v>-0.27759197231574501</v>
      </c>
      <c r="N8241">
        <v>-0.35497874000000001</v>
      </c>
      <c r="O8241" t="str">
        <f t="shared" si="128"/>
        <v>FALSE</v>
      </c>
      <c r="P8241" t="b">
        <f>(NOT(ISERROR(VLOOKUP($A8241,speech_dates!A:A,1,FALSE))))</f>
        <v>0</v>
      </c>
      <c r="Q8241" t="b">
        <f>(NOT(ISERROR(VLOOKUP($A8241,speech_dates!B:B,1,FALSE))))</f>
        <v>0</v>
      </c>
      <c r="R8241" t="b">
        <f>(NOT(ISERROR(VLOOKUP($A8241,speech_dates!C:C,1,FALSE))))</f>
        <v>0</v>
      </c>
    </row>
    <row r="8242" spans="1:18" x14ac:dyDescent="0.25">
      <c r="A8242" s="1">
        <v>44193</v>
      </c>
      <c r="B8242" t="s">
        <v>2239</v>
      </c>
      <c r="C8242" t="s">
        <v>14</v>
      </c>
      <c r="D8242" t="s">
        <v>2240</v>
      </c>
      <c r="E8242" t="s">
        <v>1666</v>
      </c>
      <c r="F8242" t="b">
        <v>0</v>
      </c>
      <c r="G8242">
        <v>6298</v>
      </c>
      <c r="H8242" t="s">
        <v>17</v>
      </c>
      <c r="I8242" t="s">
        <v>18</v>
      </c>
      <c r="J8242">
        <v>2020</v>
      </c>
      <c r="K8242" t="s">
        <v>19</v>
      </c>
      <c r="L8242">
        <v>-0.99790000000000001</v>
      </c>
      <c r="M8242">
        <v>-0.27759197231574501</v>
      </c>
      <c r="N8242">
        <v>-0.35497874000000001</v>
      </c>
      <c r="O8242" t="str">
        <f t="shared" si="128"/>
        <v>FALSE</v>
      </c>
      <c r="P8242" t="b">
        <f>(NOT(ISERROR(VLOOKUP($A8242,speech_dates!A:A,1,FALSE))))</f>
        <v>0</v>
      </c>
      <c r="Q8242" t="b">
        <f>(NOT(ISERROR(VLOOKUP($A8242,speech_dates!B:B,1,FALSE))))</f>
        <v>0</v>
      </c>
      <c r="R8242" t="b">
        <f>(NOT(ISERROR(VLOOKUP($A8242,speech_dates!C:C,1,FALSE))))</f>
        <v>0</v>
      </c>
    </row>
    <row r="8243" spans="1:18" x14ac:dyDescent="0.25">
      <c r="A8243" s="1">
        <v>44194</v>
      </c>
      <c r="B8243" t="s">
        <v>2239</v>
      </c>
      <c r="C8243" t="s">
        <v>14</v>
      </c>
      <c r="D8243" t="s">
        <v>2240</v>
      </c>
      <c r="E8243" t="s">
        <v>1666</v>
      </c>
      <c r="F8243" t="b">
        <v>0</v>
      </c>
      <c r="G8243">
        <v>6298</v>
      </c>
      <c r="H8243" t="s">
        <v>17</v>
      </c>
      <c r="I8243" t="s">
        <v>18</v>
      </c>
      <c r="J8243">
        <v>2020</v>
      </c>
      <c r="K8243" t="s">
        <v>19</v>
      </c>
      <c r="L8243">
        <v>-0.99790000000000001</v>
      </c>
      <c r="M8243">
        <v>-0.27759197231574501</v>
      </c>
      <c r="N8243">
        <v>-0.35497874000000001</v>
      </c>
      <c r="O8243" t="str">
        <f t="shared" si="128"/>
        <v>FALSE</v>
      </c>
      <c r="P8243" t="b">
        <f>(NOT(ISERROR(VLOOKUP($A8243,speech_dates!A:A,1,FALSE))))</f>
        <v>0</v>
      </c>
      <c r="Q8243" t="b">
        <f>(NOT(ISERROR(VLOOKUP($A8243,speech_dates!B:B,1,FALSE))))</f>
        <v>0</v>
      </c>
      <c r="R8243" t="b">
        <f>(NOT(ISERROR(VLOOKUP($A8243,speech_dates!C:C,1,FALSE))))</f>
        <v>0</v>
      </c>
    </row>
    <row r="8244" spans="1:18" x14ac:dyDescent="0.25">
      <c r="A8244" s="1">
        <v>44195</v>
      </c>
      <c r="B8244" t="s">
        <v>2239</v>
      </c>
      <c r="C8244" t="s">
        <v>14</v>
      </c>
      <c r="D8244" t="s">
        <v>2240</v>
      </c>
      <c r="E8244" t="s">
        <v>1666</v>
      </c>
      <c r="F8244" t="b">
        <v>0</v>
      </c>
      <c r="G8244">
        <v>6298</v>
      </c>
      <c r="H8244" t="s">
        <v>17</v>
      </c>
      <c r="I8244" t="s">
        <v>18</v>
      </c>
      <c r="J8244">
        <v>2020</v>
      </c>
      <c r="K8244" t="s">
        <v>19</v>
      </c>
      <c r="L8244">
        <v>-0.99790000000000001</v>
      </c>
      <c r="M8244">
        <v>-0.27759197231574501</v>
      </c>
      <c r="N8244">
        <v>-0.35497874000000001</v>
      </c>
      <c r="O8244" t="str">
        <f t="shared" si="128"/>
        <v>FALSE</v>
      </c>
      <c r="P8244" t="b">
        <f>(NOT(ISERROR(VLOOKUP($A8244,speech_dates!A:A,1,FALSE))))</f>
        <v>0</v>
      </c>
      <c r="Q8244" t="b">
        <f>(NOT(ISERROR(VLOOKUP($A8244,speech_dates!B:B,1,FALSE))))</f>
        <v>0</v>
      </c>
      <c r="R8244" t="b">
        <f>(NOT(ISERROR(VLOOKUP($A8244,speech_dates!C:C,1,FALSE))))</f>
        <v>0</v>
      </c>
    </row>
    <row r="8245" spans="1:18" x14ac:dyDescent="0.25">
      <c r="A8245" s="1">
        <v>44196</v>
      </c>
      <c r="B8245" t="s">
        <v>2239</v>
      </c>
      <c r="C8245" t="s">
        <v>14</v>
      </c>
      <c r="D8245" t="s">
        <v>2240</v>
      </c>
      <c r="E8245" t="s">
        <v>1666</v>
      </c>
      <c r="F8245" t="b">
        <v>0</v>
      </c>
      <c r="G8245">
        <v>6298</v>
      </c>
      <c r="H8245" t="s">
        <v>17</v>
      </c>
      <c r="I8245" t="s">
        <v>18</v>
      </c>
      <c r="J8245">
        <v>2020</v>
      </c>
      <c r="K8245" t="s">
        <v>19</v>
      </c>
      <c r="L8245">
        <v>-0.99790000000000001</v>
      </c>
      <c r="M8245">
        <v>-0.27759197231574501</v>
      </c>
      <c r="N8245">
        <v>-0.35497874000000001</v>
      </c>
      <c r="O8245" t="str">
        <f t="shared" si="128"/>
        <v>FALSE</v>
      </c>
      <c r="P8245" t="b">
        <f>(NOT(ISERROR(VLOOKUP($A8245,speech_dates!A:A,1,FALSE))))</f>
        <v>0</v>
      </c>
      <c r="Q8245" t="b">
        <f>(NOT(ISERROR(VLOOKUP($A8245,speech_dates!B:B,1,FALSE))))</f>
        <v>0</v>
      </c>
      <c r="R8245" t="b">
        <f>(NOT(ISERROR(VLOOKUP($A8245,speech_dates!C:C,1,FALSE))))</f>
        <v>0</v>
      </c>
    </row>
    <row r="8246" spans="1:18" x14ac:dyDescent="0.25">
      <c r="A8246" s="1">
        <v>44197</v>
      </c>
      <c r="B8246" t="s">
        <v>2239</v>
      </c>
      <c r="C8246" t="s">
        <v>14</v>
      </c>
      <c r="D8246" t="s">
        <v>2240</v>
      </c>
      <c r="E8246" t="s">
        <v>1666</v>
      </c>
      <c r="F8246" t="b">
        <v>0</v>
      </c>
      <c r="G8246">
        <v>6298</v>
      </c>
      <c r="H8246" t="s">
        <v>17</v>
      </c>
      <c r="I8246" t="s">
        <v>18</v>
      </c>
      <c r="J8246">
        <v>2020</v>
      </c>
      <c r="K8246" t="s">
        <v>19</v>
      </c>
      <c r="L8246">
        <v>-0.99790000000000001</v>
      </c>
      <c r="M8246">
        <v>-0.27759197231574501</v>
      </c>
      <c r="N8246">
        <v>-0.35497874000000001</v>
      </c>
      <c r="O8246" t="str">
        <f t="shared" si="128"/>
        <v>FALSE</v>
      </c>
      <c r="P8246" t="b">
        <f>(NOT(ISERROR(VLOOKUP($A8246,speech_dates!A:A,1,FALSE))))</f>
        <v>0</v>
      </c>
      <c r="Q8246" t="b">
        <f>(NOT(ISERROR(VLOOKUP($A8246,speech_dates!B:B,1,FALSE))))</f>
        <v>0</v>
      </c>
      <c r="R8246" t="b">
        <f>(NOT(ISERROR(VLOOKUP($A8246,speech_dates!C:C,1,FALSE))))</f>
        <v>0</v>
      </c>
    </row>
    <row r="8247" spans="1:18" x14ac:dyDescent="0.25">
      <c r="A8247" s="1">
        <v>44198</v>
      </c>
      <c r="B8247" t="s">
        <v>2239</v>
      </c>
      <c r="C8247" t="s">
        <v>14</v>
      </c>
      <c r="D8247" t="s">
        <v>2240</v>
      </c>
      <c r="E8247" t="s">
        <v>1666</v>
      </c>
      <c r="F8247" t="b">
        <v>0</v>
      </c>
      <c r="G8247">
        <v>6298</v>
      </c>
      <c r="H8247" t="s">
        <v>17</v>
      </c>
      <c r="I8247" t="s">
        <v>18</v>
      </c>
      <c r="J8247">
        <v>2020</v>
      </c>
      <c r="K8247" t="s">
        <v>19</v>
      </c>
      <c r="L8247">
        <v>-0.99790000000000001</v>
      </c>
      <c r="M8247">
        <v>-0.27759197231574501</v>
      </c>
      <c r="N8247">
        <v>-0.35497874000000001</v>
      </c>
      <c r="O8247" t="str">
        <f t="shared" si="128"/>
        <v>FALSE</v>
      </c>
      <c r="P8247" t="b">
        <f>(NOT(ISERROR(VLOOKUP($A8247,speech_dates!A:A,1,FALSE))))</f>
        <v>0</v>
      </c>
      <c r="Q8247" t="b">
        <f>(NOT(ISERROR(VLOOKUP($A8247,speech_dates!B:B,1,FALSE))))</f>
        <v>0</v>
      </c>
      <c r="R8247" t="b">
        <f>(NOT(ISERROR(VLOOKUP($A8247,speech_dates!C:C,1,FALSE))))</f>
        <v>0</v>
      </c>
    </row>
    <row r="8248" spans="1:18" x14ac:dyDescent="0.25">
      <c r="A8248" s="1">
        <v>44199</v>
      </c>
      <c r="B8248" t="s">
        <v>2239</v>
      </c>
      <c r="C8248" t="s">
        <v>14</v>
      </c>
      <c r="D8248" t="s">
        <v>2240</v>
      </c>
      <c r="E8248" t="s">
        <v>1666</v>
      </c>
      <c r="F8248" t="b">
        <v>0</v>
      </c>
      <c r="G8248">
        <v>6298</v>
      </c>
      <c r="H8248" t="s">
        <v>17</v>
      </c>
      <c r="I8248" t="s">
        <v>18</v>
      </c>
      <c r="J8248">
        <v>2020</v>
      </c>
      <c r="K8248" t="s">
        <v>19</v>
      </c>
      <c r="L8248">
        <v>-0.99790000000000001</v>
      </c>
      <c r="M8248">
        <v>-0.27759197231574501</v>
      </c>
      <c r="N8248">
        <v>-0.35497874000000001</v>
      </c>
      <c r="O8248" t="str">
        <f t="shared" si="128"/>
        <v>FALSE</v>
      </c>
      <c r="P8248" t="b">
        <f>(NOT(ISERROR(VLOOKUP($A8248,speech_dates!A:A,1,FALSE))))</f>
        <v>0</v>
      </c>
      <c r="Q8248" t="b">
        <f>(NOT(ISERROR(VLOOKUP($A8248,speech_dates!B:B,1,FALSE))))</f>
        <v>0</v>
      </c>
      <c r="R8248" t="b">
        <f>(NOT(ISERROR(VLOOKUP($A8248,speech_dates!C:C,1,FALSE))))</f>
        <v>0</v>
      </c>
    </row>
    <row r="8249" spans="1:18" x14ac:dyDescent="0.25">
      <c r="A8249" s="1">
        <v>44200</v>
      </c>
      <c r="B8249" t="s">
        <v>2239</v>
      </c>
      <c r="C8249" t="s">
        <v>14</v>
      </c>
      <c r="D8249" t="s">
        <v>2240</v>
      </c>
      <c r="E8249" t="s">
        <v>1666</v>
      </c>
      <c r="F8249" t="b">
        <v>0</v>
      </c>
      <c r="G8249">
        <v>6298</v>
      </c>
      <c r="H8249" t="s">
        <v>17</v>
      </c>
      <c r="I8249" t="s">
        <v>18</v>
      </c>
      <c r="J8249">
        <v>2020</v>
      </c>
      <c r="K8249" t="s">
        <v>19</v>
      </c>
      <c r="L8249">
        <v>-0.99790000000000001</v>
      </c>
      <c r="M8249">
        <v>-0.27759197231574501</v>
      </c>
      <c r="N8249">
        <v>-0.35497874000000001</v>
      </c>
      <c r="O8249" t="str">
        <f t="shared" si="128"/>
        <v>FALSE</v>
      </c>
      <c r="P8249" t="b">
        <f>(NOT(ISERROR(VLOOKUP($A8249,speech_dates!A:A,1,FALSE))))</f>
        <v>0</v>
      </c>
      <c r="Q8249" t="b">
        <f>(NOT(ISERROR(VLOOKUP($A8249,speech_dates!B:B,1,FALSE))))</f>
        <v>0</v>
      </c>
      <c r="R8249" t="b">
        <f>(NOT(ISERROR(VLOOKUP($A8249,speech_dates!C:C,1,FALSE))))</f>
        <v>0</v>
      </c>
    </row>
    <row r="8250" spans="1:18" x14ac:dyDescent="0.25">
      <c r="A8250" s="1">
        <v>44201</v>
      </c>
      <c r="B8250" t="s">
        <v>2239</v>
      </c>
      <c r="C8250" t="s">
        <v>14</v>
      </c>
      <c r="D8250" t="s">
        <v>2240</v>
      </c>
      <c r="E8250" t="s">
        <v>1666</v>
      </c>
      <c r="F8250" t="b">
        <v>0</v>
      </c>
      <c r="G8250">
        <v>6298</v>
      </c>
      <c r="H8250" t="s">
        <v>17</v>
      </c>
      <c r="I8250" t="s">
        <v>18</v>
      </c>
      <c r="J8250">
        <v>2020</v>
      </c>
      <c r="K8250" t="s">
        <v>19</v>
      </c>
      <c r="L8250">
        <v>-0.99790000000000001</v>
      </c>
      <c r="M8250">
        <v>-0.27759197231574501</v>
      </c>
      <c r="N8250">
        <v>-0.35497874000000001</v>
      </c>
      <c r="O8250" t="str">
        <f t="shared" si="128"/>
        <v>FALSE</v>
      </c>
      <c r="P8250" t="b">
        <f>(NOT(ISERROR(VLOOKUP($A8250,speech_dates!A:A,1,FALSE))))</f>
        <v>0</v>
      </c>
      <c r="Q8250" t="b">
        <f>(NOT(ISERROR(VLOOKUP($A8250,speech_dates!B:B,1,FALSE))))</f>
        <v>0</v>
      </c>
      <c r="R8250" t="b">
        <f>(NOT(ISERROR(VLOOKUP($A8250,speech_dates!C:C,1,FALSE))))</f>
        <v>0</v>
      </c>
    </row>
    <row r="8251" spans="1:18" x14ac:dyDescent="0.25">
      <c r="A8251" s="1">
        <v>44202</v>
      </c>
      <c r="B8251" t="s">
        <v>2239</v>
      </c>
      <c r="C8251" t="s">
        <v>14</v>
      </c>
      <c r="D8251" t="s">
        <v>2240</v>
      </c>
      <c r="E8251" t="s">
        <v>1666</v>
      </c>
      <c r="F8251" t="b">
        <v>0</v>
      </c>
      <c r="G8251">
        <v>6298</v>
      </c>
      <c r="H8251" t="s">
        <v>17</v>
      </c>
      <c r="I8251" t="s">
        <v>18</v>
      </c>
      <c r="J8251">
        <v>2020</v>
      </c>
      <c r="K8251" t="s">
        <v>19</v>
      </c>
      <c r="L8251">
        <v>-0.99790000000000001</v>
      </c>
      <c r="M8251">
        <v>-0.27759197231574501</v>
      </c>
      <c r="N8251">
        <v>-0.35497874000000001</v>
      </c>
      <c r="O8251" t="str">
        <f t="shared" si="128"/>
        <v>FALSE</v>
      </c>
      <c r="P8251" t="b">
        <f>(NOT(ISERROR(VLOOKUP($A8251,speech_dates!A:A,1,FALSE))))</f>
        <v>0</v>
      </c>
      <c r="Q8251" t="b">
        <f>(NOT(ISERROR(VLOOKUP($A8251,speech_dates!B:B,1,FALSE))))</f>
        <v>0</v>
      </c>
      <c r="R8251" t="b">
        <f>(NOT(ISERROR(VLOOKUP($A8251,speech_dates!C:C,1,FALSE))))</f>
        <v>0</v>
      </c>
    </row>
    <row r="8252" spans="1:18" x14ac:dyDescent="0.25">
      <c r="A8252" s="1">
        <v>44203</v>
      </c>
      <c r="B8252" t="s">
        <v>2241</v>
      </c>
      <c r="C8252" t="s">
        <v>14</v>
      </c>
      <c r="D8252" t="s">
        <v>2242</v>
      </c>
      <c r="E8252" t="s">
        <v>1068</v>
      </c>
      <c r="F8252" t="b">
        <v>0</v>
      </c>
      <c r="G8252">
        <v>3574</v>
      </c>
      <c r="H8252" t="s">
        <v>17</v>
      </c>
      <c r="I8252" t="s">
        <v>18</v>
      </c>
      <c r="J8252">
        <v>2021</v>
      </c>
      <c r="K8252" t="s">
        <v>19</v>
      </c>
      <c r="L8252">
        <v>0.99609999999999999</v>
      </c>
      <c r="M8252">
        <v>-0.49999999739583301</v>
      </c>
      <c r="N8252">
        <v>0.10066319999999999</v>
      </c>
      <c r="O8252" t="str">
        <f t="shared" si="128"/>
        <v>TRUE</v>
      </c>
      <c r="P8252" t="b">
        <f>(NOT(ISERROR(VLOOKUP($A8252,speech_dates!A:A,1,FALSE))))</f>
        <v>0</v>
      </c>
      <c r="Q8252" t="b">
        <f>(NOT(ISERROR(VLOOKUP($A8252,speech_dates!B:B,1,FALSE))))</f>
        <v>0</v>
      </c>
      <c r="R8252" t="b">
        <f>(NOT(ISERROR(VLOOKUP($A8252,speech_dates!C:C,1,FALSE))))</f>
        <v>0</v>
      </c>
    </row>
    <row r="8253" spans="1:18" x14ac:dyDescent="0.25">
      <c r="A8253" s="1">
        <v>44204</v>
      </c>
      <c r="B8253" t="s">
        <v>2241</v>
      </c>
      <c r="C8253" t="s">
        <v>14</v>
      </c>
      <c r="D8253" t="s">
        <v>2242</v>
      </c>
      <c r="E8253" t="s">
        <v>1068</v>
      </c>
      <c r="F8253" t="b">
        <v>0</v>
      </c>
      <c r="G8253">
        <v>3574</v>
      </c>
      <c r="H8253" t="s">
        <v>17</v>
      </c>
      <c r="I8253" t="s">
        <v>18</v>
      </c>
      <c r="J8253">
        <v>2021</v>
      </c>
      <c r="K8253" t="s">
        <v>19</v>
      </c>
      <c r="L8253">
        <v>0.99609999999999999</v>
      </c>
      <c r="M8253">
        <v>-0.49999999739583301</v>
      </c>
      <c r="N8253">
        <v>0.10066319999999999</v>
      </c>
      <c r="O8253" t="str">
        <f t="shared" si="128"/>
        <v>FALSE</v>
      </c>
      <c r="P8253" t="b">
        <f>(NOT(ISERROR(VLOOKUP($A8253,speech_dates!A:A,1,FALSE))))</f>
        <v>1</v>
      </c>
      <c r="Q8253" t="b">
        <f>(NOT(ISERROR(VLOOKUP($A8253,speech_dates!B:B,1,FALSE))))</f>
        <v>0</v>
      </c>
      <c r="R8253" t="b">
        <f>(NOT(ISERROR(VLOOKUP($A8253,speech_dates!C:C,1,FALSE))))</f>
        <v>0</v>
      </c>
    </row>
    <row r="8254" spans="1:18" x14ac:dyDescent="0.25">
      <c r="A8254" s="1">
        <v>44205</v>
      </c>
      <c r="B8254" t="s">
        <v>2241</v>
      </c>
      <c r="C8254" t="s">
        <v>14</v>
      </c>
      <c r="D8254" t="s">
        <v>2242</v>
      </c>
      <c r="E8254" t="s">
        <v>1068</v>
      </c>
      <c r="F8254" t="b">
        <v>0</v>
      </c>
      <c r="G8254">
        <v>3574</v>
      </c>
      <c r="H8254" t="s">
        <v>17</v>
      </c>
      <c r="I8254" t="s">
        <v>18</v>
      </c>
      <c r="J8254">
        <v>2021</v>
      </c>
      <c r="K8254" t="s">
        <v>19</v>
      </c>
      <c r="L8254">
        <v>0.99609999999999999</v>
      </c>
      <c r="M8254">
        <v>-0.49999999739583301</v>
      </c>
      <c r="N8254">
        <v>0.10066319999999999</v>
      </c>
      <c r="O8254" t="str">
        <f t="shared" si="128"/>
        <v>FALSE</v>
      </c>
      <c r="P8254" t="b">
        <f>(NOT(ISERROR(VLOOKUP($A8254,speech_dates!A:A,1,FALSE))))</f>
        <v>0</v>
      </c>
      <c r="Q8254" t="b">
        <f>(NOT(ISERROR(VLOOKUP($A8254,speech_dates!B:B,1,FALSE))))</f>
        <v>0</v>
      </c>
      <c r="R8254" t="b">
        <f>(NOT(ISERROR(VLOOKUP($A8254,speech_dates!C:C,1,FALSE))))</f>
        <v>0</v>
      </c>
    </row>
    <row r="8255" spans="1:18" x14ac:dyDescent="0.25">
      <c r="A8255" s="1">
        <v>44206</v>
      </c>
      <c r="B8255" t="s">
        <v>2241</v>
      </c>
      <c r="C8255" t="s">
        <v>14</v>
      </c>
      <c r="D8255" t="s">
        <v>2242</v>
      </c>
      <c r="E8255" t="s">
        <v>1068</v>
      </c>
      <c r="F8255" t="b">
        <v>0</v>
      </c>
      <c r="G8255">
        <v>3574</v>
      </c>
      <c r="H8255" t="s">
        <v>17</v>
      </c>
      <c r="I8255" t="s">
        <v>18</v>
      </c>
      <c r="J8255">
        <v>2021</v>
      </c>
      <c r="K8255" t="s">
        <v>19</v>
      </c>
      <c r="L8255">
        <v>0.99609999999999999</v>
      </c>
      <c r="M8255">
        <v>-0.49999999739583301</v>
      </c>
      <c r="N8255">
        <v>0.10066319999999999</v>
      </c>
      <c r="O8255" t="str">
        <f t="shared" si="128"/>
        <v>FALSE</v>
      </c>
      <c r="P8255" t="b">
        <f>(NOT(ISERROR(VLOOKUP($A8255,speech_dates!A:A,1,FALSE))))</f>
        <v>0</v>
      </c>
      <c r="Q8255" t="b">
        <f>(NOT(ISERROR(VLOOKUP($A8255,speech_dates!B:B,1,FALSE))))</f>
        <v>0</v>
      </c>
      <c r="R8255" t="b">
        <f>(NOT(ISERROR(VLOOKUP($A8255,speech_dates!C:C,1,FALSE))))</f>
        <v>0</v>
      </c>
    </row>
    <row r="8256" spans="1:18" x14ac:dyDescent="0.25">
      <c r="A8256" s="1">
        <v>44207</v>
      </c>
      <c r="B8256" t="s">
        <v>2243</v>
      </c>
      <c r="C8256" t="s">
        <v>14</v>
      </c>
      <c r="D8256" t="s">
        <v>2244</v>
      </c>
      <c r="E8256" t="s">
        <v>755</v>
      </c>
      <c r="F8256" t="b">
        <v>1</v>
      </c>
      <c r="G8256">
        <v>2910</v>
      </c>
      <c r="H8256" t="s">
        <v>17</v>
      </c>
      <c r="I8256" t="s">
        <v>18</v>
      </c>
      <c r="J8256">
        <v>2021</v>
      </c>
      <c r="K8256" t="s">
        <v>19</v>
      </c>
      <c r="L8256">
        <v>0.99980000000000002</v>
      </c>
      <c r="M8256">
        <v>0.32584269296805901</v>
      </c>
      <c r="N8256">
        <v>5.7831857E-2</v>
      </c>
      <c r="O8256" t="str">
        <f t="shared" si="128"/>
        <v>TRUE</v>
      </c>
      <c r="P8256" t="b">
        <f>(NOT(ISERROR(VLOOKUP($A8256,speech_dates!A:A,1,FALSE))))</f>
        <v>0</v>
      </c>
      <c r="Q8256" t="b">
        <f>(NOT(ISERROR(VLOOKUP($A8256,speech_dates!B:B,1,FALSE))))</f>
        <v>0</v>
      </c>
      <c r="R8256" t="b">
        <f>(NOT(ISERROR(VLOOKUP($A8256,speech_dates!C:C,1,FALSE))))</f>
        <v>0</v>
      </c>
    </row>
    <row r="8257" spans="1:18" x14ac:dyDescent="0.25">
      <c r="A8257" s="1">
        <v>44207</v>
      </c>
      <c r="B8257" t="s">
        <v>2245</v>
      </c>
      <c r="C8257" t="s">
        <v>14</v>
      </c>
      <c r="D8257" t="s">
        <v>2246</v>
      </c>
      <c r="E8257" t="s">
        <v>1841</v>
      </c>
      <c r="F8257" t="b">
        <v>0</v>
      </c>
      <c r="G8257">
        <v>7664</v>
      </c>
      <c r="H8257" t="s">
        <v>17</v>
      </c>
      <c r="I8257" t="s">
        <v>18</v>
      </c>
      <c r="J8257">
        <v>2021</v>
      </c>
      <c r="K8257" t="s">
        <v>19</v>
      </c>
      <c r="L8257">
        <v>0.99809999999999999</v>
      </c>
      <c r="M8257">
        <v>-0.230046947816791</v>
      </c>
      <c r="N8257">
        <v>-1.6165406E-2</v>
      </c>
      <c r="O8257" t="str">
        <f t="shared" si="128"/>
        <v>TRUE</v>
      </c>
      <c r="P8257" t="b">
        <f>(NOT(ISERROR(VLOOKUP($A8257,speech_dates!A:A,1,FALSE))))</f>
        <v>0</v>
      </c>
      <c r="Q8257" t="b">
        <f>(NOT(ISERROR(VLOOKUP($A8257,speech_dates!B:B,1,FALSE))))</f>
        <v>0</v>
      </c>
      <c r="R8257" t="b">
        <f>(NOT(ISERROR(VLOOKUP($A8257,speech_dates!C:C,1,FALSE))))</f>
        <v>0</v>
      </c>
    </row>
    <row r="8258" spans="1:18" x14ac:dyDescent="0.25">
      <c r="A8258" s="1">
        <v>44208</v>
      </c>
      <c r="B8258" t="s">
        <v>2247</v>
      </c>
      <c r="C8258" t="s">
        <v>14</v>
      </c>
      <c r="D8258" t="s">
        <v>2248</v>
      </c>
      <c r="E8258" t="s">
        <v>960</v>
      </c>
      <c r="F8258" t="b">
        <v>0</v>
      </c>
      <c r="G8258">
        <v>6121</v>
      </c>
      <c r="H8258" t="s">
        <v>17</v>
      </c>
      <c r="I8258" t="s">
        <v>18</v>
      </c>
      <c r="J8258">
        <v>2021</v>
      </c>
      <c r="K8258" t="s">
        <v>19</v>
      </c>
      <c r="L8258">
        <v>0.99829999999999997</v>
      </c>
      <c r="M8258">
        <v>-0.48760330377023398</v>
      </c>
      <c r="N8258">
        <v>-5.4269060000000001E-2</v>
      </c>
      <c r="O8258" t="str">
        <f t="shared" si="128"/>
        <v>TRUE</v>
      </c>
      <c r="P8258" t="b">
        <f>(NOT(ISERROR(VLOOKUP($A8258,speech_dates!A:A,1,FALSE))))</f>
        <v>1</v>
      </c>
      <c r="Q8258" t="b">
        <f>(NOT(ISERROR(VLOOKUP($A8258,speech_dates!B:B,1,FALSE))))</f>
        <v>0</v>
      </c>
      <c r="R8258" t="b">
        <f>(NOT(ISERROR(VLOOKUP($A8258,speech_dates!C:C,1,FALSE))))</f>
        <v>0</v>
      </c>
    </row>
    <row r="8259" spans="1:18" x14ac:dyDescent="0.25">
      <c r="A8259" s="1">
        <v>44209</v>
      </c>
      <c r="B8259" t="s">
        <v>2247</v>
      </c>
      <c r="C8259" t="s">
        <v>14</v>
      </c>
      <c r="D8259" t="s">
        <v>2248</v>
      </c>
      <c r="E8259" t="s">
        <v>960</v>
      </c>
      <c r="F8259" t="b">
        <v>0</v>
      </c>
      <c r="G8259">
        <v>6121</v>
      </c>
      <c r="H8259" t="s">
        <v>17</v>
      </c>
      <c r="I8259" t="s">
        <v>18</v>
      </c>
      <c r="J8259">
        <v>2021</v>
      </c>
      <c r="K8259" t="s">
        <v>19</v>
      </c>
      <c r="L8259">
        <v>0.99829999999999997</v>
      </c>
      <c r="M8259">
        <v>-0.48760330377023398</v>
      </c>
      <c r="N8259">
        <v>-5.4269060000000001E-2</v>
      </c>
      <c r="O8259" t="str">
        <f t="shared" ref="O8259:O8322" si="129">IF(B8259=B8258,"FALSE","TRUE")</f>
        <v>FALSE</v>
      </c>
      <c r="P8259" t="b">
        <f>(NOT(ISERROR(VLOOKUP($A8259,speech_dates!A:A,1,FALSE))))</f>
        <v>1</v>
      </c>
      <c r="Q8259" t="b">
        <f>(NOT(ISERROR(VLOOKUP($A8259,speech_dates!B:B,1,FALSE))))</f>
        <v>0</v>
      </c>
      <c r="R8259" t="b">
        <f>(NOT(ISERROR(VLOOKUP($A8259,speech_dates!C:C,1,FALSE))))</f>
        <v>0</v>
      </c>
    </row>
    <row r="8260" spans="1:18" x14ac:dyDescent="0.25">
      <c r="A8260" s="1">
        <v>44210</v>
      </c>
      <c r="B8260" t="s">
        <v>2247</v>
      </c>
      <c r="C8260" t="s">
        <v>14</v>
      </c>
      <c r="D8260" t="s">
        <v>2248</v>
      </c>
      <c r="E8260" t="s">
        <v>960</v>
      </c>
      <c r="F8260" t="b">
        <v>0</v>
      </c>
      <c r="G8260">
        <v>6121</v>
      </c>
      <c r="H8260" t="s">
        <v>17</v>
      </c>
      <c r="I8260" t="s">
        <v>18</v>
      </c>
      <c r="J8260">
        <v>2021</v>
      </c>
      <c r="K8260" t="s">
        <v>19</v>
      </c>
      <c r="L8260">
        <v>0.99829999999999997</v>
      </c>
      <c r="M8260">
        <v>-0.48760330377023398</v>
      </c>
      <c r="N8260">
        <v>-5.4269060000000001E-2</v>
      </c>
      <c r="O8260" t="str">
        <f t="shared" si="129"/>
        <v>FALSE</v>
      </c>
      <c r="P8260" t="b">
        <f>(NOT(ISERROR(VLOOKUP($A8260,speech_dates!A:A,1,FALSE))))</f>
        <v>0</v>
      </c>
      <c r="Q8260" t="b">
        <f>(NOT(ISERROR(VLOOKUP($A8260,speech_dates!B:B,1,FALSE))))</f>
        <v>0</v>
      </c>
      <c r="R8260" t="b">
        <f>(NOT(ISERROR(VLOOKUP($A8260,speech_dates!C:C,1,FALSE))))</f>
        <v>0</v>
      </c>
    </row>
    <row r="8261" spans="1:18" x14ac:dyDescent="0.25">
      <c r="A8261" s="1">
        <v>44211</v>
      </c>
      <c r="B8261" t="s">
        <v>2247</v>
      </c>
      <c r="C8261" t="s">
        <v>14</v>
      </c>
      <c r="D8261" t="s">
        <v>2248</v>
      </c>
      <c r="E8261" t="s">
        <v>960</v>
      </c>
      <c r="F8261" t="b">
        <v>0</v>
      </c>
      <c r="G8261">
        <v>6121</v>
      </c>
      <c r="H8261" t="s">
        <v>17</v>
      </c>
      <c r="I8261" t="s">
        <v>18</v>
      </c>
      <c r="J8261">
        <v>2021</v>
      </c>
      <c r="K8261" t="s">
        <v>19</v>
      </c>
      <c r="L8261">
        <v>0.99829999999999997</v>
      </c>
      <c r="M8261">
        <v>-0.48760330377023398</v>
      </c>
      <c r="N8261">
        <v>-5.4269060000000001E-2</v>
      </c>
      <c r="O8261" t="str">
        <f t="shared" si="129"/>
        <v>FALSE</v>
      </c>
      <c r="P8261" t="b">
        <f>(NOT(ISERROR(VLOOKUP($A8261,speech_dates!A:A,1,FALSE))))</f>
        <v>0</v>
      </c>
      <c r="Q8261" t="b">
        <f>(NOT(ISERROR(VLOOKUP($A8261,speech_dates!B:B,1,FALSE))))</f>
        <v>0</v>
      </c>
      <c r="R8261" t="b">
        <f>(NOT(ISERROR(VLOOKUP($A8261,speech_dates!C:C,1,FALSE))))</f>
        <v>0</v>
      </c>
    </row>
    <row r="8262" spans="1:18" x14ac:dyDescent="0.25">
      <c r="A8262" s="1">
        <v>44212</v>
      </c>
      <c r="B8262" t="s">
        <v>2247</v>
      </c>
      <c r="C8262" t="s">
        <v>14</v>
      </c>
      <c r="D8262" t="s">
        <v>2248</v>
      </c>
      <c r="E8262" t="s">
        <v>960</v>
      </c>
      <c r="F8262" t="b">
        <v>0</v>
      </c>
      <c r="G8262">
        <v>6121</v>
      </c>
      <c r="H8262" t="s">
        <v>17</v>
      </c>
      <c r="I8262" t="s">
        <v>18</v>
      </c>
      <c r="J8262">
        <v>2021</v>
      </c>
      <c r="K8262" t="s">
        <v>19</v>
      </c>
      <c r="L8262">
        <v>0.99829999999999997</v>
      </c>
      <c r="M8262">
        <v>-0.48760330377023398</v>
      </c>
      <c r="N8262">
        <v>-5.4269060000000001E-2</v>
      </c>
      <c r="O8262" t="str">
        <f t="shared" si="129"/>
        <v>FALSE</v>
      </c>
      <c r="P8262" t="b">
        <f>(NOT(ISERROR(VLOOKUP($A8262,speech_dates!A:A,1,FALSE))))</f>
        <v>0</v>
      </c>
      <c r="Q8262" t="b">
        <f>(NOT(ISERROR(VLOOKUP($A8262,speech_dates!B:B,1,FALSE))))</f>
        <v>0</v>
      </c>
      <c r="R8262" t="b">
        <f>(NOT(ISERROR(VLOOKUP($A8262,speech_dates!C:C,1,FALSE))))</f>
        <v>0</v>
      </c>
    </row>
    <row r="8263" spans="1:18" x14ac:dyDescent="0.25">
      <c r="A8263" s="1">
        <v>44213</v>
      </c>
      <c r="B8263" t="s">
        <v>2247</v>
      </c>
      <c r="C8263" t="s">
        <v>14</v>
      </c>
      <c r="D8263" t="s">
        <v>2248</v>
      </c>
      <c r="E8263" t="s">
        <v>960</v>
      </c>
      <c r="F8263" t="b">
        <v>0</v>
      </c>
      <c r="G8263">
        <v>6121</v>
      </c>
      <c r="H8263" t="s">
        <v>17</v>
      </c>
      <c r="I8263" t="s">
        <v>18</v>
      </c>
      <c r="J8263">
        <v>2021</v>
      </c>
      <c r="K8263" t="s">
        <v>19</v>
      </c>
      <c r="L8263">
        <v>0.99829999999999997</v>
      </c>
      <c r="M8263">
        <v>-0.48760330377023398</v>
      </c>
      <c r="N8263">
        <v>-5.4269060000000001E-2</v>
      </c>
      <c r="O8263" t="str">
        <f t="shared" si="129"/>
        <v>FALSE</v>
      </c>
      <c r="P8263" t="b">
        <f>(NOT(ISERROR(VLOOKUP($A8263,speech_dates!A:A,1,FALSE))))</f>
        <v>0</v>
      </c>
      <c r="Q8263" t="b">
        <f>(NOT(ISERROR(VLOOKUP($A8263,speech_dates!B:B,1,FALSE))))</f>
        <v>0</v>
      </c>
      <c r="R8263" t="b">
        <f>(NOT(ISERROR(VLOOKUP($A8263,speech_dates!C:C,1,FALSE))))</f>
        <v>0</v>
      </c>
    </row>
    <row r="8264" spans="1:18" x14ac:dyDescent="0.25">
      <c r="A8264" s="1">
        <v>44214</v>
      </c>
      <c r="B8264" t="s">
        <v>2247</v>
      </c>
      <c r="C8264" t="s">
        <v>14</v>
      </c>
      <c r="D8264" t="s">
        <v>2248</v>
      </c>
      <c r="E8264" t="s">
        <v>960</v>
      </c>
      <c r="F8264" t="b">
        <v>0</v>
      </c>
      <c r="G8264">
        <v>6121</v>
      </c>
      <c r="H8264" t="s">
        <v>17</v>
      </c>
      <c r="I8264" t="s">
        <v>18</v>
      </c>
      <c r="J8264">
        <v>2021</v>
      </c>
      <c r="K8264" t="s">
        <v>19</v>
      </c>
      <c r="L8264">
        <v>0.99829999999999997</v>
      </c>
      <c r="M8264">
        <v>-0.48760330377023398</v>
      </c>
      <c r="N8264">
        <v>-5.4269060000000001E-2</v>
      </c>
      <c r="O8264" t="str">
        <f t="shared" si="129"/>
        <v>FALSE</v>
      </c>
      <c r="P8264" t="b">
        <f>(NOT(ISERROR(VLOOKUP($A8264,speech_dates!A:A,1,FALSE))))</f>
        <v>0</v>
      </c>
      <c r="Q8264" t="b">
        <f>(NOT(ISERROR(VLOOKUP($A8264,speech_dates!B:B,1,FALSE))))</f>
        <v>0</v>
      </c>
      <c r="R8264" t="b">
        <f>(NOT(ISERROR(VLOOKUP($A8264,speech_dates!C:C,1,FALSE))))</f>
        <v>0</v>
      </c>
    </row>
    <row r="8265" spans="1:18" x14ac:dyDescent="0.25">
      <c r="A8265" s="1">
        <v>44215</v>
      </c>
      <c r="B8265" t="s">
        <v>2247</v>
      </c>
      <c r="C8265" t="s">
        <v>14</v>
      </c>
      <c r="D8265" t="s">
        <v>2248</v>
      </c>
      <c r="E8265" t="s">
        <v>960</v>
      </c>
      <c r="F8265" t="b">
        <v>0</v>
      </c>
      <c r="G8265">
        <v>6121</v>
      </c>
      <c r="H8265" t="s">
        <v>17</v>
      </c>
      <c r="I8265" t="s">
        <v>18</v>
      </c>
      <c r="J8265">
        <v>2021</v>
      </c>
      <c r="K8265" t="s">
        <v>19</v>
      </c>
      <c r="L8265">
        <v>0.99829999999999997</v>
      </c>
      <c r="M8265">
        <v>-0.48760330377023398</v>
      </c>
      <c r="N8265">
        <v>-5.4269060000000001E-2</v>
      </c>
      <c r="O8265" t="str">
        <f t="shared" si="129"/>
        <v>FALSE</v>
      </c>
      <c r="P8265" t="b">
        <f>(NOT(ISERROR(VLOOKUP($A8265,speech_dates!A:A,1,FALSE))))</f>
        <v>0</v>
      </c>
      <c r="Q8265" t="b">
        <f>(NOT(ISERROR(VLOOKUP($A8265,speech_dates!B:B,1,FALSE))))</f>
        <v>0</v>
      </c>
      <c r="R8265" t="b">
        <f>(NOT(ISERROR(VLOOKUP($A8265,speech_dates!C:C,1,FALSE))))</f>
        <v>0</v>
      </c>
    </row>
    <row r="8266" spans="1:18" x14ac:dyDescent="0.25">
      <c r="A8266" s="1">
        <v>44216</v>
      </c>
      <c r="B8266" t="s">
        <v>2247</v>
      </c>
      <c r="C8266" t="s">
        <v>14</v>
      </c>
      <c r="D8266" t="s">
        <v>2248</v>
      </c>
      <c r="E8266" t="s">
        <v>960</v>
      </c>
      <c r="F8266" t="b">
        <v>0</v>
      </c>
      <c r="G8266">
        <v>6121</v>
      </c>
      <c r="H8266" t="s">
        <v>17</v>
      </c>
      <c r="I8266" t="s">
        <v>18</v>
      </c>
      <c r="J8266">
        <v>2021</v>
      </c>
      <c r="K8266" t="s">
        <v>19</v>
      </c>
      <c r="L8266">
        <v>0.99829999999999997</v>
      </c>
      <c r="M8266">
        <v>-0.48760330377023398</v>
      </c>
      <c r="N8266">
        <v>-5.4269060000000001E-2</v>
      </c>
      <c r="O8266" t="str">
        <f t="shared" si="129"/>
        <v>FALSE</v>
      </c>
      <c r="P8266" t="b">
        <f>(NOT(ISERROR(VLOOKUP($A8266,speech_dates!A:A,1,FALSE))))</f>
        <v>0</v>
      </c>
      <c r="Q8266" t="b">
        <f>(NOT(ISERROR(VLOOKUP($A8266,speech_dates!B:B,1,FALSE))))</f>
        <v>0</v>
      </c>
      <c r="R8266" t="b">
        <f>(NOT(ISERROR(VLOOKUP($A8266,speech_dates!C:C,1,FALSE))))</f>
        <v>0</v>
      </c>
    </row>
    <row r="8267" spans="1:18" x14ac:dyDescent="0.25">
      <c r="A8267" s="1">
        <v>44217</v>
      </c>
      <c r="B8267" t="s">
        <v>2247</v>
      </c>
      <c r="C8267" t="s">
        <v>14</v>
      </c>
      <c r="D8267" t="s">
        <v>2248</v>
      </c>
      <c r="E8267" t="s">
        <v>960</v>
      </c>
      <c r="F8267" t="b">
        <v>0</v>
      </c>
      <c r="G8267">
        <v>6121</v>
      </c>
      <c r="H8267" t="s">
        <v>17</v>
      </c>
      <c r="I8267" t="s">
        <v>18</v>
      </c>
      <c r="J8267">
        <v>2021</v>
      </c>
      <c r="K8267" t="s">
        <v>19</v>
      </c>
      <c r="L8267">
        <v>0.99829999999999997</v>
      </c>
      <c r="M8267">
        <v>-0.48760330377023398</v>
      </c>
      <c r="N8267">
        <v>-5.4269060000000001E-2</v>
      </c>
      <c r="O8267" t="str">
        <f t="shared" si="129"/>
        <v>FALSE</v>
      </c>
      <c r="P8267" t="b">
        <f>(NOT(ISERROR(VLOOKUP($A8267,speech_dates!A:A,1,FALSE))))</f>
        <v>0</v>
      </c>
      <c r="Q8267" t="b">
        <f>(NOT(ISERROR(VLOOKUP($A8267,speech_dates!B:B,1,FALSE))))</f>
        <v>0</v>
      </c>
      <c r="R8267" t="b">
        <f>(NOT(ISERROR(VLOOKUP($A8267,speech_dates!C:C,1,FALSE))))</f>
        <v>0</v>
      </c>
    </row>
    <row r="8268" spans="1:18" x14ac:dyDescent="0.25">
      <c r="A8268" s="1">
        <v>44218</v>
      </c>
      <c r="B8268" t="s">
        <v>2247</v>
      </c>
      <c r="C8268" t="s">
        <v>14</v>
      </c>
      <c r="D8268" t="s">
        <v>2248</v>
      </c>
      <c r="E8268" t="s">
        <v>960</v>
      </c>
      <c r="F8268" t="b">
        <v>0</v>
      </c>
      <c r="G8268">
        <v>6121</v>
      </c>
      <c r="H8268" t="s">
        <v>17</v>
      </c>
      <c r="I8268" t="s">
        <v>18</v>
      </c>
      <c r="J8268">
        <v>2021</v>
      </c>
      <c r="K8268" t="s">
        <v>19</v>
      </c>
      <c r="L8268">
        <v>0.99829999999999997</v>
      </c>
      <c r="M8268">
        <v>-0.48760330377023398</v>
      </c>
      <c r="N8268">
        <v>-5.4269060000000001E-2</v>
      </c>
      <c r="O8268" t="str">
        <f t="shared" si="129"/>
        <v>FALSE</v>
      </c>
      <c r="P8268" t="b">
        <f>(NOT(ISERROR(VLOOKUP($A8268,speech_dates!A:A,1,FALSE))))</f>
        <v>0</v>
      </c>
      <c r="Q8268" t="b">
        <f>(NOT(ISERROR(VLOOKUP($A8268,speech_dates!B:B,1,FALSE))))</f>
        <v>0</v>
      </c>
      <c r="R8268" t="b">
        <f>(NOT(ISERROR(VLOOKUP($A8268,speech_dates!C:C,1,FALSE))))</f>
        <v>0</v>
      </c>
    </row>
    <row r="8269" spans="1:18" x14ac:dyDescent="0.25">
      <c r="A8269" s="1">
        <v>44219</v>
      </c>
      <c r="B8269" t="s">
        <v>2247</v>
      </c>
      <c r="C8269" t="s">
        <v>14</v>
      </c>
      <c r="D8269" t="s">
        <v>2248</v>
      </c>
      <c r="E8269" t="s">
        <v>960</v>
      </c>
      <c r="F8269" t="b">
        <v>0</v>
      </c>
      <c r="G8269">
        <v>6121</v>
      </c>
      <c r="H8269" t="s">
        <v>17</v>
      </c>
      <c r="I8269" t="s">
        <v>18</v>
      </c>
      <c r="J8269">
        <v>2021</v>
      </c>
      <c r="K8269" t="s">
        <v>19</v>
      </c>
      <c r="L8269">
        <v>0.99829999999999997</v>
      </c>
      <c r="M8269">
        <v>-0.48760330377023398</v>
      </c>
      <c r="N8269">
        <v>-5.4269060000000001E-2</v>
      </c>
      <c r="O8269" t="str">
        <f t="shared" si="129"/>
        <v>FALSE</v>
      </c>
      <c r="P8269" t="b">
        <f>(NOT(ISERROR(VLOOKUP($A8269,speech_dates!A:A,1,FALSE))))</f>
        <v>0</v>
      </c>
      <c r="Q8269" t="b">
        <f>(NOT(ISERROR(VLOOKUP($A8269,speech_dates!B:B,1,FALSE))))</f>
        <v>0</v>
      </c>
      <c r="R8269" t="b">
        <f>(NOT(ISERROR(VLOOKUP($A8269,speech_dates!C:C,1,FALSE))))</f>
        <v>0</v>
      </c>
    </row>
    <row r="8270" spans="1:18" x14ac:dyDescent="0.25">
      <c r="A8270" s="1">
        <v>44220</v>
      </c>
      <c r="B8270" t="s">
        <v>2247</v>
      </c>
      <c r="C8270" t="s">
        <v>14</v>
      </c>
      <c r="D8270" t="s">
        <v>2248</v>
      </c>
      <c r="E8270" t="s">
        <v>960</v>
      </c>
      <c r="F8270" t="b">
        <v>0</v>
      </c>
      <c r="G8270">
        <v>6121</v>
      </c>
      <c r="H8270" t="s">
        <v>17</v>
      </c>
      <c r="I8270" t="s">
        <v>18</v>
      </c>
      <c r="J8270">
        <v>2021</v>
      </c>
      <c r="K8270" t="s">
        <v>19</v>
      </c>
      <c r="L8270">
        <v>0.99829999999999997</v>
      </c>
      <c r="M8270">
        <v>-0.48760330377023398</v>
      </c>
      <c r="N8270">
        <v>-5.4269060000000001E-2</v>
      </c>
      <c r="O8270" t="str">
        <f t="shared" si="129"/>
        <v>FALSE</v>
      </c>
      <c r="P8270" t="b">
        <f>(NOT(ISERROR(VLOOKUP($A8270,speech_dates!A:A,1,FALSE))))</f>
        <v>0</v>
      </c>
      <c r="Q8270" t="b">
        <f>(NOT(ISERROR(VLOOKUP($A8270,speech_dates!B:B,1,FALSE))))</f>
        <v>0</v>
      </c>
      <c r="R8270" t="b">
        <f>(NOT(ISERROR(VLOOKUP($A8270,speech_dates!C:C,1,FALSE))))</f>
        <v>0</v>
      </c>
    </row>
    <row r="8271" spans="1:18" x14ac:dyDescent="0.25">
      <c r="A8271" s="1">
        <v>44221</v>
      </c>
      <c r="B8271" t="s">
        <v>2247</v>
      </c>
      <c r="C8271" t="s">
        <v>14</v>
      </c>
      <c r="D8271" t="s">
        <v>2248</v>
      </c>
      <c r="E8271" t="s">
        <v>960</v>
      </c>
      <c r="F8271" t="b">
        <v>0</v>
      </c>
      <c r="G8271">
        <v>6121</v>
      </c>
      <c r="H8271" t="s">
        <v>17</v>
      </c>
      <c r="I8271" t="s">
        <v>18</v>
      </c>
      <c r="J8271">
        <v>2021</v>
      </c>
      <c r="K8271" t="s">
        <v>19</v>
      </c>
      <c r="L8271">
        <v>0.99829999999999997</v>
      </c>
      <c r="M8271">
        <v>-0.48760330377023398</v>
      </c>
      <c r="N8271">
        <v>-5.4269060000000001E-2</v>
      </c>
      <c r="O8271" t="str">
        <f t="shared" si="129"/>
        <v>FALSE</v>
      </c>
      <c r="P8271" t="b">
        <f>(NOT(ISERROR(VLOOKUP($A8271,speech_dates!A:A,1,FALSE))))</f>
        <v>0</v>
      </c>
      <c r="Q8271" t="b">
        <f>(NOT(ISERROR(VLOOKUP($A8271,speech_dates!B:B,1,FALSE))))</f>
        <v>0</v>
      </c>
      <c r="R8271" t="b">
        <f>(NOT(ISERROR(VLOOKUP($A8271,speech_dates!C:C,1,FALSE))))</f>
        <v>0</v>
      </c>
    </row>
    <row r="8272" spans="1:18" x14ac:dyDescent="0.25">
      <c r="A8272" s="1">
        <v>44222</v>
      </c>
      <c r="B8272" t="s">
        <v>2247</v>
      </c>
      <c r="C8272" t="s">
        <v>14</v>
      </c>
      <c r="D8272" t="s">
        <v>2248</v>
      </c>
      <c r="E8272" t="s">
        <v>960</v>
      </c>
      <c r="F8272" t="b">
        <v>0</v>
      </c>
      <c r="G8272">
        <v>6121</v>
      </c>
      <c r="H8272" t="s">
        <v>17</v>
      </c>
      <c r="I8272" t="s">
        <v>18</v>
      </c>
      <c r="J8272">
        <v>2021</v>
      </c>
      <c r="K8272" t="s">
        <v>19</v>
      </c>
      <c r="L8272">
        <v>0.99829999999999997</v>
      </c>
      <c r="M8272">
        <v>-0.48760330377023398</v>
      </c>
      <c r="N8272">
        <v>-5.4269060000000001E-2</v>
      </c>
      <c r="O8272" t="str">
        <f t="shared" si="129"/>
        <v>FALSE</v>
      </c>
      <c r="P8272" t="b">
        <f>(NOT(ISERROR(VLOOKUP($A8272,speech_dates!A:A,1,FALSE))))</f>
        <v>0</v>
      </c>
      <c r="Q8272" t="b">
        <f>(NOT(ISERROR(VLOOKUP($A8272,speech_dates!B:B,1,FALSE))))</f>
        <v>0</v>
      </c>
      <c r="R8272" t="b">
        <f>(NOT(ISERROR(VLOOKUP($A8272,speech_dates!C:C,1,FALSE))))</f>
        <v>0</v>
      </c>
    </row>
    <row r="8273" spans="1:18" x14ac:dyDescent="0.25">
      <c r="A8273" s="1">
        <v>44223</v>
      </c>
      <c r="B8273" t="s">
        <v>2247</v>
      </c>
      <c r="C8273" t="s">
        <v>14</v>
      </c>
      <c r="D8273" t="s">
        <v>2248</v>
      </c>
      <c r="E8273" t="s">
        <v>960</v>
      </c>
      <c r="F8273" t="b">
        <v>0</v>
      </c>
      <c r="G8273">
        <v>6121</v>
      </c>
      <c r="H8273" t="s">
        <v>17</v>
      </c>
      <c r="I8273" t="s">
        <v>18</v>
      </c>
      <c r="J8273">
        <v>2021</v>
      </c>
      <c r="K8273" t="s">
        <v>19</v>
      </c>
      <c r="L8273">
        <v>0.99829999999999997</v>
      </c>
      <c r="M8273">
        <v>-0.48760330377023398</v>
      </c>
      <c r="N8273">
        <v>-5.4269060000000001E-2</v>
      </c>
      <c r="O8273" t="str">
        <f t="shared" si="129"/>
        <v>FALSE</v>
      </c>
      <c r="P8273" t="b">
        <f>(NOT(ISERROR(VLOOKUP($A8273,speech_dates!A:A,1,FALSE))))</f>
        <v>0</v>
      </c>
      <c r="Q8273" t="b">
        <f>(NOT(ISERROR(VLOOKUP($A8273,speech_dates!B:B,1,FALSE))))</f>
        <v>0</v>
      </c>
      <c r="R8273" t="b">
        <f>(NOT(ISERROR(VLOOKUP($A8273,speech_dates!C:C,1,FALSE))))</f>
        <v>0</v>
      </c>
    </row>
    <row r="8274" spans="1:18" x14ac:dyDescent="0.25">
      <c r="A8274" s="1">
        <v>44224</v>
      </c>
      <c r="B8274" t="s">
        <v>2247</v>
      </c>
      <c r="C8274" t="s">
        <v>14</v>
      </c>
      <c r="D8274" t="s">
        <v>2248</v>
      </c>
      <c r="E8274" t="s">
        <v>960</v>
      </c>
      <c r="F8274" t="b">
        <v>0</v>
      </c>
      <c r="G8274">
        <v>6121</v>
      </c>
      <c r="H8274" t="s">
        <v>17</v>
      </c>
      <c r="I8274" t="s">
        <v>18</v>
      </c>
      <c r="J8274">
        <v>2021</v>
      </c>
      <c r="K8274" t="s">
        <v>19</v>
      </c>
      <c r="L8274">
        <v>0.99829999999999997</v>
      </c>
      <c r="M8274">
        <v>-0.48760330377023398</v>
      </c>
      <c r="N8274">
        <v>-5.4269060000000001E-2</v>
      </c>
      <c r="O8274" t="str">
        <f t="shared" si="129"/>
        <v>FALSE</v>
      </c>
      <c r="P8274" t="b">
        <f>(NOT(ISERROR(VLOOKUP($A8274,speech_dates!A:A,1,FALSE))))</f>
        <v>0</v>
      </c>
      <c r="Q8274" t="b">
        <f>(NOT(ISERROR(VLOOKUP($A8274,speech_dates!B:B,1,FALSE))))</f>
        <v>0</v>
      </c>
      <c r="R8274" t="b">
        <f>(NOT(ISERROR(VLOOKUP($A8274,speech_dates!C:C,1,FALSE))))</f>
        <v>0</v>
      </c>
    </row>
    <row r="8275" spans="1:18" x14ac:dyDescent="0.25">
      <c r="A8275" s="1">
        <v>44225</v>
      </c>
      <c r="B8275" t="s">
        <v>2249</v>
      </c>
      <c r="C8275" t="s">
        <v>14</v>
      </c>
      <c r="D8275" t="s">
        <v>2250</v>
      </c>
      <c r="E8275" t="s">
        <v>2130</v>
      </c>
      <c r="F8275" t="b">
        <v>0</v>
      </c>
      <c r="G8275">
        <v>2522</v>
      </c>
      <c r="H8275" t="s">
        <v>17</v>
      </c>
      <c r="I8275" t="s">
        <v>18</v>
      </c>
      <c r="J8275">
        <v>2021</v>
      </c>
      <c r="K8275" t="s">
        <v>19</v>
      </c>
      <c r="L8275">
        <v>0.99639999999999995</v>
      </c>
      <c r="M8275">
        <v>-0.54929577077960701</v>
      </c>
      <c r="N8275">
        <v>-0.12350814</v>
      </c>
      <c r="O8275" t="str">
        <f t="shared" si="129"/>
        <v>TRUE</v>
      </c>
      <c r="P8275" t="b">
        <f>(NOT(ISERROR(VLOOKUP($A8275,speech_dates!A:A,1,FALSE))))</f>
        <v>0</v>
      </c>
      <c r="Q8275" t="b">
        <f>(NOT(ISERROR(VLOOKUP($A8275,speech_dates!B:B,1,FALSE))))</f>
        <v>0</v>
      </c>
      <c r="R8275" t="b">
        <f>(NOT(ISERROR(VLOOKUP($A8275,speech_dates!C:C,1,FALSE))))</f>
        <v>0</v>
      </c>
    </row>
    <row r="8276" spans="1:18" x14ac:dyDescent="0.25">
      <c r="A8276" s="1">
        <v>44226</v>
      </c>
      <c r="B8276" t="s">
        <v>2249</v>
      </c>
      <c r="C8276" t="s">
        <v>14</v>
      </c>
      <c r="D8276" t="s">
        <v>2250</v>
      </c>
      <c r="E8276" t="s">
        <v>2130</v>
      </c>
      <c r="F8276" t="b">
        <v>0</v>
      </c>
      <c r="G8276">
        <v>2522</v>
      </c>
      <c r="H8276" t="s">
        <v>17</v>
      </c>
      <c r="I8276" t="s">
        <v>18</v>
      </c>
      <c r="J8276">
        <v>2021</v>
      </c>
      <c r="K8276" t="s">
        <v>19</v>
      </c>
      <c r="L8276">
        <v>0.99639999999999995</v>
      </c>
      <c r="M8276">
        <v>-0.54929577077960701</v>
      </c>
      <c r="N8276">
        <v>-0.12350814</v>
      </c>
      <c r="O8276" t="str">
        <f t="shared" si="129"/>
        <v>FALSE</v>
      </c>
      <c r="P8276" t="b">
        <f>(NOT(ISERROR(VLOOKUP($A8276,speech_dates!A:A,1,FALSE))))</f>
        <v>0</v>
      </c>
      <c r="Q8276" t="b">
        <f>(NOT(ISERROR(VLOOKUP($A8276,speech_dates!B:B,1,FALSE))))</f>
        <v>0</v>
      </c>
      <c r="R8276" t="b">
        <f>(NOT(ISERROR(VLOOKUP($A8276,speech_dates!C:C,1,FALSE))))</f>
        <v>0</v>
      </c>
    </row>
    <row r="8277" spans="1:18" x14ac:dyDescent="0.25">
      <c r="A8277" s="1">
        <v>44227</v>
      </c>
      <c r="B8277" t="s">
        <v>2249</v>
      </c>
      <c r="C8277" t="s">
        <v>14</v>
      </c>
      <c r="D8277" t="s">
        <v>2250</v>
      </c>
      <c r="E8277" t="s">
        <v>2130</v>
      </c>
      <c r="F8277" t="b">
        <v>0</v>
      </c>
      <c r="G8277">
        <v>2522</v>
      </c>
      <c r="H8277" t="s">
        <v>17</v>
      </c>
      <c r="I8277" t="s">
        <v>18</v>
      </c>
      <c r="J8277">
        <v>2021</v>
      </c>
      <c r="K8277" t="s">
        <v>19</v>
      </c>
      <c r="L8277">
        <v>0.99639999999999995</v>
      </c>
      <c r="M8277">
        <v>-0.54929577077960701</v>
      </c>
      <c r="N8277">
        <v>-0.12350814</v>
      </c>
      <c r="O8277" t="str">
        <f t="shared" si="129"/>
        <v>FALSE</v>
      </c>
      <c r="P8277" t="b">
        <f>(NOT(ISERROR(VLOOKUP($A8277,speech_dates!A:A,1,FALSE))))</f>
        <v>0</v>
      </c>
      <c r="Q8277" t="b">
        <f>(NOT(ISERROR(VLOOKUP($A8277,speech_dates!B:B,1,FALSE))))</f>
        <v>0</v>
      </c>
      <c r="R8277" t="b">
        <f>(NOT(ISERROR(VLOOKUP($A8277,speech_dates!C:C,1,FALSE))))</f>
        <v>0</v>
      </c>
    </row>
    <row r="8278" spans="1:18" x14ac:dyDescent="0.25">
      <c r="A8278" s="1">
        <v>44228</v>
      </c>
      <c r="B8278" t="s">
        <v>2249</v>
      </c>
      <c r="C8278" t="s">
        <v>14</v>
      </c>
      <c r="D8278" t="s">
        <v>2250</v>
      </c>
      <c r="E8278" t="s">
        <v>2130</v>
      </c>
      <c r="F8278" t="b">
        <v>0</v>
      </c>
      <c r="G8278">
        <v>2522</v>
      </c>
      <c r="H8278" t="s">
        <v>17</v>
      </c>
      <c r="I8278" t="s">
        <v>18</v>
      </c>
      <c r="J8278">
        <v>2021</v>
      </c>
      <c r="K8278" t="s">
        <v>19</v>
      </c>
      <c r="L8278">
        <v>0.99639999999999995</v>
      </c>
      <c r="M8278">
        <v>-0.54929577077960701</v>
      </c>
      <c r="N8278">
        <v>-0.12350814</v>
      </c>
      <c r="O8278" t="str">
        <f t="shared" si="129"/>
        <v>FALSE</v>
      </c>
      <c r="P8278" t="b">
        <f>(NOT(ISERROR(VLOOKUP($A8278,speech_dates!A:A,1,FALSE))))</f>
        <v>0</v>
      </c>
      <c r="Q8278" t="b">
        <f>(NOT(ISERROR(VLOOKUP($A8278,speech_dates!B:B,1,FALSE))))</f>
        <v>0</v>
      </c>
      <c r="R8278" t="b">
        <f>(NOT(ISERROR(VLOOKUP($A8278,speech_dates!C:C,1,FALSE))))</f>
        <v>0</v>
      </c>
    </row>
    <row r="8279" spans="1:18" x14ac:dyDescent="0.25">
      <c r="A8279" s="1">
        <v>44229</v>
      </c>
      <c r="B8279" t="s">
        <v>2249</v>
      </c>
      <c r="C8279" t="s">
        <v>14</v>
      </c>
      <c r="D8279" t="s">
        <v>2250</v>
      </c>
      <c r="E8279" t="s">
        <v>2130</v>
      </c>
      <c r="F8279" t="b">
        <v>0</v>
      </c>
      <c r="G8279">
        <v>2522</v>
      </c>
      <c r="H8279" t="s">
        <v>17</v>
      </c>
      <c r="I8279" t="s">
        <v>18</v>
      </c>
      <c r="J8279">
        <v>2021</v>
      </c>
      <c r="K8279" t="s">
        <v>19</v>
      </c>
      <c r="L8279">
        <v>0.99639999999999995</v>
      </c>
      <c r="M8279">
        <v>-0.54929577077960701</v>
      </c>
      <c r="N8279">
        <v>-0.12350814</v>
      </c>
      <c r="O8279" t="str">
        <f t="shared" si="129"/>
        <v>FALSE</v>
      </c>
      <c r="P8279" t="b">
        <f>(NOT(ISERROR(VLOOKUP($A8279,speech_dates!A:A,1,FALSE))))</f>
        <v>0</v>
      </c>
      <c r="Q8279" t="b">
        <f>(NOT(ISERROR(VLOOKUP($A8279,speech_dates!B:B,1,FALSE))))</f>
        <v>0</v>
      </c>
      <c r="R8279" t="b">
        <f>(NOT(ISERROR(VLOOKUP($A8279,speech_dates!C:C,1,FALSE))))</f>
        <v>0</v>
      </c>
    </row>
    <row r="8280" spans="1:18" x14ac:dyDescent="0.25">
      <c r="A8280" s="1">
        <v>44230</v>
      </c>
      <c r="B8280" t="s">
        <v>2249</v>
      </c>
      <c r="C8280" t="s">
        <v>14</v>
      </c>
      <c r="D8280" t="s">
        <v>2250</v>
      </c>
      <c r="E8280" t="s">
        <v>2130</v>
      </c>
      <c r="F8280" t="b">
        <v>0</v>
      </c>
      <c r="G8280">
        <v>2522</v>
      </c>
      <c r="H8280" t="s">
        <v>17</v>
      </c>
      <c r="I8280" t="s">
        <v>18</v>
      </c>
      <c r="J8280">
        <v>2021</v>
      </c>
      <c r="K8280" t="s">
        <v>19</v>
      </c>
      <c r="L8280">
        <v>0.99639999999999995</v>
      </c>
      <c r="M8280">
        <v>-0.54929577077960701</v>
      </c>
      <c r="N8280">
        <v>-0.12350814</v>
      </c>
      <c r="O8280" t="str">
        <f t="shared" si="129"/>
        <v>FALSE</v>
      </c>
      <c r="P8280" t="b">
        <f>(NOT(ISERROR(VLOOKUP($A8280,speech_dates!A:A,1,FALSE))))</f>
        <v>0</v>
      </c>
      <c r="Q8280" t="b">
        <f>(NOT(ISERROR(VLOOKUP($A8280,speech_dates!B:B,1,FALSE))))</f>
        <v>0</v>
      </c>
      <c r="R8280" t="b">
        <f>(NOT(ISERROR(VLOOKUP($A8280,speech_dates!C:C,1,FALSE))))</f>
        <v>0</v>
      </c>
    </row>
    <row r="8281" spans="1:18" x14ac:dyDescent="0.25">
      <c r="A8281" s="1">
        <v>44231</v>
      </c>
      <c r="B8281" t="s">
        <v>2249</v>
      </c>
      <c r="C8281" t="s">
        <v>14</v>
      </c>
      <c r="D8281" t="s">
        <v>2250</v>
      </c>
      <c r="E8281" t="s">
        <v>2130</v>
      </c>
      <c r="F8281" t="b">
        <v>0</v>
      </c>
      <c r="G8281">
        <v>2522</v>
      </c>
      <c r="H8281" t="s">
        <v>17</v>
      </c>
      <c r="I8281" t="s">
        <v>18</v>
      </c>
      <c r="J8281">
        <v>2021</v>
      </c>
      <c r="K8281" t="s">
        <v>19</v>
      </c>
      <c r="L8281">
        <v>0.99639999999999995</v>
      </c>
      <c r="M8281">
        <v>-0.54929577077960701</v>
      </c>
      <c r="N8281">
        <v>-0.12350814</v>
      </c>
      <c r="O8281" t="str">
        <f t="shared" si="129"/>
        <v>FALSE</v>
      </c>
      <c r="P8281" t="b">
        <f>(NOT(ISERROR(VLOOKUP($A8281,speech_dates!A:A,1,FALSE))))</f>
        <v>0</v>
      </c>
      <c r="Q8281" t="b">
        <f>(NOT(ISERROR(VLOOKUP($A8281,speech_dates!B:B,1,FALSE))))</f>
        <v>0</v>
      </c>
      <c r="R8281" t="b">
        <f>(NOT(ISERROR(VLOOKUP($A8281,speech_dates!C:C,1,FALSE))))</f>
        <v>1</v>
      </c>
    </row>
    <row r="8282" spans="1:18" x14ac:dyDescent="0.25">
      <c r="A8282" s="1">
        <v>44232</v>
      </c>
      <c r="B8282" t="s">
        <v>2251</v>
      </c>
      <c r="C8282" t="s">
        <v>14</v>
      </c>
      <c r="D8282" t="s">
        <v>2252</v>
      </c>
      <c r="E8282" t="s">
        <v>755</v>
      </c>
      <c r="F8282" t="b">
        <v>1</v>
      </c>
      <c r="G8282">
        <v>2123</v>
      </c>
      <c r="H8282" t="s">
        <v>17</v>
      </c>
      <c r="I8282" t="s">
        <v>18</v>
      </c>
      <c r="J8282">
        <v>2021</v>
      </c>
      <c r="K8282" t="s">
        <v>19</v>
      </c>
      <c r="L8282">
        <v>0.99570000000000003</v>
      </c>
      <c r="M8282">
        <v>-0.32558139156300703</v>
      </c>
      <c r="N8282">
        <v>-8.9489760000000002E-2</v>
      </c>
      <c r="O8282" t="str">
        <f t="shared" si="129"/>
        <v>TRUE</v>
      </c>
      <c r="P8282" t="b">
        <f>(NOT(ISERROR(VLOOKUP($A8282,speech_dates!A:A,1,FALSE))))</f>
        <v>0</v>
      </c>
      <c r="Q8282" t="b">
        <f>(NOT(ISERROR(VLOOKUP($A8282,speech_dates!B:B,1,FALSE))))</f>
        <v>0</v>
      </c>
      <c r="R8282" t="b">
        <f>(NOT(ISERROR(VLOOKUP($A8282,speech_dates!C:C,1,FALSE))))</f>
        <v>0</v>
      </c>
    </row>
    <row r="8283" spans="1:18" x14ac:dyDescent="0.25">
      <c r="A8283" s="1">
        <v>44233</v>
      </c>
      <c r="B8283" t="s">
        <v>2251</v>
      </c>
      <c r="C8283" t="s">
        <v>14</v>
      </c>
      <c r="D8283" t="s">
        <v>2252</v>
      </c>
      <c r="E8283" t="s">
        <v>755</v>
      </c>
      <c r="F8283" t="b">
        <v>1</v>
      </c>
      <c r="G8283">
        <v>2123</v>
      </c>
      <c r="H8283" t="s">
        <v>17</v>
      </c>
      <c r="I8283" t="s">
        <v>18</v>
      </c>
      <c r="J8283">
        <v>2021</v>
      </c>
      <c r="K8283" t="s">
        <v>19</v>
      </c>
      <c r="L8283">
        <v>0.99570000000000003</v>
      </c>
      <c r="M8283">
        <v>-0.32558139156300703</v>
      </c>
      <c r="N8283">
        <v>-8.9489760000000002E-2</v>
      </c>
      <c r="O8283" t="str">
        <f t="shared" si="129"/>
        <v>FALSE</v>
      </c>
      <c r="P8283" t="b">
        <f>(NOT(ISERROR(VLOOKUP($A8283,speech_dates!A:A,1,FALSE))))</f>
        <v>0</v>
      </c>
      <c r="Q8283" t="b">
        <f>(NOT(ISERROR(VLOOKUP($A8283,speech_dates!B:B,1,FALSE))))</f>
        <v>0</v>
      </c>
      <c r="R8283" t="b">
        <f>(NOT(ISERROR(VLOOKUP($A8283,speech_dates!C:C,1,FALSE))))</f>
        <v>0</v>
      </c>
    </row>
    <row r="8284" spans="1:18" x14ac:dyDescent="0.25">
      <c r="A8284" s="1">
        <v>44234</v>
      </c>
      <c r="B8284" t="s">
        <v>2251</v>
      </c>
      <c r="C8284" t="s">
        <v>14</v>
      </c>
      <c r="D8284" t="s">
        <v>2252</v>
      </c>
      <c r="E8284" t="s">
        <v>755</v>
      </c>
      <c r="F8284" t="b">
        <v>1</v>
      </c>
      <c r="G8284">
        <v>2123</v>
      </c>
      <c r="H8284" t="s">
        <v>17</v>
      </c>
      <c r="I8284" t="s">
        <v>18</v>
      </c>
      <c r="J8284">
        <v>2021</v>
      </c>
      <c r="K8284" t="s">
        <v>19</v>
      </c>
      <c r="L8284">
        <v>0.99570000000000003</v>
      </c>
      <c r="M8284">
        <v>-0.32558139156300703</v>
      </c>
      <c r="N8284">
        <v>-8.9489760000000002E-2</v>
      </c>
      <c r="O8284" t="str">
        <f t="shared" si="129"/>
        <v>FALSE</v>
      </c>
      <c r="P8284" t="b">
        <f>(NOT(ISERROR(VLOOKUP($A8284,speech_dates!A:A,1,FALSE))))</f>
        <v>0</v>
      </c>
      <c r="Q8284" t="b">
        <f>(NOT(ISERROR(VLOOKUP($A8284,speech_dates!B:B,1,FALSE))))</f>
        <v>0</v>
      </c>
      <c r="R8284" t="b">
        <f>(NOT(ISERROR(VLOOKUP($A8284,speech_dates!C:C,1,FALSE))))</f>
        <v>0</v>
      </c>
    </row>
    <row r="8285" spans="1:18" x14ac:dyDescent="0.25">
      <c r="A8285" s="1">
        <v>44235</v>
      </c>
      <c r="B8285" t="s">
        <v>2251</v>
      </c>
      <c r="C8285" t="s">
        <v>14</v>
      </c>
      <c r="D8285" t="s">
        <v>2252</v>
      </c>
      <c r="E8285" t="s">
        <v>755</v>
      </c>
      <c r="F8285" t="b">
        <v>1</v>
      </c>
      <c r="G8285">
        <v>2123</v>
      </c>
      <c r="H8285" t="s">
        <v>17</v>
      </c>
      <c r="I8285" t="s">
        <v>18</v>
      </c>
      <c r="J8285">
        <v>2021</v>
      </c>
      <c r="K8285" t="s">
        <v>19</v>
      </c>
      <c r="L8285">
        <v>0.99570000000000003</v>
      </c>
      <c r="M8285">
        <v>-0.32558139156300703</v>
      </c>
      <c r="N8285">
        <v>-8.9489760000000002E-2</v>
      </c>
      <c r="O8285" t="str">
        <f t="shared" si="129"/>
        <v>FALSE</v>
      </c>
      <c r="P8285" t="b">
        <f>(NOT(ISERROR(VLOOKUP($A8285,speech_dates!A:A,1,FALSE))))</f>
        <v>0</v>
      </c>
      <c r="Q8285" t="b">
        <f>(NOT(ISERROR(VLOOKUP($A8285,speech_dates!B:B,1,FALSE))))</f>
        <v>0</v>
      </c>
      <c r="R8285" t="b">
        <f>(NOT(ISERROR(VLOOKUP($A8285,speech_dates!C:C,1,FALSE))))</f>
        <v>0</v>
      </c>
    </row>
    <row r="8286" spans="1:18" x14ac:dyDescent="0.25">
      <c r="A8286" s="1">
        <v>44236</v>
      </c>
      <c r="B8286" t="s">
        <v>2251</v>
      </c>
      <c r="C8286" t="s">
        <v>14</v>
      </c>
      <c r="D8286" t="s">
        <v>2252</v>
      </c>
      <c r="E8286" t="s">
        <v>755</v>
      </c>
      <c r="F8286" t="b">
        <v>1</v>
      </c>
      <c r="G8286">
        <v>2123</v>
      </c>
      <c r="H8286" t="s">
        <v>17</v>
      </c>
      <c r="I8286" t="s">
        <v>18</v>
      </c>
      <c r="J8286">
        <v>2021</v>
      </c>
      <c r="K8286" t="s">
        <v>19</v>
      </c>
      <c r="L8286">
        <v>0.99570000000000003</v>
      </c>
      <c r="M8286">
        <v>-0.32558139156300703</v>
      </c>
      <c r="N8286">
        <v>-8.9489760000000002E-2</v>
      </c>
      <c r="O8286" t="str">
        <f t="shared" si="129"/>
        <v>FALSE</v>
      </c>
      <c r="P8286" t="b">
        <f>(NOT(ISERROR(VLOOKUP($A8286,speech_dates!A:A,1,FALSE))))</f>
        <v>0</v>
      </c>
      <c r="Q8286" t="b">
        <f>(NOT(ISERROR(VLOOKUP($A8286,speech_dates!B:B,1,FALSE))))</f>
        <v>0</v>
      </c>
      <c r="R8286" t="b">
        <f>(NOT(ISERROR(VLOOKUP($A8286,speech_dates!C:C,1,FALSE))))</f>
        <v>0</v>
      </c>
    </row>
    <row r="8287" spans="1:18" x14ac:dyDescent="0.25">
      <c r="A8287" s="1">
        <v>44237</v>
      </c>
      <c r="B8287" t="s">
        <v>2253</v>
      </c>
      <c r="C8287" t="s">
        <v>14</v>
      </c>
      <c r="D8287" t="s">
        <v>2254</v>
      </c>
      <c r="E8287" t="s">
        <v>755</v>
      </c>
      <c r="F8287" t="b">
        <v>1</v>
      </c>
      <c r="G8287">
        <v>2566</v>
      </c>
      <c r="H8287" t="s">
        <v>17</v>
      </c>
      <c r="I8287" t="s">
        <v>18</v>
      </c>
      <c r="J8287">
        <v>2021</v>
      </c>
      <c r="K8287" t="s">
        <v>19</v>
      </c>
      <c r="L8287">
        <v>0.99980000000000002</v>
      </c>
      <c r="M8287">
        <v>-7.8651684509531597E-2</v>
      </c>
      <c r="N8287">
        <v>2.9730018E-2</v>
      </c>
      <c r="O8287" t="str">
        <f t="shared" si="129"/>
        <v>TRUE</v>
      </c>
      <c r="P8287" t="b">
        <f>(NOT(ISERROR(VLOOKUP($A8287,speech_dates!A:A,1,FALSE))))</f>
        <v>1</v>
      </c>
      <c r="Q8287" t="b">
        <f>(NOT(ISERROR(VLOOKUP($A8287,speech_dates!B:B,1,FALSE))))</f>
        <v>0</v>
      </c>
      <c r="R8287" t="b">
        <f>(NOT(ISERROR(VLOOKUP($A8287,speech_dates!C:C,1,FALSE))))</f>
        <v>0</v>
      </c>
    </row>
    <row r="8288" spans="1:18" x14ac:dyDescent="0.25">
      <c r="A8288" s="1">
        <v>44237</v>
      </c>
      <c r="B8288" t="s">
        <v>2255</v>
      </c>
      <c r="C8288" t="s">
        <v>14</v>
      </c>
      <c r="D8288" t="s">
        <v>2256</v>
      </c>
      <c r="E8288" t="s">
        <v>2049</v>
      </c>
      <c r="F8288" t="b">
        <v>0</v>
      </c>
      <c r="G8288">
        <v>2608</v>
      </c>
      <c r="H8288" t="s">
        <v>17</v>
      </c>
      <c r="I8288" t="s">
        <v>18</v>
      </c>
      <c r="J8288">
        <v>2021</v>
      </c>
      <c r="K8288" t="s">
        <v>19</v>
      </c>
      <c r="L8288">
        <v>0.999</v>
      </c>
      <c r="M8288">
        <v>-0.34693877197001199</v>
      </c>
      <c r="N8288">
        <v>1.7928388E-2</v>
      </c>
      <c r="O8288" t="str">
        <f t="shared" si="129"/>
        <v>TRUE</v>
      </c>
      <c r="P8288" t="b">
        <f>(NOT(ISERROR(VLOOKUP($A8288,speech_dates!A:A,1,FALSE))))</f>
        <v>1</v>
      </c>
      <c r="Q8288" t="b">
        <f>(NOT(ISERROR(VLOOKUP($A8288,speech_dates!B:B,1,FALSE))))</f>
        <v>0</v>
      </c>
      <c r="R8288" t="b">
        <f>(NOT(ISERROR(VLOOKUP($A8288,speech_dates!C:C,1,FALSE))))</f>
        <v>0</v>
      </c>
    </row>
    <row r="8289" spans="1:18" x14ac:dyDescent="0.25">
      <c r="A8289" s="1">
        <v>44238</v>
      </c>
      <c r="B8289" t="s">
        <v>2255</v>
      </c>
      <c r="C8289" t="s">
        <v>14</v>
      </c>
      <c r="D8289" t="s">
        <v>2256</v>
      </c>
      <c r="E8289" t="s">
        <v>2049</v>
      </c>
      <c r="F8289" t="b">
        <v>0</v>
      </c>
      <c r="G8289">
        <v>2608</v>
      </c>
      <c r="H8289" t="s">
        <v>17</v>
      </c>
      <c r="I8289" t="s">
        <v>18</v>
      </c>
      <c r="J8289">
        <v>2021</v>
      </c>
      <c r="K8289" t="s">
        <v>19</v>
      </c>
      <c r="L8289">
        <v>0.999</v>
      </c>
      <c r="M8289">
        <v>-0.34693877197001199</v>
      </c>
      <c r="N8289">
        <v>1.7928388E-2</v>
      </c>
      <c r="O8289" t="str">
        <f t="shared" si="129"/>
        <v>FALSE</v>
      </c>
      <c r="P8289" t="b">
        <f>(NOT(ISERROR(VLOOKUP($A8289,speech_dates!A:A,1,FALSE))))</f>
        <v>0</v>
      </c>
      <c r="Q8289" t="b">
        <f>(NOT(ISERROR(VLOOKUP($A8289,speech_dates!B:B,1,FALSE))))</f>
        <v>0</v>
      </c>
      <c r="R8289" t="b">
        <f>(NOT(ISERROR(VLOOKUP($A8289,speech_dates!C:C,1,FALSE))))</f>
        <v>0</v>
      </c>
    </row>
    <row r="8290" spans="1:18" x14ac:dyDescent="0.25">
      <c r="A8290" s="1">
        <v>44239</v>
      </c>
      <c r="B8290" t="s">
        <v>2255</v>
      </c>
      <c r="C8290" t="s">
        <v>14</v>
      </c>
      <c r="D8290" t="s">
        <v>2256</v>
      </c>
      <c r="E8290" t="s">
        <v>2049</v>
      </c>
      <c r="F8290" t="b">
        <v>0</v>
      </c>
      <c r="G8290">
        <v>2608</v>
      </c>
      <c r="H8290" t="s">
        <v>17</v>
      </c>
      <c r="I8290" t="s">
        <v>18</v>
      </c>
      <c r="J8290">
        <v>2021</v>
      </c>
      <c r="K8290" t="s">
        <v>19</v>
      </c>
      <c r="L8290">
        <v>0.999</v>
      </c>
      <c r="M8290">
        <v>-0.34693877197001199</v>
      </c>
      <c r="N8290">
        <v>1.7928388E-2</v>
      </c>
      <c r="O8290" t="str">
        <f t="shared" si="129"/>
        <v>FALSE</v>
      </c>
      <c r="P8290" t="b">
        <f>(NOT(ISERROR(VLOOKUP($A8290,speech_dates!A:A,1,FALSE))))</f>
        <v>0</v>
      </c>
      <c r="Q8290" t="b">
        <f>(NOT(ISERROR(VLOOKUP($A8290,speech_dates!B:B,1,FALSE))))</f>
        <v>0</v>
      </c>
      <c r="R8290" t="b">
        <f>(NOT(ISERROR(VLOOKUP($A8290,speech_dates!C:C,1,FALSE))))</f>
        <v>0</v>
      </c>
    </row>
    <row r="8291" spans="1:18" x14ac:dyDescent="0.25">
      <c r="A8291" s="1">
        <v>44240</v>
      </c>
      <c r="B8291" t="s">
        <v>2255</v>
      </c>
      <c r="C8291" t="s">
        <v>14</v>
      </c>
      <c r="D8291" t="s">
        <v>2256</v>
      </c>
      <c r="E8291" t="s">
        <v>2049</v>
      </c>
      <c r="F8291" t="b">
        <v>0</v>
      </c>
      <c r="G8291">
        <v>2608</v>
      </c>
      <c r="H8291" t="s">
        <v>17</v>
      </c>
      <c r="I8291" t="s">
        <v>18</v>
      </c>
      <c r="J8291">
        <v>2021</v>
      </c>
      <c r="K8291" t="s">
        <v>19</v>
      </c>
      <c r="L8291">
        <v>0.999</v>
      </c>
      <c r="M8291">
        <v>-0.34693877197001199</v>
      </c>
      <c r="N8291">
        <v>1.7928388E-2</v>
      </c>
      <c r="O8291" t="str">
        <f t="shared" si="129"/>
        <v>FALSE</v>
      </c>
      <c r="P8291" t="b">
        <f>(NOT(ISERROR(VLOOKUP($A8291,speech_dates!A:A,1,FALSE))))</f>
        <v>0</v>
      </c>
      <c r="Q8291" t="b">
        <f>(NOT(ISERROR(VLOOKUP($A8291,speech_dates!B:B,1,FALSE))))</f>
        <v>0</v>
      </c>
      <c r="R8291" t="b">
        <f>(NOT(ISERROR(VLOOKUP($A8291,speech_dates!C:C,1,FALSE))))</f>
        <v>0</v>
      </c>
    </row>
    <row r="8292" spans="1:18" x14ac:dyDescent="0.25">
      <c r="A8292" s="1">
        <v>44241</v>
      </c>
      <c r="B8292" t="s">
        <v>2255</v>
      </c>
      <c r="C8292" t="s">
        <v>14</v>
      </c>
      <c r="D8292" t="s">
        <v>2256</v>
      </c>
      <c r="E8292" t="s">
        <v>2049</v>
      </c>
      <c r="F8292" t="b">
        <v>0</v>
      </c>
      <c r="G8292">
        <v>2608</v>
      </c>
      <c r="H8292" t="s">
        <v>17</v>
      </c>
      <c r="I8292" t="s">
        <v>18</v>
      </c>
      <c r="J8292">
        <v>2021</v>
      </c>
      <c r="K8292" t="s">
        <v>19</v>
      </c>
      <c r="L8292">
        <v>0.999</v>
      </c>
      <c r="M8292">
        <v>-0.34693877197001199</v>
      </c>
      <c r="N8292">
        <v>1.7928388E-2</v>
      </c>
      <c r="O8292" t="str">
        <f t="shared" si="129"/>
        <v>FALSE</v>
      </c>
      <c r="P8292" t="b">
        <f>(NOT(ISERROR(VLOOKUP($A8292,speech_dates!A:A,1,FALSE))))</f>
        <v>0</v>
      </c>
      <c r="Q8292" t="b">
        <f>(NOT(ISERROR(VLOOKUP($A8292,speech_dates!B:B,1,FALSE))))</f>
        <v>0</v>
      </c>
      <c r="R8292" t="b">
        <f>(NOT(ISERROR(VLOOKUP($A8292,speech_dates!C:C,1,FALSE))))</f>
        <v>0</v>
      </c>
    </row>
    <row r="8293" spans="1:18" x14ac:dyDescent="0.25">
      <c r="A8293" s="1">
        <v>44242</v>
      </c>
      <c r="B8293" t="s">
        <v>2255</v>
      </c>
      <c r="C8293" t="s">
        <v>14</v>
      </c>
      <c r="D8293" t="s">
        <v>2256</v>
      </c>
      <c r="E8293" t="s">
        <v>2049</v>
      </c>
      <c r="F8293" t="b">
        <v>0</v>
      </c>
      <c r="G8293">
        <v>2608</v>
      </c>
      <c r="H8293" t="s">
        <v>17</v>
      </c>
      <c r="I8293" t="s">
        <v>18</v>
      </c>
      <c r="J8293">
        <v>2021</v>
      </c>
      <c r="K8293" t="s">
        <v>19</v>
      </c>
      <c r="L8293">
        <v>0.999</v>
      </c>
      <c r="M8293">
        <v>-0.34693877197001199</v>
      </c>
      <c r="N8293">
        <v>1.7928388E-2</v>
      </c>
      <c r="O8293" t="str">
        <f t="shared" si="129"/>
        <v>FALSE</v>
      </c>
      <c r="P8293" t="b">
        <f>(NOT(ISERROR(VLOOKUP($A8293,speech_dates!A:A,1,FALSE))))</f>
        <v>0</v>
      </c>
      <c r="Q8293" t="b">
        <f>(NOT(ISERROR(VLOOKUP($A8293,speech_dates!B:B,1,FALSE))))</f>
        <v>0</v>
      </c>
      <c r="R8293" t="b">
        <f>(NOT(ISERROR(VLOOKUP($A8293,speech_dates!C:C,1,FALSE))))</f>
        <v>0</v>
      </c>
    </row>
    <row r="8294" spans="1:18" x14ac:dyDescent="0.25">
      <c r="A8294" s="1">
        <v>44243</v>
      </c>
      <c r="B8294" t="s">
        <v>2255</v>
      </c>
      <c r="C8294" t="s">
        <v>14</v>
      </c>
      <c r="D8294" t="s">
        <v>2256</v>
      </c>
      <c r="E8294" t="s">
        <v>2049</v>
      </c>
      <c r="F8294" t="b">
        <v>0</v>
      </c>
      <c r="G8294">
        <v>2608</v>
      </c>
      <c r="H8294" t="s">
        <v>17</v>
      </c>
      <c r="I8294" t="s">
        <v>18</v>
      </c>
      <c r="J8294">
        <v>2021</v>
      </c>
      <c r="K8294" t="s">
        <v>19</v>
      </c>
      <c r="L8294">
        <v>0.999</v>
      </c>
      <c r="M8294">
        <v>-0.34693877197001199</v>
      </c>
      <c r="N8294">
        <v>1.7928388E-2</v>
      </c>
      <c r="O8294" t="str">
        <f t="shared" si="129"/>
        <v>FALSE</v>
      </c>
      <c r="P8294" t="b">
        <f>(NOT(ISERROR(VLOOKUP($A8294,speech_dates!A:A,1,FALSE))))</f>
        <v>1</v>
      </c>
      <c r="Q8294" t="b">
        <f>(NOT(ISERROR(VLOOKUP($A8294,speech_dates!B:B,1,FALSE))))</f>
        <v>0</v>
      </c>
      <c r="R8294" t="b">
        <f>(NOT(ISERROR(VLOOKUP($A8294,speech_dates!C:C,1,FALSE))))</f>
        <v>0</v>
      </c>
    </row>
    <row r="8295" spans="1:18" x14ac:dyDescent="0.25">
      <c r="A8295" s="1">
        <v>44244</v>
      </c>
      <c r="B8295" t="s">
        <v>2257</v>
      </c>
      <c r="C8295" t="s">
        <v>14</v>
      </c>
      <c r="D8295" t="s">
        <v>2258</v>
      </c>
      <c r="E8295" t="s">
        <v>1828</v>
      </c>
      <c r="F8295" t="b">
        <v>0</v>
      </c>
      <c r="G8295">
        <v>5580</v>
      </c>
      <c r="H8295" t="s">
        <v>17</v>
      </c>
      <c r="I8295" t="s">
        <v>18</v>
      </c>
      <c r="J8295">
        <v>2021</v>
      </c>
      <c r="K8295" t="s">
        <v>19</v>
      </c>
      <c r="L8295">
        <v>0.99990000000000001</v>
      </c>
      <c r="M8295">
        <v>-0.309941518655312</v>
      </c>
      <c r="N8295">
        <v>0.12788627</v>
      </c>
      <c r="O8295" t="str">
        <f t="shared" si="129"/>
        <v>TRUE</v>
      </c>
      <c r="P8295" t="b">
        <f>(NOT(ISERROR(VLOOKUP($A8295,speech_dates!A:A,1,FALSE))))</f>
        <v>0</v>
      </c>
      <c r="Q8295" t="b">
        <f>(NOT(ISERROR(VLOOKUP($A8295,speech_dates!B:B,1,FALSE))))</f>
        <v>0</v>
      </c>
      <c r="R8295" t="b">
        <f>(NOT(ISERROR(VLOOKUP($A8295,speech_dates!C:C,1,FALSE))))</f>
        <v>0</v>
      </c>
    </row>
    <row r="8296" spans="1:18" x14ac:dyDescent="0.25">
      <c r="A8296" s="1">
        <v>44245</v>
      </c>
      <c r="B8296" t="s">
        <v>2257</v>
      </c>
      <c r="C8296" t="s">
        <v>14</v>
      </c>
      <c r="D8296" t="s">
        <v>2258</v>
      </c>
      <c r="E8296" t="s">
        <v>1828</v>
      </c>
      <c r="F8296" t="b">
        <v>0</v>
      </c>
      <c r="G8296">
        <v>5580</v>
      </c>
      <c r="H8296" t="s">
        <v>17</v>
      </c>
      <c r="I8296" t="s">
        <v>18</v>
      </c>
      <c r="J8296">
        <v>2021</v>
      </c>
      <c r="K8296" t="s">
        <v>19</v>
      </c>
      <c r="L8296">
        <v>0.99990000000000001</v>
      </c>
      <c r="M8296">
        <v>-0.309941518655312</v>
      </c>
      <c r="N8296">
        <v>0.12788627</v>
      </c>
      <c r="O8296" t="str">
        <f t="shared" si="129"/>
        <v>FALSE</v>
      </c>
      <c r="P8296" t="b">
        <f>(NOT(ISERROR(VLOOKUP($A8296,speech_dates!A:A,1,FALSE))))</f>
        <v>1</v>
      </c>
      <c r="Q8296" t="b">
        <f>(NOT(ISERROR(VLOOKUP($A8296,speech_dates!B:B,1,FALSE))))</f>
        <v>0</v>
      </c>
      <c r="R8296" t="b">
        <f>(NOT(ISERROR(VLOOKUP($A8296,speech_dates!C:C,1,FALSE))))</f>
        <v>0</v>
      </c>
    </row>
    <row r="8297" spans="1:18" x14ac:dyDescent="0.25">
      <c r="A8297" s="1">
        <v>44246</v>
      </c>
      <c r="B8297" t="s">
        <v>2259</v>
      </c>
      <c r="C8297" t="s">
        <v>14</v>
      </c>
      <c r="D8297" t="s">
        <v>2260</v>
      </c>
      <c r="E8297" t="s">
        <v>1556</v>
      </c>
      <c r="F8297" t="b">
        <v>0</v>
      </c>
      <c r="G8297">
        <v>4179</v>
      </c>
      <c r="H8297" t="s">
        <v>17</v>
      </c>
      <c r="I8297" t="s">
        <v>18</v>
      </c>
      <c r="J8297">
        <v>2021</v>
      </c>
      <c r="K8297" t="s">
        <v>19</v>
      </c>
      <c r="L8297">
        <v>0.9617</v>
      </c>
      <c r="M8297">
        <v>-0.45856353337810202</v>
      </c>
      <c r="N8297">
        <v>-3.9918615999999997E-2</v>
      </c>
      <c r="O8297" t="str">
        <f t="shared" si="129"/>
        <v>TRUE</v>
      </c>
      <c r="P8297" t="b">
        <f>(NOT(ISERROR(VLOOKUP($A8297,speech_dates!A:A,1,FALSE))))</f>
        <v>0</v>
      </c>
      <c r="Q8297" t="b">
        <f>(NOT(ISERROR(VLOOKUP($A8297,speech_dates!B:B,1,FALSE))))</f>
        <v>0</v>
      </c>
      <c r="R8297" t="b">
        <f>(NOT(ISERROR(VLOOKUP($A8297,speech_dates!C:C,1,FALSE))))</f>
        <v>0</v>
      </c>
    </row>
    <row r="8298" spans="1:18" x14ac:dyDescent="0.25">
      <c r="A8298" s="1">
        <v>44247</v>
      </c>
      <c r="B8298" t="s">
        <v>2259</v>
      </c>
      <c r="C8298" t="s">
        <v>14</v>
      </c>
      <c r="D8298" t="s">
        <v>2260</v>
      </c>
      <c r="E8298" t="s">
        <v>1556</v>
      </c>
      <c r="F8298" t="b">
        <v>0</v>
      </c>
      <c r="G8298">
        <v>4179</v>
      </c>
      <c r="H8298" t="s">
        <v>17</v>
      </c>
      <c r="I8298" t="s">
        <v>18</v>
      </c>
      <c r="J8298">
        <v>2021</v>
      </c>
      <c r="K8298" t="s">
        <v>19</v>
      </c>
      <c r="L8298">
        <v>0.9617</v>
      </c>
      <c r="M8298">
        <v>-0.45856353337810202</v>
      </c>
      <c r="N8298">
        <v>-3.9918615999999997E-2</v>
      </c>
      <c r="O8298" t="str">
        <f t="shared" si="129"/>
        <v>FALSE</v>
      </c>
      <c r="P8298" t="b">
        <f>(NOT(ISERROR(VLOOKUP($A8298,speech_dates!A:A,1,FALSE))))</f>
        <v>0</v>
      </c>
      <c r="Q8298" t="b">
        <f>(NOT(ISERROR(VLOOKUP($A8298,speech_dates!B:B,1,FALSE))))</f>
        <v>0</v>
      </c>
      <c r="R8298" t="b">
        <f>(NOT(ISERROR(VLOOKUP($A8298,speech_dates!C:C,1,FALSE))))</f>
        <v>0</v>
      </c>
    </row>
    <row r="8299" spans="1:18" x14ac:dyDescent="0.25">
      <c r="A8299" s="1">
        <v>44248</v>
      </c>
      <c r="B8299" t="s">
        <v>2259</v>
      </c>
      <c r="C8299" t="s">
        <v>14</v>
      </c>
      <c r="D8299" t="s">
        <v>2260</v>
      </c>
      <c r="E8299" t="s">
        <v>1556</v>
      </c>
      <c r="F8299" t="b">
        <v>0</v>
      </c>
      <c r="G8299">
        <v>4179</v>
      </c>
      <c r="H8299" t="s">
        <v>17</v>
      </c>
      <c r="I8299" t="s">
        <v>18</v>
      </c>
      <c r="J8299">
        <v>2021</v>
      </c>
      <c r="K8299" t="s">
        <v>19</v>
      </c>
      <c r="L8299">
        <v>0.9617</v>
      </c>
      <c r="M8299">
        <v>-0.45856353337810202</v>
      </c>
      <c r="N8299">
        <v>-3.9918615999999997E-2</v>
      </c>
      <c r="O8299" t="str">
        <f t="shared" si="129"/>
        <v>FALSE</v>
      </c>
      <c r="P8299" t="b">
        <f>(NOT(ISERROR(VLOOKUP($A8299,speech_dates!A:A,1,FALSE))))</f>
        <v>0</v>
      </c>
      <c r="Q8299" t="b">
        <f>(NOT(ISERROR(VLOOKUP($A8299,speech_dates!B:B,1,FALSE))))</f>
        <v>0</v>
      </c>
      <c r="R8299" t="b">
        <f>(NOT(ISERROR(VLOOKUP($A8299,speech_dates!C:C,1,FALSE))))</f>
        <v>0</v>
      </c>
    </row>
    <row r="8300" spans="1:18" x14ac:dyDescent="0.25">
      <c r="A8300" s="1">
        <v>44249</v>
      </c>
      <c r="B8300" t="s">
        <v>2259</v>
      </c>
      <c r="C8300" t="s">
        <v>14</v>
      </c>
      <c r="D8300" t="s">
        <v>2260</v>
      </c>
      <c r="E8300" t="s">
        <v>1556</v>
      </c>
      <c r="F8300" t="b">
        <v>0</v>
      </c>
      <c r="G8300">
        <v>4179</v>
      </c>
      <c r="H8300" t="s">
        <v>17</v>
      </c>
      <c r="I8300" t="s">
        <v>18</v>
      </c>
      <c r="J8300">
        <v>2021</v>
      </c>
      <c r="K8300" t="s">
        <v>19</v>
      </c>
      <c r="L8300">
        <v>0.9617</v>
      </c>
      <c r="M8300">
        <v>-0.45856353337810202</v>
      </c>
      <c r="N8300">
        <v>-3.9918615999999997E-2</v>
      </c>
      <c r="O8300" t="str">
        <f t="shared" si="129"/>
        <v>FALSE</v>
      </c>
      <c r="P8300" t="b">
        <f>(NOT(ISERROR(VLOOKUP($A8300,speech_dates!A:A,1,FALSE))))</f>
        <v>1</v>
      </c>
      <c r="Q8300" t="b">
        <f>(NOT(ISERROR(VLOOKUP($A8300,speech_dates!B:B,1,FALSE))))</f>
        <v>0</v>
      </c>
      <c r="R8300" t="b">
        <f>(NOT(ISERROR(VLOOKUP($A8300,speech_dates!C:C,1,FALSE))))</f>
        <v>0</v>
      </c>
    </row>
    <row r="8301" spans="1:18" x14ac:dyDescent="0.25">
      <c r="A8301" s="1">
        <v>44250</v>
      </c>
      <c r="B8301" t="s">
        <v>2259</v>
      </c>
      <c r="C8301" t="s">
        <v>14</v>
      </c>
      <c r="D8301" t="s">
        <v>2260</v>
      </c>
      <c r="E8301" t="s">
        <v>1556</v>
      </c>
      <c r="F8301" t="b">
        <v>0</v>
      </c>
      <c r="G8301">
        <v>4179</v>
      </c>
      <c r="H8301" t="s">
        <v>17</v>
      </c>
      <c r="I8301" t="s">
        <v>18</v>
      </c>
      <c r="J8301">
        <v>2021</v>
      </c>
      <c r="K8301" t="s">
        <v>19</v>
      </c>
      <c r="L8301">
        <v>0.9617</v>
      </c>
      <c r="M8301">
        <v>-0.45856353337810202</v>
      </c>
      <c r="N8301">
        <v>-3.9918615999999997E-2</v>
      </c>
      <c r="O8301" t="str">
        <f t="shared" si="129"/>
        <v>FALSE</v>
      </c>
      <c r="P8301" t="b">
        <f>(NOT(ISERROR(VLOOKUP($A8301,speech_dates!A:A,1,FALSE))))</f>
        <v>0</v>
      </c>
      <c r="Q8301" t="b">
        <f>(NOT(ISERROR(VLOOKUP($A8301,speech_dates!B:B,1,FALSE))))</f>
        <v>0</v>
      </c>
      <c r="R8301" t="b">
        <f>(NOT(ISERROR(VLOOKUP($A8301,speech_dates!C:C,1,FALSE))))</f>
        <v>0</v>
      </c>
    </row>
    <row r="8302" spans="1:18" x14ac:dyDescent="0.25">
      <c r="A8302" s="1">
        <v>44251</v>
      </c>
      <c r="B8302" t="s">
        <v>2259</v>
      </c>
      <c r="C8302" t="s">
        <v>14</v>
      </c>
      <c r="D8302" t="s">
        <v>2260</v>
      </c>
      <c r="E8302" t="s">
        <v>1556</v>
      </c>
      <c r="F8302" t="b">
        <v>0</v>
      </c>
      <c r="G8302">
        <v>4179</v>
      </c>
      <c r="H8302" t="s">
        <v>17</v>
      </c>
      <c r="I8302" t="s">
        <v>18</v>
      </c>
      <c r="J8302">
        <v>2021</v>
      </c>
      <c r="K8302" t="s">
        <v>19</v>
      </c>
      <c r="L8302">
        <v>0.9617</v>
      </c>
      <c r="M8302">
        <v>-0.45856353337810202</v>
      </c>
      <c r="N8302">
        <v>-3.9918615999999997E-2</v>
      </c>
      <c r="O8302" t="str">
        <f t="shared" si="129"/>
        <v>FALSE</v>
      </c>
      <c r="P8302" t="b">
        <f>(NOT(ISERROR(VLOOKUP($A8302,speech_dates!A:A,1,FALSE))))</f>
        <v>1</v>
      </c>
      <c r="Q8302" t="b">
        <f>(NOT(ISERROR(VLOOKUP($A8302,speech_dates!B:B,1,FALSE))))</f>
        <v>0</v>
      </c>
      <c r="R8302" t="b">
        <f>(NOT(ISERROR(VLOOKUP($A8302,speech_dates!C:C,1,FALSE))))</f>
        <v>0</v>
      </c>
    </row>
    <row r="8303" spans="1:18" x14ac:dyDescent="0.25">
      <c r="A8303" s="1">
        <v>44252</v>
      </c>
      <c r="B8303" t="s">
        <v>2259</v>
      </c>
      <c r="C8303" t="s">
        <v>14</v>
      </c>
      <c r="D8303" t="s">
        <v>2260</v>
      </c>
      <c r="E8303" t="s">
        <v>1556</v>
      </c>
      <c r="F8303" t="b">
        <v>0</v>
      </c>
      <c r="G8303">
        <v>4179</v>
      </c>
      <c r="H8303" t="s">
        <v>17</v>
      </c>
      <c r="I8303" t="s">
        <v>18</v>
      </c>
      <c r="J8303">
        <v>2021</v>
      </c>
      <c r="K8303" t="s">
        <v>19</v>
      </c>
      <c r="L8303">
        <v>0.9617</v>
      </c>
      <c r="M8303">
        <v>-0.45856353337810202</v>
      </c>
      <c r="N8303">
        <v>-3.9918615999999997E-2</v>
      </c>
      <c r="O8303" t="str">
        <f t="shared" si="129"/>
        <v>FALSE</v>
      </c>
      <c r="P8303" t="b">
        <f>(NOT(ISERROR(VLOOKUP($A8303,speech_dates!A:A,1,FALSE))))</f>
        <v>1</v>
      </c>
      <c r="Q8303" t="b">
        <f>(NOT(ISERROR(VLOOKUP($A8303,speech_dates!B:B,1,FALSE))))</f>
        <v>0</v>
      </c>
      <c r="R8303" t="b">
        <f>(NOT(ISERROR(VLOOKUP($A8303,speech_dates!C:C,1,FALSE))))</f>
        <v>0</v>
      </c>
    </row>
    <row r="8304" spans="1:18" x14ac:dyDescent="0.25">
      <c r="A8304" s="1">
        <v>44253</v>
      </c>
      <c r="B8304" t="s">
        <v>2261</v>
      </c>
      <c r="C8304" t="s">
        <v>14</v>
      </c>
      <c r="D8304" t="s">
        <v>2262</v>
      </c>
      <c r="E8304" t="s">
        <v>679</v>
      </c>
      <c r="F8304" t="b">
        <v>0</v>
      </c>
      <c r="G8304">
        <v>5190</v>
      </c>
      <c r="H8304" t="s">
        <v>17</v>
      </c>
      <c r="I8304" t="s">
        <v>18</v>
      </c>
      <c r="J8304">
        <v>2021</v>
      </c>
      <c r="K8304" t="s">
        <v>19</v>
      </c>
      <c r="L8304">
        <v>-0.99970000000000003</v>
      </c>
      <c r="M8304">
        <v>-0.58407079387579297</v>
      </c>
      <c r="N8304">
        <v>-0.37084094000000001</v>
      </c>
      <c r="O8304" t="str">
        <f t="shared" si="129"/>
        <v>TRUE</v>
      </c>
      <c r="P8304" t="b">
        <f>(NOT(ISERROR(VLOOKUP($A8304,speech_dates!A:A,1,FALSE))))</f>
        <v>0</v>
      </c>
      <c r="Q8304" t="b">
        <f>(NOT(ISERROR(VLOOKUP($A8304,speech_dates!B:B,1,FALSE))))</f>
        <v>0</v>
      </c>
      <c r="R8304" t="b">
        <f>(NOT(ISERROR(VLOOKUP($A8304,speech_dates!C:C,1,FALSE))))</f>
        <v>0</v>
      </c>
    </row>
    <row r="8305" spans="1:18" x14ac:dyDescent="0.25">
      <c r="A8305" s="1">
        <v>44253</v>
      </c>
      <c r="B8305" t="s">
        <v>2263</v>
      </c>
      <c r="C8305" t="s">
        <v>14</v>
      </c>
      <c r="D8305" t="s">
        <v>2264</v>
      </c>
      <c r="E8305" t="s">
        <v>1828</v>
      </c>
      <c r="F8305" t="b">
        <v>0</v>
      </c>
      <c r="G8305">
        <v>14634</v>
      </c>
      <c r="H8305" t="s">
        <v>17</v>
      </c>
      <c r="I8305" t="s">
        <v>18</v>
      </c>
      <c r="J8305">
        <v>2021</v>
      </c>
      <c r="K8305" t="s">
        <v>19</v>
      </c>
      <c r="L8305">
        <v>-0.99990000000000001</v>
      </c>
      <c r="M8305">
        <v>-0.22509225064564201</v>
      </c>
      <c r="N8305">
        <v>-2.9472742E-2</v>
      </c>
      <c r="O8305" t="str">
        <f t="shared" si="129"/>
        <v>TRUE</v>
      </c>
      <c r="P8305" t="b">
        <f>(NOT(ISERROR(VLOOKUP($A8305,speech_dates!A:A,1,FALSE))))</f>
        <v>0</v>
      </c>
      <c r="Q8305" t="b">
        <f>(NOT(ISERROR(VLOOKUP($A8305,speech_dates!B:B,1,FALSE))))</f>
        <v>0</v>
      </c>
      <c r="R8305" t="b">
        <f>(NOT(ISERROR(VLOOKUP($A8305,speech_dates!C:C,1,FALSE))))</f>
        <v>0</v>
      </c>
    </row>
    <row r="8306" spans="1:18" x14ac:dyDescent="0.25">
      <c r="A8306" s="1">
        <v>44254</v>
      </c>
      <c r="B8306" t="s">
        <v>2263</v>
      </c>
      <c r="C8306" t="s">
        <v>14</v>
      </c>
      <c r="D8306" t="s">
        <v>2264</v>
      </c>
      <c r="E8306" t="s">
        <v>1828</v>
      </c>
      <c r="F8306" t="b">
        <v>0</v>
      </c>
      <c r="G8306">
        <v>14634</v>
      </c>
      <c r="H8306" t="s">
        <v>17</v>
      </c>
      <c r="I8306" t="s">
        <v>18</v>
      </c>
      <c r="J8306">
        <v>2021</v>
      </c>
      <c r="K8306" t="s">
        <v>19</v>
      </c>
      <c r="L8306">
        <v>-0.99990000000000001</v>
      </c>
      <c r="M8306">
        <v>-0.22509225064564201</v>
      </c>
      <c r="N8306">
        <v>-2.9472742E-2</v>
      </c>
      <c r="O8306" t="str">
        <f t="shared" si="129"/>
        <v>FALSE</v>
      </c>
      <c r="P8306" t="b">
        <f>(NOT(ISERROR(VLOOKUP($A8306,speech_dates!A:A,1,FALSE))))</f>
        <v>0</v>
      </c>
      <c r="Q8306" t="b">
        <f>(NOT(ISERROR(VLOOKUP($A8306,speech_dates!B:B,1,FALSE))))</f>
        <v>0</v>
      </c>
      <c r="R8306" t="b">
        <f>(NOT(ISERROR(VLOOKUP($A8306,speech_dates!C:C,1,FALSE))))</f>
        <v>0</v>
      </c>
    </row>
    <row r="8307" spans="1:18" x14ac:dyDescent="0.25">
      <c r="A8307" s="1">
        <v>44255</v>
      </c>
      <c r="B8307" t="s">
        <v>2263</v>
      </c>
      <c r="C8307" t="s">
        <v>14</v>
      </c>
      <c r="D8307" t="s">
        <v>2264</v>
      </c>
      <c r="E8307" t="s">
        <v>1828</v>
      </c>
      <c r="F8307" t="b">
        <v>0</v>
      </c>
      <c r="G8307">
        <v>14634</v>
      </c>
      <c r="H8307" t="s">
        <v>17</v>
      </c>
      <c r="I8307" t="s">
        <v>18</v>
      </c>
      <c r="J8307">
        <v>2021</v>
      </c>
      <c r="K8307" t="s">
        <v>19</v>
      </c>
      <c r="L8307">
        <v>-0.99990000000000001</v>
      </c>
      <c r="M8307">
        <v>-0.22509225064564201</v>
      </c>
      <c r="N8307">
        <v>-2.9472742E-2</v>
      </c>
      <c r="O8307" t="str">
        <f t="shared" si="129"/>
        <v>FALSE</v>
      </c>
      <c r="P8307" t="b">
        <f>(NOT(ISERROR(VLOOKUP($A8307,speech_dates!A:A,1,FALSE))))</f>
        <v>0</v>
      </c>
      <c r="Q8307" t="b">
        <f>(NOT(ISERROR(VLOOKUP($A8307,speech_dates!B:B,1,FALSE))))</f>
        <v>0</v>
      </c>
      <c r="R8307" t="b">
        <f>(NOT(ISERROR(VLOOKUP($A8307,speech_dates!C:C,1,FALSE))))</f>
        <v>0</v>
      </c>
    </row>
    <row r="8308" spans="1:18" x14ac:dyDescent="0.25">
      <c r="A8308" s="1">
        <v>44256</v>
      </c>
      <c r="B8308" t="s">
        <v>2263</v>
      </c>
      <c r="C8308" t="s">
        <v>14</v>
      </c>
      <c r="D8308" t="s">
        <v>2264</v>
      </c>
      <c r="E8308" t="s">
        <v>1828</v>
      </c>
      <c r="F8308" t="b">
        <v>0</v>
      </c>
      <c r="G8308">
        <v>14634</v>
      </c>
      <c r="H8308" t="s">
        <v>17</v>
      </c>
      <c r="I8308" t="s">
        <v>18</v>
      </c>
      <c r="J8308">
        <v>2021</v>
      </c>
      <c r="K8308" t="s">
        <v>19</v>
      </c>
      <c r="L8308">
        <v>-0.99990000000000001</v>
      </c>
      <c r="M8308">
        <v>-0.22509225064564201</v>
      </c>
      <c r="N8308">
        <v>-2.9472742E-2</v>
      </c>
      <c r="O8308" t="str">
        <f t="shared" si="129"/>
        <v>FALSE</v>
      </c>
      <c r="P8308" t="b">
        <f>(NOT(ISERROR(VLOOKUP($A8308,speech_dates!A:A,1,FALSE))))</f>
        <v>1</v>
      </c>
      <c r="Q8308" t="b">
        <f>(NOT(ISERROR(VLOOKUP($A8308,speech_dates!B:B,1,FALSE))))</f>
        <v>0</v>
      </c>
      <c r="R8308" t="b">
        <f>(NOT(ISERROR(VLOOKUP($A8308,speech_dates!C:C,1,FALSE))))</f>
        <v>0</v>
      </c>
    </row>
    <row r="8309" spans="1:18" x14ac:dyDescent="0.25">
      <c r="A8309" s="1">
        <v>44257</v>
      </c>
      <c r="B8309" t="s">
        <v>2263</v>
      </c>
      <c r="C8309" t="s">
        <v>14</v>
      </c>
      <c r="D8309" t="s">
        <v>2264</v>
      </c>
      <c r="E8309" t="s">
        <v>1828</v>
      </c>
      <c r="F8309" t="b">
        <v>0</v>
      </c>
      <c r="G8309">
        <v>14634</v>
      </c>
      <c r="H8309" t="s">
        <v>17</v>
      </c>
      <c r="I8309" t="s">
        <v>18</v>
      </c>
      <c r="J8309">
        <v>2021</v>
      </c>
      <c r="K8309" t="s">
        <v>19</v>
      </c>
      <c r="L8309">
        <v>-0.99990000000000001</v>
      </c>
      <c r="M8309">
        <v>-0.22509225064564201</v>
      </c>
      <c r="N8309">
        <v>-2.9472742E-2</v>
      </c>
      <c r="O8309" t="str">
        <f t="shared" si="129"/>
        <v>FALSE</v>
      </c>
      <c r="P8309" t="b">
        <f>(NOT(ISERROR(VLOOKUP($A8309,speech_dates!A:A,1,FALSE))))</f>
        <v>1</v>
      </c>
      <c r="Q8309" t="b">
        <f>(NOT(ISERROR(VLOOKUP($A8309,speech_dates!B:B,1,FALSE))))</f>
        <v>0</v>
      </c>
      <c r="R8309" t="b">
        <f>(NOT(ISERROR(VLOOKUP($A8309,speech_dates!C:C,1,FALSE))))</f>
        <v>0</v>
      </c>
    </row>
    <row r="8310" spans="1:18" x14ac:dyDescent="0.25">
      <c r="A8310" s="1">
        <v>44258</v>
      </c>
      <c r="B8310" t="s">
        <v>2263</v>
      </c>
      <c r="C8310" t="s">
        <v>14</v>
      </c>
      <c r="D8310" t="s">
        <v>2264</v>
      </c>
      <c r="E8310" t="s">
        <v>1828</v>
      </c>
      <c r="F8310" t="b">
        <v>0</v>
      </c>
      <c r="G8310">
        <v>14634</v>
      </c>
      <c r="H8310" t="s">
        <v>17</v>
      </c>
      <c r="I8310" t="s">
        <v>18</v>
      </c>
      <c r="J8310">
        <v>2021</v>
      </c>
      <c r="K8310" t="s">
        <v>19</v>
      </c>
      <c r="L8310">
        <v>-0.99990000000000001</v>
      </c>
      <c r="M8310">
        <v>-0.22509225064564201</v>
      </c>
      <c r="N8310">
        <v>-2.9472742E-2</v>
      </c>
      <c r="O8310" t="str">
        <f t="shared" si="129"/>
        <v>FALSE</v>
      </c>
      <c r="P8310" t="b">
        <f>(NOT(ISERROR(VLOOKUP($A8310,speech_dates!A:A,1,FALSE))))</f>
        <v>0</v>
      </c>
      <c r="Q8310" t="b">
        <f>(NOT(ISERROR(VLOOKUP($A8310,speech_dates!B:B,1,FALSE))))</f>
        <v>0</v>
      </c>
      <c r="R8310" t="b">
        <f>(NOT(ISERROR(VLOOKUP($A8310,speech_dates!C:C,1,FALSE))))</f>
        <v>0</v>
      </c>
    </row>
    <row r="8311" spans="1:18" x14ac:dyDescent="0.25">
      <c r="A8311" s="1">
        <v>44259</v>
      </c>
      <c r="B8311" t="s">
        <v>2263</v>
      </c>
      <c r="C8311" t="s">
        <v>14</v>
      </c>
      <c r="D8311" t="s">
        <v>2264</v>
      </c>
      <c r="E8311" t="s">
        <v>1828</v>
      </c>
      <c r="F8311" t="b">
        <v>0</v>
      </c>
      <c r="G8311">
        <v>14634</v>
      </c>
      <c r="H8311" t="s">
        <v>17</v>
      </c>
      <c r="I8311" t="s">
        <v>18</v>
      </c>
      <c r="J8311">
        <v>2021</v>
      </c>
      <c r="K8311" t="s">
        <v>19</v>
      </c>
      <c r="L8311">
        <v>-0.99990000000000001</v>
      </c>
      <c r="M8311">
        <v>-0.22509225064564201</v>
      </c>
      <c r="N8311">
        <v>-2.9472742E-2</v>
      </c>
      <c r="O8311" t="str">
        <f t="shared" si="129"/>
        <v>FALSE</v>
      </c>
      <c r="P8311" t="b">
        <f>(NOT(ISERROR(VLOOKUP($A8311,speech_dates!A:A,1,FALSE))))</f>
        <v>0</v>
      </c>
      <c r="Q8311" t="b">
        <f>(NOT(ISERROR(VLOOKUP($A8311,speech_dates!B:B,1,FALSE))))</f>
        <v>0</v>
      </c>
      <c r="R8311" t="b">
        <f>(NOT(ISERROR(VLOOKUP($A8311,speech_dates!C:C,1,FALSE))))</f>
        <v>0</v>
      </c>
    </row>
    <row r="8312" spans="1:18" x14ac:dyDescent="0.25">
      <c r="A8312" s="1">
        <v>44260</v>
      </c>
      <c r="B8312" t="s">
        <v>2265</v>
      </c>
      <c r="C8312" t="s">
        <v>14</v>
      </c>
      <c r="D8312" t="s">
        <v>2266</v>
      </c>
      <c r="E8312" t="s">
        <v>1985</v>
      </c>
      <c r="F8312" t="b">
        <v>0</v>
      </c>
      <c r="G8312">
        <v>3075</v>
      </c>
      <c r="H8312" t="s">
        <v>17</v>
      </c>
      <c r="I8312" t="s">
        <v>18</v>
      </c>
      <c r="J8312">
        <v>2021</v>
      </c>
      <c r="K8312" t="s">
        <v>19</v>
      </c>
      <c r="L8312">
        <v>0.99890000000000001</v>
      </c>
      <c r="M8312">
        <v>-0.41176470285467098</v>
      </c>
      <c r="N8312">
        <v>-7.2083294000000006E-2</v>
      </c>
      <c r="O8312" t="str">
        <f t="shared" si="129"/>
        <v>TRUE</v>
      </c>
      <c r="P8312" t="b">
        <f>(NOT(ISERROR(VLOOKUP($A8312,speech_dates!A:A,1,FALSE))))</f>
        <v>0</v>
      </c>
      <c r="Q8312" t="b">
        <f>(NOT(ISERROR(VLOOKUP($A8312,speech_dates!B:B,1,FALSE))))</f>
        <v>0</v>
      </c>
      <c r="R8312" t="b">
        <f>(NOT(ISERROR(VLOOKUP($A8312,speech_dates!C:C,1,FALSE))))</f>
        <v>0</v>
      </c>
    </row>
    <row r="8313" spans="1:18" x14ac:dyDescent="0.25">
      <c r="A8313" s="1">
        <v>44261</v>
      </c>
      <c r="B8313" t="s">
        <v>2265</v>
      </c>
      <c r="C8313" t="s">
        <v>14</v>
      </c>
      <c r="D8313" t="s">
        <v>2266</v>
      </c>
      <c r="E8313" t="s">
        <v>1985</v>
      </c>
      <c r="F8313" t="b">
        <v>0</v>
      </c>
      <c r="G8313">
        <v>3075</v>
      </c>
      <c r="H8313" t="s">
        <v>17</v>
      </c>
      <c r="I8313" t="s">
        <v>18</v>
      </c>
      <c r="J8313">
        <v>2021</v>
      </c>
      <c r="K8313" t="s">
        <v>19</v>
      </c>
      <c r="L8313">
        <v>0.99890000000000001</v>
      </c>
      <c r="M8313">
        <v>-0.41176470285467098</v>
      </c>
      <c r="N8313">
        <v>-7.2083294000000006E-2</v>
      </c>
      <c r="O8313" t="str">
        <f t="shared" si="129"/>
        <v>FALSE</v>
      </c>
      <c r="P8313" t="b">
        <f>(NOT(ISERROR(VLOOKUP($A8313,speech_dates!A:A,1,FALSE))))</f>
        <v>0</v>
      </c>
      <c r="Q8313" t="b">
        <f>(NOT(ISERROR(VLOOKUP($A8313,speech_dates!B:B,1,FALSE))))</f>
        <v>0</v>
      </c>
      <c r="R8313" t="b">
        <f>(NOT(ISERROR(VLOOKUP($A8313,speech_dates!C:C,1,FALSE))))</f>
        <v>0</v>
      </c>
    </row>
    <row r="8314" spans="1:18" x14ac:dyDescent="0.25">
      <c r="A8314" s="1">
        <v>44262</v>
      </c>
      <c r="B8314" t="s">
        <v>2265</v>
      </c>
      <c r="C8314" t="s">
        <v>14</v>
      </c>
      <c r="D8314" t="s">
        <v>2266</v>
      </c>
      <c r="E8314" t="s">
        <v>1985</v>
      </c>
      <c r="F8314" t="b">
        <v>0</v>
      </c>
      <c r="G8314">
        <v>3075</v>
      </c>
      <c r="H8314" t="s">
        <v>17</v>
      </c>
      <c r="I8314" t="s">
        <v>18</v>
      </c>
      <c r="J8314">
        <v>2021</v>
      </c>
      <c r="K8314" t="s">
        <v>19</v>
      </c>
      <c r="L8314">
        <v>0.99890000000000001</v>
      </c>
      <c r="M8314">
        <v>-0.41176470285467098</v>
      </c>
      <c r="N8314">
        <v>-7.2083294000000006E-2</v>
      </c>
      <c r="O8314" t="str">
        <f t="shared" si="129"/>
        <v>FALSE</v>
      </c>
      <c r="P8314" t="b">
        <f>(NOT(ISERROR(VLOOKUP($A8314,speech_dates!A:A,1,FALSE))))</f>
        <v>0</v>
      </c>
      <c r="Q8314" t="b">
        <f>(NOT(ISERROR(VLOOKUP($A8314,speech_dates!B:B,1,FALSE))))</f>
        <v>0</v>
      </c>
      <c r="R8314" t="b">
        <f>(NOT(ISERROR(VLOOKUP($A8314,speech_dates!C:C,1,FALSE))))</f>
        <v>0</v>
      </c>
    </row>
    <row r="8315" spans="1:18" x14ac:dyDescent="0.25">
      <c r="A8315" s="1">
        <v>44263</v>
      </c>
      <c r="B8315" t="s">
        <v>2267</v>
      </c>
      <c r="C8315" t="s">
        <v>14</v>
      </c>
      <c r="D8315" t="s">
        <v>2268</v>
      </c>
      <c r="E8315" t="s">
        <v>755</v>
      </c>
      <c r="F8315" t="b">
        <v>1</v>
      </c>
      <c r="G8315">
        <v>3993</v>
      </c>
      <c r="H8315" t="s">
        <v>17</v>
      </c>
      <c r="I8315" t="s">
        <v>18</v>
      </c>
      <c r="J8315">
        <v>2021</v>
      </c>
      <c r="K8315" t="s">
        <v>19</v>
      </c>
      <c r="L8315">
        <v>0.99739999999999995</v>
      </c>
      <c r="M8315">
        <v>-0.34640522649408301</v>
      </c>
      <c r="N8315">
        <v>9.0663015999999999E-2</v>
      </c>
      <c r="O8315" t="str">
        <f t="shared" si="129"/>
        <v>TRUE</v>
      </c>
      <c r="P8315" t="b">
        <f>(NOT(ISERROR(VLOOKUP($A8315,speech_dates!A:A,1,FALSE))))</f>
        <v>0</v>
      </c>
      <c r="Q8315" t="b">
        <f>(NOT(ISERROR(VLOOKUP($A8315,speech_dates!B:B,1,FALSE))))</f>
        <v>0</v>
      </c>
      <c r="R8315" t="b">
        <f>(NOT(ISERROR(VLOOKUP($A8315,speech_dates!C:C,1,FALSE))))</f>
        <v>0</v>
      </c>
    </row>
    <row r="8316" spans="1:18" x14ac:dyDescent="0.25">
      <c r="A8316" s="1">
        <v>44264</v>
      </c>
      <c r="B8316" t="s">
        <v>2267</v>
      </c>
      <c r="C8316" t="s">
        <v>14</v>
      </c>
      <c r="D8316" t="s">
        <v>2268</v>
      </c>
      <c r="E8316" t="s">
        <v>755</v>
      </c>
      <c r="F8316" t="b">
        <v>1</v>
      </c>
      <c r="G8316">
        <v>3993</v>
      </c>
      <c r="H8316" t="s">
        <v>17</v>
      </c>
      <c r="I8316" t="s">
        <v>18</v>
      </c>
      <c r="J8316">
        <v>2021</v>
      </c>
      <c r="K8316" t="s">
        <v>19</v>
      </c>
      <c r="L8316">
        <v>0.99739999999999995</v>
      </c>
      <c r="M8316">
        <v>-0.34640522649408301</v>
      </c>
      <c r="N8316">
        <v>9.0663015999999999E-2</v>
      </c>
      <c r="O8316" t="str">
        <f t="shared" si="129"/>
        <v>FALSE</v>
      </c>
      <c r="P8316" t="b">
        <f>(NOT(ISERROR(VLOOKUP($A8316,speech_dates!A:A,1,FALSE))))</f>
        <v>0</v>
      </c>
      <c r="Q8316" t="b">
        <f>(NOT(ISERROR(VLOOKUP($A8316,speech_dates!B:B,1,FALSE))))</f>
        <v>0</v>
      </c>
      <c r="R8316" t="b">
        <f>(NOT(ISERROR(VLOOKUP($A8316,speech_dates!C:C,1,FALSE))))</f>
        <v>0</v>
      </c>
    </row>
    <row r="8317" spans="1:18" x14ac:dyDescent="0.25">
      <c r="A8317" s="1">
        <v>44265</v>
      </c>
      <c r="B8317" t="s">
        <v>2267</v>
      </c>
      <c r="C8317" t="s">
        <v>14</v>
      </c>
      <c r="D8317" t="s">
        <v>2268</v>
      </c>
      <c r="E8317" t="s">
        <v>755</v>
      </c>
      <c r="F8317" t="b">
        <v>1</v>
      </c>
      <c r="G8317">
        <v>3993</v>
      </c>
      <c r="H8317" t="s">
        <v>17</v>
      </c>
      <c r="I8317" t="s">
        <v>18</v>
      </c>
      <c r="J8317">
        <v>2021</v>
      </c>
      <c r="K8317" t="s">
        <v>19</v>
      </c>
      <c r="L8317">
        <v>0.99739999999999995</v>
      </c>
      <c r="M8317">
        <v>-0.34640522649408301</v>
      </c>
      <c r="N8317">
        <v>9.0663015999999999E-2</v>
      </c>
      <c r="O8317" t="str">
        <f t="shared" si="129"/>
        <v>FALSE</v>
      </c>
      <c r="P8317" t="b">
        <f>(NOT(ISERROR(VLOOKUP($A8317,speech_dates!A:A,1,FALSE))))</f>
        <v>0</v>
      </c>
      <c r="Q8317" t="b">
        <f>(NOT(ISERROR(VLOOKUP($A8317,speech_dates!B:B,1,FALSE))))</f>
        <v>0</v>
      </c>
      <c r="R8317" t="b">
        <f>(NOT(ISERROR(VLOOKUP($A8317,speech_dates!C:C,1,FALSE))))</f>
        <v>0</v>
      </c>
    </row>
    <row r="8318" spans="1:18" x14ac:dyDescent="0.25">
      <c r="A8318" s="1">
        <v>44266</v>
      </c>
      <c r="B8318" t="s">
        <v>2267</v>
      </c>
      <c r="C8318" t="s">
        <v>14</v>
      </c>
      <c r="D8318" t="s">
        <v>2268</v>
      </c>
      <c r="E8318" t="s">
        <v>755</v>
      </c>
      <c r="F8318" t="b">
        <v>1</v>
      </c>
      <c r="G8318">
        <v>3993</v>
      </c>
      <c r="H8318" t="s">
        <v>17</v>
      </c>
      <c r="I8318" t="s">
        <v>18</v>
      </c>
      <c r="J8318">
        <v>2021</v>
      </c>
      <c r="K8318" t="s">
        <v>19</v>
      </c>
      <c r="L8318">
        <v>0.99739999999999995</v>
      </c>
      <c r="M8318">
        <v>-0.34640522649408301</v>
      </c>
      <c r="N8318">
        <v>9.0663015999999999E-2</v>
      </c>
      <c r="O8318" t="str">
        <f t="shared" si="129"/>
        <v>FALSE</v>
      </c>
      <c r="P8318" t="b">
        <f>(NOT(ISERROR(VLOOKUP($A8318,speech_dates!A:A,1,FALSE))))</f>
        <v>0</v>
      </c>
      <c r="Q8318" t="b">
        <f>(NOT(ISERROR(VLOOKUP($A8318,speech_dates!B:B,1,FALSE))))</f>
        <v>0</v>
      </c>
      <c r="R8318" t="b">
        <f>(NOT(ISERROR(VLOOKUP($A8318,speech_dates!C:C,1,FALSE))))</f>
        <v>0</v>
      </c>
    </row>
    <row r="8319" spans="1:18" x14ac:dyDescent="0.25">
      <c r="A8319" s="1">
        <v>44267</v>
      </c>
      <c r="B8319" t="s">
        <v>2267</v>
      </c>
      <c r="C8319" t="s">
        <v>14</v>
      </c>
      <c r="D8319" t="s">
        <v>2268</v>
      </c>
      <c r="E8319" t="s">
        <v>755</v>
      </c>
      <c r="F8319" t="b">
        <v>1</v>
      </c>
      <c r="G8319">
        <v>3993</v>
      </c>
      <c r="H8319" t="s">
        <v>17</v>
      </c>
      <c r="I8319" t="s">
        <v>18</v>
      </c>
      <c r="J8319">
        <v>2021</v>
      </c>
      <c r="K8319" t="s">
        <v>19</v>
      </c>
      <c r="L8319">
        <v>0.99739999999999995</v>
      </c>
      <c r="M8319">
        <v>-0.34640522649408301</v>
      </c>
      <c r="N8319">
        <v>9.0663015999999999E-2</v>
      </c>
      <c r="O8319" t="str">
        <f t="shared" si="129"/>
        <v>FALSE</v>
      </c>
      <c r="P8319" t="b">
        <f>(NOT(ISERROR(VLOOKUP($A8319,speech_dates!A:A,1,FALSE))))</f>
        <v>0</v>
      </c>
      <c r="Q8319" t="b">
        <f>(NOT(ISERROR(VLOOKUP($A8319,speech_dates!B:B,1,FALSE))))</f>
        <v>0</v>
      </c>
      <c r="R8319" t="b">
        <f>(NOT(ISERROR(VLOOKUP($A8319,speech_dates!C:C,1,FALSE))))</f>
        <v>0</v>
      </c>
    </row>
    <row r="8320" spans="1:18" x14ac:dyDescent="0.25">
      <c r="A8320" s="1">
        <v>44268</v>
      </c>
      <c r="B8320" t="s">
        <v>2267</v>
      </c>
      <c r="C8320" t="s">
        <v>14</v>
      </c>
      <c r="D8320" t="s">
        <v>2268</v>
      </c>
      <c r="E8320" t="s">
        <v>755</v>
      </c>
      <c r="F8320" t="b">
        <v>1</v>
      </c>
      <c r="G8320">
        <v>3993</v>
      </c>
      <c r="H8320" t="s">
        <v>17</v>
      </c>
      <c r="I8320" t="s">
        <v>18</v>
      </c>
      <c r="J8320">
        <v>2021</v>
      </c>
      <c r="K8320" t="s">
        <v>19</v>
      </c>
      <c r="L8320">
        <v>0.99739999999999995</v>
      </c>
      <c r="M8320">
        <v>-0.34640522649408301</v>
      </c>
      <c r="N8320">
        <v>9.0663015999999999E-2</v>
      </c>
      <c r="O8320" t="str">
        <f t="shared" si="129"/>
        <v>FALSE</v>
      </c>
      <c r="P8320" t="b">
        <f>(NOT(ISERROR(VLOOKUP($A8320,speech_dates!A:A,1,FALSE))))</f>
        <v>0</v>
      </c>
      <c r="Q8320" t="b">
        <f>(NOT(ISERROR(VLOOKUP($A8320,speech_dates!B:B,1,FALSE))))</f>
        <v>0</v>
      </c>
      <c r="R8320" t="b">
        <f>(NOT(ISERROR(VLOOKUP($A8320,speech_dates!C:C,1,FALSE))))</f>
        <v>0</v>
      </c>
    </row>
    <row r="8321" spans="1:18" x14ac:dyDescent="0.25">
      <c r="A8321" s="1">
        <v>44269</v>
      </c>
      <c r="B8321" t="s">
        <v>2267</v>
      </c>
      <c r="C8321" t="s">
        <v>14</v>
      </c>
      <c r="D8321" t="s">
        <v>2268</v>
      </c>
      <c r="E8321" t="s">
        <v>755</v>
      </c>
      <c r="F8321" t="b">
        <v>1</v>
      </c>
      <c r="G8321">
        <v>3993</v>
      </c>
      <c r="H8321" t="s">
        <v>17</v>
      </c>
      <c r="I8321" t="s">
        <v>18</v>
      </c>
      <c r="J8321">
        <v>2021</v>
      </c>
      <c r="K8321" t="s">
        <v>19</v>
      </c>
      <c r="L8321">
        <v>0.99739999999999995</v>
      </c>
      <c r="M8321">
        <v>-0.34640522649408301</v>
      </c>
      <c r="N8321">
        <v>9.0663015999999999E-2</v>
      </c>
      <c r="O8321" t="str">
        <f t="shared" si="129"/>
        <v>FALSE</v>
      </c>
      <c r="P8321" t="b">
        <f>(NOT(ISERROR(VLOOKUP($A8321,speech_dates!A:A,1,FALSE))))</f>
        <v>0</v>
      </c>
      <c r="Q8321" t="b">
        <f>(NOT(ISERROR(VLOOKUP($A8321,speech_dates!B:B,1,FALSE))))</f>
        <v>0</v>
      </c>
      <c r="R8321" t="b">
        <f>(NOT(ISERROR(VLOOKUP($A8321,speech_dates!C:C,1,FALSE))))</f>
        <v>0</v>
      </c>
    </row>
    <row r="8322" spans="1:18" x14ac:dyDescent="0.25">
      <c r="A8322" s="1">
        <v>44270</v>
      </c>
      <c r="B8322" t="s">
        <v>2267</v>
      </c>
      <c r="C8322" t="s">
        <v>14</v>
      </c>
      <c r="D8322" t="s">
        <v>2268</v>
      </c>
      <c r="E8322" t="s">
        <v>755</v>
      </c>
      <c r="F8322" t="b">
        <v>1</v>
      </c>
      <c r="G8322">
        <v>3993</v>
      </c>
      <c r="H8322" t="s">
        <v>17</v>
      </c>
      <c r="I8322" t="s">
        <v>18</v>
      </c>
      <c r="J8322">
        <v>2021</v>
      </c>
      <c r="K8322" t="s">
        <v>19</v>
      </c>
      <c r="L8322">
        <v>0.99739999999999995</v>
      </c>
      <c r="M8322">
        <v>-0.34640522649408301</v>
      </c>
      <c r="N8322">
        <v>9.0663015999999999E-2</v>
      </c>
      <c r="O8322" t="str">
        <f t="shared" si="129"/>
        <v>FALSE</v>
      </c>
      <c r="P8322" t="b">
        <f>(NOT(ISERROR(VLOOKUP($A8322,speech_dates!A:A,1,FALSE))))</f>
        <v>0</v>
      </c>
      <c r="Q8322" t="b">
        <f>(NOT(ISERROR(VLOOKUP($A8322,speech_dates!B:B,1,FALSE))))</f>
        <v>0</v>
      </c>
      <c r="R8322" t="b">
        <f>(NOT(ISERROR(VLOOKUP($A8322,speech_dates!C:C,1,FALSE))))</f>
        <v>0</v>
      </c>
    </row>
    <row r="8323" spans="1:18" x14ac:dyDescent="0.25">
      <c r="A8323" s="1">
        <v>44271</v>
      </c>
      <c r="B8323" t="s">
        <v>2269</v>
      </c>
      <c r="C8323" t="s">
        <v>14</v>
      </c>
      <c r="D8323" t="s">
        <v>2270</v>
      </c>
      <c r="E8323" t="s">
        <v>1469</v>
      </c>
      <c r="F8323" t="b">
        <v>0</v>
      </c>
      <c r="G8323">
        <v>3234</v>
      </c>
      <c r="H8323" t="s">
        <v>17</v>
      </c>
      <c r="I8323" t="s">
        <v>18</v>
      </c>
      <c r="J8323">
        <v>2021</v>
      </c>
      <c r="K8323" t="s">
        <v>19</v>
      </c>
      <c r="L8323">
        <v>0.99980000000000002</v>
      </c>
      <c r="M8323">
        <v>-0.21538461372781001</v>
      </c>
      <c r="N8323">
        <v>0.26363054000000002</v>
      </c>
      <c r="O8323" t="str">
        <f t="shared" ref="O8323:O8386" si="130">IF(B8323=B8322,"FALSE","TRUE")</f>
        <v>TRUE</v>
      </c>
      <c r="P8323" t="b">
        <f>(NOT(ISERROR(VLOOKUP($A8323,speech_dates!A:A,1,FALSE))))</f>
        <v>0</v>
      </c>
      <c r="Q8323" t="b">
        <f>(NOT(ISERROR(VLOOKUP($A8323,speech_dates!B:B,1,FALSE))))</f>
        <v>0</v>
      </c>
      <c r="R8323" t="b">
        <f>(NOT(ISERROR(VLOOKUP($A8323,speech_dates!C:C,1,FALSE))))</f>
        <v>0</v>
      </c>
    </row>
    <row r="8324" spans="1:18" x14ac:dyDescent="0.25">
      <c r="A8324" s="1">
        <v>44272</v>
      </c>
      <c r="B8324" t="s">
        <v>2269</v>
      </c>
      <c r="C8324" t="s">
        <v>14</v>
      </c>
      <c r="D8324" t="s">
        <v>2270</v>
      </c>
      <c r="E8324" t="s">
        <v>1469</v>
      </c>
      <c r="F8324" t="b">
        <v>0</v>
      </c>
      <c r="G8324">
        <v>3234</v>
      </c>
      <c r="H8324" t="s">
        <v>17</v>
      </c>
      <c r="I8324" t="s">
        <v>18</v>
      </c>
      <c r="J8324">
        <v>2021</v>
      </c>
      <c r="K8324" t="s">
        <v>19</v>
      </c>
      <c r="L8324">
        <v>0.99980000000000002</v>
      </c>
      <c r="M8324">
        <v>-0.21538461372781001</v>
      </c>
      <c r="N8324">
        <v>0.26363054000000002</v>
      </c>
      <c r="O8324" t="str">
        <f t="shared" si="130"/>
        <v>FALSE</v>
      </c>
      <c r="P8324" t="b">
        <f>(NOT(ISERROR(VLOOKUP($A8324,speech_dates!A:A,1,FALSE))))</f>
        <v>0</v>
      </c>
      <c r="Q8324" t="b">
        <f>(NOT(ISERROR(VLOOKUP($A8324,speech_dates!B:B,1,FALSE))))</f>
        <v>0</v>
      </c>
      <c r="R8324" t="b">
        <f>(NOT(ISERROR(VLOOKUP($A8324,speech_dates!C:C,1,FALSE))))</f>
        <v>0</v>
      </c>
    </row>
    <row r="8325" spans="1:18" x14ac:dyDescent="0.25">
      <c r="A8325" s="1">
        <v>44273</v>
      </c>
      <c r="B8325" t="s">
        <v>2269</v>
      </c>
      <c r="C8325" t="s">
        <v>14</v>
      </c>
      <c r="D8325" t="s">
        <v>2270</v>
      </c>
      <c r="E8325" t="s">
        <v>1469</v>
      </c>
      <c r="F8325" t="b">
        <v>0</v>
      </c>
      <c r="G8325">
        <v>3234</v>
      </c>
      <c r="H8325" t="s">
        <v>17</v>
      </c>
      <c r="I8325" t="s">
        <v>18</v>
      </c>
      <c r="J8325">
        <v>2021</v>
      </c>
      <c r="K8325" t="s">
        <v>19</v>
      </c>
      <c r="L8325">
        <v>0.99980000000000002</v>
      </c>
      <c r="M8325">
        <v>-0.21538461372781001</v>
      </c>
      <c r="N8325">
        <v>0.26363054000000002</v>
      </c>
      <c r="O8325" t="str">
        <f t="shared" si="130"/>
        <v>FALSE</v>
      </c>
      <c r="P8325" t="b">
        <f>(NOT(ISERROR(VLOOKUP($A8325,speech_dates!A:A,1,FALSE))))</f>
        <v>1</v>
      </c>
      <c r="Q8325" t="b">
        <f>(NOT(ISERROR(VLOOKUP($A8325,speech_dates!B:B,1,FALSE))))</f>
        <v>0</v>
      </c>
      <c r="R8325" t="b">
        <f>(NOT(ISERROR(VLOOKUP($A8325,speech_dates!C:C,1,FALSE))))</f>
        <v>0</v>
      </c>
    </row>
    <row r="8326" spans="1:18" x14ac:dyDescent="0.25">
      <c r="A8326" s="1">
        <v>44274</v>
      </c>
      <c r="B8326" t="s">
        <v>2269</v>
      </c>
      <c r="C8326" t="s">
        <v>14</v>
      </c>
      <c r="D8326" t="s">
        <v>2270</v>
      </c>
      <c r="E8326" t="s">
        <v>1469</v>
      </c>
      <c r="F8326" t="b">
        <v>0</v>
      </c>
      <c r="G8326">
        <v>3234</v>
      </c>
      <c r="H8326" t="s">
        <v>17</v>
      </c>
      <c r="I8326" t="s">
        <v>18</v>
      </c>
      <c r="J8326">
        <v>2021</v>
      </c>
      <c r="K8326" t="s">
        <v>19</v>
      </c>
      <c r="L8326">
        <v>0.99980000000000002</v>
      </c>
      <c r="M8326">
        <v>-0.21538461372781001</v>
      </c>
      <c r="N8326">
        <v>0.26363054000000002</v>
      </c>
      <c r="O8326" t="str">
        <f t="shared" si="130"/>
        <v>FALSE</v>
      </c>
      <c r="P8326" t="b">
        <f>(NOT(ISERROR(VLOOKUP($A8326,speech_dates!A:A,1,FALSE))))</f>
        <v>0</v>
      </c>
      <c r="Q8326" t="b">
        <f>(NOT(ISERROR(VLOOKUP($A8326,speech_dates!B:B,1,FALSE))))</f>
        <v>0</v>
      </c>
      <c r="R8326" t="b">
        <f>(NOT(ISERROR(VLOOKUP($A8326,speech_dates!C:C,1,FALSE))))</f>
        <v>0</v>
      </c>
    </row>
    <row r="8327" spans="1:18" x14ac:dyDescent="0.25">
      <c r="A8327" s="1">
        <v>44275</v>
      </c>
      <c r="B8327" t="s">
        <v>2269</v>
      </c>
      <c r="C8327" t="s">
        <v>14</v>
      </c>
      <c r="D8327" t="s">
        <v>2270</v>
      </c>
      <c r="E8327" t="s">
        <v>1469</v>
      </c>
      <c r="F8327" t="b">
        <v>0</v>
      </c>
      <c r="G8327">
        <v>3234</v>
      </c>
      <c r="H8327" t="s">
        <v>17</v>
      </c>
      <c r="I8327" t="s">
        <v>18</v>
      </c>
      <c r="J8327">
        <v>2021</v>
      </c>
      <c r="K8327" t="s">
        <v>19</v>
      </c>
      <c r="L8327">
        <v>0.99980000000000002</v>
      </c>
      <c r="M8327">
        <v>-0.21538461372781001</v>
      </c>
      <c r="N8327">
        <v>0.26363054000000002</v>
      </c>
      <c r="O8327" t="str">
        <f t="shared" si="130"/>
        <v>FALSE</v>
      </c>
      <c r="P8327" t="b">
        <f>(NOT(ISERROR(VLOOKUP($A8327,speech_dates!A:A,1,FALSE))))</f>
        <v>0</v>
      </c>
      <c r="Q8327" t="b">
        <f>(NOT(ISERROR(VLOOKUP($A8327,speech_dates!B:B,1,FALSE))))</f>
        <v>0</v>
      </c>
      <c r="R8327" t="b">
        <f>(NOT(ISERROR(VLOOKUP($A8327,speech_dates!C:C,1,FALSE))))</f>
        <v>0</v>
      </c>
    </row>
    <row r="8328" spans="1:18" x14ac:dyDescent="0.25">
      <c r="A8328" s="1">
        <v>44276</v>
      </c>
      <c r="B8328" t="s">
        <v>2269</v>
      </c>
      <c r="C8328" t="s">
        <v>14</v>
      </c>
      <c r="D8328" t="s">
        <v>2270</v>
      </c>
      <c r="E8328" t="s">
        <v>1469</v>
      </c>
      <c r="F8328" t="b">
        <v>0</v>
      </c>
      <c r="G8328">
        <v>3234</v>
      </c>
      <c r="H8328" t="s">
        <v>17</v>
      </c>
      <c r="I8328" t="s">
        <v>18</v>
      </c>
      <c r="J8328">
        <v>2021</v>
      </c>
      <c r="K8328" t="s">
        <v>19</v>
      </c>
      <c r="L8328">
        <v>0.99980000000000002</v>
      </c>
      <c r="M8328">
        <v>-0.21538461372781001</v>
      </c>
      <c r="N8328">
        <v>0.26363054000000002</v>
      </c>
      <c r="O8328" t="str">
        <f t="shared" si="130"/>
        <v>FALSE</v>
      </c>
      <c r="P8328" t="b">
        <f>(NOT(ISERROR(VLOOKUP($A8328,speech_dates!A:A,1,FALSE))))</f>
        <v>0</v>
      </c>
      <c r="Q8328" t="b">
        <f>(NOT(ISERROR(VLOOKUP($A8328,speech_dates!B:B,1,FALSE))))</f>
        <v>0</v>
      </c>
      <c r="R8328" t="b">
        <f>(NOT(ISERROR(VLOOKUP($A8328,speech_dates!C:C,1,FALSE))))</f>
        <v>0</v>
      </c>
    </row>
    <row r="8329" spans="1:18" x14ac:dyDescent="0.25">
      <c r="A8329" s="1">
        <v>44277</v>
      </c>
      <c r="B8329" t="s">
        <v>2269</v>
      </c>
      <c r="C8329" t="s">
        <v>14</v>
      </c>
      <c r="D8329" t="s">
        <v>2270</v>
      </c>
      <c r="E8329" t="s">
        <v>1469</v>
      </c>
      <c r="F8329" t="b">
        <v>0</v>
      </c>
      <c r="G8329">
        <v>3234</v>
      </c>
      <c r="H8329" t="s">
        <v>17</v>
      </c>
      <c r="I8329" t="s">
        <v>18</v>
      </c>
      <c r="J8329">
        <v>2021</v>
      </c>
      <c r="K8329" t="s">
        <v>19</v>
      </c>
      <c r="L8329">
        <v>0.99980000000000002</v>
      </c>
      <c r="M8329">
        <v>-0.21538461372781001</v>
      </c>
      <c r="N8329">
        <v>0.26363054000000002</v>
      </c>
      <c r="O8329" t="str">
        <f t="shared" si="130"/>
        <v>FALSE</v>
      </c>
      <c r="P8329" t="b">
        <f>(NOT(ISERROR(VLOOKUP($A8329,speech_dates!A:A,1,FALSE))))</f>
        <v>1</v>
      </c>
      <c r="Q8329" t="b">
        <f>(NOT(ISERROR(VLOOKUP($A8329,speech_dates!B:B,1,FALSE))))</f>
        <v>0</v>
      </c>
      <c r="R8329" t="b">
        <f>(NOT(ISERROR(VLOOKUP($A8329,speech_dates!C:C,1,FALSE))))</f>
        <v>0</v>
      </c>
    </row>
    <row r="8330" spans="1:18" x14ac:dyDescent="0.25">
      <c r="A8330" s="1">
        <v>44278</v>
      </c>
      <c r="B8330" t="s">
        <v>2269</v>
      </c>
      <c r="C8330" t="s">
        <v>14</v>
      </c>
      <c r="D8330" t="s">
        <v>2270</v>
      </c>
      <c r="E8330" t="s">
        <v>1469</v>
      </c>
      <c r="F8330" t="b">
        <v>0</v>
      </c>
      <c r="G8330">
        <v>3234</v>
      </c>
      <c r="H8330" t="s">
        <v>17</v>
      </c>
      <c r="I8330" t="s">
        <v>18</v>
      </c>
      <c r="J8330">
        <v>2021</v>
      </c>
      <c r="K8330" t="s">
        <v>19</v>
      </c>
      <c r="L8330">
        <v>0.99980000000000002</v>
      </c>
      <c r="M8330">
        <v>-0.21538461372781001</v>
      </c>
      <c r="N8330">
        <v>0.26363054000000002</v>
      </c>
      <c r="O8330" t="str">
        <f t="shared" si="130"/>
        <v>FALSE</v>
      </c>
      <c r="P8330" t="b">
        <f>(NOT(ISERROR(VLOOKUP($A8330,speech_dates!A:A,1,FALSE))))</f>
        <v>1</v>
      </c>
      <c r="Q8330" t="b">
        <f>(NOT(ISERROR(VLOOKUP($A8330,speech_dates!B:B,1,FALSE))))</f>
        <v>0</v>
      </c>
      <c r="R8330" t="b">
        <f>(NOT(ISERROR(VLOOKUP($A8330,speech_dates!C:C,1,FALSE))))</f>
        <v>0</v>
      </c>
    </row>
    <row r="8331" spans="1:18" x14ac:dyDescent="0.25">
      <c r="A8331" s="1">
        <v>44279</v>
      </c>
      <c r="B8331" t="s">
        <v>2269</v>
      </c>
      <c r="C8331" t="s">
        <v>14</v>
      </c>
      <c r="D8331" t="s">
        <v>2270</v>
      </c>
      <c r="E8331" t="s">
        <v>1469</v>
      </c>
      <c r="F8331" t="b">
        <v>0</v>
      </c>
      <c r="G8331">
        <v>3234</v>
      </c>
      <c r="H8331" t="s">
        <v>17</v>
      </c>
      <c r="I8331" t="s">
        <v>18</v>
      </c>
      <c r="J8331">
        <v>2021</v>
      </c>
      <c r="K8331" t="s">
        <v>19</v>
      </c>
      <c r="L8331">
        <v>0.99980000000000002</v>
      </c>
      <c r="M8331">
        <v>-0.21538461372781001</v>
      </c>
      <c r="N8331">
        <v>0.26363054000000002</v>
      </c>
      <c r="O8331" t="str">
        <f t="shared" si="130"/>
        <v>FALSE</v>
      </c>
      <c r="P8331" t="b">
        <f>(NOT(ISERROR(VLOOKUP($A8331,speech_dates!A:A,1,FALSE))))</f>
        <v>0</v>
      </c>
      <c r="Q8331" t="b">
        <f>(NOT(ISERROR(VLOOKUP($A8331,speech_dates!B:B,1,FALSE))))</f>
        <v>0</v>
      </c>
      <c r="R8331" t="b">
        <f>(NOT(ISERROR(VLOOKUP($A8331,speech_dates!C:C,1,FALSE))))</f>
        <v>0</v>
      </c>
    </row>
    <row r="8332" spans="1:18" x14ac:dyDescent="0.25">
      <c r="A8332" s="1">
        <v>44280</v>
      </c>
      <c r="B8332" t="s">
        <v>2271</v>
      </c>
      <c r="C8332" t="s">
        <v>14</v>
      </c>
      <c r="D8332" t="s">
        <v>2272</v>
      </c>
      <c r="E8332" t="s">
        <v>755</v>
      </c>
      <c r="F8332" t="b">
        <v>1</v>
      </c>
      <c r="G8332">
        <v>1213</v>
      </c>
      <c r="H8332" t="s">
        <v>17</v>
      </c>
      <c r="I8332" t="s">
        <v>18</v>
      </c>
      <c r="J8332">
        <v>2021</v>
      </c>
      <c r="K8332" t="s">
        <v>19</v>
      </c>
      <c r="L8332">
        <v>0.99850000000000005</v>
      </c>
      <c r="M8332">
        <v>0.10526315512465299</v>
      </c>
      <c r="N8332">
        <v>0.41158417000000003</v>
      </c>
      <c r="O8332" t="str">
        <f t="shared" si="130"/>
        <v>TRUE</v>
      </c>
      <c r="P8332" t="b">
        <f>(NOT(ISERROR(VLOOKUP($A8332,speech_dates!A:A,1,FALSE))))</f>
        <v>1</v>
      </c>
      <c r="Q8332" t="b">
        <f>(NOT(ISERROR(VLOOKUP($A8332,speech_dates!B:B,1,FALSE))))</f>
        <v>0</v>
      </c>
      <c r="R8332" t="b">
        <f>(NOT(ISERROR(VLOOKUP($A8332,speech_dates!C:C,1,FALSE))))</f>
        <v>0</v>
      </c>
    </row>
    <row r="8333" spans="1:18" x14ac:dyDescent="0.25">
      <c r="A8333" s="1">
        <v>44281</v>
      </c>
      <c r="B8333" t="s">
        <v>2273</v>
      </c>
      <c r="C8333" t="s">
        <v>14</v>
      </c>
      <c r="D8333" t="s">
        <v>2274</v>
      </c>
      <c r="E8333" t="s">
        <v>1666</v>
      </c>
      <c r="F8333" t="b">
        <v>0</v>
      </c>
      <c r="G8333">
        <v>6523</v>
      </c>
      <c r="H8333" t="s">
        <v>17</v>
      </c>
      <c r="I8333" t="s">
        <v>18</v>
      </c>
      <c r="J8333">
        <v>2021</v>
      </c>
      <c r="K8333" t="s">
        <v>19</v>
      </c>
      <c r="L8333">
        <v>0.76759999999999995</v>
      </c>
      <c r="M8333">
        <v>-0.25233644781203601</v>
      </c>
      <c r="N8333">
        <v>-0.23556864</v>
      </c>
      <c r="O8333" t="str">
        <f t="shared" si="130"/>
        <v>TRUE</v>
      </c>
      <c r="P8333" t="b">
        <f>(NOT(ISERROR(VLOOKUP($A8333,speech_dates!A:A,1,FALSE))))</f>
        <v>0</v>
      </c>
      <c r="Q8333" t="b">
        <f>(NOT(ISERROR(VLOOKUP($A8333,speech_dates!B:B,1,FALSE))))</f>
        <v>0</v>
      </c>
      <c r="R8333" t="b">
        <f>(NOT(ISERROR(VLOOKUP($A8333,speech_dates!C:C,1,FALSE))))</f>
        <v>0</v>
      </c>
    </row>
    <row r="8334" spans="1:18" x14ac:dyDescent="0.25">
      <c r="A8334" s="1">
        <v>44281</v>
      </c>
      <c r="B8334" t="s">
        <v>2275</v>
      </c>
      <c r="C8334" t="s">
        <v>14</v>
      </c>
      <c r="D8334" t="s">
        <v>2276</v>
      </c>
      <c r="E8334" t="s">
        <v>1841</v>
      </c>
      <c r="F8334" t="b">
        <v>0</v>
      </c>
      <c r="G8334">
        <v>5374</v>
      </c>
      <c r="H8334" t="s">
        <v>17</v>
      </c>
      <c r="I8334" t="s">
        <v>18</v>
      </c>
      <c r="J8334">
        <v>2021</v>
      </c>
      <c r="K8334" t="s">
        <v>19</v>
      </c>
      <c r="L8334">
        <v>0.99309999999999998</v>
      </c>
      <c r="M8334">
        <v>-0.27131782840574398</v>
      </c>
      <c r="N8334">
        <v>-0.13715981999999999</v>
      </c>
      <c r="O8334" t="str">
        <f t="shared" si="130"/>
        <v>TRUE</v>
      </c>
      <c r="P8334" t="b">
        <f>(NOT(ISERROR(VLOOKUP($A8334,speech_dates!A:A,1,FALSE))))</f>
        <v>0</v>
      </c>
      <c r="Q8334" t="b">
        <f>(NOT(ISERROR(VLOOKUP($A8334,speech_dates!B:B,1,FALSE))))</f>
        <v>0</v>
      </c>
      <c r="R8334" t="b">
        <f>(NOT(ISERROR(VLOOKUP($A8334,speech_dates!C:C,1,FALSE))))</f>
        <v>0</v>
      </c>
    </row>
    <row r="8335" spans="1:18" x14ac:dyDescent="0.25">
      <c r="A8335" s="1">
        <v>44282</v>
      </c>
      <c r="B8335" t="s">
        <v>2275</v>
      </c>
      <c r="C8335" t="s">
        <v>14</v>
      </c>
      <c r="D8335" t="s">
        <v>2276</v>
      </c>
      <c r="E8335" t="s">
        <v>1841</v>
      </c>
      <c r="F8335" t="b">
        <v>0</v>
      </c>
      <c r="G8335">
        <v>5374</v>
      </c>
      <c r="H8335" t="s">
        <v>17</v>
      </c>
      <c r="I8335" t="s">
        <v>18</v>
      </c>
      <c r="J8335">
        <v>2021</v>
      </c>
      <c r="K8335" t="s">
        <v>19</v>
      </c>
      <c r="L8335">
        <v>0.99309999999999998</v>
      </c>
      <c r="M8335">
        <v>-0.27131782840574398</v>
      </c>
      <c r="N8335">
        <v>-0.13715981999999999</v>
      </c>
      <c r="O8335" t="str">
        <f t="shared" si="130"/>
        <v>FALSE</v>
      </c>
      <c r="P8335" t="b">
        <f>(NOT(ISERROR(VLOOKUP($A8335,speech_dates!A:A,1,FALSE))))</f>
        <v>0</v>
      </c>
      <c r="Q8335" t="b">
        <f>(NOT(ISERROR(VLOOKUP($A8335,speech_dates!B:B,1,FALSE))))</f>
        <v>0</v>
      </c>
      <c r="R8335" t="b">
        <f>(NOT(ISERROR(VLOOKUP($A8335,speech_dates!C:C,1,FALSE))))</f>
        <v>0</v>
      </c>
    </row>
    <row r="8336" spans="1:18" x14ac:dyDescent="0.25">
      <c r="A8336" s="1">
        <v>44283</v>
      </c>
      <c r="B8336" t="s">
        <v>2275</v>
      </c>
      <c r="C8336" t="s">
        <v>14</v>
      </c>
      <c r="D8336" t="s">
        <v>2276</v>
      </c>
      <c r="E8336" t="s">
        <v>1841</v>
      </c>
      <c r="F8336" t="b">
        <v>0</v>
      </c>
      <c r="G8336">
        <v>5374</v>
      </c>
      <c r="H8336" t="s">
        <v>17</v>
      </c>
      <c r="I8336" t="s">
        <v>18</v>
      </c>
      <c r="J8336">
        <v>2021</v>
      </c>
      <c r="K8336" t="s">
        <v>19</v>
      </c>
      <c r="L8336">
        <v>0.99309999999999998</v>
      </c>
      <c r="M8336">
        <v>-0.27131782840574398</v>
      </c>
      <c r="N8336">
        <v>-0.13715981999999999</v>
      </c>
      <c r="O8336" t="str">
        <f t="shared" si="130"/>
        <v>FALSE</v>
      </c>
      <c r="P8336" t="b">
        <f>(NOT(ISERROR(VLOOKUP($A8336,speech_dates!A:A,1,FALSE))))</f>
        <v>0</v>
      </c>
      <c r="Q8336" t="b">
        <f>(NOT(ISERROR(VLOOKUP($A8336,speech_dates!B:B,1,FALSE))))</f>
        <v>0</v>
      </c>
      <c r="R8336" t="b">
        <f>(NOT(ISERROR(VLOOKUP($A8336,speech_dates!C:C,1,FALSE))))</f>
        <v>0</v>
      </c>
    </row>
    <row r="8337" spans="1:18" x14ac:dyDescent="0.25">
      <c r="A8337" s="1">
        <v>44284</v>
      </c>
      <c r="B8337" t="s">
        <v>2275</v>
      </c>
      <c r="C8337" t="s">
        <v>14</v>
      </c>
      <c r="D8337" t="s">
        <v>2276</v>
      </c>
      <c r="E8337" t="s">
        <v>1841</v>
      </c>
      <c r="F8337" t="b">
        <v>0</v>
      </c>
      <c r="G8337">
        <v>5374</v>
      </c>
      <c r="H8337" t="s">
        <v>17</v>
      </c>
      <c r="I8337" t="s">
        <v>18</v>
      </c>
      <c r="J8337">
        <v>2021</v>
      </c>
      <c r="K8337" t="s">
        <v>19</v>
      </c>
      <c r="L8337">
        <v>0.99309999999999998</v>
      </c>
      <c r="M8337">
        <v>-0.27131782840574398</v>
      </c>
      <c r="N8337">
        <v>-0.13715981999999999</v>
      </c>
      <c r="O8337" t="str">
        <f t="shared" si="130"/>
        <v>FALSE</v>
      </c>
      <c r="P8337" t="b">
        <f>(NOT(ISERROR(VLOOKUP($A8337,speech_dates!A:A,1,FALSE))))</f>
        <v>1</v>
      </c>
      <c r="Q8337" t="b">
        <f>(NOT(ISERROR(VLOOKUP($A8337,speech_dates!B:B,1,FALSE))))</f>
        <v>0</v>
      </c>
      <c r="R8337" t="b">
        <f>(NOT(ISERROR(VLOOKUP($A8337,speech_dates!C:C,1,FALSE))))</f>
        <v>0</v>
      </c>
    </row>
    <row r="8338" spans="1:18" x14ac:dyDescent="0.25">
      <c r="A8338" s="1">
        <v>44285</v>
      </c>
      <c r="B8338" t="s">
        <v>2275</v>
      </c>
      <c r="C8338" t="s">
        <v>14</v>
      </c>
      <c r="D8338" t="s">
        <v>2276</v>
      </c>
      <c r="E8338" t="s">
        <v>1841</v>
      </c>
      <c r="F8338" t="b">
        <v>0</v>
      </c>
      <c r="G8338">
        <v>5374</v>
      </c>
      <c r="H8338" t="s">
        <v>17</v>
      </c>
      <c r="I8338" t="s">
        <v>18</v>
      </c>
      <c r="J8338">
        <v>2021</v>
      </c>
      <c r="K8338" t="s">
        <v>19</v>
      </c>
      <c r="L8338">
        <v>0.99309999999999998</v>
      </c>
      <c r="M8338">
        <v>-0.27131782840574398</v>
      </c>
      <c r="N8338">
        <v>-0.13715981999999999</v>
      </c>
      <c r="O8338" t="str">
        <f t="shared" si="130"/>
        <v>FALSE</v>
      </c>
      <c r="P8338" t="b">
        <f>(NOT(ISERROR(VLOOKUP($A8338,speech_dates!A:A,1,FALSE))))</f>
        <v>1</v>
      </c>
      <c r="Q8338" t="b">
        <f>(NOT(ISERROR(VLOOKUP($A8338,speech_dates!B:B,1,FALSE))))</f>
        <v>0</v>
      </c>
      <c r="R8338" t="b">
        <f>(NOT(ISERROR(VLOOKUP($A8338,speech_dates!C:C,1,FALSE))))</f>
        <v>0</v>
      </c>
    </row>
    <row r="8339" spans="1:18" x14ac:dyDescent="0.25">
      <c r="A8339" s="1">
        <v>44286</v>
      </c>
      <c r="B8339" t="s">
        <v>2275</v>
      </c>
      <c r="C8339" t="s">
        <v>14</v>
      </c>
      <c r="D8339" t="s">
        <v>2276</v>
      </c>
      <c r="E8339" t="s">
        <v>1841</v>
      </c>
      <c r="F8339" t="b">
        <v>0</v>
      </c>
      <c r="G8339">
        <v>5374</v>
      </c>
      <c r="H8339" t="s">
        <v>17</v>
      </c>
      <c r="I8339" t="s">
        <v>18</v>
      </c>
      <c r="J8339">
        <v>2021</v>
      </c>
      <c r="K8339" t="s">
        <v>19</v>
      </c>
      <c r="L8339">
        <v>0.99309999999999998</v>
      </c>
      <c r="M8339">
        <v>-0.27131782840574398</v>
      </c>
      <c r="N8339">
        <v>-0.13715981999999999</v>
      </c>
      <c r="O8339" t="str">
        <f t="shared" si="130"/>
        <v>FALSE</v>
      </c>
      <c r="P8339" t="b">
        <f>(NOT(ISERROR(VLOOKUP($A8339,speech_dates!A:A,1,FALSE))))</f>
        <v>0</v>
      </c>
      <c r="Q8339" t="b">
        <f>(NOT(ISERROR(VLOOKUP($A8339,speech_dates!B:B,1,FALSE))))</f>
        <v>0</v>
      </c>
      <c r="R8339" t="b">
        <f>(NOT(ISERROR(VLOOKUP($A8339,speech_dates!C:C,1,FALSE))))</f>
        <v>0</v>
      </c>
    </row>
    <row r="8340" spans="1:18" x14ac:dyDescent="0.25">
      <c r="A8340" s="1">
        <v>44287</v>
      </c>
      <c r="B8340" t="s">
        <v>2275</v>
      </c>
      <c r="C8340" t="s">
        <v>14</v>
      </c>
      <c r="D8340" t="s">
        <v>2276</v>
      </c>
      <c r="E8340" t="s">
        <v>1841</v>
      </c>
      <c r="F8340" t="b">
        <v>0</v>
      </c>
      <c r="G8340">
        <v>5374</v>
      </c>
      <c r="H8340" t="s">
        <v>17</v>
      </c>
      <c r="I8340" t="s">
        <v>18</v>
      </c>
      <c r="J8340">
        <v>2021</v>
      </c>
      <c r="K8340" t="s">
        <v>19</v>
      </c>
      <c r="L8340">
        <v>0.99309999999999998</v>
      </c>
      <c r="M8340">
        <v>-0.27131782840574398</v>
      </c>
      <c r="N8340">
        <v>-0.13715981999999999</v>
      </c>
      <c r="O8340" t="str">
        <f t="shared" si="130"/>
        <v>FALSE</v>
      </c>
      <c r="P8340" t="b">
        <f>(NOT(ISERROR(VLOOKUP($A8340,speech_dates!A:A,1,FALSE))))</f>
        <v>0</v>
      </c>
      <c r="Q8340" t="b">
        <f>(NOT(ISERROR(VLOOKUP($A8340,speech_dates!B:B,1,FALSE))))</f>
        <v>0</v>
      </c>
      <c r="R8340" t="b">
        <f>(NOT(ISERROR(VLOOKUP($A8340,speech_dates!C:C,1,FALSE))))</f>
        <v>0</v>
      </c>
    </row>
    <row r="8341" spans="1:18" x14ac:dyDescent="0.25">
      <c r="A8341" s="1">
        <v>44288</v>
      </c>
      <c r="B8341" t="s">
        <v>2275</v>
      </c>
      <c r="C8341" t="s">
        <v>14</v>
      </c>
      <c r="D8341" t="s">
        <v>2276</v>
      </c>
      <c r="E8341" t="s">
        <v>1841</v>
      </c>
      <c r="F8341" t="b">
        <v>0</v>
      </c>
      <c r="G8341">
        <v>5374</v>
      </c>
      <c r="H8341" t="s">
        <v>17</v>
      </c>
      <c r="I8341" t="s">
        <v>18</v>
      </c>
      <c r="J8341">
        <v>2021</v>
      </c>
      <c r="K8341" t="s">
        <v>19</v>
      </c>
      <c r="L8341">
        <v>0.99309999999999998</v>
      </c>
      <c r="M8341">
        <v>-0.27131782840574398</v>
      </c>
      <c r="N8341">
        <v>-0.13715981999999999</v>
      </c>
      <c r="O8341" t="str">
        <f t="shared" si="130"/>
        <v>FALSE</v>
      </c>
      <c r="P8341" t="b">
        <f>(NOT(ISERROR(VLOOKUP($A8341,speech_dates!A:A,1,FALSE))))</f>
        <v>0</v>
      </c>
      <c r="Q8341" t="b">
        <f>(NOT(ISERROR(VLOOKUP($A8341,speech_dates!B:B,1,FALSE))))</f>
        <v>0</v>
      </c>
      <c r="R8341" t="b">
        <f>(NOT(ISERROR(VLOOKUP($A8341,speech_dates!C:C,1,FALSE))))</f>
        <v>0</v>
      </c>
    </row>
    <row r="8342" spans="1:18" x14ac:dyDescent="0.25">
      <c r="A8342" s="1">
        <v>44289</v>
      </c>
      <c r="B8342" t="s">
        <v>2275</v>
      </c>
      <c r="C8342" t="s">
        <v>14</v>
      </c>
      <c r="D8342" t="s">
        <v>2276</v>
      </c>
      <c r="E8342" t="s">
        <v>1841</v>
      </c>
      <c r="F8342" t="b">
        <v>0</v>
      </c>
      <c r="G8342">
        <v>5374</v>
      </c>
      <c r="H8342" t="s">
        <v>17</v>
      </c>
      <c r="I8342" t="s">
        <v>18</v>
      </c>
      <c r="J8342">
        <v>2021</v>
      </c>
      <c r="K8342" t="s">
        <v>19</v>
      </c>
      <c r="L8342">
        <v>0.99309999999999998</v>
      </c>
      <c r="M8342">
        <v>-0.27131782840574398</v>
      </c>
      <c r="N8342">
        <v>-0.13715981999999999</v>
      </c>
      <c r="O8342" t="str">
        <f t="shared" si="130"/>
        <v>FALSE</v>
      </c>
      <c r="P8342" t="b">
        <f>(NOT(ISERROR(VLOOKUP($A8342,speech_dates!A:A,1,FALSE))))</f>
        <v>0</v>
      </c>
      <c r="Q8342" t="b">
        <f>(NOT(ISERROR(VLOOKUP($A8342,speech_dates!B:B,1,FALSE))))</f>
        <v>0</v>
      </c>
      <c r="R8342" t="b">
        <f>(NOT(ISERROR(VLOOKUP($A8342,speech_dates!C:C,1,FALSE))))</f>
        <v>0</v>
      </c>
    </row>
    <row r="8343" spans="1:18" x14ac:dyDescent="0.25">
      <c r="A8343" s="1">
        <v>44290</v>
      </c>
      <c r="B8343" t="s">
        <v>2275</v>
      </c>
      <c r="C8343" t="s">
        <v>14</v>
      </c>
      <c r="D8343" t="s">
        <v>2276</v>
      </c>
      <c r="E8343" t="s">
        <v>1841</v>
      </c>
      <c r="F8343" t="b">
        <v>0</v>
      </c>
      <c r="G8343">
        <v>5374</v>
      </c>
      <c r="H8343" t="s">
        <v>17</v>
      </c>
      <c r="I8343" t="s">
        <v>18</v>
      </c>
      <c r="J8343">
        <v>2021</v>
      </c>
      <c r="K8343" t="s">
        <v>19</v>
      </c>
      <c r="L8343">
        <v>0.99309999999999998</v>
      </c>
      <c r="M8343">
        <v>-0.27131782840574398</v>
      </c>
      <c r="N8343">
        <v>-0.13715981999999999</v>
      </c>
      <c r="O8343" t="str">
        <f t="shared" si="130"/>
        <v>FALSE</v>
      </c>
      <c r="P8343" t="b">
        <f>(NOT(ISERROR(VLOOKUP($A8343,speech_dates!A:A,1,FALSE))))</f>
        <v>0</v>
      </c>
      <c r="Q8343" t="b">
        <f>(NOT(ISERROR(VLOOKUP($A8343,speech_dates!B:B,1,FALSE))))</f>
        <v>0</v>
      </c>
      <c r="R8343" t="b">
        <f>(NOT(ISERROR(VLOOKUP($A8343,speech_dates!C:C,1,FALSE))))</f>
        <v>0</v>
      </c>
    </row>
    <row r="8344" spans="1:18" x14ac:dyDescent="0.25">
      <c r="A8344" s="1">
        <v>44291</v>
      </c>
      <c r="B8344" t="s">
        <v>2275</v>
      </c>
      <c r="C8344" t="s">
        <v>14</v>
      </c>
      <c r="D8344" t="s">
        <v>2276</v>
      </c>
      <c r="E8344" t="s">
        <v>1841</v>
      </c>
      <c r="F8344" t="b">
        <v>0</v>
      </c>
      <c r="G8344">
        <v>5374</v>
      </c>
      <c r="H8344" t="s">
        <v>17</v>
      </c>
      <c r="I8344" t="s">
        <v>18</v>
      </c>
      <c r="J8344">
        <v>2021</v>
      </c>
      <c r="K8344" t="s">
        <v>19</v>
      </c>
      <c r="L8344">
        <v>0.99309999999999998</v>
      </c>
      <c r="M8344">
        <v>-0.27131782840574398</v>
      </c>
      <c r="N8344">
        <v>-0.13715981999999999</v>
      </c>
      <c r="O8344" t="str">
        <f t="shared" si="130"/>
        <v>FALSE</v>
      </c>
      <c r="P8344" t="b">
        <f>(NOT(ISERROR(VLOOKUP($A8344,speech_dates!A:A,1,FALSE))))</f>
        <v>0</v>
      </c>
      <c r="Q8344" t="b">
        <f>(NOT(ISERROR(VLOOKUP($A8344,speech_dates!B:B,1,FALSE))))</f>
        <v>0</v>
      </c>
      <c r="R8344" t="b">
        <f>(NOT(ISERROR(VLOOKUP($A8344,speech_dates!C:C,1,FALSE))))</f>
        <v>0</v>
      </c>
    </row>
    <row r="8345" spans="1:18" x14ac:dyDescent="0.25">
      <c r="A8345" s="1">
        <v>44292</v>
      </c>
      <c r="B8345" t="s">
        <v>2275</v>
      </c>
      <c r="C8345" t="s">
        <v>14</v>
      </c>
      <c r="D8345" t="s">
        <v>2276</v>
      </c>
      <c r="E8345" t="s">
        <v>1841</v>
      </c>
      <c r="F8345" t="b">
        <v>0</v>
      </c>
      <c r="G8345">
        <v>5374</v>
      </c>
      <c r="H8345" t="s">
        <v>17</v>
      </c>
      <c r="I8345" t="s">
        <v>18</v>
      </c>
      <c r="J8345">
        <v>2021</v>
      </c>
      <c r="K8345" t="s">
        <v>19</v>
      </c>
      <c r="L8345">
        <v>0.99309999999999998</v>
      </c>
      <c r="M8345">
        <v>-0.27131782840574398</v>
      </c>
      <c r="N8345">
        <v>-0.13715981999999999</v>
      </c>
      <c r="O8345" t="str">
        <f t="shared" si="130"/>
        <v>FALSE</v>
      </c>
      <c r="P8345" t="b">
        <f>(NOT(ISERROR(VLOOKUP($A8345,speech_dates!A:A,1,FALSE))))</f>
        <v>0</v>
      </c>
      <c r="Q8345" t="b">
        <f>(NOT(ISERROR(VLOOKUP($A8345,speech_dates!B:B,1,FALSE))))</f>
        <v>0</v>
      </c>
      <c r="R8345" t="b">
        <f>(NOT(ISERROR(VLOOKUP($A8345,speech_dates!C:C,1,FALSE))))</f>
        <v>0</v>
      </c>
    </row>
    <row r="8346" spans="1:18" x14ac:dyDescent="0.25">
      <c r="A8346" s="1">
        <v>44293</v>
      </c>
      <c r="B8346" t="s">
        <v>2275</v>
      </c>
      <c r="C8346" t="s">
        <v>14</v>
      </c>
      <c r="D8346" t="s">
        <v>2276</v>
      </c>
      <c r="E8346" t="s">
        <v>1841</v>
      </c>
      <c r="F8346" t="b">
        <v>0</v>
      </c>
      <c r="G8346">
        <v>5374</v>
      </c>
      <c r="H8346" t="s">
        <v>17</v>
      </c>
      <c r="I8346" t="s">
        <v>18</v>
      </c>
      <c r="J8346">
        <v>2021</v>
      </c>
      <c r="K8346" t="s">
        <v>19</v>
      </c>
      <c r="L8346">
        <v>0.99309999999999998</v>
      </c>
      <c r="M8346">
        <v>-0.27131782840574398</v>
      </c>
      <c r="N8346">
        <v>-0.13715981999999999</v>
      </c>
      <c r="O8346" t="str">
        <f t="shared" si="130"/>
        <v>FALSE</v>
      </c>
      <c r="P8346" t="b">
        <f>(NOT(ISERROR(VLOOKUP($A8346,speech_dates!A:A,1,FALSE))))</f>
        <v>0</v>
      </c>
      <c r="Q8346" t="b">
        <f>(NOT(ISERROR(VLOOKUP($A8346,speech_dates!B:B,1,FALSE))))</f>
        <v>0</v>
      </c>
      <c r="R8346" t="b">
        <f>(NOT(ISERROR(VLOOKUP($A8346,speech_dates!C:C,1,FALSE))))</f>
        <v>0</v>
      </c>
    </row>
    <row r="8347" spans="1:18" x14ac:dyDescent="0.25">
      <c r="A8347" s="1">
        <v>44294</v>
      </c>
      <c r="B8347" t="s">
        <v>2275</v>
      </c>
      <c r="C8347" t="s">
        <v>14</v>
      </c>
      <c r="D8347" t="s">
        <v>2276</v>
      </c>
      <c r="E8347" t="s">
        <v>1841</v>
      </c>
      <c r="F8347" t="b">
        <v>0</v>
      </c>
      <c r="G8347">
        <v>5374</v>
      </c>
      <c r="H8347" t="s">
        <v>17</v>
      </c>
      <c r="I8347" t="s">
        <v>18</v>
      </c>
      <c r="J8347">
        <v>2021</v>
      </c>
      <c r="K8347" t="s">
        <v>19</v>
      </c>
      <c r="L8347">
        <v>0.99309999999999998</v>
      </c>
      <c r="M8347">
        <v>-0.27131782840574398</v>
      </c>
      <c r="N8347">
        <v>-0.13715981999999999</v>
      </c>
      <c r="O8347" t="str">
        <f t="shared" si="130"/>
        <v>FALSE</v>
      </c>
      <c r="P8347" t="b">
        <f>(NOT(ISERROR(VLOOKUP($A8347,speech_dates!A:A,1,FALSE))))</f>
        <v>0</v>
      </c>
      <c r="Q8347" t="b">
        <f>(NOT(ISERROR(VLOOKUP($A8347,speech_dates!B:B,1,FALSE))))</f>
        <v>0</v>
      </c>
      <c r="R8347" t="b">
        <f>(NOT(ISERROR(VLOOKUP($A8347,speech_dates!C:C,1,FALSE))))</f>
        <v>0</v>
      </c>
    </row>
    <row r="8348" spans="1:18" x14ac:dyDescent="0.25">
      <c r="A8348" s="1">
        <v>44295</v>
      </c>
      <c r="B8348" t="s">
        <v>2275</v>
      </c>
      <c r="C8348" t="s">
        <v>14</v>
      </c>
      <c r="D8348" t="s">
        <v>2276</v>
      </c>
      <c r="E8348" t="s">
        <v>1841</v>
      </c>
      <c r="F8348" t="b">
        <v>0</v>
      </c>
      <c r="G8348">
        <v>5374</v>
      </c>
      <c r="H8348" t="s">
        <v>17</v>
      </c>
      <c r="I8348" t="s">
        <v>18</v>
      </c>
      <c r="J8348">
        <v>2021</v>
      </c>
      <c r="K8348" t="s">
        <v>19</v>
      </c>
      <c r="L8348">
        <v>0.99309999999999998</v>
      </c>
      <c r="M8348">
        <v>-0.27131782840574398</v>
      </c>
      <c r="N8348">
        <v>-0.13715981999999999</v>
      </c>
      <c r="O8348" t="str">
        <f t="shared" si="130"/>
        <v>FALSE</v>
      </c>
      <c r="P8348" t="b">
        <f>(NOT(ISERROR(VLOOKUP($A8348,speech_dates!A:A,1,FALSE))))</f>
        <v>0</v>
      </c>
      <c r="Q8348" t="b">
        <f>(NOT(ISERROR(VLOOKUP($A8348,speech_dates!B:B,1,FALSE))))</f>
        <v>0</v>
      </c>
      <c r="R8348" t="b">
        <f>(NOT(ISERROR(VLOOKUP($A8348,speech_dates!C:C,1,FALSE))))</f>
        <v>0</v>
      </c>
    </row>
    <row r="8349" spans="1:18" x14ac:dyDescent="0.25">
      <c r="A8349" s="1">
        <v>44296</v>
      </c>
      <c r="B8349" t="s">
        <v>2275</v>
      </c>
      <c r="C8349" t="s">
        <v>14</v>
      </c>
      <c r="D8349" t="s">
        <v>2276</v>
      </c>
      <c r="E8349" t="s">
        <v>1841</v>
      </c>
      <c r="F8349" t="b">
        <v>0</v>
      </c>
      <c r="G8349">
        <v>5374</v>
      </c>
      <c r="H8349" t="s">
        <v>17</v>
      </c>
      <c r="I8349" t="s">
        <v>18</v>
      </c>
      <c r="J8349">
        <v>2021</v>
      </c>
      <c r="K8349" t="s">
        <v>19</v>
      </c>
      <c r="L8349">
        <v>0.99309999999999998</v>
      </c>
      <c r="M8349">
        <v>-0.27131782840574398</v>
      </c>
      <c r="N8349">
        <v>-0.13715981999999999</v>
      </c>
      <c r="O8349" t="str">
        <f t="shared" si="130"/>
        <v>FALSE</v>
      </c>
      <c r="P8349" t="b">
        <f>(NOT(ISERROR(VLOOKUP($A8349,speech_dates!A:A,1,FALSE))))</f>
        <v>0</v>
      </c>
      <c r="Q8349" t="b">
        <f>(NOT(ISERROR(VLOOKUP($A8349,speech_dates!B:B,1,FALSE))))</f>
        <v>0</v>
      </c>
      <c r="R8349" t="b">
        <f>(NOT(ISERROR(VLOOKUP($A8349,speech_dates!C:C,1,FALSE))))</f>
        <v>0</v>
      </c>
    </row>
    <row r="8350" spans="1:18" x14ac:dyDescent="0.25">
      <c r="A8350" s="1">
        <v>44297</v>
      </c>
      <c r="B8350" t="s">
        <v>2275</v>
      </c>
      <c r="C8350" t="s">
        <v>14</v>
      </c>
      <c r="D8350" t="s">
        <v>2276</v>
      </c>
      <c r="E8350" t="s">
        <v>1841</v>
      </c>
      <c r="F8350" t="b">
        <v>0</v>
      </c>
      <c r="G8350">
        <v>5374</v>
      </c>
      <c r="H8350" t="s">
        <v>17</v>
      </c>
      <c r="I8350" t="s">
        <v>18</v>
      </c>
      <c r="J8350">
        <v>2021</v>
      </c>
      <c r="K8350" t="s">
        <v>19</v>
      </c>
      <c r="L8350">
        <v>0.99309999999999998</v>
      </c>
      <c r="M8350">
        <v>-0.27131782840574398</v>
      </c>
      <c r="N8350">
        <v>-0.13715981999999999</v>
      </c>
      <c r="O8350" t="str">
        <f t="shared" si="130"/>
        <v>FALSE</v>
      </c>
      <c r="P8350" t="b">
        <f>(NOT(ISERROR(VLOOKUP($A8350,speech_dates!A:A,1,FALSE))))</f>
        <v>0</v>
      </c>
      <c r="Q8350" t="b">
        <f>(NOT(ISERROR(VLOOKUP($A8350,speech_dates!B:B,1,FALSE))))</f>
        <v>0</v>
      </c>
      <c r="R8350" t="b">
        <f>(NOT(ISERROR(VLOOKUP($A8350,speech_dates!C:C,1,FALSE))))</f>
        <v>0</v>
      </c>
    </row>
    <row r="8351" spans="1:18" x14ac:dyDescent="0.25">
      <c r="A8351" s="1">
        <v>44298</v>
      </c>
      <c r="B8351" t="s">
        <v>2275</v>
      </c>
      <c r="C8351" t="s">
        <v>14</v>
      </c>
      <c r="D8351" t="s">
        <v>2276</v>
      </c>
      <c r="E8351" t="s">
        <v>1841</v>
      </c>
      <c r="F8351" t="b">
        <v>0</v>
      </c>
      <c r="G8351">
        <v>5374</v>
      </c>
      <c r="H8351" t="s">
        <v>17</v>
      </c>
      <c r="I8351" t="s">
        <v>18</v>
      </c>
      <c r="J8351">
        <v>2021</v>
      </c>
      <c r="K8351" t="s">
        <v>19</v>
      </c>
      <c r="L8351">
        <v>0.99309999999999998</v>
      </c>
      <c r="M8351">
        <v>-0.27131782840574398</v>
      </c>
      <c r="N8351">
        <v>-0.13715981999999999</v>
      </c>
      <c r="O8351" t="str">
        <f t="shared" si="130"/>
        <v>FALSE</v>
      </c>
      <c r="P8351" t="b">
        <f>(NOT(ISERROR(VLOOKUP($A8351,speech_dates!A:A,1,FALSE))))</f>
        <v>0</v>
      </c>
      <c r="Q8351" t="b">
        <f>(NOT(ISERROR(VLOOKUP($A8351,speech_dates!B:B,1,FALSE))))</f>
        <v>0</v>
      </c>
      <c r="R8351" t="b">
        <f>(NOT(ISERROR(VLOOKUP($A8351,speech_dates!C:C,1,FALSE))))</f>
        <v>0</v>
      </c>
    </row>
    <row r="8352" spans="1:18" x14ac:dyDescent="0.25">
      <c r="A8352" s="1">
        <v>44299</v>
      </c>
      <c r="B8352" t="s">
        <v>2275</v>
      </c>
      <c r="C8352" t="s">
        <v>14</v>
      </c>
      <c r="D8352" t="s">
        <v>2276</v>
      </c>
      <c r="E8352" t="s">
        <v>1841</v>
      </c>
      <c r="F8352" t="b">
        <v>0</v>
      </c>
      <c r="G8352">
        <v>5374</v>
      </c>
      <c r="H8352" t="s">
        <v>17</v>
      </c>
      <c r="I8352" t="s">
        <v>18</v>
      </c>
      <c r="J8352">
        <v>2021</v>
      </c>
      <c r="K8352" t="s">
        <v>19</v>
      </c>
      <c r="L8352">
        <v>0.99309999999999998</v>
      </c>
      <c r="M8352">
        <v>-0.27131782840574398</v>
      </c>
      <c r="N8352">
        <v>-0.13715981999999999</v>
      </c>
      <c r="O8352" t="str">
        <f t="shared" si="130"/>
        <v>FALSE</v>
      </c>
      <c r="P8352" t="b">
        <f>(NOT(ISERROR(VLOOKUP($A8352,speech_dates!A:A,1,FALSE))))</f>
        <v>0</v>
      </c>
      <c r="Q8352" t="b">
        <f>(NOT(ISERROR(VLOOKUP($A8352,speech_dates!B:B,1,FALSE))))</f>
        <v>0</v>
      </c>
      <c r="R8352" t="b">
        <f>(NOT(ISERROR(VLOOKUP($A8352,speech_dates!C:C,1,FALSE))))</f>
        <v>0</v>
      </c>
    </row>
    <row r="8353" spans="1:18" x14ac:dyDescent="0.25">
      <c r="A8353" s="1">
        <v>44300</v>
      </c>
      <c r="B8353" t="s">
        <v>2277</v>
      </c>
      <c r="C8353" t="s">
        <v>14</v>
      </c>
      <c r="D8353" t="s">
        <v>2278</v>
      </c>
      <c r="E8353" t="s">
        <v>2279</v>
      </c>
      <c r="F8353" t="b">
        <v>0</v>
      </c>
      <c r="G8353">
        <v>19781</v>
      </c>
      <c r="H8353" t="s">
        <v>17</v>
      </c>
      <c r="I8353" t="s">
        <v>18</v>
      </c>
      <c r="J8353">
        <v>2021</v>
      </c>
      <c r="K8353" t="s">
        <v>19</v>
      </c>
      <c r="L8353">
        <v>1</v>
      </c>
      <c r="M8353">
        <v>0.20330578478792399</v>
      </c>
      <c r="N8353">
        <v>4.5083514999999998E-2</v>
      </c>
      <c r="O8353" t="str">
        <f t="shared" si="130"/>
        <v>TRUE</v>
      </c>
      <c r="P8353" t="b">
        <f>(NOT(ISERROR(VLOOKUP($A8353,speech_dates!A:A,1,FALSE))))</f>
        <v>1</v>
      </c>
      <c r="Q8353" t="b">
        <f>(NOT(ISERROR(VLOOKUP($A8353,speech_dates!B:B,1,FALSE))))</f>
        <v>0</v>
      </c>
      <c r="R8353" t="b">
        <f>(NOT(ISERROR(VLOOKUP($A8353,speech_dates!C:C,1,FALSE))))</f>
        <v>0</v>
      </c>
    </row>
    <row r="8354" spans="1:18" x14ac:dyDescent="0.25">
      <c r="A8354" s="1">
        <v>44301</v>
      </c>
      <c r="B8354" t="s">
        <v>2277</v>
      </c>
      <c r="C8354" t="s">
        <v>14</v>
      </c>
      <c r="D8354" t="s">
        <v>2278</v>
      </c>
      <c r="E8354" t="s">
        <v>2279</v>
      </c>
      <c r="F8354" t="b">
        <v>0</v>
      </c>
      <c r="G8354">
        <v>19781</v>
      </c>
      <c r="H8354" t="s">
        <v>17</v>
      </c>
      <c r="I8354" t="s">
        <v>18</v>
      </c>
      <c r="J8354">
        <v>2021</v>
      </c>
      <c r="K8354" t="s">
        <v>19</v>
      </c>
      <c r="L8354">
        <v>1</v>
      </c>
      <c r="M8354">
        <v>0.20330578478792399</v>
      </c>
      <c r="N8354">
        <v>4.5083514999999998E-2</v>
      </c>
      <c r="O8354" t="str">
        <f t="shared" si="130"/>
        <v>FALSE</v>
      </c>
      <c r="P8354" t="b">
        <f>(NOT(ISERROR(VLOOKUP($A8354,speech_dates!A:A,1,FALSE))))</f>
        <v>0</v>
      </c>
      <c r="Q8354" t="b">
        <f>(NOT(ISERROR(VLOOKUP($A8354,speech_dates!B:B,1,FALSE))))</f>
        <v>0</v>
      </c>
      <c r="R8354" t="b">
        <f>(NOT(ISERROR(VLOOKUP($A8354,speech_dates!C:C,1,FALSE))))</f>
        <v>0</v>
      </c>
    </row>
    <row r="8355" spans="1:18" x14ac:dyDescent="0.25">
      <c r="A8355" s="1">
        <v>44302</v>
      </c>
      <c r="B8355" t="s">
        <v>2277</v>
      </c>
      <c r="C8355" t="s">
        <v>14</v>
      </c>
      <c r="D8355" t="s">
        <v>2278</v>
      </c>
      <c r="E8355" t="s">
        <v>2279</v>
      </c>
      <c r="F8355" t="b">
        <v>0</v>
      </c>
      <c r="G8355">
        <v>19781</v>
      </c>
      <c r="H8355" t="s">
        <v>17</v>
      </c>
      <c r="I8355" t="s">
        <v>18</v>
      </c>
      <c r="J8355">
        <v>2021</v>
      </c>
      <c r="K8355" t="s">
        <v>19</v>
      </c>
      <c r="L8355">
        <v>1</v>
      </c>
      <c r="M8355">
        <v>0.20330578478792399</v>
      </c>
      <c r="N8355">
        <v>4.5083514999999998E-2</v>
      </c>
      <c r="O8355" t="str">
        <f t="shared" si="130"/>
        <v>FALSE</v>
      </c>
      <c r="P8355" t="b">
        <f>(NOT(ISERROR(VLOOKUP($A8355,speech_dates!A:A,1,FALSE))))</f>
        <v>0</v>
      </c>
      <c r="Q8355" t="b">
        <f>(NOT(ISERROR(VLOOKUP($A8355,speech_dates!B:B,1,FALSE))))</f>
        <v>0</v>
      </c>
      <c r="R8355" t="b">
        <f>(NOT(ISERROR(VLOOKUP($A8355,speech_dates!C:C,1,FALSE))))</f>
        <v>0</v>
      </c>
    </row>
    <row r="8356" spans="1:18" x14ac:dyDescent="0.25">
      <c r="A8356" s="1">
        <v>44303</v>
      </c>
      <c r="B8356" t="s">
        <v>2277</v>
      </c>
      <c r="C8356" t="s">
        <v>14</v>
      </c>
      <c r="D8356" t="s">
        <v>2278</v>
      </c>
      <c r="E8356" t="s">
        <v>2279</v>
      </c>
      <c r="F8356" t="b">
        <v>0</v>
      </c>
      <c r="G8356">
        <v>19781</v>
      </c>
      <c r="H8356" t="s">
        <v>17</v>
      </c>
      <c r="I8356" t="s">
        <v>18</v>
      </c>
      <c r="J8356">
        <v>2021</v>
      </c>
      <c r="K8356" t="s">
        <v>19</v>
      </c>
      <c r="L8356">
        <v>1</v>
      </c>
      <c r="M8356">
        <v>0.20330578478792399</v>
      </c>
      <c r="N8356">
        <v>4.5083514999999998E-2</v>
      </c>
      <c r="O8356" t="str">
        <f t="shared" si="130"/>
        <v>FALSE</v>
      </c>
      <c r="P8356" t="b">
        <f>(NOT(ISERROR(VLOOKUP($A8356,speech_dates!A:A,1,FALSE))))</f>
        <v>0</v>
      </c>
      <c r="Q8356" t="b">
        <f>(NOT(ISERROR(VLOOKUP($A8356,speech_dates!B:B,1,FALSE))))</f>
        <v>0</v>
      </c>
      <c r="R8356" t="b">
        <f>(NOT(ISERROR(VLOOKUP($A8356,speech_dates!C:C,1,FALSE))))</f>
        <v>0</v>
      </c>
    </row>
    <row r="8357" spans="1:18" x14ac:dyDescent="0.25">
      <c r="A8357" s="1">
        <v>44304</v>
      </c>
      <c r="B8357" t="s">
        <v>2277</v>
      </c>
      <c r="C8357" t="s">
        <v>14</v>
      </c>
      <c r="D8357" t="s">
        <v>2278</v>
      </c>
      <c r="E8357" t="s">
        <v>2279</v>
      </c>
      <c r="F8357" t="b">
        <v>0</v>
      </c>
      <c r="G8357">
        <v>19781</v>
      </c>
      <c r="H8357" t="s">
        <v>17</v>
      </c>
      <c r="I8357" t="s">
        <v>18</v>
      </c>
      <c r="J8357">
        <v>2021</v>
      </c>
      <c r="K8357" t="s">
        <v>19</v>
      </c>
      <c r="L8357">
        <v>1</v>
      </c>
      <c r="M8357">
        <v>0.20330578478792399</v>
      </c>
      <c r="N8357">
        <v>4.5083514999999998E-2</v>
      </c>
      <c r="O8357" t="str">
        <f t="shared" si="130"/>
        <v>FALSE</v>
      </c>
      <c r="P8357" t="b">
        <f>(NOT(ISERROR(VLOOKUP($A8357,speech_dates!A:A,1,FALSE))))</f>
        <v>0</v>
      </c>
      <c r="Q8357" t="b">
        <f>(NOT(ISERROR(VLOOKUP($A8357,speech_dates!B:B,1,FALSE))))</f>
        <v>0</v>
      </c>
      <c r="R8357" t="b">
        <f>(NOT(ISERROR(VLOOKUP($A8357,speech_dates!C:C,1,FALSE))))</f>
        <v>0</v>
      </c>
    </row>
    <row r="8358" spans="1:18" x14ac:dyDescent="0.25">
      <c r="A8358" s="1">
        <v>44305</v>
      </c>
      <c r="B8358" t="s">
        <v>2277</v>
      </c>
      <c r="C8358" t="s">
        <v>14</v>
      </c>
      <c r="D8358" t="s">
        <v>2278</v>
      </c>
      <c r="E8358" t="s">
        <v>2279</v>
      </c>
      <c r="F8358" t="b">
        <v>0</v>
      </c>
      <c r="G8358">
        <v>19781</v>
      </c>
      <c r="H8358" t="s">
        <v>17</v>
      </c>
      <c r="I8358" t="s">
        <v>18</v>
      </c>
      <c r="J8358">
        <v>2021</v>
      </c>
      <c r="K8358" t="s">
        <v>19</v>
      </c>
      <c r="L8358">
        <v>1</v>
      </c>
      <c r="M8358">
        <v>0.20330578478792399</v>
      </c>
      <c r="N8358">
        <v>4.5083514999999998E-2</v>
      </c>
      <c r="O8358" t="str">
        <f t="shared" si="130"/>
        <v>FALSE</v>
      </c>
      <c r="P8358" t="b">
        <f>(NOT(ISERROR(VLOOKUP($A8358,speech_dates!A:A,1,FALSE))))</f>
        <v>0</v>
      </c>
      <c r="Q8358" t="b">
        <f>(NOT(ISERROR(VLOOKUP($A8358,speech_dates!B:B,1,FALSE))))</f>
        <v>0</v>
      </c>
      <c r="R8358" t="b">
        <f>(NOT(ISERROR(VLOOKUP($A8358,speech_dates!C:C,1,FALSE))))</f>
        <v>0</v>
      </c>
    </row>
    <row r="8359" spans="1:18" x14ac:dyDescent="0.25">
      <c r="A8359" s="1">
        <v>44306</v>
      </c>
      <c r="B8359" t="s">
        <v>2277</v>
      </c>
      <c r="C8359" t="s">
        <v>14</v>
      </c>
      <c r="D8359" t="s">
        <v>2278</v>
      </c>
      <c r="E8359" t="s">
        <v>2279</v>
      </c>
      <c r="F8359" t="b">
        <v>0</v>
      </c>
      <c r="G8359">
        <v>19781</v>
      </c>
      <c r="H8359" t="s">
        <v>17</v>
      </c>
      <c r="I8359" t="s">
        <v>18</v>
      </c>
      <c r="J8359">
        <v>2021</v>
      </c>
      <c r="K8359" t="s">
        <v>19</v>
      </c>
      <c r="L8359">
        <v>1</v>
      </c>
      <c r="M8359">
        <v>0.20330578478792399</v>
      </c>
      <c r="N8359">
        <v>4.5083514999999998E-2</v>
      </c>
      <c r="O8359" t="str">
        <f t="shared" si="130"/>
        <v>FALSE</v>
      </c>
      <c r="P8359" t="b">
        <f>(NOT(ISERROR(VLOOKUP($A8359,speech_dates!A:A,1,FALSE))))</f>
        <v>0</v>
      </c>
      <c r="Q8359" t="b">
        <f>(NOT(ISERROR(VLOOKUP($A8359,speech_dates!B:B,1,FALSE))))</f>
        <v>0</v>
      </c>
      <c r="R8359" t="b">
        <f>(NOT(ISERROR(VLOOKUP($A8359,speech_dates!C:C,1,FALSE))))</f>
        <v>0</v>
      </c>
    </row>
    <row r="8360" spans="1:18" x14ac:dyDescent="0.25">
      <c r="A8360" s="1">
        <v>44307</v>
      </c>
      <c r="B8360" t="s">
        <v>2280</v>
      </c>
      <c r="C8360" t="s">
        <v>14</v>
      </c>
      <c r="D8360" t="s">
        <v>2281</v>
      </c>
      <c r="E8360" t="s">
        <v>755</v>
      </c>
      <c r="F8360" t="b">
        <v>1</v>
      </c>
      <c r="G8360">
        <v>1566</v>
      </c>
      <c r="H8360" t="s">
        <v>17</v>
      </c>
      <c r="I8360" t="s">
        <v>18</v>
      </c>
      <c r="J8360">
        <v>2021</v>
      </c>
      <c r="K8360" t="s">
        <v>19</v>
      </c>
      <c r="L8360">
        <v>0.99950000000000006</v>
      </c>
      <c r="M8360">
        <v>-0.32499999593750001</v>
      </c>
      <c r="N8360">
        <v>0.42464697000000001</v>
      </c>
      <c r="O8360" t="str">
        <f t="shared" si="130"/>
        <v>TRUE</v>
      </c>
      <c r="P8360" t="b">
        <f>(NOT(ISERROR(VLOOKUP($A8360,speech_dates!A:A,1,FALSE))))</f>
        <v>0</v>
      </c>
      <c r="Q8360" t="b">
        <f>(NOT(ISERROR(VLOOKUP($A8360,speech_dates!B:B,1,FALSE))))</f>
        <v>0</v>
      </c>
      <c r="R8360" t="b">
        <f>(NOT(ISERROR(VLOOKUP($A8360,speech_dates!C:C,1,FALSE))))</f>
        <v>0</v>
      </c>
    </row>
    <row r="8361" spans="1:18" x14ac:dyDescent="0.25">
      <c r="A8361" s="1">
        <v>44307</v>
      </c>
      <c r="B8361" t="s">
        <v>2282</v>
      </c>
      <c r="C8361" t="s">
        <v>14</v>
      </c>
      <c r="D8361" t="s">
        <v>2283</v>
      </c>
      <c r="E8361" t="s">
        <v>1828</v>
      </c>
      <c r="F8361" t="b">
        <v>0</v>
      </c>
      <c r="G8361">
        <v>3888</v>
      </c>
      <c r="H8361" t="s">
        <v>17</v>
      </c>
      <c r="I8361" t="s">
        <v>18</v>
      </c>
      <c r="J8361">
        <v>2021</v>
      </c>
      <c r="K8361" t="s">
        <v>19</v>
      </c>
      <c r="L8361">
        <v>1</v>
      </c>
      <c r="M8361">
        <v>0.45454545159386001</v>
      </c>
      <c r="N8361">
        <v>0.78695040000000005</v>
      </c>
      <c r="O8361" t="str">
        <f t="shared" si="130"/>
        <v>TRUE</v>
      </c>
      <c r="P8361" t="b">
        <f>(NOT(ISERROR(VLOOKUP($A8361,speech_dates!A:A,1,FALSE))))</f>
        <v>0</v>
      </c>
      <c r="Q8361" t="b">
        <f>(NOT(ISERROR(VLOOKUP($A8361,speech_dates!B:B,1,FALSE))))</f>
        <v>0</v>
      </c>
      <c r="R8361" t="b">
        <f>(NOT(ISERROR(VLOOKUP($A8361,speech_dates!C:C,1,FALSE))))</f>
        <v>0</v>
      </c>
    </row>
    <row r="8362" spans="1:18" x14ac:dyDescent="0.25">
      <c r="A8362" s="1">
        <v>44307</v>
      </c>
      <c r="B8362" t="s">
        <v>2284</v>
      </c>
      <c r="C8362" t="s">
        <v>14</v>
      </c>
      <c r="D8362" t="s">
        <v>2285</v>
      </c>
      <c r="E8362" t="s">
        <v>2286</v>
      </c>
      <c r="F8362" t="b">
        <v>0</v>
      </c>
      <c r="G8362">
        <v>3960</v>
      </c>
      <c r="H8362" t="s">
        <v>17</v>
      </c>
      <c r="I8362" t="s">
        <v>18</v>
      </c>
      <c r="J8362">
        <v>2021</v>
      </c>
      <c r="K8362" t="s">
        <v>19</v>
      </c>
      <c r="L8362">
        <v>0.99980000000000002</v>
      </c>
      <c r="M8362">
        <v>-0.235294116262975</v>
      </c>
      <c r="N8362">
        <v>0.13943459</v>
      </c>
      <c r="O8362" t="str">
        <f t="shared" si="130"/>
        <v>TRUE</v>
      </c>
      <c r="P8362" t="b">
        <f>(NOT(ISERROR(VLOOKUP($A8362,speech_dates!A:A,1,FALSE))))</f>
        <v>0</v>
      </c>
      <c r="Q8362" t="b">
        <f>(NOT(ISERROR(VLOOKUP($A8362,speech_dates!B:B,1,FALSE))))</f>
        <v>0</v>
      </c>
      <c r="R8362" t="b">
        <f>(NOT(ISERROR(VLOOKUP($A8362,speech_dates!C:C,1,FALSE))))</f>
        <v>0</v>
      </c>
    </row>
    <row r="8363" spans="1:18" x14ac:dyDescent="0.25">
      <c r="A8363" s="1">
        <v>44308</v>
      </c>
      <c r="B8363" t="s">
        <v>2284</v>
      </c>
      <c r="C8363" t="s">
        <v>14</v>
      </c>
      <c r="D8363" t="s">
        <v>2285</v>
      </c>
      <c r="E8363" t="s">
        <v>2286</v>
      </c>
      <c r="F8363" t="b">
        <v>0</v>
      </c>
      <c r="G8363">
        <v>3960</v>
      </c>
      <c r="H8363" t="s">
        <v>17</v>
      </c>
      <c r="I8363" t="s">
        <v>18</v>
      </c>
      <c r="J8363">
        <v>2021</v>
      </c>
      <c r="K8363" t="s">
        <v>19</v>
      </c>
      <c r="L8363">
        <v>0.99980000000000002</v>
      </c>
      <c r="M8363">
        <v>-0.235294116262975</v>
      </c>
      <c r="N8363">
        <v>0.13943459</v>
      </c>
      <c r="O8363" t="str">
        <f t="shared" si="130"/>
        <v>FALSE</v>
      </c>
      <c r="P8363" t="b">
        <f>(NOT(ISERROR(VLOOKUP($A8363,speech_dates!A:A,1,FALSE))))</f>
        <v>0</v>
      </c>
      <c r="Q8363" t="b">
        <f>(NOT(ISERROR(VLOOKUP($A8363,speech_dates!B:B,1,FALSE))))</f>
        <v>0</v>
      </c>
      <c r="R8363" t="b">
        <f>(NOT(ISERROR(VLOOKUP($A8363,speech_dates!C:C,1,FALSE))))</f>
        <v>0</v>
      </c>
    </row>
    <row r="8364" spans="1:18" x14ac:dyDescent="0.25">
      <c r="A8364" s="1">
        <v>44309</v>
      </c>
      <c r="B8364" t="s">
        <v>2284</v>
      </c>
      <c r="C8364" t="s">
        <v>14</v>
      </c>
      <c r="D8364" t="s">
        <v>2285</v>
      </c>
      <c r="E8364" t="s">
        <v>2286</v>
      </c>
      <c r="F8364" t="b">
        <v>0</v>
      </c>
      <c r="G8364">
        <v>3960</v>
      </c>
      <c r="H8364" t="s">
        <v>17</v>
      </c>
      <c r="I8364" t="s">
        <v>18</v>
      </c>
      <c r="J8364">
        <v>2021</v>
      </c>
      <c r="K8364" t="s">
        <v>19</v>
      </c>
      <c r="L8364">
        <v>0.99980000000000002</v>
      </c>
      <c r="M8364">
        <v>-0.235294116262975</v>
      </c>
      <c r="N8364">
        <v>0.13943459</v>
      </c>
      <c r="O8364" t="str">
        <f t="shared" si="130"/>
        <v>FALSE</v>
      </c>
      <c r="P8364" t="b">
        <f>(NOT(ISERROR(VLOOKUP($A8364,speech_dates!A:A,1,FALSE))))</f>
        <v>0</v>
      </c>
      <c r="Q8364" t="b">
        <f>(NOT(ISERROR(VLOOKUP($A8364,speech_dates!B:B,1,FALSE))))</f>
        <v>0</v>
      </c>
      <c r="R8364" t="b">
        <f>(NOT(ISERROR(VLOOKUP($A8364,speech_dates!C:C,1,FALSE))))</f>
        <v>0</v>
      </c>
    </row>
    <row r="8365" spans="1:18" x14ac:dyDescent="0.25">
      <c r="A8365" s="1">
        <v>44310</v>
      </c>
      <c r="B8365" t="s">
        <v>2284</v>
      </c>
      <c r="C8365" t="s">
        <v>14</v>
      </c>
      <c r="D8365" t="s">
        <v>2285</v>
      </c>
      <c r="E8365" t="s">
        <v>2286</v>
      </c>
      <c r="F8365" t="b">
        <v>0</v>
      </c>
      <c r="G8365">
        <v>3960</v>
      </c>
      <c r="H8365" t="s">
        <v>17</v>
      </c>
      <c r="I8365" t="s">
        <v>18</v>
      </c>
      <c r="J8365">
        <v>2021</v>
      </c>
      <c r="K8365" t="s">
        <v>19</v>
      </c>
      <c r="L8365">
        <v>0.99980000000000002</v>
      </c>
      <c r="M8365">
        <v>-0.235294116262975</v>
      </c>
      <c r="N8365">
        <v>0.13943459</v>
      </c>
      <c r="O8365" t="str">
        <f t="shared" si="130"/>
        <v>FALSE</v>
      </c>
      <c r="P8365" t="b">
        <f>(NOT(ISERROR(VLOOKUP($A8365,speech_dates!A:A,1,FALSE))))</f>
        <v>0</v>
      </c>
      <c r="Q8365" t="b">
        <f>(NOT(ISERROR(VLOOKUP($A8365,speech_dates!B:B,1,FALSE))))</f>
        <v>0</v>
      </c>
      <c r="R8365" t="b">
        <f>(NOT(ISERROR(VLOOKUP($A8365,speech_dates!C:C,1,FALSE))))</f>
        <v>0</v>
      </c>
    </row>
    <row r="8366" spans="1:18" x14ac:dyDescent="0.25">
      <c r="A8366" s="1">
        <v>44311</v>
      </c>
      <c r="B8366" t="s">
        <v>2284</v>
      </c>
      <c r="C8366" t="s">
        <v>14</v>
      </c>
      <c r="D8366" t="s">
        <v>2285</v>
      </c>
      <c r="E8366" t="s">
        <v>2286</v>
      </c>
      <c r="F8366" t="b">
        <v>0</v>
      </c>
      <c r="G8366">
        <v>3960</v>
      </c>
      <c r="H8366" t="s">
        <v>17</v>
      </c>
      <c r="I8366" t="s">
        <v>18</v>
      </c>
      <c r="J8366">
        <v>2021</v>
      </c>
      <c r="K8366" t="s">
        <v>19</v>
      </c>
      <c r="L8366">
        <v>0.99980000000000002</v>
      </c>
      <c r="M8366">
        <v>-0.235294116262975</v>
      </c>
      <c r="N8366">
        <v>0.13943459</v>
      </c>
      <c r="O8366" t="str">
        <f t="shared" si="130"/>
        <v>FALSE</v>
      </c>
      <c r="P8366" t="b">
        <f>(NOT(ISERROR(VLOOKUP($A8366,speech_dates!A:A,1,FALSE))))</f>
        <v>0</v>
      </c>
      <c r="Q8366" t="b">
        <f>(NOT(ISERROR(VLOOKUP($A8366,speech_dates!B:B,1,FALSE))))</f>
        <v>0</v>
      </c>
      <c r="R8366" t="b">
        <f>(NOT(ISERROR(VLOOKUP($A8366,speech_dates!C:C,1,FALSE))))</f>
        <v>0</v>
      </c>
    </row>
    <row r="8367" spans="1:18" x14ac:dyDescent="0.25">
      <c r="A8367" s="1">
        <v>44312</v>
      </c>
      <c r="B8367" t="s">
        <v>2284</v>
      </c>
      <c r="C8367" t="s">
        <v>14</v>
      </c>
      <c r="D8367" t="s">
        <v>2285</v>
      </c>
      <c r="E8367" t="s">
        <v>2286</v>
      </c>
      <c r="F8367" t="b">
        <v>0</v>
      </c>
      <c r="G8367">
        <v>3960</v>
      </c>
      <c r="H8367" t="s">
        <v>17</v>
      </c>
      <c r="I8367" t="s">
        <v>18</v>
      </c>
      <c r="J8367">
        <v>2021</v>
      </c>
      <c r="K8367" t="s">
        <v>19</v>
      </c>
      <c r="L8367">
        <v>0.99980000000000002</v>
      </c>
      <c r="M8367">
        <v>-0.235294116262975</v>
      </c>
      <c r="N8367">
        <v>0.13943459</v>
      </c>
      <c r="O8367" t="str">
        <f t="shared" si="130"/>
        <v>FALSE</v>
      </c>
      <c r="P8367" t="b">
        <f>(NOT(ISERROR(VLOOKUP($A8367,speech_dates!A:A,1,FALSE))))</f>
        <v>0</v>
      </c>
      <c r="Q8367" t="b">
        <f>(NOT(ISERROR(VLOOKUP($A8367,speech_dates!B:B,1,FALSE))))</f>
        <v>0</v>
      </c>
      <c r="R8367" t="b">
        <f>(NOT(ISERROR(VLOOKUP($A8367,speech_dates!C:C,1,FALSE))))</f>
        <v>0</v>
      </c>
    </row>
    <row r="8368" spans="1:18" x14ac:dyDescent="0.25">
      <c r="A8368" s="1">
        <v>44313</v>
      </c>
      <c r="B8368" t="s">
        <v>2284</v>
      </c>
      <c r="C8368" t="s">
        <v>14</v>
      </c>
      <c r="D8368" t="s">
        <v>2285</v>
      </c>
      <c r="E8368" t="s">
        <v>2286</v>
      </c>
      <c r="F8368" t="b">
        <v>0</v>
      </c>
      <c r="G8368">
        <v>3960</v>
      </c>
      <c r="H8368" t="s">
        <v>17</v>
      </c>
      <c r="I8368" t="s">
        <v>18</v>
      </c>
      <c r="J8368">
        <v>2021</v>
      </c>
      <c r="K8368" t="s">
        <v>19</v>
      </c>
      <c r="L8368">
        <v>0.99980000000000002</v>
      </c>
      <c r="M8368">
        <v>-0.235294116262975</v>
      </c>
      <c r="N8368">
        <v>0.13943459</v>
      </c>
      <c r="O8368" t="str">
        <f t="shared" si="130"/>
        <v>FALSE</v>
      </c>
      <c r="P8368" t="b">
        <f>(NOT(ISERROR(VLOOKUP($A8368,speech_dates!A:A,1,FALSE))))</f>
        <v>0</v>
      </c>
      <c r="Q8368" t="b">
        <f>(NOT(ISERROR(VLOOKUP($A8368,speech_dates!B:B,1,FALSE))))</f>
        <v>0</v>
      </c>
      <c r="R8368" t="b">
        <f>(NOT(ISERROR(VLOOKUP($A8368,speech_dates!C:C,1,FALSE))))</f>
        <v>0</v>
      </c>
    </row>
    <row r="8369" spans="1:18" x14ac:dyDescent="0.25">
      <c r="A8369" s="1">
        <v>44314</v>
      </c>
      <c r="B8369" t="s">
        <v>2284</v>
      </c>
      <c r="C8369" t="s">
        <v>14</v>
      </c>
      <c r="D8369" t="s">
        <v>2285</v>
      </c>
      <c r="E8369" t="s">
        <v>2286</v>
      </c>
      <c r="F8369" t="b">
        <v>0</v>
      </c>
      <c r="G8369">
        <v>3960</v>
      </c>
      <c r="H8369" t="s">
        <v>17</v>
      </c>
      <c r="I8369" t="s">
        <v>18</v>
      </c>
      <c r="J8369">
        <v>2021</v>
      </c>
      <c r="K8369" t="s">
        <v>19</v>
      </c>
      <c r="L8369">
        <v>0.99980000000000002</v>
      </c>
      <c r="M8369">
        <v>-0.235294116262975</v>
      </c>
      <c r="N8369">
        <v>0.13943459</v>
      </c>
      <c r="O8369" t="str">
        <f t="shared" si="130"/>
        <v>FALSE</v>
      </c>
      <c r="P8369" t="b">
        <f>(NOT(ISERROR(VLOOKUP($A8369,speech_dates!A:A,1,FALSE))))</f>
        <v>0</v>
      </c>
      <c r="Q8369" t="b">
        <f>(NOT(ISERROR(VLOOKUP($A8369,speech_dates!B:B,1,FALSE))))</f>
        <v>0</v>
      </c>
      <c r="R8369" t="b">
        <f>(NOT(ISERROR(VLOOKUP($A8369,speech_dates!C:C,1,FALSE))))</f>
        <v>0</v>
      </c>
    </row>
    <row r="8370" spans="1:18" x14ac:dyDescent="0.25">
      <c r="A8370" s="1">
        <v>44315</v>
      </c>
      <c r="B8370" t="s">
        <v>2287</v>
      </c>
      <c r="C8370" t="s">
        <v>14</v>
      </c>
      <c r="D8370" t="s">
        <v>2288</v>
      </c>
      <c r="E8370" t="s">
        <v>1768</v>
      </c>
      <c r="F8370" t="b">
        <v>0</v>
      </c>
      <c r="G8370">
        <v>14620</v>
      </c>
      <c r="H8370" t="s">
        <v>17</v>
      </c>
      <c r="I8370" t="s">
        <v>18</v>
      </c>
      <c r="J8370">
        <v>2021</v>
      </c>
      <c r="K8370" t="s">
        <v>19</v>
      </c>
      <c r="L8370">
        <v>1</v>
      </c>
      <c r="M8370">
        <v>-0.42583731955541299</v>
      </c>
      <c r="N8370">
        <v>-5.6093535000000005E-4</v>
      </c>
      <c r="O8370" t="str">
        <f t="shared" si="130"/>
        <v>TRUE</v>
      </c>
      <c r="P8370" t="b">
        <f>(NOT(ISERROR(VLOOKUP($A8370,speech_dates!A:A,1,FALSE))))</f>
        <v>0</v>
      </c>
      <c r="Q8370" t="b">
        <f>(NOT(ISERROR(VLOOKUP($A8370,speech_dates!B:B,1,FALSE))))</f>
        <v>0</v>
      </c>
      <c r="R8370" t="b">
        <f>(NOT(ISERROR(VLOOKUP($A8370,speech_dates!C:C,1,FALSE))))</f>
        <v>0</v>
      </c>
    </row>
    <row r="8371" spans="1:18" x14ac:dyDescent="0.25">
      <c r="A8371" s="1">
        <v>44315</v>
      </c>
      <c r="B8371" t="s">
        <v>2289</v>
      </c>
      <c r="C8371" t="s">
        <v>14</v>
      </c>
      <c r="D8371" t="s">
        <v>2290</v>
      </c>
      <c r="E8371" t="s">
        <v>1542</v>
      </c>
      <c r="F8371" t="b">
        <v>0</v>
      </c>
      <c r="G8371">
        <v>3818</v>
      </c>
      <c r="H8371" t="s">
        <v>17</v>
      </c>
      <c r="I8371" t="s">
        <v>18</v>
      </c>
      <c r="J8371">
        <v>2021</v>
      </c>
      <c r="K8371" t="s">
        <v>19</v>
      </c>
      <c r="L8371">
        <v>0.99990000000000001</v>
      </c>
      <c r="M8371">
        <v>-0.179487177186061</v>
      </c>
      <c r="N8371">
        <v>0.10662173</v>
      </c>
      <c r="O8371" t="str">
        <f t="shared" si="130"/>
        <v>TRUE</v>
      </c>
      <c r="P8371" t="b">
        <f>(NOT(ISERROR(VLOOKUP($A8371,speech_dates!A:A,1,FALSE))))</f>
        <v>0</v>
      </c>
      <c r="Q8371" t="b">
        <f>(NOT(ISERROR(VLOOKUP($A8371,speech_dates!B:B,1,FALSE))))</f>
        <v>0</v>
      </c>
      <c r="R8371" t="b">
        <f>(NOT(ISERROR(VLOOKUP($A8371,speech_dates!C:C,1,FALSE))))</f>
        <v>0</v>
      </c>
    </row>
    <row r="8372" spans="1:18" x14ac:dyDescent="0.25">
      <c r="A8372" s="1">
        <v>44316</v>
      </c>
      <c r="B8372" t="s">
        <v>2289</v>
      </c>
      <c r="C8372" t="s">
        <v>14</v>
      </c>
      <c r="D8372" t="s">
        <v>2290</v>
      </c>
      <c r="E8372" t="s">
        <v>1542</v>
      </c>
      <c r="F8372" t="b">
        <v>0</v>
      </c>
      <c r="G8372">
        <v>3818</v>
      </c>
      <c r="H8372" t="s">
        <v>17</v>
      </c>
      <c r="I8372" t="s">
        <v>18</v>
      </c>
      <c r="J8372">
        <v>2021</v>
      </c>
      <c r="K8372" t="s">
        <v>19</v>
      </c>
      <c r="L8372">
        <v>0.99990000000000001</v>
      </c>
      <c r="M8372">
        <v>-0.179487177186061</v>
      </c>
      <c r="N8372">
        <v>0.10662173</v>
      </c>
      <c r="O8372" t="str">
        <f t="shared" si="130"/>
        <v>FALSE</v>
      </c>
      <c r="P8372" t="b">
        <f>(NOT(ISERROR(VLOOKUP($A8372,speech_dates!A:A,1,FALSE))))</f>
        <v>0</v>
      </c>
      <c r="Q8372" t="b">
        <f>(NOT(ISERROR(VLOOKUP($A8372,speech_dates!B:B,1,FALSE))))</f>
        <v>0</v>
      </c>
      <c r="R8372" t="b">
        <f>(NOT(ISERROR(VLOOKUP($A8372,speech_dates!C:C,1,FALSE))))</f>
        <v>0</v>
      </c>
    </row>
    <row r="8373" spans="1:18" x14ac:dyDescent="0.25">
      <c r="A8373" s="1">
        <v>44317</v>
      </c>
      <c r="B8373" t="s">
        <v>2289</v>
      </c>
      <c r="C8373" t="s">
        <v>14</v>
      </c>
      <c r="D8373" t="s">
        <v>2290</v>
      </c>
      <c r="E8373" t="s">
        <v>1542</v>
      </c>
      <c r="F8373" t="b">
        <v>0</v>
      </c>
      <c r="G8373">
        <v>3818</v>
      </c>
      <c r="H8373" t="s">
        <v>17</v>
      </c>
      <c r="I8373" t="s">
        <v>18</v>
      </c>
      <c r="J8373">
        <v>2021</v>
      </c>
      <c r="K8373" t="s">
        <v>19</v>
      </c>
      <c r="L8373">
        <v>0.99990000000000001</v>
      </c>
      <c r="M8373">
        <v>-0.179487177186061</v>
      </c>
      <c r="N8373">
        <v>0.10662173</v>
      </c>
      <c r="O8373" t="str">
        <f t="shared" si="130"/>
        <v>FALSE</v>
      </c>
      <c r="P8373" t="b">
        <f>(NOT(ISERROR(VLOOKUP($A8373,speech_dates!A:A,1,FALSE))))</f>
        <v>0</v>
      </c>
      <c r="Q8373" t="b">
        <f>(NOT(ISERROR(VLOOKUP($A8373,speech_dates!B:B,1,FALSE))))</f>
        <v>0</v>
      </c>
      <c r="R8373" t="b">
        <f>(NOT(ISERROR(VLOOKUP($A8373,speech_dates!C:C,1,FALSE))))</f>
        <v>0</v>
      </c>
    </row>
    <row r="8374" spans="1:18" x14ac:dyDescent="0.25">
      <c r="A8374" s="1">
        <v>44318</v>
      </c>
      <c r="B8374" t="s">
        <v>2289</v>
      </c>
      <c r="C8374" t="s">
        <v>14</v>
      </c>
      <c r="D8374" t="s">
        <v>2290</v>
      </c>
      <c r="E8374" t="s">
        <v>1542</v>
      </c>
      <c r="F8374" t="b">
        <v>0</v>
      </c>
      <c r="G8374">
        <v>3818</v>
      </c>
      <c r="H8374" t="s">
        <v>17</v>
      </c>
      <c r="I8374" t="s">
        <v>18</v>
      </c>
      <c r="J8374">
        <v>2021</v>
      </c>
      <c r="K8374" t="s">
        <v>19</v>
      </c>
      <c r="L8374">
        <v>0.99990000000000001</v>
      </c>
      <c r="M8374">
        <v>-0.179487177186061</v>
      </c>
      <c r="N8374">
        <v>0.10662173</v>
      </c>
      <c r="O8374" t="str">
        <f t="shared" si="130"/>
        <v>FALSE</v>
      </c>
      <c r="P8374" t="b">
        <f>(NOT(ISERROR(VLOOKUP($A8374,speech_dates!A:A,1,FALSE))))</f>
        <v>0</v>
      </c>
      <c r="Q8374" t="b">
        <f>(NOT(ISERROR(VLOOKUP($A8374,speech_dates!B:B,1,FALSE))))</f>
        <v>0</v>
      </c>
      <c r="R8374" t="b">
        <f>(NOT(ISERROR(VLOOKUP($A8374,speech_dates!C:C,1,FALSE))))</f>
        <v>0</v>
      </c>
    </row>
    <row r="8375" spans="1:18" x14ac:dyDescent="0.25">
      <c r="A8375" s="1">
        <v>44319</v>
      </c>
      <c r="B8375" t="s">
        <v>2289</v>
      </c>
      <c r="C8375" t="s">
        <v>14</v>
      </c>
      <c r="D8375" t="s">
        <v>2290</v>
      </c>
      <c r="E8375" t="s">
        <v>1542</v>
      </c>
      <c r="F8375" t="b">
        <v>0</v>
      </c>
      <c r="G8375">
        <v>3818</v>
      </c>
      <c r="H8375" t="s">
        <v>17</v>
      </c>
      <c r="I8375" t="s">
        <v>18</v>
      </c>
      <c r="J8375">
        <v>2021</v>
      </c>
      <c r="K8375" t="s">
        <v>19</v>
      </c>
      <c r="L8375">
        <v>0.99990000000000001</v>
      </c>
      <c r="M8375">
        <v>-0.179487177186061</v>
      </c>
      <c r="N8375">
        <v>0.10662173</v>
      </c>
      <c r="O8375" t="str">
        <f t="shared" si="130"/>
        <v>FALSE</v>
      </c>
      <c r="P8375" t="b">
        <f>(NOT(ISERROR(VLOOKUP($A8375,speech_dates!A:A,1,FALSE))))</f>
        <v>1</v>
      </c>
      <c r="Q8375" t="b">
        <f>(NOT(ISERROR(VLOOKUP($A8375,speech_dates!B:B,1,FALSE))))</f>
        <v>0</v>
      </c>
      <c r="R8375" t="b">
        <f>(NOT(ISERROR(VLOOKUP($A8375,speech_dates!C:C,1,FALSE))))</f>
        <v>0</v>
      </c>
    </row>
    <row r="8376" spans="1:18" x14ac:dyDescent="0.25">
      <c r="A8376" s="1">
        <v>44320</v>
      </c>
      <c r="B8376" t="s">
        <v>2289</v>
      </c>
      <c r="C8376" t="s">
        <v>14</v>
      </c>
      <c r="D8376" t="s">
        <v>2290</v>
      </c>
      <c r="E8376" t="s">
        <v>1542</v>
      </c>
      <c r="F8376" t="b">
        <v>0</v>
      </c>
      <c r="G8376">
        <v>3818</v>
      </c>
      <c r="H8376" t="s">
        <v>17</v>
      </c>
      <c r="I8376" t="s">
        <v>18</v>
      </c>
      <c r="J8376">
        <v>2021</v>
      </c>
      <c r="K8376" t="s">
        <v>19</v>
      </c>
      <c r="L8376">
        <v>0.99990000000000001</v>
      </c>
      <c r="M8376">
        <v>-0.179487177186061</v>
      </c>
      <c r="N8376">
        <v>0.10662173</v>
      </c>
      <c r="O8376" t="str">
        <f t="shared" si="130"/>
        <v>FALSE</v>
      </c>
      <c r="P8376" t="b">
        <f>(NOT(ISERROR(VLOOKUP($A8376,speech_dates!A:A,1,FALSE))))</f>
        <v>0</v>
      </c>
      <c r="Q8376" t="b">
        <f>(NOT(ISERROR(VLOOKUP($A8376,speech_dates!B:B,1,FALSE))))</f>
        <v>0</v>
      </c>
      <c r="R8376" t="b">
        <f>(NOT(ISERROR(VLOOKUP($A8376,speech_dates!C:C,1,FALSE))))</f>
        <v>0</v>
      </c>
    </row>
    <row r="8377" spans="1:18" x14ac:dyDescent="0.25">
      <c r="A8377" s="1">
        <v>44321</v>
      </c>
      <c r="B8377" t="s">
        <v>2291</v>
      </c>
      <c r="C8377" t="s">
        <v>14</v>
      </c>
      <c r="D8377" t="s">
        <v>2013</v>
      </c>
      <c r="E8377" t="s">
        <v>1903</v>
      </c>
      <c r="F8377" t="b">
        <v>0</v>
      </c>
      <c r="G8377">
        <v>2789</v>
      </c>
      <c r="H8377" t="s">
        <v>17</v>
      </c>
      <c r="I8377" t="s">
        <v>18</v>
      </c>
      <c r="J8377">
        <v>2021</v>
      </c>
      <c r="K8377" t="s">
        <v>19</v>
      </c>
      <c r="L8377">
        <v>0.99950000000000006</v>
      </c>
      <c r="M8377">
        <v>-0.224489793627655</v>
      </c>
      <c r="N8377">
        <v>1.0697987000000001E-2</v>
      </c>
      <c r="O8377" t="str">
        <f t="shared" si="130"/>
        <v>TRUE</v>
      </c>
      <c r="P8377" t="b">
        <f>(NOT(ISERROR(VLOOKUP($A8377,speech_dates!A:A,1,FALSE))))</f>
        <v>1</v>
      </c>
      <c r="Q8377" t="b">
        <f>(NOT(ISERROR(VLOOKUP($A8377,speech_dates!B:B,1,FALSE))))</f>
        <v>0</v>
      </c>
      <c r="R8377" t="b">
        <f>(NOT(ISERROR(VLOOKUP($A8377,speech_dates!C:C,1,FALSE))))</f>
        <v>0</v>
      </c>
    </row>
    <row r="8378" spans="1:18" x14ac:dyDescent="0.25">
      <c r="A8378" s="1">
        <v>44321</v>
      </c>
      <c r="B8378" t="s">
        <v>2292</v>
      </c>
      <c r="C8378" t="s">
        <v>14</v>
      </c>
      <c r="D8378" t="s">
        <v>2293</v>
      </c>
      <c r="E8378" t="s">
        <v>1469</v>
      </c>
      <c r="F8378" t="b">
        <v>0</v>
      </c>
      <c r="G8378">
        <v>3028</v>
      </c>
      <c r="H8378" t="s">
        <v>17</v>
      </c>
      <c r="I8378" t="s">
        <v>18</v>
      </c>
      <c r="J8378">
        <v>2021</v>
      </c>
      <c r="K8378" t="s">
        <v>19</v>
      </c>
      <c r="L8378">
        <v>0.99970000000000003</v>
      </c>
      <c r="M8378">
        <v>-0.31147540472991098</v>
      </c>
      <c r="N8378">
        <v>0.14350400999999999</v>
      </c>
      <c r="O8378" t="str">
        <f t="shared" si="130"/>
        <v>TRUE</v>
      </c>
      <c r="P8378" t="b">
        <f>(NOT(ISERROR(VLOOKUP($A8378,speech_dates!A:A,1,FALSE))))</f>
        <v>1</v>
      </c>
      <c r="Q8378" t="b">
        <f>(NOT(ISERROR(VLOOKUP($A8378,speech_dates!B:B,1,FALSE))))</f>
        <v>0</v>
      </c>
      <c r="R8378" t="b">
        <f>(NOT(ISERROR(VLOOKUP($A8378,speech_dates!C:C,1,FALSE))))</f>
        <v>0</v>
      </c>
    </row>
    <row r="8379" spans="1:18" x14ac:dyDescent="0.25">
      <c r="A8379" s="1">
        <v>44322</v>
      </c>
      <c r="B8379" t="s">
        <v>2292</v>
      </c>
      <c r="C8379" t="s">
        <v>14</v>
      </c>
      <c r="D8379" t="s">
        <v>2293</v>
      </c>
      <c r="E8379" t="s">
        <v>1469</v>
      </c>
      <c r="F8379" t="b">
        <v>0</v>
      </c>
      <c r="G8379">
        <v>3028</v>
      </c>
      <c r="H8379" t="s">
        <v>17</v>
      </c>
      <c r="I8379" t="s">
        <v>18</v>
      </c>
      <c r="J8379">
        <v>2021</v>
      </c>
      <c r="K8379" t="s">
        <v>19</v>
      </c>
      <c r="L8379">
        <v>0.99970000000000003</v>
      </c>
      <c r="M8379">
        <v>-0.31147540472991098</v>
      </c>
      <c r="N8379">
        <v>0.14350400999999999</v>
      </c>
      <c r="O8379" t="str">
        <f t="shared" si="130"/>
        <v>FALSE</v>
      </c>
      <c r="P8379" t="b">
        <f>(NOT(ISERROR(VLOOKUP($A8379,speech_dates!A:A,1,FALSE))))</f>
        <v>0</v>
      </c>
      <c r="Q8379" t="b">
        <f>(NOT(ISERROR(VLOOKUP($A8379,speech_dates!B:B,1,FALSE))))</f>
        <v>0</v>
      </c>
      <c r="R8379" t="b">
        <f>(NOT(ISERROR(VLOOKUP($A8379,speech_dates!C:C,1,FALSE))))</f>
        <v>1</v>
      </c>
    </row>
    <row r="8380" spans="1:18" x14ac:dyDescent="0.25">
      <c r="A8380" s="1">
        <v>44323</v>
      </c>
      <c r="B8380" t="s">
        <v>2292</v>
      </c>
      <c r="C8380" t="s">
        <v>14</v>
      </c>
      <c r="D8380" t="s">
        <v>2293</v>
      </c>
      <c r="E8380" t="s">
        <v>1469</v>
      </c>
      <c r="F8380" t="b">
        <v>0</v>
      </c>
      <c r="G8380">
        <v>3028</v>
      </c>
      <c r="H8380" t="s">
        <v>17</v>
      </c>
      <c r="I8380" t="s">
        <v>18</v>
      </c>
      <c r="J8380">
        <v>2021</v>
      </c>
      <c r="K8380" t="s">
        <v>19</v>
      </c>
      <c r="L8380">
        <v>0.99970000000000003</v>
      </c>
      <c r="M8380">
        <v>-0.31147540472991098</v>
      </c>
      <c r="N8380">
        <v>0.14350400999999999</v>
      </c>
      <c r="O8380" t="str">
        <f t="shared" si="130"/>
        <v>FALSE</v>
      </c>
      <c r="P8380" t="b">
        <f>(NOT(ISERROR(VLOOKUP($A8380,speech_dates!A:A,1,FALSE))))</f>
        <v>0</v>
      </c>
      <c r="Q8380" t="b">
        <f>(NOT(ISERROR(VLOOKUP($A8380,speech_dates!B:B,1,FALSE))))</f>
        <v>0</v>
      </c>
      <c r="R8380" t="b">
        <f>(NOT(ISERROR(VLOOKUP($A8380,speech_dates!C:C,1,FALSE))))</f>
        <v>0</v>
      </c>
    </row>
    <row r="8381" spans="1:18" x14ac:dyDescent="0.25">
      <c r="A8381" s="1">
        <v>44324</v>
      </c>
      <c r="B8381" t="s">
        <v>2292</v>
      </c>
      <c r="C8381" t="s">
        <v>14</v>
      </c>
      <c r="D8381" t="s">
        <v>2293</v>
      </c>
      <c r="E8381" t="s">
        <v>1469</v>
      </c>
      <c r="F8381" t="b">
        <v>0</v>
      </c>
      <c r="G8381">
        <v>3028</v>
      </c>
      <c r="H8381" t="s">
        <v>17</v>
      </c>
      <c r="I8381" t="s">
        <v>18</v>
      </c>
      <c r="J8381">
        <v>2021</v>
      </c>
      <c r="K8381" t="s">
        <v>19</v>
      </c>
      <c r="L8381">
        <v>0.99970000000000003</v>
      </c>
      <c r="M8381">
        <v>-0.31147540472991098</v>
      </c>
      <c r="N8381">
        <v>0.14350400999999999</v>
      </c>
      <c r="O8381" t="str">
        <f t="shared" si="130"/>
        <v>FALSE</v>
      </c>
      <c r="P8381" t="b">
        <f>(NOT(ISERROR(VLOOKUP($A8381,speech_dates!A:A,1,FALSE))))</f>
        <v>0</v>
      </c>
      <c r="Q8381" t="b">
        <f>(NOT(ISERROR(VLOOKUP($A8381,speech_dates!B:B,1,FALSE))))</f>
        <v>0</v>
      </c>
      <c r="R8381" t="b">
        <f>(NOT(ISERROR(VLOOKUP($A8381,speech_dates!C:C,1,FALSE))))</f>
        <v>0</v>
      </c>
    </row>
    <row r="8382" spans="1:18" x14ac:dyDescent="0.25">
      <c r="A8382" s="1">
        <v>44325</v>
      </c>
      <c r="B8382" t="s">
        <v>2292</v>
      </c>
      <c r="C8382" t="s">
        <v>14</v>
      </c>
      <c r="D8382" t="s">
        <v>2293</v>
      </c>
      <c r="E8382" t="s">
        <v>1469</v>
      </c>
      <c r="F8382" t="b">
        <v>0</v>
      </c>
      <c r="G8382">
        <v>3028</v>
      </c>
      <c r="H8382" t="s">
        <v>17</v>
      </c>
      <c r="I8382" t="s">
        <v>18</v>
      </c>
      <c r="J8382">
        <v>2021</v>
      </c>
      <c r="K8382" t="s">
        <v>19</v>
      </c>
      <c r="L8382">
        <v>0.99970000000000003</v>
      </c>
      <c r="M8382">
        <v>-0.31147540472991098</v>
      </c>
      <c r="N8382">
        <v>0.14350400999999999</v>
      </c>
      <c r="O8382" t="str">
        <f t="shared" si="130"/>
        <v>FALSE</v>
      </c>
      <c r="P8382" t="b">
        <f>(NOT(ISERROR(VLOOKUP($A8382,speech_dates!A:A,1,FALSE))))</f>
        <v>0</v>
      </c>
      <c r="Q8382" t="b">
        <f>(NOT(ISERROR(VLOOKUP($A8382,speech_dates!B:B,1,FALSE))))</f>
        <v>0</v>
      </c>
      <c r="R8382" t="b">
        <f>(NOT(ISERROR(VLOOKUP($A8382,speech_dates!C:C,1,FALSE))))</f>
        <v>0</v>
      </c>
    </row>
    <row r="8383" spans="1:18" x14ac:dyDescent="0.25">
      <c r="A8383" s="1">
        <v>44326</v>
      </c>
      <c r="B8383" t="s">
        <v>2292</v>
      </c>
      <c r="C8383" t="s">
        <v>14</v>
      </c>
      <c r="D8383" t="s">
        <v>2293</v>
      </c>
      <c r="E8383" t="s">
        <v>1469</v>
      </c>
      <c r="F8383" t="b">
        <v>0</v>
      </c>
      <c r="G8383">
        <v>3028</v>
      </c>
      <c r="H8383" t="s">
        <v>17</v>
      </c>
      <c r="I8383" t="s">
        <v>18</v>
      </c>
      <c r="J8383">
        <v>2021</v>
      </c>
      <c r="K8383" t="s">
        <v>19</v>
      </c>
      <c r="L8383">
        <v>0.99970000000000003</v>
      </c>
      <c r="M8383">
        <v>-0.31147540472991098</v>
      </c>
      <c r="N8383">
        <v>0.14350400999999999</v>
      </c>
      <c r="O8383" t="str">
        <f t="shared" si="130"/>
        <v>FALSE</v>
      </c>
      <c r="P8383" t="b">
        <f>(NOT(ISERROR(VLOOKUP($A8383,speech_dates!A:A,1,FALSE))))</f>
        <v>0</v>
      </c>
      <c r="Q8383" t="b">
        <f>(NOT(ISERROR(VLOOKUP($A8383,speech_dates!B:B,1,FALSE))))</f>
        <v>0</v>
      </c>
      <c r="R8383" t="b">
        <f>(NOT(ISERROR(VLOOKUP($A8383,speech_dates!C:C,1,FALSE))))</f>
        <v>0</v>
      </c>
    </row>
    <row r="8384" spans="1:18" x14ac:dyDescent="0.25">
      <c r="A8384" s="1">
        <v>44327</v>
      </c>
      <c r="B8384" t="s">
        <v>2292</v>
      </c>
      <c r="C8384" t="s">
        <v>14</v>
      </c>
      <c r="D8384" t="s">
        <v>2293</v>
      </c>
      <c r="E8384" t="s">
        <v>1469</v>
      </c>
      <c r="F8384" t="b">
        <v>0</v>
      </c>
      <c r="G8384">
        <v>3028</v>
      </c>
      <c r="H8384" t="s">
        <v>17</v>
      </c>
      <c r="I8384" t="s">
        <v>18</v>
      </c>
      <c r="J8384">
        <v>2021</v>
      </c>
      <c r="K8384" t="s">
        <v>19</v>
      </c>
      <c r="L8384">
        <v>0.99970000000000003</v>
      </c>
      <c r="M8384">
        <v>-0.31147540472991098</v>
      </c>
      <c r="N8384">
        <v>0.14350400999999999</v>
      </c>
      <c r="O8384" t="str">
        <f t="shared" si="130"/>
        <v>FALSE</v>
      </c>
      <c r="P8384" t="b">
        <f>(NOT(ISERROR(VLOOKUP($A8384,speech_dates!A:A,1,FALSE))))</f>
        <v>1</v>
      </c>
      <c r="Q8384" t="b">
        <f>(NOT(ISERROR(VLOOKUP($A8384,speech_dates!B:B,1,FALSE))))</f>
        <v>0</v>
      </c>
      <c r="R8384" t="b">
        <f>(NOT(ISERROR(VLOOKUP($A8384,speech_dates!C:C,1,FALSE))))</f>
        <v>0</v>
      </c>
    </row>
    <row r="8385" spans="1:18" x14ac:dyDescent="0.25">
      <c r="A8385" s="1">
        <v>44328</v>
      </c>
      <c r="B8385" t="s">
        <v>2294</v>
      </c>
      <c r="C8385" t="s">
        <v>14</v>
      </c>
      <c r="D8385" t="s">
        <v>2295</v>
      </c>
      <c r="E8385" t="s">
        <v>755</v>
      </c>
      <c r="F8385" t="b">
        <v>1</v>
      </c>
      <c r="G8385">
        <v>3335</v>
      </c>
      <c r="H8385" t="s">
        <v>17</v>
      </c>
      <c r="I8385" t="s">
        <v>18</v>
      </c>
      <c r="J8385">
        <v>2021</v>
      </c>
      <c r="K8385" t="s">
        <v>19</v>
      </c>
      <c r="L8385">
        <v>0.98399999999999999</v>
      </c>
      <c r="M8385">
        <v>-0.55999999626666597</v>
      </c>
      <c r="N8385">
        <v>-1.2342706E-2</v>
      </c>
      <c r="O8385" t="str">
        <f t="shared" si="130"/>
        <v>TRUE</v>
      </c>
      <c r="P8385" t="b">
        <f>(NOT(ISERROR(VLOOKUP($A8385,speech_dates!A:A,1,FALSE))))</f>
        <v>1</v>
      </c>
      <c r="Q8385" t="b">
        <f>(NOT(ISERROR(VLOOKUP($A8385,speech_dates!B:B,1,FALSE))))</f>
        <v>0</v>
      </c>
      <c r="R8385" t="b">
        <f>(NOT(ISERROR(VLOOKUP($A8385,speech_dates!C:C,1,FALSE))))</f>
        <v>0</v>
      </c>
    </row>
    <row r="8386" spans="1:18" x14ac:dyDescent="0.25">
      <c r="A8386" s="1">
        <v>44329</v>
      </c>
      <c r="B8386" t="s">
        <v>2296</v>
      </c>
      <c r="C8386" t="s">
        <v>14</v>
      </c>
      <c r="D8386" t="s">
        <v>2297</v>
      </c>
      <c r="E8386" t="s">
        <v>1262</v>
      </c>
      <c r="F8386" t="b">
        <v>0</v>
      </c>
      <c r="G8386">
        <v>28779</v>
      </c>
      <c r="H8386" t="s">
        <v>17</v>
      </c>
      <c r="I8386" t="s">
        <v>18</v>
      </c>
      <c r="J8386">
        <v>2021</v>
      </c>
      <c r="K8386" t="s">
        <v>19</v>
      </c>
      <c r="L8386">
        <v>1</v>
      </c>
      <c r="M8386">
        <v>-0.23043944241110401</v>
      </c>
      <c r="N8386">
        <v>-9.2806875999999996E-2</v>
      </c>
      <c r="O8386" t="str">
        <f t="shared" si="130"/>
        <v>TRUE</v>
      </c>
      <c r="P8386" t="b">
        <f>(NOT(ISERROR(VLOOKUP($A8386,speech_dates!A:A,1,FALSE))))</f>
        <v>1</v>
      </c>
      <c r="Q8386" t="b">
        <f>(NOT(ISERROR(VLOOKUP($A8386,speech_dates!B:B,1,FALSE))))</f>
        <v>0</v>
      </c>
      <c r="R8386" t="b">
        <f>(NOT(ISERROR(VLOOKUP($A8386,speech_dates!C:C,1,FALSE))))</f>
        <v>0</v>
      </c>
    </row>
    <row r="8387" spans="1:18" x14ac:dyDescent="0.25">
      <c r="A8387" s="1">
        <v>44330</v>
      </c>
      <c r="B8387" t="s">
        <v>2296</v>
      </c>
      <c r="C8387" t="s">
        <v>14</v>
      </c>
      <c r="D8387" t="s">
        <v>2297</v>
      </c>
      <c r="E8387" t="s">
        <v>1262</v>
      </c>
      <c r="F8387" t="b">
        <v>0</v>
      </c>
      <c r="G8387">
        <v>28779</v>
      </c>
      <c r="H8387" t="s">
        <v>17</v>
      </c>
      <c r="I8387" t="s">
        <v>18</v>
      </c>
      <c r="J8387">
        <v>2021</v>
      </c>
      <c r="K8387" t="s">
        <v>19</v>
      </c>
      <c r="L8387">
        <v>1</v>
      </c>
      <c r="M8387">
        <v>-0.23043944241110401</v>
      </c>
      <c r="N8387">
        <v>-9.2806875999999996E-2</v>
      </c>
      <c r="O8387" t="str">
        <f t="shared" ref="O8387:O8450" si="131">IF(B8387=B8386,"FALSE","TRUE")</f>
        <v>FALSE</v>
      </c>
      <c r="P8387" t="b">
        <f>(NOT(ISERROR(VLOOKUP($A8387,speech_dates!A:A,1,FALSE))))</f>
        <v>0</v>
      </c>
      <c r="Q8387" t="b">
        <f>(NOT(ISERROR(VLOOKUP($A8387,speech_dates!B:B,1,FALSE))))</f>
        <v>0</v>
      </c>
      <c r="R8387" t="b">
        <f>(NOT(ISERROR(VLOOKUP($A8387,speech_dates!C:C,1,FALSE))))</f>
        <v>0</v>
      </c>
    </row>
    <row r="8388" spans="1:18" x14ac:dyDescent="0.25">
      <c r="A8388" s="1">
        <v>44331</v>
      </c>
      <c r="B8388" t="s">
        <v>2296</v>
      </c>
      <c r="C8388" t="s">
        <v>14</v>
      </c>
      <c r="D8388" t="s">
        <v>2297</v>
      </c>
      <c r="E8388" t="s">
        <v>1262</v>
      </c>
      <c r="F8388" t="b">
        <v>0</v>
      </c>
      <c r="G8388">
        <v>28779</v>
      </c>
      <c r="H8388" t="s">
        <v>17</v>
      </c>
      <c r="I8388" t="s">
        <v>18</v>
      </c>
      <c r="J8388">
        <v>2021</v>
      </c>
      <c r="K8388" t="s">
        <v>19</v>
      </c>
      <c r="L8388">
        <v>1</v>
      </c>
      <c r="M8388">
        <v>-0.23043944241110401</v>
      </c>
      <c r="N8388">
        <v>-9.2806875999999996E-2</v>
      </c>
      <c r="O8388" t="str">
        <f t="shared" si="131"/>
        <v>FALSE</v>
      </c>
      <c r="P8388" t="b">
        <f>(NOT(ISERROR(VLOOKUP($A8388,speech_dates!A:A,1,FALSE))))</f>
        <v>0</v>
      </c>
      <c r="Q8388" t="b">
        <f>(NOT(ISERROR(VLOOKUP($A8388,speech_dates!B:B,1,FALSE))))</f>
        <v>0</v>
      </c>
      <c r="R8388" t="b">
        <f>(NOT(ISERROR(VLOOKUP($A8388,speech_dates!C:C,1,FALSE))))</f>
        <v>0</v>
      </c>
    </row>
    <row r="8389" spans="1:18" x14ac:dyDescent="0.25">
      <c r="A8389" s="1">
        <v>44332</v>
      </c>
      <c r="B8389" t="s">
        <v>2296</v>
      </c>
      <c r="C8389" t="s">
        <v>14</v>
      </c>
      <c r="D8389" t="s">
        <v>2297</v>
      </c>
      <c r="E8389" t="s">
        <v>1262</v>
      </c>
      <c r="F8389" t="b">
        <v>0</v>
      </c>
      <c r="G8389">
        <v>28779</v>
      </c>
      <c r="H8389" t="s">
        <v>17</v>
      </c>
      <c r="I8389" t="s">
        <v>18</v>
      </c>
      <c r="J8389">
        <v>2021</v>
      </c>
      <c r="K8389" t="s">
        <v>19</v>
      </c>
      <c r="L8389">
        <v>1</v>
      </c>
      <c r="M8389">
        <v>-0.23043944241110401</v>
      </c>
      <c r="N8389">
        <v>-9.2806875999999996E-2</v>
      </c>
      <c r="O8389" t="str">
        <f t="shared" si="131"/>
        <v>FALSE</v>
      </c>
      <c r="P8389" t="b">
        <f>(NOT(ISERROR(VLOOKUP($A8389,speech_dates!A:A,1,FALSE))))</f>
        <v>0</v>
      </c>
      <c r="Q8389" t="b">
        <f>(NOT(ISERROR(VLOOKUP($A8389,speech_dates!B:B,1,FALSE))))</f>
        <v>0</v>
      </c>
      <c r="R8389" t="b">
        <f>(NOT(ISERROR(VLOOKUP($A8389,speech_dates!C:C,1,FALSE))))</f>
        <v>0</v>
      </c>
    </row>
    <row r="8390" spans="1:18" x14ac:dyDescent="0.25">
      <c r="A8390" s="1">
        <v>44333</v>
      </c>
      <c r="B8390" t="s">
        <v>2296</v>
      </c>
      <c r="C8390" t="s">
        <v>14</v>
      </c>
      <c r="D8390" t="s">
        <v>2297</v>
      </c>
      <c r="E8390" t="s">
        <v>1262</v>
      </c>
      <c r="F8390" t="b">
        <v>0</v>
      </c>
      <c r="G8390">
        <v>28779</v>
      </c>
      <c r="H8390" t="s">
        <v>17</v>
      </c>
      <c r="I8390" t="s">
        <v>18</v>
      </c>
      <c r="J8390">
        <v>2021</v>
      </c>
      <c r="K8390" t="s">
        <v>19</v>
      </c>
      <c r="L8390">
        <v>1</v>
      </c>
      <c r="M8390">
        <v>-0.23043944241110401</v>
      </c>
      <c r="N8390">
        <v>-9.2806875999999996E-2</v>
      </c>
      <c r="O8390" t="str">
        <f t="shared" si="131"/>
        <v>FALSE</v>
      </c>
      <c r="P8390" t="b">
        <f>(NOT(ISERROR(VLOOKUP($A8390,speech_dates!A:A,1,FALSE))))</f>
        <v>1</v>
      </c>
      <c r="Q8390" t="b">
        <f>(NOT(ISERROR(VLOOKUP($A8390,speech_dates!B:B,1,FALSE))))</f>
        <v>0</v>
      </c>
      <c r="R8390" t="b">
        <f>(NOT(ISERROR(VLOOKUP($A8390,speech_dates!C:C,1,FALSE))))</f>
        <v>0</v>
      </c>
    </row>
    <row r="8391" spans="1:18" x14ac:dyDescent="0.25">
      <c r="A8391" s="1">
        <v>44334</v>
      </c>
      <c r="B8391" t="s">
        <v>2298</v>
      </c>
      <c r="C8391" t="s">
        <v>14</v>
      </c>
      <c r="D8391" t="s">
        <v>2299</v>
      </c>
      <c r="E8391" t="s">
        <v>1598</v>
      </c>
      <c r="F8391" t="b">
        <v>0</v>
      </c>
      <c r="G8391">
        <v>2773</v>
      </c>
      <c r="H8391" t="s">
        <v>17</v>
      </c>
      <c r="I8391" t="s">
        <v>18</v>
      </c>
      <c r="J8391">
        <v>2021</v>
      </c>
      <c r="K8391" t="s">
        <v>19</v>
      </c>
      <c r="L8391">
        <v>0.99950000000000006</v>
      </c>
      <c r="M8391">
        <v>-0.113402060686576</v>
      </c>
      <c r="N8391">
        <v>-2.6963500000000001E-2</v>
      </c>
      <c r="O8391" t="str">
        <f t="shared" si="131"/>
        <v>TRUE</v>
      </c>
      <c r="P8391" t="b">
        <f>(NOT(ISERROR(VLOOKUP($A8391,speech_dates!A:A,1,FALSE))))</f>
        <v>0</v>
      </c>
      <c r="Q8391" t="b">
        <f>(NOT(ISERROR(VLOOKUP($A8391,speech_dates!B:B,1,FALSE))))</f>
        <v>0</v>
      </c>
      <c r="R8391" t="b">
        <f>(NOT(ISERROR(VLOOKUP($A8391,speech_dates!C:C,1,FALSE))))</f>
        <v>0</v>
      </c>
    </row>
    <row r="8392" spans="1:18" x14ac:dyDescent="0.25">
      <c r="A8392" s="1">
        <v>44335</v>
      </c>
      <c r="B8392" t="s">
        <v>2300</v>
      </c>
      <c r="C8392" t="s">
        <v>14</v>
      </c>
      <c r="D8392" t="s">
        <v>2301</v>
      </c>
      <c r="E8392" t="s">
        <v>2302</v>
      </c>
      <c r="F8392" t="b">
        <v>0</v>
      </c>
      <c r="G8392">
        <v>7704</v>
      </c>
      <c r="H8392" t="s">
        <v>17</v>
      </c>
      <c r="I8392" t="s">
        <v>18</v>
      </c>
      <c r="J8392">
        <v>2021</v>
      </c>
      <c r="K8392" t="s">
        <v>19</v>
      </c>
      <c r="L8392">
        <v>0.999</v>
      </c>
      <c r="M8392">
        <v>-0.548872179075508</v>
      </c>
      <c r="N8392">
        <v>-0.20132944999999999</v>
      </c>
      <c r="O8392" t="str">
        <f t="shared" si="131"/>
        <v>TRUE</v>
      </c>
      <c r="P8392" t="b">
        <f>(NOT(ISERROR(VLOOKUP($A8392,speech_dates!A:A,1,FALSE))))</f>
        <v>0</v>
      </c>
      <c r="Q8392" t="b">
        <f>(NOT(ISERROR(VLOOKUP($A8392,speech_dates!B:B,1,FALSE))))</f>
        <v>0</v>
      </c>
      <c r="R8392" t="b">
        <f>(NOT(ISERROR(VLOOKUP($A8392,speech_dates!C:C,1,FALSE))))</f>
        <v>0</v>
      </c>
    </row>
    <row r="8393" spans="1:18" x14ac:dyDescent="0.25">
      <c r="A8393" s="1">
        <v>44336</v>
      </c>
      <c r="B8393" t="s">
        <v>2303</v>
      </c>
      <c r="C8393" t="s">
        <v>14</v>
      </c>
      <c r="D8393" t="s">
        <v>2304</v>
      </c>
      <c r="E8393" t="s">
        <v>1262</v>
      </c>
      <c r="F8393" t="b">
        <v>0</v>
      </c>
      <c r="G8393">
        <v>4543</v>
      </c>
      <c r="H8393" t="s">
        <v>17</v>
      </c>
      <c r="I8393" t="s">
        <v>18</v>
      </c>
      <c r="J8393">
        <v>2021</v>
      </c>
      <c r="K8393" t="s">
        <v>19</v>
      </c>
      <c r="L8393">
        <v>0.99970000000000003</v>
      </c>
      <c r="M8393">
        <v>-0.34285714040816301</v>
      </c>
      <c r="N8393">
        <v>-9.5758360000000001E-2</v>
      </c>
      <c r="O8393" t="str">
        <f t="shared" si="131"/>
        <v>TRUE</v>
      </c>
      <c r="P8393" t="b">
        <f>(NOT(ISERROR(VLOOKUP($A8393,speech_dates!A:A,1,FALSE))))</f>
        <v>0</v>
      </c>
      <c r="Q8393" t="b">
        <f>(NOT(ISERROR(VLOOKUP($A8393,speech_dates!B:B,1,FALSE))))</f>
        <v>0</v>
      </c>
      <c r="R8393" t="b">
        <f>(NOT(ISERROR(VLOOKUP($A8393,speech_dates!C:C,1,FALSE))))</f>
        <v>0</v>
      </c>
    </row>
    <row r="8394" spans="1:18" x14ac:dyDescent="0.25">
      <c r="A8394" s="1">
        <v>44337</v>
      </c>
      <c r="B8394" t="s">
        <v>2305</v>
      </c>
      <c r="C8394" t="s">
        <v>14</v>
      </c>
      <c r="D8394" t="s">
        <v>2306</v>
      </c>
      <c r="E8394" t="s">
        <v>1068</v>
      </c>
      <c r="F8394" t="b">
        <v>0</v>
      </c>
      <c r="G8394">
        <v>3888</v>
      </c>
      <c r="H8394" t="s">
        <v>17</v>
      </c>
      <c r="I8394" t="s">
        <v>18</v>
      </c>
      <c r="J8394">
        <v>2021</v>
      </c>
      <c r="K8394" t="s">
        <v>19</v>
      </c>
      <c r="L8394">
        <v>0.99970000000000003</v>
      </c>
      <c r="M8394">
        <v>-0.23529411591695501</v>
      </c>
      <c r="N8394">
        <v>5.9890359999999997E-2</v>
      </c>
      <c r="O8394" t="str">
        <f t="shared" si="131"/>
        <v>TRUE</v>
      </c>
      <c r="P8394" t="b">
        <f>(NOT(ISERROR(VLOOKUP($A8394,speech_dates!A:A,1,FALSE))))</f>
        <v>0</v>
      </c>
      <c r="Q8394" t="b">
        <f>(NOT(ISERROR(VLOOKUP($A8394,speech_dates!B:B,1,FALSE))))</f>
        <v>0</v>
      </c>
      <c r="R8394" t="b">
        <f>(NOT(ISERROR(VLOOKUP($A8394,speech_dates!C:C,1,FALSE))))</f>
        <v>0</v>
      </c>
    </row>
    <row r="8395" spans="1:18" x14ac:dyDescent="0.25">
      <c r="A8395" s="1">
        <v>44338</v>
      </c>
      <c r="B8395" t="s">
        <v>2305</v>
      </c>
      <c r="C8395" t="s">
        <v>14</v>
      </c>
      <c r="D8395" t="s">
        <v>2306</v>
      </c>
      <c r="E8395" t="s">
        <v>1068</v>
      </c>
      <c r="F8395" t="b">
        <v>0</v>
      </c>
      <c r="G8395">
        <v>3888</v>
      </c>
      <c r="H8395" t="s">
        <v>17</v>
      </c>
      <c r="I8395" t="s">
        <v>18</v>
      </c>
      <c r="J8395">
        <v>2021</v>
      </c>
      <c r="K8395" t="s">
        <v>19</v>
      </c>
      <c r="L8395">
        <v>0.99970000000000003</v>
      </c>
      <c r="M8395">
        <v>-0.23529411591695501</v>
      </c>
      <c r="N8395">
        <v>5.9890359999999997E-2</v>
      </c>
      <c r="O8395" t="str">
        <f t="shared" si="131"/>
        <v>FALSE</v>
      </c>
      <c r="P8395" t="b">
        <f>(NOT(ISERROR(VLOOKUP($A8395,speech_dates!A:A,1,FALSE))))</f>
        <v>0</v>
      </c>
      <c r="Q8395" t="b">
        <f>(NOT(ISERROR(VLOOKUP($A8395,speech_dates!B:B,1,FALSE))))</f>
        <v>0</v>
      </c>
      <c r="R8395" t="b">
        <f>(NOT(ISERROR(VLOOKUP($A8395,speech_dates!C:C,1,FALSE))))</f>
        <v>0</v>
      </c>
    </row>
    <row r="8396" spans="1:18" x14ac:dyDescent="0.25">
      <c r="A8396" s="1">
        <v>44339</v>
      </c>
      <c r="B8396" t="s">
        <v>2305</v>
      </c>
      <c r="C8396" t="s">
        <v>14</v>
      </c>
      <c r="D8396" t="s">
        <v>2306</v>
      </c>
      <c r="E8396" t="s">
        <v>1068</v>
      </c>
      <c r="F8396" t="b">
        <v>0</v>
      </c>
      <c r="G8396">
        <v>3888</v>
      </c>
      <c r="H8396" t="s">
        <v>17</v>
      </c>
      <c r="I8396" t="s">
        <v>18</v>
      </c>
      <c r="J8396">
        <v>2021</v>
      </c>
      <c r="K8396" t="s">
        <v>19</v>
      </c>
      <c r="L8396">
        <v>0.99970000000000003</v>
      </c>
      <c r="M8396">
        <v>-0.23529411591695501</v>
      </c>
      <c r="N8396">
        <v>5.9890359999999997E-2</v>
      </c>
      <c r="O8396" t="str">
        <f t="shared" si="131"/>
        <v>FALSE</v>
      </c>
      <c r="P8396" t="b">
        <f>(NOT(ISERROR(VLOOKUP($A8396,speech_dates!A:A,1,FALSE))))</f>
        <v>0</v>
      </c>
      <c r="Q8396" t="b">
        <f>(NOT(ISERROR(VLOOKUP($A8396,speech_dates!B:B,1,FALSE))))</f>
        <v>0</v>
      </c>
      <c r="R8396" t="b">
        <f>(NOT(ISERROR(VLOOKUP($A8396,speech_dates!C:C,1,FALSE))))</f>
        <v>0</v>
      </c>
    </row>
    <row r="8397" spans="1:18" x14ac:dyDescent="0.25">
      <c r="A8397" s="1">
        <v>44340</v>
      </c>
      <c r="B8397" t="s">
        <v>2305</v>
      </c>
      <c r="C8397" t="s">
        <v>14</v>
      </c>
      <c r="D8397" t="s">
        <v>2306</v>
      </c>
      <c r="E8397" t="s">
        <v>1068</v>
      </c>
      <c r="F8397" t="b">
        <v>0</v>
      </c>
      <c r="G8397">
        <v>3888</v>
      </c>
      <c r="H8397" t="s">
        <v>17</v>
      </c>
      <c r="I8397" t="s">
        <v>18</v>
      </c>
      <c r="J8397">
        <v>2021</v>
      </c>
      <c r="K8397" t="s">
        <v>19</v>
      </c>
      <c r="L8397">
        <v>0.99970000000000003</v>
      </c>
      <c r="M8397">
        <v>-0.23529411591695501</v>
      </c>
      <c r="N8397">
        <v>5.9890359999999997E-2</v>
      </c>
      <c r="O8397" t="str">
        <f t="shared" si="131"/>
        <v>FALSE</v>
      </c>
      <c r="P8397" t="b">
        <f>(NOT(ISERROR(VLOOKUP($A8397,speech_dates!A:A,1,FALSE))))</f>
        <v>1</v>
      </c>
      <c r="Q8397" t="b">
        <f>(NOT(ISERROR(VLOOKUP($A8397,speech_dates!B:B,1,FALSE))))</f>
        <v>0</v>
      </c>
      <c r="R8397" t="b">
        <f>(NOT(ISERROR(VLOOKUP($A8397,speech_dates!C:C,1,FALSE))))</f>
        <v>0</v>
      </c>
    </row>
    <row r="8398" spans="1:18" x14ac:dyDescent="0.25">
      <c r="A8398" s="1">
        <v>44341</v>
      </c>
      <c r="B8398" t="s">
        <v>2307</v>
      </c>
      <c r="C8398" t="s">
        <v>14</v>
      </c>
      <c r="D8398" t="s">
        <v>2308</v>
      </c>
      <c r="E8398" t="s">
        <v>1903</v>
      </c>
      <c r="F8398" t="b">
        <v>0</v>
      </c>
      <c r="G8398">
        <v>12089</v>
      </c>
      <c r="H8398" t="s">
        <v>17</v>
      </c>
      <c r="I8398" t="s">
        <v>18</v>
      </c>
      <c r="J8398">
        <v>2021</v>
      </c>
      <c r="K8398" t="s">
        <v>19</v>
      </c>
      <c r="L8398">
        <v>0.99990000000000001</v>
      </c>
      <c r="M8398">
        <v>-0.26605504526134099</v>
      </c>
      <c r="N8398">
        <v>1.6526143000000001E-3</v>
      </c>
      <c r="O8398" t="str">
        <f t="shared" si="131"/>
        <v>TRUE</v>
      </c>
      <c r="P8398" t="b">
        <f>(NOT(ISERROR(VLOOKUP($A8398,speech_dates!A:A,1,FALSE))))</f>
        <v>0</v>
      </c>
      <c r="Q8398" t="b">
        <f>(NOT(ISERROR(VLOOKUP($A8398,speech_dates!B:B,1,FALSE))))</f>
        <v>0</v>
      </c>
      <c r="R8398" t="b">
        <f>(NOT(ISERROR(VLOOKUP($A8398,speech_dates!C:C,1,FALSE))))</f>
        <v>0</v>
      </c>
    </row>
    <row r="8399" spans="1:18" x14ac:dyDescent="0.25">
      <c r="A8399" s="1">
        <v>44341</v>
      </c>
      <c r="B8399" t="s">
        <v>2309</v>
      </c>
      <c r="C8399" t="s">
        <v>14</v>
      </c>
      <c r="D8399" t="s">
        <v>2310</v>
      </c>
      <c r="E8399" t="s">
        <v>2049</v>
      </c>
      <c r="F8399" t="b">
        <v>0</v>
      </c>
      <c r="G8399">
        <v>5056</v>
      </c>
      <c r="H8399" t="s">
        <v>17</v>
      </c>
      <c r="I8399" t="s">
        <v>18</v>
      </c>
      <c r="J8399">
        <v>2021</v>
      </c>
      <c r="K8399" t="s">
        <v>19</v>
      </c>
      <c r="L8399">
        <v>0.99970000000000003</v>
      </c>
      <c r="M8399">
        <v>-0.40314135914585603</v>
      </c>
      <c r="N8399">
        <v>-0.12631783999999999</v>
      </c>
      <c r="O8399" t="str">
        <f t="shared" si="131"/>
        <v>TRUE</v>
      </c>
      <c r="P8399" t="b">
        <f>(NOT(ISERROR(VLOOKUP($A8399,speech_dates!A:A,1,FALSE))))</f>
        <v>0</v>
      </c>
      <c r="Q8399" t="b">
        <f>(NOT(ISERROR(VLOOKUP($A8399,speech_dates!B:B,1,FALSE))))</f>
        <v>0</v>
      </c>
      <c r="R8399" t="b">
        <f>(NOT(ISERROR(VLOOKUP($A8399,speech_dates!C:C,1,FALSE))))</f>
        <v>0</v>
      </c>
    </row>
    <row r="8400" spans="1:18" x14ac:dyDescent="0.25">
      <c r="A8400" s="1">
        <v>44342</v>
      </c>
      <c r="B8400" t="s">
        <v>2309</v>
      </c>
      <c r="C8400" t="s">
        <v>14</v>
      </c>
      <c r="D8400" t="s">
        <v>2310</v>
      </c>
      <c r="E8400" t="s">
        <v>2049</v>
      </c>
      <c r="F8400" t="b">
        <v>0</v>
      </c>
      <c r="G8400">
        <v>5056</v>
      </c>
      <c r="H8400" t="s">
        <v>17</v>
      </c>
      <c r="I8400" t="s">
        <v>18</v>
      </c>
      <c r="J8400">
        <v>2021</v>
      </c>
      <c r="K8400" t="s">
        <v>19</v>
      </c>
      <c r="L8400">
        <v>0.99970000000000003</v>
      </c>
      <c r="M8400">
        <v>-0.40314135914585603</v>
      </c>
      <c r="N8400">
        <v>-0.12631783999999999</v>
      </c>
      <c r="O8400" t="str">
        <f t="shared" si="131"/>
        <v>FALSE</v>
      </c>
      <c r="P8400" t="b">
        <f>(NOT(ISERROR(VLOOKUP($A8400,speech_dates!A:A,1,FALSE))))</f>
        <v>1</v>
      </c>
      <c r="Q8400" t="b">
        <f>(NOT(ISERROR(VLOOKUP($A8400,speech_dates!B:B,1,FALSE))))</f>
        <v>0</v>
      </c>
      <c r="R8400" t="b">
        <f>(NOT(ISERROR(VLOOKUP($A8400,speech_dates!C:C,1,FALSE))))</f>
        <v>0</v>
      </c>
    </row>
    <row r="8401" spans="1:18" x14ac:dyDescent="0.25">
      <c r="A8401" s="1">
        <v>44343</v>
      </c>
      <c r="B8401" t="s">
        <v>2311</v>
      </c>
      <c r="C8401" t="s">
        <v>14</v>
      </c>
      <c r="D8401" t="s">
        <v>2312</v>
      </c>
      <c r="E8401" t="s">
        <v>1556</v>
      </c>
      <c r="F8401" t="b">
        <v>0</v>
      </c>
      <c r="G8401">
        <v>5709</v>
      </c>
      <c r="H8401" t="s">
        <v>17</v>
      </c>
      <c r="I8401" t="s">
        <v>18</v>
      </c>
      <c r="J8401">
        <v>2021</v>
      </c>
      <c r="K8401" t="s">
        <v>19</v>
      </c>
      <c r="L8401">
        <v>0.99339999999999995</v>
      </c>
      <c r="M8401">
        <v>-0.45652173664933798</v>
      </c>
      <c r="N8401">
        <v>-3.5749285999999998E-2</v>
      </c>
      <c r="O8401" t="str">
        <f t="shared" si="131"/>
        <v>TRUE</v>
      </c>
      <c r="P8401" t="b">
        <f>(NOT(ISERROR(VLOOKUP($A8401,speech_dates!A:A,1,FALSE))))</f>
        <v>0</v>
      </c>
      <c r="Q8401" t="b">
        <f>(NOT(ISERROR(VLOOKUP($A8401,speech_dates!B:B,1,FALSE))))</f>
        <v>0</v>
      </c>
      <c r="R8401" t="b">
        <f>(NOT(ISERROR(VLOOKUP($A8401,speech_dates!C:C,1,FALSE))))</f>
        <v>0</v>
      </c>
    </row>
    <row r="8402" spans="1:18" x14ac:dyDescent="0.25">
      <c r="A8402" s="1">
        <v>44344</v>
      </c>
      <c r="B8402" t="s">
        <v>2311</v>
      </c>
      <c r="C8402" t="s">
        <v>14</v>
      </c>
      <c r="D8402" t="s">
        <v>2312</v>
      </c>
      <c r="E8402" t="s">
        <v>1556</v>
      </c>
      <c r="F8402" t="b">
        <v>0</v>
      </c>
      <c r="G8402">
        <v>5709</v>
      </c>
      <c r="H8402" t="s">
        <v>17</v>
      </c>
      <c r="I8402" t="s">
        <v>18</v>
      </c>
      <c r="J8402">
        <v>2021</v>
      </c>
      <c r="K8402" t="s">
        <v>19</v>
      </c>
      <c r="L8402">
        <v>0.99339999999999995</v>
      </c>
      <c r="M8402">
        <v>-0.45652173664933798</v>
      </c>
      <c r="N8402">
        <v>-3.5749285999999998E-2</v>
      </c>
      <c r="O8402" t="str">
        <f t="shared" si="131"/>
        <v>FALSE</v>
      </c>
      <c r="P8402" t="b">
        <f>(NOT(ISERROR(VLOOKUP($A8402,speech_dates!A:A,1,FALSE))))</f>
        <v>0</v>
      </c>
      <c r="Q8402" t="b">
        <f>(NOT(ISERROR(VLOOKUP($A8402,speech_dates!B:B,1,FALSE))))</f>
        <v>0</v>
      </c>
      <c r="R8402" t="b">
        <f>(NOT(ISERROR(VLOOKUP($A8402,speech_dates!C:C,1,FALSE))))</f>
        <v>0</v>
      </c>
    </row>
    <row r="8403" spans="1:18" x14ac:dyDescent="0.25">
      <c r="A8403" s="1">
        <v>44345</v>
      </c>
      <c r="B8403" t="s">
        <v>2311</v>
      </c>
      <c r="C8403" t="s">
        <v>14</v>
      </c>
      <c r="D8403" t="s">
        <v>2312</v>
      </c>
      <c r="E8403" t="s">
        <v>1556</v>
      </c>
      <c r="F8403" t="b">
        <v>0</v>
      </c>
      <c r="G8403">
        <v>5709</v>
      </c>
      <c r="H8403" t="s">
        <v>17</v>
      </c>
      <c r="I8403" t="s">
        <v>18</v>
      </c>
      <c r="J8403">
        <v>2021</v>
      </c>
      <c r="K8403" t="s">
        <v>19</v>
      </c>
      <c r="L8403">
        <v>0.99339999999999995</v>
      </c>
      <c r="M8403">
        <v>-0.45652173664933798</v>
      </c>
      <c r="N8403">
        <v>-3.5749285999999998E-2</v>
      </c>
      <c r="O8403" t="str">
        <f t="shared" si="131"/>
        <v>FALSE</v>
      </c>
      <c r="P8403" t="b">
        <f>(NOT(ISERROR(VLOOKUP($A8403,speech_dates!A:A,1,FALSE))))</f>
        <v>0</v>
      </c>
      <c r="Q8403" t="b">
        <f>(NOT(ISERROR(VLOOKUP($A8403,speech_dates!B:B,1,FALSE))))</f>
        <v>0</v>
      </c>
      <c r="R8403" t="b">
        <f>(NOT(ISERROR(VLOOKUP($A8403,speech_dates!C:C,1,FALSE))))</f>
        <v>0</v>
      </c>
    </row>
    <row r="8404" spans="1:18" x14ac:dyDescent="0.25">
      <c r="A8404" s="1">
        <v>44346</v>
      </c>
      <c r="B8404" t="s">
        <v>2311</v>
      </c>
      <c r="C8404" t="s">
        <v>14</v>
      </c>
      <c r="D8404" t="s">
        <v>2312</v>
      </c>
      <c r="E8404" t="s">
        <v>1556</v>
      </c>
      <c r="F8404" t="b">
        <v>0</v>
      </c>
      <c r="G8404">
        <v>5709</v>
      </c>
      <c r="H8404" t="s">
        <v>17</v>
      </c>
      <c r="I8404" t="s">
        <v>18</v>
      </c>
      <c r="J8404">
        <v>2021</v>
      </c>
      <c r="K8404" t="s">
        <v>19</v>
      </c>
      <c r="L8404">
        <v>0.99339999999999995</v>
      </c>
      <c r="M8404">
        <v>-0.45652173664933798</v>
      </c>
      <c r="N8404">
        <v>-3.5749285999999998E-2</v>
      </c>
      <c r="O8404" t="str">
        <f t="shared" si="131"/>
        <v>FALSE</v>
      </c>
      <c r="P8404" t="b">
        <f>(NOT(ISERROR(VLOOKUP($A8404,speech_dates!A:A,1,FALSE))))</f>
        <v>0</v>
      </c>
      <c r="Q8404" t="b">
        <f>(NOT(ISERROR(VLOOKUP($A8404,speech_dates!B:B,1,FALSE))))</f>
        <v>0</v>
      </c>
      <c r="R8404" t="b">
        <f>(NOT(ISERROR(VLOOKUP($A8404,speech_dates!C:C,1,FALSE))))</f>
        <v>0</v>
      </c>
    </row>
    <row r="8405" spans="1:18" x14ac:dyDescent="0.25">
      <c r="A8405" s="1">
        <v>44347</v>
      </c>
      <c r="B8405" t="s">
        <v>2311</v>
      </c>
      <c r="C8405" t="s">
        <v>14</v>
      </c>
      <c r="D8405" t="s">
        <v>2312</v>
      </c>
      <c r="E8405" t="s">
        <v>1556</v>
      </c>
      <c r="F8405" t="b">
        <v>0</v>
      </c>
      <c r="G8405">
        <v>5709</v>
      </c>
      <c r="H8405" t="s">
        <v>17</v>
      </c>
      <c r="I8405" t="s">
        <v>18</v>
      </c>
      <c r="J8405">
        <v>2021</v>
      </c>
      <c r="K8405" t="s">
        <v>19</v>
      </c>
      <c r="L8405">
        <v>0.99339999999999995</v>
      </c>
      <c r="M8405">
        <v>-0.45652173664933798</v>
      </c>
      <c r="N8405">
        <v>-3.5749285999999998E-2</v>
      </c>
      <c r="O8405" t="str">
        <f t="shared" si="131"/>
        <v>FALSE</v>
      </c>
      <c r="P8405" t="b">
        <f>(NOT(ISERROR(VLOOKUP($A8405,speech_dates!A:A,1,FALSE))))</f>
        <v>0</v>
      </c>
      <c r="Q8405" t="b">
        <f>(NOT(ISERROR(VLOOKUP($A8405,speech_dates!B:B,1,FALSE))))</f>
        <v>0</v>
      </c>
      <c r="R8405" t="b">
        <f>(NOT(ISERROR(VLOOKUP($A8405,speech_dates!C:C,1,FALSE))))</f>
        <v>0</v>
      </c>
    </row>
    <row r="8406" spans="1:18" x14ac:dyDescent="0.25">
      <c r="A8406" s="1">
        <v>44348</v>
      </c>
      <c r="B8406" t="s">
        <v>2313</v>
      </c>
      <c r="C8406" t="s">
        <v>14</v>
      </c>
      <c r="D8406" t="s">
        <v>2314</v>
      </c>
      <c r="E8406" t="s">
        <v>755</v>
      </c>
      <c r="F8406" t="b">
        <v>1</v>
      </c>
      <c r="G8406">
        <v>2461</v>
      </c>
      <c r="H8406" t="s">
        <v>17</v>
      </c>
      <c r="I8406" t="s">
        <v>18</v>
      </c>
      <c r="J8406">
        <v>2021</v>
      </c>
      <c r="K8406" t="s">
        <v>19</v>
      </c>
      <c r="L8406">
        <v>0.99850000000000005</v>
      </c>
      <c r="M8406">
        <v>0.20930232071389901</v>
      </c>
      <c r="N8406">
        <v>0.46443832000000002</v>
      </c>
      <c r="O8406" t="str">
        <f t="shared" si="131"/>
        <v>TRUE</v>
      </c>
      <c r="P8406" t="b">
        <f>(NOT(ISERROR(VLOOKUP($A8406,speech_dates!A:A,1,FALSE))))</f>
        <v>1</v>
      </c>
      <c r="Q8406" t="b">
        <f>(NOT(ISERROR(VLOOKUP($A8406,speech_dates!B:B,1,FALSE))))</f>
        <v>0</v>
      </c>
      <c r="R8406" t="b">
        <f>(NOT(ISERROR(VLOOKUP($A8406,speech_dates!C:C,1,FALSE))))</f>
        <v>0</v>
      </c>
    </row>
    <row r="8407" spans="1:18" x14ac:dyDescent="0.25">
      <c r="A8407" s="1">
        <v>44349</v>
      </c>
      <c r="B8407" t="s">
        <v>2313</v>
      </c>
      <c r="C8407" t="s">
        <v>14</v>
      </c>
      <c r="D8407" t="s">
        <v>2314</v>
      </c>
      <c r="E8407" t="s">
        <v>755</v>
      </c>
      <c r="F8407" t="b">
        <v>1</v>
      </c>
      <c r="G8407">
        <v>2461</v>
      </c>
      <c r="H8407" t="s">
        <v>17</v>
      </c>
      <c r="I8407" t="s">
        <v>18</v>
      </c>
      <c r="J8407">
        <v>2021</v>
      </c>
      <c r="K8407" t="s">
        <v>19</v>
      </c>
      <c r="L8407">
        <v>0.99850000000000005</v>
      </c>
      <c r="M8407">
        <v>0.20930232071389901</v>
      </c>
      <c r="N8407">
        <v>0.46443832000000002</v>
      </c>
      <c r="O8407" t="str">
        <f t="shared" si="131"/>
        <v>FALSE</v>
      </c>
      <c r="P8407" t="b">
        <f>(NOT(ISERROR(VLOOKUP($A8407,speech_dates!A:A,1,FALSE))))</f>
        <v>0</v>
      </c>
      <c r="Q8407" t="b">
        <f>(NOT(ISERROR(VLOOKUP($A8407,speech_dates!B:B,1,FALSE))))</f>
        <v>0</v>
      </c>
      <c r="R8407" t="b">
        <f>(NOT(ISERROR(VLOOKUP($A8407,speech_dates!C:C,1,FALSE))))</f>
        <v>0</v>
      </c>
    </row>
    <row r="8408" spans="1:18" x14ac:dyDescent="0.25">
      <c r="A8408" s="1">
        <v>44350</v>
      </c>
      <c r="B8408" t="s">
        <v>2313</v>
      </c>
      <c r="C8408" t="s">
        <v>14</v>
      </c>
      <c r="D8408" t="s">
        <v>2314</v>
      </c>
      <c r="E8408" t="s">
        <v>755</v>
      </c>
      <c r="F8408" t="b">
        <v>1</v>
      </c>
      <c r="G8408">
        <v>2461</v>
      </c>
      <c r="H8408" t="s">
        <v>17</v>
      </c>
      <c r="I8408" t="s">
        <v>18</v>
      </c>
      <c r="J8408">
        <v>2021</v>
      </c>
      <c r="K8408" t="s">
        <v>19</v>
      </c>
      <c r="L8408">
        <v>0.99850000000000005</v>
      </c>
      <c r="M8408">
        <v>0.20930232071389901</v>
      </c>
      <c r="N8408">
        <v>0.46443832000000002</v>
      </c>
      <c r="O8408" t="str">
        <f t="shared" si="131"/>
        <v>FALSE</v>
      </c>
      <c r="P8408" t="b">
        <f>(NOT(ISERROR(VLOOKUP($A8408,speech_dates!A:A,1,FALSE))))</f>
        <v>1</v>
      </c>
      <c r="Q8408" t="b">
        <f>(NOT(ISERROR(VLOOKUP($A8408,speech_dates!B:B,1,FALSE))))</f>
        <v>0</v>
      </c>
      <c r="R8408" t="b">
        <f>(NOT(ISERROR(VLOOKUP($A8408,speech_dates!C:C,1,FALSE))))</f>
        <v>0</v>
      </c>
    </row>
    <row r="8409" spans="1:18" x14ac:dyDescent="0.25">
      <c r="A8409" s="1">
        <v>44351</v>
      </c>
      <c r="B8409" t="s">
        <v>2313</v>
      </c>
      <c r="C8409" t="s">
        <v>14</v>
      </c>
      <c r="D8409" t="s">
        <v>2314</v>
      </c>
      <c r="E8409" t="s">
        <v>755</v>
      </c>
      <c r="F8409" t="b">
        <v>1</v>
      </c>
      <c r="G8409">
        <v>2461</v>
      </c>
      <c r="H8409" t="s">
        <v>17</v>
      </c>
      <c r="I8409" t="s">
        <v>18</v>
      </c>
      <c r="J8409">
        <v>2021</v>
      </c>
      <c r="K8409" t="s">
        <v>19</v>
      </c>
      <c r="L8409">
        <v>0.99850000000000005</v>
      </c>
      <c r="M8409">
        <v>0.20930232071389901</v>
      </c>
      <c r="N8409">
        <v>0.46443832000000002</v>
      </c>
      <c r="O8409" t="str">
        <f t="shared" si="131"/>
        <v>FALSE</v>
      </c>
      <c r="P8409" t="b">
        <f>(NOT(ISERROR(VLOOKUP($A8409,speech_dates!A:A,1,FALSE))))</f>
        <v>0</v>
      </c>
      <c r="Q8409" t="b">
        <f>(NOT(ISERROR(VLOOKUP($A8409,speech_dates!B:B,1,FALSE))))</f>
        <v>0</v>
      </c>
      <c r="R8409" t="b">
        <f>(NOT(ISERROR(VLOOKUP($A8409,speech_dates!C:C,1,FALSE))))</f>
        <v>0</v>
      </c>
    </row>
    <row r="8410" spans="1:18" x14ac:dyDescent="0.25">
      <c r="A8410" s="1">
        <v>44352</v>
      </c>
      <c r="B8410" t="s">
        <v>2313</v>
      </c>
      <c r="C8410" t="s">
        <v>14</v>
      </c>
      <c r="D8410" t="s">
        <v>2314</v>
      </c>
      <c r="E8410" t="s">
        <v>755</v>
      </c>
      <c r="F8410" t="b">
        <v>1</v>
      </c>
      <c r="G8410">
        <v>2461</v>
      </c>
      <c r="H8410" t="s">
        <v>17</v>
      </c>
      <c r="I8410" t="s">
        <v>18</v>
      </c>
      <c r="J8410">
        <v>2021</v>
      </c>
      <c r="K8410" t="s">
        <v>19</v>
      </c>
      <c r="L8410">
        <v>0.99850000000000005</v>
      </c>
      <c r="M8410">
        <v>0.20930232071389901</v>
      </c>
      <c r="N8410">
        <v>0.46443832000000002</v>
      </c>
      <c r="O8410" t="str">
        <f t="shared" si="131"/>
        <v>FALSE</v>
      </c>
      <c r="P8410" t="b">
        <f>(NOT(ISERROR(VLOOKUP($A8410,speech_dates!A:A,1,FALSE))))</f>
        <v>0</v>
      </c>
      <c r="Q8410" t="b">
        <f>(NOT(ISERROR(VLOOKUP($A8410,speech_dates!B:B,1,FALSE))))</f>
        <v>0</v>
      </c>
      <c r="R8410" t="b">
        <f>(NOT(ISERROR(VLOOKUP($A8410,speech_dates!C:C,1,FALSE))))</f>
        <v>0</v>
      </c>
    </row>
    <row r="8411" spans="1:18" x14ac:dyDescent="0.25">
      <c r="A8411" s="1">
        <v>44353</v>
      </c>
      <c r="B8411" t="s">
        <v>2313</v>
      </c>
      <c r="C8411" t="s">
        <v>14</v>
      </c>
      <c r="D8411" t="s">
        <v>2314</v>
      </c>
      <c r="E8411" t="s">
        <v>755</v>
      </c>
      <c r="F8411" t="b">
        <v>1</v>
      </c>
      <c r="G8411">
        <v>2461</v>
      </c>
      <c r="H8411" t="s">
        <v>17</v>
      </c>
      <c r="I8411" t="s">
        <v>18</v>
      </c>
      <c r="J8411">
        <v>2021</v>
      </c>
      <c r="K8411" t="s">
        <v>19</v>
      </c>
      <c r="L8411">
        <v>0.99850000000000005</v>
      </c>
      <c r="M8411">
        <v>0.20930232071389901</v>
      </c>
      <c r="N8411">
        <v>0.46443832000000002</v>
      </c>
      <c r="O8411" t="str">
        <f t="shared" si="131"/>
        <v>FALSE</v>
      </c>
      <c r="P8411" t="b">
        <f>(NOT(ISERROR(VLOOKUP($A8411,speech_dates!A:A,1,FALSE))))</f>
        <v>0</v>
      </c>
      <c r="Q8411" t="b">
        <f>(NOT(ISERROR(VLOOKUP($A8411,speech_dates!B:B,1,FALSE))))</f>
        <v>0</v>
      </c>
      <c r="R8411" t="b">
        <f>(NOT(ISERROR(VLOOKUP($A8411,speech_dates!C:C,1,FALSE))))</f>
        <v>0</v>
      </c>
    </row>
    <row r="8412" spans="1:18" x14ac:dyDescent="0.25">
      <c r="A8412" s="1">
        <v>44354</v>
      </c>
      <c r="B8412" t="s">
        <v>2313</v>
      </c>
      <c r="C8412" t="s">
        <v>14</v>
      </c>
      <c r="D8412" t="s">
        <v>2314</v>
      </c>
      <c r="E8412" t="s">
        <v>755</v>
      </c>
      <c r="F8412" t="b">
        <v>1</v>
      </c>
      <c r="G8412">
        <v>2461</v>
      </c>
      <c r="H8412" t="s">
        <v>17</v>
      </c>
      <c r="I8412" t="s">
        <v>18</v>
      </c>
      <c r="J8412">
        <v>2021</v>
      </c>
      <c r="K8412" t="s">
        <v>19</v>
      </c>
      <c r="L8412">
        <v>0.99850000000000005</v>
      </c>
      <c r="M8412">
        <v>0.20930232071389901</v>
      </c>
      <c r="N8412">
        <v>0.46443832000000002</v>
      </c>
      <c r="O8412" t="str">
        <f t="shared" si="131"/>
        <v>FALSE</v>
      </c>
      <c r="P8412" t="b">
        <f>(NOT(ISERROR(VLOOKUP($A8412,speech_dates!A:A,1,FALSE))))</f>
        <v>0</v>
      </c>
      <c r="Q8412" t="b">
        <f>(NOT(ISERROR(VLOOKUP($A8412,speech_dates!B:B,1,FALSE))))</f>
        <v>0</v>
      </c>
      <c r="R8412" t="b">
        <f>(NOT(ISERROR(VLOOKUP($A8412,speech_dates!C:C,1,FALSE))))</f>
        <v>0</v>
      </c>
    </row>
    <row r="8413" spans="1:18" x14ac:dyDescent="0.25">
      <c r="A8413" s="1">
        <v>44355</v>
      </c>
      <c r="B8413" t="s">
        <v>2313</v>
      </c>
      <c r="C8413" t="s">
        <v>14</v>
      </c>
      <c r="D8413" t="s">
        <v>2314</v>
      </c>
      <c r="E8413" t="s">
        <v>755</v>
      </c>
      <c r="F8413" t="b">
        <v>1</v>
      </c>
      <c r="G8413">
        <v>2461</v>
      </c>
      <c r="H8413" t="s">
        <v>17</v>
      </c>
      <c r="I8413" t="s">
        <v>18</v>
      </c>
      <c r="J8413">
        <v>2021</v>
      </c>
      <c r="K8413" t="s">
        <v>19</v>
      </c>
      <c r="L8413">
        <v>0.99850000000000005</v>
      </c>
      <c r="M8413">
        <v>0.20930232071389901</v>
      </c>
      <c r="N8413">
        <v>0.46443832000000002</v>
      </c>
      <c r="O8413" t="str">
        <f t="shared" si="131"/>
        <v>FALSE</v>
      </c>
      <c r="P8413" t="b">
        <f>(NOT(ISERROR(VLOOKUP($A8413,speech_dates!A:A,1,FALSE))))</f>
        <v>0</v>
      </c>
      <c r="Q8413" t="b">
        <f>(NOT(ISERROR(VLOOKUP($A8413,speech_dates!B:B,1,FALSE))))</f>
        <v>0</v>
      </c>
      <c r="R8413" t="b">
        <f>(NOT(ISERROR(VLOOKUP($A8413,speech_dates!C:C,1,FALSE))))</f>
        <v>0</v>
      </c>
    </row>
    <row r="8414" spans="1:18" x14ac:dyDescent="0.25">
      <c r="A8414" s="1">
        <v>44356</v>
      </c>
      <c r="B8414" t="s">
        <v>2313</v>
      </c>
      <c r="C8414" t="s">
        <v>14</v>
      </c>
      <c r="D8414" t="s">
        <v>2314</v>
      </c>
      <c r="E8414" t="s">
        <v>755</v>
      </c>
      <c r="F8414" t="b">
        <v>1</v>
      </c>
      <c r="G8414">
        <v>2461</v>
      </c>
      <c r="H8414" t="s">
        <v>17</v>
      </c>
      <c r="I8414" t="s">
        <v>18</v>
      </c>
      <c r="J8414">
        <v>2021</v>
      </c>
      <c r="K8414" t="s">
        <v>19</v>
      </c>
      <c r="L8414">
        <v>0.99850000000000005</v>
      </c>
      <c r="M8414">
        <v>0.20930232071389901</v>
      </c>
      <c r="N8414">
        <v>0.46443832000000002</v>
      </c>
      <c r="O8414" t="str">
        <f t="shared" si="131"/>
        <v>FALSE</v>
      </c>
      <c r="P8414" t="b">
        <f>(NOT(ISERROR(VLOOKUP($A8414,speech_dates!A:A,1,FALSE))))</f>
        <v>0</v>
      </c>
      <c r="Q8414" t="b">
        <f>(NOT(ISERROR(VLOOKUP($A8414,speech_dates!B:B,1,FALSE))))</f>
        <v>0</v>
      </c>
      <c r="R8414" t="b">
        <f>(NOT(ISERROR(VLOOKUP($A8414,speech_dates!C:C,1,FALSE))))</f>
        <v>0</v>
      </c>
    </row>
    <row r="8415" spans="1:18" x14ac:dyDescent="0.25">
      <c r="A8415" s="1">
        <v>44357</v>
      </c>
      <c r="B8415" t="s">
        <v>2315</v>
      </c>
      <c r="C8415" t="s">
        <v>14</v>
      </c>
      <c r="D8415" t="s">
        <v>2316</v>
      </c>
      <c r="E8415" t="s">
        <v>2130</v>
      </c>
      <c r="F8415" t="b">
        <v>0</v>
      </c>
      <c r="G8415">
        <v>1015</v>
      </c>
      <c r="H8415" t="s">
        <v>17</v>
      </c>
      <c r="I8415" t="s">
        <v>18</v>
      </c>
      <c r="J8415">
        <v>2021</v>
      </c>
      <c r="K8415" t="s">
        <v>19</v>
      </c>
      <c r="L8415">
        <v>0.98419999999999996</v>
      </c>
      <c r="M8415">
        <v>-0.42857141632653101</v>
      </c>
      <c r="N8415">
        <v>-3.1045574999999999E-2</v>
      </c>
      <c r="O8415" t="str">
        <f t="shared" si="131"/>
        <v>TRUE</v>
      </c>
      <c r="P8415" t="b">
        <f>(NOT(ISERROR(VLOOKUP($A8415,speech_dates!A:A,1,FALSE))))</f>
        <v>0</v>
      </c>
      <c r="Q8415" t="b">
        <f>(NOT(ISERROR(VLOOKUP($A8415,speech_dates!B:B,1,FALSE))))</f>
        <v>0</v>
      </c>
      <c r="R8415" t="b">
        <f>(NOT(ISERROR(VLOOKUP($A8415,speech_dates!C:C,1,FALSE))))</f>
        <v>0</v>
      </c>
    </row>
    <row r="8416" spans="1:18" x14ac:dyDescent="0.25">
      <c r="A8416" s="1">
        <v>44358</v>
      </c>
      <c r="B8416" t="s">
        <v>2315</v>
      </c>
      <c r="C8416" t="s">
        <v>14</v>
      </c>
      <c r="D8416" t="s">
        <v>2316</v>
      </c>
      <c r="E8416" t="s">
        <v>2130</v>
      </c>
      <c r="F8416" t="b">
        <v>0</v>
      </c>
      <c r="G8416">
        <v>1015</v>
      </c>
      <c r="H8416" t="s">
        <v>17</v>
      </c>
      <c r="I8416" t="s">
        <v>18</v>
      </c>
      <c r="J8416">
        <v>2021</v>
      </c>
      <c r="K8416" t="s">
        <v>19</v>
      </c>
      <c r="L8416">
        <v>0.98419999999999996</v>
      </c>
      <c r="M8416">
        <v>-0.42857141632653101</v>
      </c>
      <c r="N8416">
        <v>-3.1045574999999999E-2</v>
      </c>
      <c r="O8416" t="str">
        <f t="shared" si="131"/>
        <v>FALSE</v>
      </c>
      <c r="P8416" t="b">
        <f>(NOT(ISERROR(VLOOKUP($A8416,speech_dates!A:A,1,FALSE))))</f>
        <v>0</v>
      </c>
      <c r="Q8416" t="b">
        <f>(NOT(ISERROR(VLOOKUP($A8416,speech_dates!B:B,1,FALSE))))</f>
        <v>0</v>
      </c>
      <c r="R8416" t="b">
        <f>(NOT(ISERROR(VLOOKUP($A8416,speech_dates!C:C,1,FALSE))))</f>
        <v>0</v>
      </c>
    </row>
    <row r="8417" spans="1:18" x14ac:dyDescent="0.25">
      <c r="A8417" s="1">
        <v>44359</v>
      </c>
      <c r="B8417" t="s">
        <v>2315</v>
      </c>
      <c r="C8417" t="s">
        <v>14</v>
      </c>
      <c r="D8417" t="s">
        <v>2316</v>
      </c>
      <c r="E8417" t="s">
        <v>2130</v>
      </c>
      <c r="F8417" t="b">
        <v>0</v>
      </c>
      <c r="G8417">
        <v>1015</v>
      </c>
      <c r="H8417" t="s">
        <v>17</v>
      </c>
      <c r="I8417" t="s">
        <v>18</v>
      </c>
      <c r="J8417">
        <v>2021</v>
      </c>
      <c r="K8417" t="s">
        <v>19</v>
      </c>
      <c r="L8417">
        <v>0.98419999999999996</v>
      </c>
      <c r="M8417">
        <v>-0.42857141632653101</v>
      </c>
      <c r="N8417">
        <v>-3.1045574999999999E-2</v>
      </c>
      <c r="O8417" t="str">
        <f t="shared" si="131"/>
        <v>FALSE</v>
      </c>
      <c r="P8417" t="b">
        <f>(NOT(ISERROR(VLOOKUP($A8417,speech_dates!A:A,1,FALSE))))</f>
        <v>0</v>
      </c>
      <c r="Q8417" t="b">
        <f>(NOT(ISERROR(VLOOKUP($A8417,speech_dates!B:B,1,FALSE))))</f>
        <v>0</v>
      </c>
      <c r="R8417" t="b">
        <f>(NOT(ISERROR(VLOOKUP($A8417,speech_dates!C:C,1,FALSE))))</f>
        <v>0</v>
      </c>
    </row>
    <row r="8418" spans="1:18" x14ac:dyDescent="0.25">
      <c r="A8418" s="1">
        <v>44360</v>
      </c>
      <c r="B8418" t="s">
        <v>2315</v>
      </c>
      <c r="C8418" t="s">
        <v>14</v>
      </c>
      <c r="D8418" t="s">
        <v>2316</v>
      </c>
      <c r="E8418" t="s">
        <v>2130</v>
      </c>
      <c r="F8418" t="b">
        <v>0</v>
      </c>
      <c r="G8418">
        <v>1015</v>
      </c>
      <c r="H8418" t="s">
        <v>17</v>
      </c>
      <c r="I8418" t="s">
        <v>18</v>
      </c>
      <c r="J8418">
        <v>2021</v>
      </c>
      <c r="K8418" t="s">
        <v>19</v>
      </c>
      <c r="L8418">
        <v>0.98419999999999996</v>
      </c>
      <c r="M8418">
        <v>-0.42857141632653101</v>
      </c>
      <c r="N8418">
        <v>-3.1045574999999999E-2</v>
      </c>
      <c r="O8418" t="str">
        <f t="shared" si="131"/>
        <v>FALSE</v>
      </c>
      <c r="P8418" t="b">
        <f>(NOT(ISERROR(VLOOKUP($A8418,speech_dates!A:A,1,FALSE))))</f>
        <v>0</v>
      </c>
      <c r="Q8418" t="b">
        <f>(NOT(ISERROR(VLOOKUP($A8418,speech_dates!B:B,1,FALSE))))</f>
        <v>0</v>
      </c>
      <c r="R8418" t="b">
        <f>(NOT(ISERROR(VLOOKUP($A8418,speech_dates!C:C,1,FALSE))))</f>
        <v>0</v>
      </c>
    </row>
    <row r="8419" spans="1:18" x14ac:dyDescent="0.25">
      <c r="A8419" s="1">
        <v>44361</v>
      </c>
      <c r="B8419" t="s">
        <v>2315</v>
      </c>
      <c r="C8419" t="s">
        <v>14</v>
      </c>
      <c r="D8419" t="s">
        <v>2316</v>
      </c>
      <c r="E8419" t="s">
        <v>2130</v>
      </c>
      <c r="F8419" t="b">
        <v>0</v>
      </c>
      <c r="G8419">
        <v>1015</v>
      </c>
      <c r="H8419" t="s">
        <v>17</v>
      </c>
      <c r="I8419" t="s">
        <v>18</v>
      </c>
      <c r="J8419">
        <v>2021</v>
      </c>
      <c r="K8419" t="s">
        <v>19</v>
      </c>
      <c r="L8419">
        <v>0.98419999999999996</v>
      </c>
      <c r="M8419">
        <v>-0.42857141632653101</v>
      </c>
      <c r="N8419">
        <v>-3.1045574999999999E-2</v>
      </c>
      <c r="O8419" t="str">
        <f t="shared" si="131"/>
        <v>FALSE</v>
      </c>
      <c r="P8419" t="b">
        <f>(NOT(ISERROR(VLOOKUP($A8419,speech_dates!A:A,1,FALSE))))</f>
        <v>0</v>
      </c>
      <c r="Q8419" t="b">
        <f>(NOT(ISERROR(VLOOKUP($A8419,speech_dates!B:B,1,FALSE))))</f>
        <v>0</v>
      </c>
      <c r="R8419" t="b">
        <f>(NOT(ISERROR(VLOOKUP($A8419,speech_dates!C:C,1,FALSE))))</f>
        <v>0</v>
      </c>
    </row>
    <row r="8420" spans="1:18" x14ac:dyDescent="0.25">
      <c r="A8420" s="1">
        <v>44362</v>
      </c>
      <c r="B8420" t="s">
        <v>2317</v>
      </c>
      <c r="C8420" t="s">
        <v>14</v>
      </c>
      <c r="D8420" t="s">
        <v>2318</v>
      </c>
      <c r="E8420" t="s">
        <v>755</v>
      </c>
      <c r="F8420" t="b">
        <v>1</v>
      </c>
      <c r="G8420">
        <v>2614</v>
      </c>
      <c r="H8420" t="s">
        <v>17</v>
      </c>
      <c r="I8420" t="s">
        <v>18</v>
      </c>
      <c r="J8420">
        <v>2021</v>
      </c>
      <c r="K8420" t="s">
        <v>19</v>
      </c>
      <c r="L8420">
        <v>0.99990000000000001</v>
      </c>
      <c r="M8420">
        <v>0.12605041910882001</v>
      </c>
      <c r="N8420">
        <v>-5.1344030000000001E-3</v>
      </c>
      <c r="O8420" t="str">
        <f t="shared" si="131"/>
        <v>TRUE</v>
      </c>
      <c r="P8420" t="b">
        <f>(NOT(ISERROR(VLOOKUP($A8420,speech_dates!A:A,1,FALSE))))</f>
        <v>0</v>
      </c>
      <c r="Q8420" t="b">
        <f>(NOT(ISERROR(VLOOKUP($A8420,speech_dates!B:B,1,FALSE))))</f>
        <v>0</v>
      </c>
      <c r="R8420" t="b">
        <f>(NOT(ISERROR(VLOOKUP($A8420,speech_dates!C:C,1,FALSE))))</f>
        <v>0</v>
      </c>
    </row>
    <row r="8421" spans="1:18" x14ac:dyDescent="0.25">
      <c r="A8421" s="1">
        <v>44362</v>
      </c>
      <c r="B8421" t="s">
        <v>2319</v>
      </c>
      <c r="C8421" t="s">
        <v>14</v>
      </c>
      <c r="D8421" t="s">
        <v>2320</v>
      </c>
      <c r="E8421" t="s">
        <v>2049</v>
      </c>
      <c r="F8421" t="b">
        <v>0</v>
      </c>
      <c r="G8421">
        <v>8480</v>
      </c>
      <c r="H8421" t="s">
        <v>17</v>
      </c>
      <c r="I8421" t="s">
        <v>18</v>
      </c>
      <c r="J8421">
        <v>2021</v>
      </c>
      <c r="K8421" t="s">
        <v>19</v>
      </c>
      <c r="L8421">
        <v>1</v>
      </c>
      <c r="M8421">
        <v>-0.12684365744293899</v>
      </c>
      <c r="N8421">
        <v>0.26768532</v>
      </c>
      <c r="O8421" t="str">
        <f t="shared" si="131"/>
        <v>TRUE</v>
      </c>
      <c r="P8421" t="b">
        <f>(NOT(ISERROR(VLOOKUP($A8421,speech_dates!A:A,1,FALSE))))</f>
        <v>0</v>
      </c>
      <c r="Q8421" t="b">
        <f>(NOT(ISERROR(VLOOKUP($A8421,speech_dates!B:B,1,FALSE))))</f>
        <v>0</v>
      </c>
      <c r="R8421" t="b">
        <f>(NOT(ISERROR(VLOOKUP($A8421,speech_dates!C:C,1,FALSE))))</f>
        <v>0</v>
      </c>
    </row>
    <row r="8422" spans="1:18" x14ac:dyDescent="0.25">
      <c r="A8422" s="1">
        <v>44363</v>
      </c>
      <c r="B8422" t="s">
        <v>2319</v>
      </c>
      <c r="C8422" t="s">
        <v>14</v>
      </c>
      <c r="D8422" t="s">
        <v>2320</v>
      </c>
      <c r="E8422" t="s">
        <v>2049</v>
      </c>
      <c r="F8422" t="b">
        <v>0</v>
      </c>
      <c r="G8422">
        <v>8480</v>
      </c>
      <c r="H8422" t="s">
        <v>17</v>
      </c>
      <c r="I8422" t="s">
        <v>18</v>
      </c>
      <c r="J8422">
        <v>2021</v>
      </c>
      <c r="K8422" t="s">
        <v>19</v>
      </c>
      <c r="L8422">
        <v>1</v>
      </c>
      <c r="M8422">
        <v>-0.12684365744293899</v>
      </c>
      <c r="N8422">
        <v>0.26768532</v>
      </c>
      <c r="O8422" t="str">
        <f t="shared" si="131"/>
        <v>FALSE</v>
      </c>
      <c r="P8422" t="b">
        <f>(NOT(ISERROR(VLOOKUP($A8422,speech_dates!A:A,1,FALSE))))</f>
        <v>0</v>
      </c>
      <c r="Q8422" t="b">
        <f>(NOT(ISERROR(VLOOKUP($A8422,speech_dates!B:B,1,FALSE))))</f>
        <v>0</v>
      </c>
      <c r="R8422" t="b">
        <f>(NOT(ISERROR(VLOOKUP($A8422,speech_dates!C:C,1,FALSE))))</f>
        <v>0</v>
      </c>
    </row>
    <row r="8423" spans="1:18" x14ac:dyDescent="0.25">
      <c r="A8423" s="1">
        <v>44364</v>
      </c>
      <c r="B8423" t="s">
        <v>2321</v>
      </c>
      <c r="C8423" t="s">
        <v>14</v>
      </c>
      <c r="D8423" t="s">
        <v>2322</v>
      </c>
      <c r="E8423" t="s">
        <v>2220</v>
      </c>
      <c r="F8423" t="b">
        <v>0</v>
      </c>
      <c r="G8423">
        <v>2461</v>
      </c>
      <c r="H8423" t="s">
        <v>17</v>
      </c>
      <c r="I8423" t="s">
        <v>18</v>
      </c>
      <c r="J8423">
        <v>2021</v>
      </c>
      <c r="K8423" t="s">
        <v>19</v>
      </c>
      <c r="L8423">
        <v>0.99850000000000005</v>
      </c>
      <c r="M8423">
        <v>0.20930232071389901</v>
      </c>
      <c r="N8423">
        <v>0.46443832000000002</v>
      </c>
      <c r="O8423" t="str">
        <f t="shared" si="131"/>
        <v>TRUE</v>
      </c>
      <c r="P8423" t="b">
        <f>(NOT(ISERROR(VLOOKUP($A8423,speech_dates!A:A,1,FALSE))))</f>
        <v>0</v>
      </c>
      <c r="Q8423" t="b">
        <f>(NOT(ISERROR(VLOOKUP($A8423,speech_dates!B:B,1,FALSE))))</f>
        <v>0</v>
      </c>
      <c r="R8423" t="b">
        <f>(NOT(ISERROR(VLOOKUP($A8423,speech_dates!C:C,1,FALSE))))</f>
        <v>0</v>
      </c>
    </row>
    <row r="8424" spans="1:18" x14ac:dyDescent="0.25">
      <c r="A8424" s="1">
        <v>44365</v>
      </c>
      <c r="B8424" t="s">
        <v>2321</v>
      </c>
      <c r="C8424" t="s">
        <v>14</v>
      </c>
      <c r="D8424" t="s">
        <v>2322</v>
      </c>
      <c r="E8424" t="s">
        <v>2220</v>
      </c>
      <c r="F8424" t="b">
        <v>0</v>
      </c>
      <c r="G8424">
        <v>2461</v>
      </c>
      <c r="H8424" t="s">
        <v>17</v>
      </c>
      <c r="I8424" t="s">
        <v>18</v>
      </c>
      <c r="J8424">
        <v>2021</v>
      </c>
      <c r="K8424" t="s">
        <v>19</v>
      </c>
      <c r="L8424">
        <v>0.99850000000000005</v>
      </c>
      <c r="M8424">
        <v>0.20930232071389901</v>
      </c>
      <c r="N8424">
        <v>0.46443832000000002</v>
      </c>
      <c r="O8424" t="str">
        <f t="shared" si="131"/>
        <v>FALSE</v>
      </c>
      <c r="P8424" t="b">
        <f>(NOT(ISERROR(VLOOKUP($A8424,speech_dates!A:A,1,FALSE))))</f>
        <v>0</v>
      </c>
      <c r="Q8424" t="b">
        <f>(NOT(ISERROR(VLOOKUP($A8424,speech_dates!B:B,1,FALSE))))</f>
        <v>0</v>
      </c>
      <c r="R8424" t="b">
        <f>(NOT(ISERROR(VLOOKUP($A8424,speech_dates!C:C,1,FALSE))))</f>
        <v>0</v>
      </c>
    </row>
    <row r="8425" spans="1:18" x14ac:dyDescent="0.25">
      <c r="A8425" s="1">
        <v>44366</v>
      </c>
      <c r="B8425" t="s">
        <v>2321</v>
      </c>
      <c r="C8425" t="s">
        <v>14</v>
      </c>
      <c r="D8425" t="s">
        <v>2322</v>
      </c>
      <c r="E8425" t="s">
        <v>2220</v>
      </c>
      <c r="F8425" t="b">
        <v>0</v>
      </c>
      <c r="G8425">
        <v>2461</v>
      </c>
      <c r="H8425" t="s">
        <v>17</v>
      </c>
      <c r="I8425" t="s">
        <v>18</v>
      </c>
      <c r="J8425">
        <v>2021</v>
      </c>
      <c r="K8425" t="s">
        <v>19</v>
      </c>
      <c r="L8425">
        <v>0.99850000000000005</v>
      </c>
      <c r="M8425">
        <v>0.20930232071389901</v>
      </c>
      <c r="N8425">
        <v>0.46443832000000002</v>
      </c>
      <c r="O8425" t="str">
        <f t="shared" si="131"/>
        <v>FALSE</v>
      </c>
      <c r="P8425" t="b">
        <f>(NOT(ISERROR(VLOOKUP($A8425,speech_dates!A:A,1,FALSE))))</f>
        <v>0</v>
      </c>
      <c r="Q8425" t="b">
        <f>(NOT(ISERROR(VLOOKUP($A8425,speech_dates!B:B,1,FALSE))))</f>
        <v>0</v>
      </c>
      <c r="R8425" t="b">
        <f>(NOT(ISERROR(VLOOKUP($A8425,speech_dates!C:C,1,FALSE))))</f>
        <v>0</v>
      </c>
    </row>
    <row r="8426" spans="1:18" x14ac:dyDescent="0.25">
      <c r="A8426" s="1">
        <v>44367</v>
      </c>
      <c r="B8426" t="s">
        <v>2321</v>
      </c>
      <c r="C8426" t="s">
        <v>14</v>
      </c>
      <c r="D8426" t="s">
        <v>2322</v>
      </c>
      <c r="E8426" t="s">
        <v>2220</v>
      </c>
      <c r="F8426" t="b">
        <v>0</v>
      </c>
      <c r="G8426">
        <v>2461</v>
      </c>
      <c r="H8426" t="s">
        <v>17</v>
      </c>
      <c r="I8426" t="s">
        <v>18</v>
      </c>
      <c r="J8426">
        <v>2021</v>
      </c>
      <c r="K8426" t="s">
        <v>19</v>
      </c>
      <c r="L8426">
        <v>0.99850000000000005</v>
      </c>
      <c r="M8426">
        <v>0.20930232071389901</v>
      </c>
      <c r="N8426">
        <v>0.46443832000000002</v>
      </c>
      <c r="O8426" t="str">
        <f t="shared" si="131"/>
        <v>FALSE</v>
      </c>
      <c r="P8426" t="b">
        <f>(NOT(ISERROR(VLOOKUP($A8426,speech_dates!A:A,1,FALSE))))</f>
        <v>0</v>
      </c>
      <c r="Q8426" t="b">
        <f>(NOT(ISERROR(VLOOKUP($A8426,speech_dates!B:B,1,FALSE))))</f>
        <v>0</v>
      </c>
      <c r="R8426" t="b">
        <f>(NOT(ISERROR(VLOOKUP($A8426,speech_dates!C:C,1,FALSE))))</f>
        <v>0</v>
      </c>
    </row>
    <row r="8427" spans="1:18" x14ac:dyDescent="0.25">
      <c r="A8427" s="1">
        <v>44368</v>
      </c>
      <c r="B8427" t="s">
        <v>2321</v>
      </c>
      <c r="C8427" t="s">
        <v>14</v>
      </c>
      <c r="D8427" t="s">
        <v>2322</v>
      </c>
      <c r="E8427" t="s">
        <v>2220</v>
      </c>
      <c r="F8427" t="b">
        <v>0</v>
      </c>
      <c r="G8427">
        <v>2461</v>
      </c>
      <c r="H8427" t="s">
        <v>17</v>
      </c>
      <c r="I8427" t="s">
        <v>18</v>
      </c>
      <c r="J8427">
        <v>2021</v>
      </c>
      <c r="K8427" t="s">
        <v>19</v>
      </c>
      <c r="L8427">
        <v>0.99850000000000005</v>
      </c>
      <c r="M8427">
        <v>0.20930232071389901</v>
      </c>
      <c r="N8427">
        <v>0.46443832000000002</v>
      </c>
      <c r="O8427" t="str">
        <f t="shared" si="131"/>
        <v>FALSE</v>
      </c>
      <c r="P8427" t="b">
        <f>(NOT(ISERROR(VLOOKUP($A8427,speech_dates!A:A,1,FALSE))))</f>
        <v>0</v>
      </c>
      <c r="Q8427" t="b">
        <f>(NOT(ISERROR(VLOOKUP($A8427,speech_dates!B:B,1,FALSE))))</f>
        <v>0</v>
      </c>
      <c r="R8427" t="b">
        <f>(NOT(ISERROR(VLOOKUP($A8427,speech_dates!C:C,1,FALSE))))</f>
        <v>0</v>
      </c>
    </row>
    <row r="8428" spans="1:18" x14ac:dyDescent="0.25">
      <c r="A8428" s="1">
        <v>44369</v>
      </c>
      <c r="B8428" t="s">
        <v>2321</v>
      </c>
      <c r="C8428" t="s">
        <v>14</v>
      </c>
      <c r="D8428" t="s">
        <v>2322</v>
      </c>
      <c r="E8428" t="s">
        <v>2220</v>
      </c>
      <c r="F8428" t="b">
        <v>0</v>
      </c>
      <c r="G8428">
        <v>2461</v>
      </c>
      <c r="H8428" t="s">
        <v>17</v>
      </c>
      <c r="I8428" t="s">
        <v>18</v>
      </c>
      <c r="J8428">
        <v>2021</v>
      </c>
      <c r="K8428" t="s">
        <v>19</v>
      </c>
      <c r="L8428">
        <v>0.99850000000000005</v>
      </c>
      <c r="M8428">
        <v>0.20930232071389901</v>
      </c>
      <c r="N8428">
        <v>0.46443832000000002</v>
      </c>
      <c r="O8428" t="str">
        <f t="shared" si="131"/>
        <v>FALSE</v>
      </c>
      <c r="P8428" t="b">
        <f>(NOT(ISERROR(VLOOKUP($A8428,speech_dates!A:A,1,FALSE))))</f>
        <v>0</v>
      </c>
      <c r="Q8428" t="b">
        <f>(NOT(ISERROR(VLOOKUP($A8428,speech_dates!B:B,1,FALSE))))</f>
        <v>0</v>
      </c>
      <c r="R8428" t="b">
        <f>(NOT(ISERROR(VLOOKUP($A8428,speech_dates!C:C,1,FALSE))))</f>
        <v>0</v>
      </c>
    </row>
    <row r="8429" spans="1:18" x14ac:dyDescent="0.25">
      <c r="A8429" s="1">
        <v>44370</v>
      </c>
      <c r="B8429" t="s">
        <v>2321</v>
      </c>
      <c r="C8429" t="s">
        <v>14</v>
      </c>
      <c r="D8429" t="s">
        <v>2322</v>
      </c>
      <c r="E8429" t="s">
        <v>2220</v>
      </c>
      <c r="F8429" t="b">
        <v>0</v>
      </c>
      <c r="G8429">
        <v>2461</v>
      </c>
      <c r="H8429" t="s">
        <v>17</v>
      </c>
      <c r="I8429" t="s">
        <v>18</v>
      </c>
      <c r="J8429">
        <v>2021</v>
      </c>
      <c r="K8429" t="s">
        <v>19</v>
      </c>
      <c r="L8429">
        <v>0.99850000000000005</v>
      </c>
      <c r="M8429">
        <v>0.20930232071389901</v>
      </c>
      <c r="N8429">
        <v>0.46443832000000002</v>
      </c>
      <c r="O8429" t="str">
        <f t="shared" si="131"/>
        <v>FALSE</v>
      </c>
      <c r="P8429" t="b">
        <f>(NOT(ISERROR(VLOOKUP($A8429,speech_dates!A:A,1,FALSE))))</f>
        <v>1</v>
      </c>
      <c r="Q8429" t="b">
        <f>(NOT(ISERROR(VLOOKUP($A8429,speech_dates!B:B,1,FALSE))))</f>
        <v>0</v>
      </c>
      <c r="R8429" t="b">
        <f>(NOT(ISERROR(VLOOKUP($A8429,speech_dates!C:C,1,FALSE))))</f>
        <v>0</v>
      </c>
    </row>
    <row r="8430" spans="1:18" x14ac:dyDescent="0.25">
      <c r="A8430" s="1">
        <v>44371</v>
      </c>
      <c r="B8430" t="s">
        <v>2321</v>
      </c>
      <c r="C8430" t="s">
        <v>14</v>
      </c>
      <c r="D8430" t="s">
        <v>2322</v>
      </c>
      <c r="E8430" t="s">
        <v>2220</v>
      </c>
      <c r="F8430" t="b">
        <v>0</v>
      </c>
      <c r="G8430">
        <v>2461</v>
      </c>
      <c r="H8430" t="s">
        <v>17</v>
      </c>
      <c r="I8430" t="s">
        <v>18</v>
      </c>
      <c r="J8430">
        <v>2021</v>
      </c>
      <c r="K8430" t="s">
        <v>19</v>
      </c>
      <c r="L8430">
        <v>0.99850000000000005</v>
      </c>
      <c r="M8430">
        <v>0.20930232071389901</v>
      </c>
      <c r="N8430">
        <v>0.46443832000000002</v>
      </c>
      <c r="O8430" t="str">
        <f t="shared" si="131"/>
        <v>FALSE</v>
      </c>
      <c r="P8430" t="b">
        <f>(NOT(ISERROR(VLOOKUP($A8430,speech_dates!A:A,1,FALSE))))</f>
        <v>0</v>
      </c>
      <c r="Q8430" t="b">
        <f>(NOT(ISERROR(VLOOKUP($A8430,speech_dates!B:B,1,FALSE))))</f>
        <v>0</v>
      </c>
      <c r="R8430" t="b">
        <f>(NOT(ISERROR(VLOOKUP($A8430,speech_dates!C:C,1,FALSE))))</f>
        <v>0</v>
      </c>
    </row>
    <row r="8431" spans="1:18" x14ac:dyDescent="0.25">
      <c r="A8431" s="1">
        <v>44372</v>
      </c>
      <c r="B8431" t="s">
        <v>2321</v>
      </c>
      <c r="C8431" t="s">
        <v>14</v>
      </c>
      <c r="D8431" t="s">
        <v>2322</v>
      </c>
      <c r="E8431" t="s">
        <v>2220</v>
      </c>
      <c r="F8431" t="b">
        <v>0</v>
      </c>
      <c r="G8431">
        <v>2461</v>
      </c>
      <c r="H8431" t="s">
        <v>17</v>
      </c>
      <c r="I8431" t="s">
        <v>18</v>
      </c>
      <c r="J8431">
        <v>2021</v>
      </c>
      <c r="K8431" t="s">
        <v>19</v>
      </c>
      <c r="L8431">
        <v>0.99850000000000005</v>
      </c>
      <c r="M8431">
        <v>0.20930232071389901</v>
      </c>
      <c r="N8431">
        <v>0.46443832000000002</v>
      </c>
      <c r="O8431" t="str">
        <f t="shared" si="131"/>
        <v>FALSE</v>
      </c>
      <c r="P8431" t="b">
        <f>(NOT(ISERROR(VLOOKUP($A8431,speech_dates!A:A,1,FALSE))))</f>
        <v>0</v>
      </c>
      <c r="Q8431" t="b">
        <f>(NOT(ISERROR(VLOOKUP($A8431,speech_dates!B:B,1,FALSE))))</f>
        <v>0</v>
      </c>
      <c r="R8431" t="b">
        <f>(NOT(ISERROR(VLOOKUP($A8431,speech_dates!C:C,1,FALSE))))</f>
        <v>0</v>
      </c>
    </row>
    <row r="8432" spans="1:18" x14ac:dyDescent="0.25">
      <c r="A8432" s="1">
        <v>44373</v>
      </c>
      <c r="B8432" t="s">
        <v>2321</v>
      </c>
      <c r="C8432" t="s">
        <v>14</v>
      </c>
      <c r="D8432" t="s">
        <v>2322</v>
      </c>
      <c r="E8432" t="s">
        <v>2220</v>
      </c>
      <c r="F8432" t="b">
        <v>0</v>
      </c>
      <c r="G8432">
        <v>2461</v>
      </c>
      <c r="H8432" t="s">
        <v>17</v>
      </c>
      <c r="I8432" t="s">
        <v>18</v>
      </c>
      <c r="J8432">
        <v>2021</v>
      </c>
      <c r="K8432" t="s">
        <v>19</v>
      </c>
      <c r="L8432">
        <v>0.99850000000000005</v>
      </c>
      <c r="M8432">
        <v>0.20930232071389901</v>
      </c>
      <c r="N8432">
        <v>0.46443832000000002</v>
      </c>
      <c r="O8432" t="str">
        <f t="shared" si="131"/>
        <v>FALSE</v>
      </c>
      <c r="P8432" t="b">
        <f>(NOT(ISERROR(VLOOKUP($A8432,speech_dates!A:A,1,FALSE))))</f>
        <v>0</v>
      </c>
      <c r="Q8432" t="b">
        <f>(NOT(ISERROR(VLOOKUP($A8432,speech_dates!B:B,1,FALSE))))</f>
        <v>0</v>
      </c>
      <c r="R8432" t="b">
        <f>(NOT(ISERROR(VLOOKUP($A8432,speech_dates!C:C,1,FALSE))))</f>
        <v>0</v>
      </c>
    </row>
    <row r="8433" spans="1:18" x14ac:dyDescent="0.25">
      <c r="A8433" s="1">
        <v>44374</v>
      </c>
      <c r="B8433" t="s">
        <v>2321</v>
      </c>
      <c r="C8433" t="s">
        <v>14</v>
      </c>
      <c r="D8433" t="s">
        <v>2322</v>
      </c>
      <c r="E8433" t="s">
        <v>2220</v>
      </c>
      <c r="F8433" t="b">
        <v>0</v>
      </c>
      <c r="G8433">
        <v>2461</v>
      </c>
      <c r="H8433" t="s">
        <v>17</v>
      </c>
      <c r="I8433" t="s">
        <v>18</v>
      </c>
      <c r="J8433">
        <v>2021</v>
      </c>
      <c r="K8433" t="s">
        <v>19</v>
      </c>
      <c r="L8433">
        <v>0.99850000000000005</v>
      </c>
      <c r="M8433">
        <v>0.20930232071389901</v>
      </c>
      <c r="N8433">
        <v>0.46443832000000002</v>
      </c>
      <c r="O8433" t="str">
        <f t="shared" si="131"/>
        <v>FALSE</v>
      </c>
      <c r="P8433" t="b">
        <f>(NOT(ISERROR(VLOOKUP($A8433,speech_dates!A:A,1,FALSE))))</f>
        <v>0</v>
      </c>
      <c r="Q8433" t="b">
        <f>(NOT(ISERROR(VLOOKUP($A8433,speech_dates!B:B,1,FALSE))))</f>
        <v>0</v>
      </c>
      <c r="R8433" t="b">
        <f>(NOT(ISERROR(VLOOKUP($A8433,speech_dates!C:C,1,FALSE))))</f>
        <v>0</v>
      </c>
    </row>
    <row r="8434" spans="1:18" x14ac:dyDescent="0.25">
      <c r="A8434" s="1">
        <v>44375</v>
      </c>
      <c r="B8434" t="s">
        <v>2321</v>
      </c>
      <c r="C8434" t="s">
        <v>14</v>
      </c>
      <c r="D8434" t="s">
        <v>2322</v>
      </c>
      <c r="E8434" t="s">
        <v>2220</v>
      </c>
      <c r="F8434" t="b">
        <v>0</v>
      </c>
      <c r="G8434">
        <v>2461</v>
      </c>
      <c r="H8434" t="s">
        <v>17</v>
      </c>
      <c r="I8434" t="s">
        <v>18</v>
      </c>
      <c r="J8434">
        <v>2021</v>
      </c>
      <c r="K8434" t="s">
        <v>19</v>
      </c>
      <c r="L8434">
        <v>0.99850000000000005</v>
      </c>
      <c r="M8434">
        <v>0.20930232071389901</v>
      </c>
      <c r="N8434">
        <v>0.46443832000000002</v>
      </c>
      <c r="O8434" t="str">
        <f t="shared" si="131"/>
        <v>FALSE</v>
      </c>
      <c r="P8434" t="b">
        <f>(NOT(ISERROR(VLOOKUP($A8434,speech_dates!A:A,1,FALSE))))</f>
        <v>1</v>
      </c>
      <c r="Q8434" t="b">
        <f>(NOT(ISERROR(VLOOKUP($A8434,speech_dates!B:B,1,FALSE))))</f>
        <v>0</v>
      </c>
      <c r="R8434" t="b">
        <f>(NOT(ISERROR(VLOOKUP($A8434,speech_dates!C:C,1,FALSE))))</f>
        <v>0</v>
      </c>
    </row>
    <row r="8435" spans="1:18" x14ac:dyDescent="0.25">
      <c r="A8435" s="1">
        <v>44376</v>
      </c>
      <c r="B8435" t="s">
        <v>2321</v>
      </c>
      <c r="C8435" t="s">
        <v>14</v>
      </c>
      <c r="D8435" t="s">
        <v>2322</v>
      </c>
      <c r="E8435" t="s">
        <v>2220</v>
      </c>
      <c r="F8435" t="b">
        <v>0</v>
      </c>
      <c r="G8435">
        <v>2461</v>
      </c>
      <c r="H8435" t="s">
        <v>17</v>
      </c>
      <c r="I8435" t="s">
        <v>18</v>
      </c>
      <c r="J8435">
        <v>2021</v>
      </c>
      <c r="K8435" t="s">
        <v>19</v>
      </c>
      <c r="L8435">
        <v>0.99850000000000005</v>
      </c>
      <c r="M8435">
        <v>0.20930232071389901</v>
      </c>
      <c r="N8435">
        <v>0.46443832000000002</v>
      </c>
      <c r="O8435" t="str">
        <f t="shared" si="131"/>
        <v>FALSE</v>
      </c>
      <c r="P8435" t="b">
        <f>(NOT(ISERROR(VLOOKUP($A8435,speech_dates!A:A,1,FALSE))))</f>
        <v>0</v>
      </c>
      <c r="Q8435" t="b">
        <f>(NOT(ISERROR(VLOOKUP($A8435,speech_dates!B:B,1,FALSE))))</f>
        <v>0</v>
      </c>
      <c r="R8435" t="b">
        <f>(NOT(ISERROR(VLOOKUP($A8435,speech_dates!C:C,1,FALSE))))</f>
        <v>0</v>
      </c>
    </row>
    <row r="8436" spans="1:18" x14ac:dyDescent="0.25">
      <c r="A8436" s="1">
        <v>44377</v>
      </c>
      <c r="B8436" t="s">
        <v>2321</v>
      </c>
      <c r="C8436" t="s">
        <v>14</v>
      </c>
      <c r="D8436" t="s">
        <v>2322</v>
      </c>
      <c r="E8436" t="s">
        <v>2220</v>
      </c>
      <c r="F8436" t="b">
        <v>0</v>
      </c>
      <c r="G8436">
        <v>2461</v>
      </c>
      <c r="H8436" t="s">
        <v>17</v>
      </c>
      <c r="I8436" t="s">
        <v>18</v>
      </c>
      <c r="J8436">
        <v>2021</v>
      </c>
      <c r="K8436" t="s">
        <v>19</v>
      </c>
      <c r="L8436">
        <v>0.99850000000000005</v>
      </c>
      <c r="M8436">
        <v>0.20930232071389901</v>
      </c>
      <c r="N8436">
        <v>0.46443832000000002</v>
      </c>
      <c r="O8436" t="str">
        <f t="shared" si="131"/>
        <v>FALSE</v>
      </c>
      <c r="P8436" t="b">
        <f>(NOT(ISERROR(VLOOKUP($A8436,speech_dates!A:A,1,FALSE))))</f>
        <v>0</v>
      </c>
      <c r="Q8436" t="b">
        <f>(NOT(ISERROR(VLOOKUP($A8436,speech_dates!B:B,1,FALSE))))</f>
        <v>0</v>
      </c>
      <c r="R8436" t="b">
        <f>(NOT(ISERROR(VLOOKUP($A8436,speech_dates!C:C,1,FALSE))))</f>
        <v>0</v>
      </c>
    </row>
    <row r="8437" spans="1:18" x14ac:dyDescent="0.25">
      <c r="A8437" s="1">
        <v>44378</v>
      </c>
      <c r="B8437" t="s">
        <v>2323</v>
      </c>
      <c r="C8437" t="s">
        <v>14</v>
      </c>
      <c r="D8437" t="s">
        <v>2324</v>
      </c>
      <c r="E8437" t="s">
        <v>755</v>
      </c>
      <c r="F8437" t="b">
        <v>1</v>
      </c>
      <c r="G8437">
        <v>3271</v>
      </c>
      <c r="H8437" t="s">
        <v>17</v>
      </c>
      <c r="I8437" t="s">
        <v>18</v>
      </c>
      <c r="J8437">
        <v>2021</v>
      </c>
      <c r="K8437" t="s">
        <v>19</v>
      </c>
      <c r="L8437">
        <v>0.99919999999999998</v>
      </c>
      <c r="M8437">
        <v>-0.38983050517092699</v>
      </c>
      <c r="N8437">
        <v>-6.6939700000000005E-2</v>
      </c>
      <c r="O8437" t="str">
        <f t="shared" si="131"/>
        <v>TRUE</v>
      </c>
      <c r="P8437" t="b">
        <f>(NOT(ISERROR(VLOOKUP($A8437,speech_dates!A:A,1,FALSE))))</f>
        <v>0</v>
      </c>
      <c r="Q8437" t="b">
        <f>(NOT(ISERROR(VLOOKUP($A8437,speech_dates!B:B,1,FALSE))))</f>
        <v>0</v>
      </c>
      <c r="R8437" t="b">
        <f>(NOT(ISERROR(VLOOKUP($A8437,speech_dates!C:C,1,FALSE))))</f>
        <v>0</v>
      </c>
    </row>
    <row r="8438" spans="1:18" x14ac:dyDescent="0.25">
      <c r="A8438" s="1">
        <v>44379</v>
      </c>
      <c r="B8438" t="s">
        <v>2323</v>
      </c>
      <c r="C8438" t="s">
        <v>14</v>
      </c>
      <c r="D8438" t="s">
        <v>2324</v>
      </c>
      <c r="E8438" t="s">
        <v>755</v>
      </c>
      <c r="F8438" t="b">
        <v>1</v>
      </c>
      <c r="G8438">
        <v>3271</v>
      </c>
      <c r="H8438" t="s">
        <v>17</v>
      </c>
      <c r="I8438" t="s">
        <v>18</v>
      </c>
      <c r="J8438">
        <v>2021</v>
      </c>
      <c r="K8438" t="s">
        <v>19</v>
      </c>
      <c r="L8438">
        <v>0.99919999999999998</v>
      </c>
      <c r="M8438">
        <v>-0.38983050517092699</v>
      </c>
      <c r="N8438">
        <v>-6.6939700000000005E-2</v>
      </c>
      <c r="O8438" t="str">
        <f t="shared" si="131"/>
        <v>FALSE</v>
      </c>
      <c r="P8438" t="b">
        <f>(NOT(ISERROR(VLOOKUP($A8438,speech_dates!A:A,1,FALSE))))</f>
        <v>0</v>
      </c>
      <c r="Q8438" t="b">
        <f>(NOT(ISERROR(VLOOKUP($A8438,speech_dates!B:B,1,FALSE))))</f>
        <v>0</v>
      </c>
      <c r="R8438" t="b">
        <f>(NOT(ISERROR(VLOOKUP($A8438,speech_dates!C:C,1,FALSE))))</f>
        <v>0</v>
      </c>
    </row>
    <row r="8439" spans="1:18" x14ac:dyDescent="0.25">
      <c r="A8439" s="1">
        <v>44380</v>
      </c>
      <c r="B8439" t="s">
        <v>2323</v>
      </c>
      <c r="C8439" t="s">
        <v>14</v>
      </c>
      <c r="D8439" t="s">
        <v>2324</v>
      </c>
      <c r="E8439" t="s">
        <v>755</v>
      </c>
      <c r="F8439" t="b">
        <v>1</v>
      </c>
      <c r="G8439">
        <v>3271</v>
      </c>
      <c r="H8439" t="s">
        <v>17</v>
      </c>
      <c r="I8439" t="s">
        <v>18</v>
      </c>
      <c r="J8439">
        <v>2021</v>
      </c>
      <c r="K8439" t="s">
        <v>19</v>
      </c>
      <c r="L8439">
        <v>0.99919999999999998</v>
      </c>
      <c r="M8439">
        <v>-0.38983050517092699</v>
      </c>
      <c r="N8439">
        <v>-6.6939700000000005E-2</v>
      </c>
      <c r="O8439" t="str">
        <f t="shared" si="131"/>
        <v>FALSE</v>
      </c>
      <c r="P8439" t="b">
        <f>(NOT(ISERROR(VLOOKUP($A8439,speech_dates!A:A,1,FALSE))))</f>
        <v>0</v>
      </c>
      <c r="Q8439" t="b">
        <f>(NOT(ISERROR(VLOOKUP($A8439,speech_dates!B:B,1,FALSE))))</f>
        <v>0</v>
      </c>
      <c r="R8439" t="b">
        <f>(NOT(ISERROR(VLOOKUP($A8439,speech_dates!C:C,1,FALSE))))</f>
        <v>0</v>
      </c>
    </row>
    <row r="8440" spans="1:18" x14ac:dyDescent="0.25">
      <c r="A8440" s="1">
        <v>44381</v>
      </c>
      <c r="B8440" t="s">
        <v>2323</v>
      </c>
      <c r="C8440" t="s">
        <v>14</v>
      </c>
      <c r="D8440" t="s">
        <v>2324</v>
      </c>
      <c r="E8440" t="s">
        <v>755</v>
      </c>
      <c r="F8440" t="b">
        <v>1</v>
      </c>
      <c r="G8440">
        <v>3271</v>
      </c>
      <c r="H8440" t="s">
        <v>17</v>
      </c>
      <c r="I8440" t="s">
        <v>18</v>
      </c>
      <c r="J8440">
        <v>2021</v>
      </c>
      <c r="K8440" t="s">
        <v>19</v>
      </c>
      <c r="L8440">
        <v>0.99919999999999998</v>
      </c>
      <c r="M8440">
        <v>-0.38983050517092699</v>
      </c>
      <c r="N8440">
        <v>-6.6939700000000005E-2</v>
      </c>
      <c r="O8440" t="str">
        <f t="shared" si="131"/>
        <v>FALSE</v>
      </c>
      <c r="P8440" t="b">
        <f>(NOT(ISERROR(VLOOKUP($A8440,speech_dates!A:A,1,FALSE))))</f>
        <v>0</v>
      </c>
      <c r="Q8440" t="b">
        <f>(NOT(ISERROR(VLOOKUP($A8440,speech_dates!B:B,1,FALSE))))</f>
        <v>0</v>
      </c>
      <c r="R8440" t="b">
        <f>(NOT(ISERROR(VLOOKUP($A8440,speech_dates!C:C,1,FALSE))))</f>
        <v>0</v>
      </c>
    </row>
    <row r="8441" spans="1:18" x14ac:dyDescent="0.25">
      <c r="A8441" s="1">
        <v>44382</v>
      </c>
      <c r="B8441" t="s">
        <v>2325</v>
      </c>
      <c r="C8441" t="s">
        <v>14</v>
      </c>
      <c r="D8441" t="s">
        <v>2326</v>
      </c>
      <c r="E8441" t="s">
        <v>1865</v>
      </c>
      <c r="F8441" t="b">
        <v>0</v>
      </c>
      <c r="G8441">
        <v>2080</v>
      </c>
      <c r="H8441" t="s">
        <v>17</v>
      </c>
      <c r="I8441" t="s">
        <v>18</v>
      </c>
      <c r="J8441">
        <v>2021</v>
      </c>
      <c r="K8441" t="s">
        <v>19</v>
      </c>
      <c r="L8441">
        <v>0.99980000000000002</v>
      </c>
      <c r="M8441">
        <v>0.51428570693877496</v>
      </c>
      <c r="N8441">
        <v>0.26758609999999999</v>
      </c>
      <c r="O8441" t="str">
        <f t="shared" si="131"/>
        <v>TRUE</v>
      </c>
      <c r="P8441" t="b">
        <f>(NOT(ISERROR(VLOOKUP($A8441,speech_dates!A:A,1,FALSE))))</f>
        <v>0</v>
      </c>
      <c r="Q8441" t="b">
        <f>(NOT(ISERROR(VLOOKUP($A8441,speech_dates!B:B,1,FALSE))))</f>
        <v>0</v>
      </c>
      <c r="R8441" t="b">
        <f>(NOT(ISERROR(VLOOKUP($A8441,speech_dates!C:C,1,FALSE))))</f>
        <v>0</v>
      </c>
    </row>
    <row r="8442" spans="1:18" x14ac:dyDescent="0.25">
      <c r="A8442" s="1">
        <v>44383</v>
      </c>
      <c r="B8442" t="s">
        <v>2325</v>
      </c>
      <c r="C8442" t="s">
        <v>14</v>
      </c>
      <c r="D8442" t="s">
        <v>2326</v>
      </c>
      <c r="E8442" t="s">
        <v>1865</v>
      </c>
      <c r="F8442" t="b">
        <v>0</v>
      </c>
      <c r="G8442">
        <v>2080</v>
      </c>
      <c r="H8442" t="s">
        <v>17</v>
      </c>
      <c r="I8442" t="s">
        <v>18</v>
      </c>
      <c r="J8442">
        <v>2021</v>
      </c>
      <c r="K8442" t="s">
        <v>19</v>
      </c>
      <c r="L8442">
        <v>0.99980000000000002</v>
      </c>
      <c r="M8442">
        <v>0.51428570693877496</v>
      </c>
      <c r="N8442">
        <v>0.26758609999999999</v>
      </c>
      <c r="O8442" t="str">
        <f t="shared" si="131"/>
        <v>FALSE</v>
      </c>
      <c r="P8442" t="b">
        <f>(NOT(ISERROR(VLOOKUP($A8442,speech_dates!A:A,1,FALSE))))</f>
        <v>0</v>
      </c>
      <c r="Q8442" t="b">
        <f>(NOT(ISERROR(VLOOKUP($A8442,speech_dates!B:B,1,FALSE))))</f>
        <v>0</v>
      </c>
      <c r="R8442" t="b">
        <f>(NOT(ISERROR(VLOOKUP($A8442,speech_dates!C:C,1,FALSE))))</f>
        <v>0</v>
      </c>
    </row>
    <row r="8443" spans="1:18" x14ac:dyDescent="0.25">
      <c r="A8443" s="1">
        <v>44384</v>
      </c>
      <c r="B8443" t="s">
        <v>2325</v>
      </c>
      <c r="C8443" t="s">
        <v>14</v>
      </c>
      <c r="D8443" t="s">
        <v>2326</v>
      </c>
      <c r="E8443" t="s">
        <v>1865</v>
      </c>
      <c r="F8443" t="b">
        <v>0</v>
      </c>
      <c r="G8443">
        <v>2080</v>
      </c>
      <c r="H8443" t="s">
        <v>17</v>
      </c>
      <c r="I8443" t="s">
        <v>18</v>
      </c>
      <c r="J8443">
        <v>2021</v>
      </c>
      <c r="K8443" t="s">
        <v>19</v>
      </c>
      <c r="L8443">
        <v>0.99980000000000002</v>
      </c>
      <c r="M8443">
        <v>0.51428570693877496</v>
      </c>
      <c r="N8443">
        <v>0.26758609999999999</v>
      </c>
      <c r="O8443" t="str">
        <f t="shared" si="131"/>
        <v>FALSE</v>
      </c>
      <c r="P8443" t="b">
        <f>(NOT(ISERROR(VLOOKUP($A8443,speech_dates!A:A,1,FALSE))))</f>
        <v>0</v>
      </c>
      <c r="Q8443" t="b">
        <f>(NOT(ISERROR(VLOOKUP($A8443,speech_dates!B:B,1,FALSE))))</f>
        <v>0</v>
      </c>
      <c r="R8443" t="b">
        <f>(NOT(ISERROR(VLOOKUP($A8443,speech_dates!C:C,1,FALSE))))</f>
        <v>0</v>
      </c>
    </row>
    <row r="8444" spans="1:18" x14ac:dyDescent="0.25">
      <c r="A8444" s="1">
        <v>44385</v>
      </c>
      <c r="B8444" t="s">
        <v>2325</v>
      </c>
      <c r="C8444" t="s">
        <v>14</v>
      </c>
      <c r="D8444" t="s">
        <v>2326</v>
      </c>
      <c r="E8444" t="s">
        <v>1865</v>
      </c>
      <c r="F8444" t="b">
        <v>0</v>
      </c>
      <c r="G8444">
        <v>2080</v>
      </c>
      <c r="H8444" t="s">
        <v>17</v>
      </c>
      <c r="I8444" t="s">
        <v>18</v>
      </c>
      <c r="J8444">
        <v>2021</v>
      </c>
      <c r="K8444" t="s">
        <v>19</v>
      </c>
      <c r="L8444">
        <v>0.99980000000000002</v>
      </c>
      <c r="M8444">
        <v>0.51428570693877496</v>
      </c>
      <c r="N8444">
        <v>0.26758609999999999</v>
      </c>
      <c r="O8444" t="str">
        <f t="shared" si="131"/>
        <v>FALSE</v>
      </c>
      <c r="P8444" t="b">
        <f>(NOT(ISERROR(VLOOKUP($A8444,speech_dates!A:A,1,FALSE))))</f>
        <v>0</v>
      </c>
      <c r="Q8444" t="b">
        <f>(NOT(ISERROR(VLOOKUP($A8444,speech_dates!B:B,1,FALSE))))</f>
        <v>0</v>
      </c>
      <c r="R8444" t="b">
        <f>(NOT(ISERROR(VLOOKUP($A8444,speech_dates!C:C,1,FALSE))))</f>
        <v>0</v>
      </c>
    </row>
    <row r="8445" spans="1:18" x14ac:dyDescent="0.25">
      <c r="A8445" s="1">
        <v>44386</v>
      </c>
      <c r="B8445" t="s">
        <v>2325</v>
      </c>
      <c r="C8445" t="s">
        <v>14</v>
      </c>
      <c r="D8445" t="s">
        <v>2326</v>
      </c>
      <c r="E8445" t="s">
        <v>1865</v>
      </c>
      <c r="F8445" t="b">
        <v>0</v>
      </c>
      <c r="G8445">
        <v>2080</v>
      </c>
      <c r="H8445" t="s">
        <v>17</v>
      </c>
      <c r="I8445" t="s">
        <v>18</v>
      </c>
      <c r="J8445">
        <v>2021</v>
      </c>
      <c r="K8445" t="s">
        <v>19</v>
      </c>
      <c r="L8445">
        <v>0.99980000000000002</v>
      </c>
      <c r="M8445">
        <v>0.51428570693877496</v>
      </c>
      <c r="N8445">
        <v>0.26758609999999999</v>
      </c>
      <c r="O8445" t="str">
        <f t="shared" si="131"/>
        <v>FALSE</v>
      </c>
      <c r="P8445" t="b">
        <f>(NOT(ISERROR(VLOOKUP($A8445,speech_dates!A:A,1,FALSE))))</f>
        <v>0</v>
      </c>
      <c r="Q8445" t="b">
        <f>(NOT(ISERROR(VLOOKUP($A8445,speech_dates!B:B,1,FALSE))))</f>
        <v>0</v>
      </c>
      <c r="R8445" t="b">
        <f>(NOT(ISERROR(VLOOKUP($A8445,speech_dates!C:C,1,FALSE))))</f>
        <v>0</v>
      </c>
    </row>
    <row r="8446" spans="1:18" x14ac:dyDescent="0.25">
      <c r="A8446" s="1">
        <v>44387</v>
      </c>
      <c r="B8446" t="s">
        <v>2325</v>
      </c>
      <c r="C8446" t="s">
        <v>14</v>
      </c>
      <c r="D8446" t="s">
        <v>2326</v>
      </c>
      <c r="E8446" t="s">
        <v>1865</v>
      </c>
      <c r="F8446" t="b">
        <v>0</v>
      </c>
      <c r="G8446">
        <v>2080</v>
      </c>
      <c r="H8446" t="s">
        <v>17</v>
      </c>
      <c r="I8446" t="s">
        <v>18</v>
      </c>
      <c r="J8446">
        <v>2021</v>
      </c>
      <c r="K8446" t="s">
        <v>19</v>
      </c>
      <c r="L8446">
        <v>0.99980000000000002</v>
      </c>
      <c r="M8446">
        <v>0.51428570693877496</v>
      </c>
      <c r="N8446">
        <v>0.26758609999999999</v>
      </c>
      <c r="O8446" t="str">
        <f t="shared" si="131"/>
        <v>FALSE</v>
      </c>
      <c r="P8446" t="b">
        <f>(NOT(ISERROR(VLOOKUP($A8446,speech_dates!A:A,1,FALSE))))</f>
        <v>0</v>
      </c>
      <c r="Q8446" t="b">
        <f>(NOT(ISERROR(VLOOKUP($A8446,speech_dates!B:B,1,FALSE))))</f>
        <v>0</v>
      </c>
      <c r="R8446" t="b">
        <f>(NOT(ISERROR(VLOOKUP($A8446,speech_dates!C:C,1,FALSE))))</f>
        <v>0</v>
      </c>
    </row>
    <row r="8447" spans="1:18" x14ac:dyDescent="0.25">
      <c r="A8447" s="1">
        <v>44388</v>
      </c>
      <c r="B8447" t="s">
        <v>2325</v>
      </c>
      <c r="C8447" t="s">
        <v>14</v>
      </c>
      <c r="D8447" t="s">
        <v>2326</v>
      </c>
      <c r="E8447" t="s">
        <v>1865</v>
      </c>
      <c r="F8447" t="b">
        <v>0</v>
      </c>
      <c r="G8447">
        <v>2080</v>
      </c>
      <c r="H8447" t="s">
        <v>17</v>
      </c>
      <c r="I8447" t="s">
        <v>18</v>
      </c>
      <c r="J8447">
        <v>2021</v>
      </c>
      <c r="K8447" t="s">
        <v>19</v>
      </c>
      <c r="L8447">
        <v>0.99980000000000002</v>
      </c>
      <c r="M8447">
        <v>0.51428570693877496</v>
      </c>
      <c r="N8447">
        <v>0.26758609999999999</v>
      </c>
      <c r="O8447" t="str">
        <f t="shared" si="131"/>
        <v>FALSE</v>
      </c>
      <c r="P8447" t="b">
        <f>(NOT(ISERROR(VLOOKUP($A8447,speech_dates!A:A,1,FALSE))))</f>
        <v>1</v>
      </c>
      <c r="Q8447" t="b">
        <f>(NOT(ISERROR(VLOOKUP($A8447,speech_dates!B:B,1,FALSE))))</f>
        <v>0</v>
      </c>
      <c r="R8447" t="b">
        <f>(NOT(ISERROR(VLOOKUP($A8447,speech_dates!C:C,1,FALSE))))</f>
        <v>0</v>
      </c>
    </row>
    <row r="8448" spans="1:18" x14ac:dyDescent="0.25">
      <c r="A8448" s="1">
        <v>44389</v>
      </c>
      <c r="B8448" t="s">
        <v>2325</v>
      </c>
      <c r="C8448" t="s">
        <v>14</v>
      </c>
      <c r="D8448" t="s">
        <v>2326</v>
      </c>
      <c r="E8448" t="s">
        <v>1865</v>
      </c>
      <c r="F8448" t="b">
        <v>0</v>
      </c>
      <c r="G8448">
        <v>2080</v>
      </c>
      <c r="H8448" t="s">
        <v>17</v>
      </c>
      <c r="I8448" t="s">
        <v>18</v>
      </c>
      <c r="J8448">
        <v>2021</v>
      </c>
      <c r="K8448" t="s">
        <v>19</v>
      </c>
      <c r="L8448">
        <v>0.99980000000000002</v>
      </c>
      <c r="M8448">
        <v>0.51428570693877496</v>
      </c>
      <c r="N8448">
        <v>0.26758609999999999</v>
      </c>
      <c r="O8448" t="str">
        <f t="shared" si="131"/>
        <v>FALSE</v>
      </c>
      <c r="P8448" t="b">
        <f>(NOT(ISERROR(VLOOKUP($A8448,speech_dates!A:A,1,FALSE))))</f>
        <v>0</v>
      </c>
      <c r="Q8448" t="b">
        <f>(NOT(ISERROR(VLOOKUP($A8448,speech_dates!B:B,1,FALSE))))</f>
        <v>0</v>
      </c>
      <c r="R8448" t="b">
        <f>(NOT(ISERROR(VLOOKUP($A8448,speech_dates!C:C,1,FALSE))))</f>
        <v>0</v>
      </c>
    </row>
    <row r="8449" spans="1:18" x14ac:dyDescent="0.25">
      <c r="A8449" s="1">
        <v>44390</v>
      </c>
      <c r="B8449" t="s">
        <v>2325</v>
      </c>
      <c r="C8449" t="s">
        <v>14</v>
      </c>
      <c r="D8449" t="s">
        <v>2326</v>
      </c>
      <c r="E8449" t="s">
        <v>1865</v>
      </c>
      <c r="F8449" t="b">
        <v>0</v>
      </c>
      <c r="G8449">
        <v>2080</v>
      </c>
      <c r="H8449" t="s">
        <v>17</v>
      </c>
      <c r="I8449" t="s">
        <v>18</v>
      </c>
      <c r="J8449">
        <v>2021</v>
      </c>
      <c r="K8449" t="s">
        <v>19</v>
      </c>
      <c r="L8449">
        <v>0.99980000000000002</v>
      </c>
      <c r="M8449">
        <v>0.51428570693877496</v>
      </c>
      <c r="N8449">
        <v>0.26758609999999999</v>
      </c>
      <c r="O8449" t="str">
        <f t="shared" si="131"/>
        <v>FALSE</v>
      </c>
      <c r="P8449" t="b">
        <f>(NOT(ISERROR(VLOOKUP($A8449,speech_dates!A:A,1,FALSE))))</f>
        <v>0</v>
      </c>
      <c r="Q8449" t="b">
        <f>(NOT(ISERROR(VLOOKUP($A8449,speech_dates!B:B,1,FALSE))))</f>
        <v>1</v>
      </c>
      <c r="R8449" t="b">
        <f>(NOT(ISERROR(VLOOKUP($A8449,speech_dates!C:C,1,FALSE))))</f>
        <v>0</v>
      </c>
    </row>
    <row r="8450" spans="1:18" x14ac:dyDescent="0.25">
      <c r="A8450" s="1">
        <v>44391</v>
      </c>
      <c r="B8450" t="s">
        <v>2327</v>
      </c>
      <c r="C8450" t="s">
        <v>14</v>
      </c>
      <c r="D8450" t="s">
        <v>2328</v>
      </c>
      <c r="E8450" t="s">
        <v>1828</v>
      </c>
      <c r="F8450" t="b">
        <v>0</v>
      </c>
      <c r="G8450">
        <v>5059</v>
      </c>
      <c r="H8450" t="s">
        <v>17</v>
      </c>
      <c r="I8450" t="s">
        <v>18</v>
      </c>
      <c r="J8450">
        <v>2021</v>
      </c>
      <c r="K8450" t="s">
        <v>19</v>
      </c>
      <c r="L8450">
        <v>0.99939999999999996</v>
      </c>
      <c r="M8450">
        <v>-0.20610686865567199</v>
      </c>
      <c r="N8450">
        <v>0.23558016000000001</v>
      </c>
      <c r="O8450" t="str">
        <f t="shared" si="131"/>
        <v>TRUE</v>
      </c>
      <c r="P8450" t="b">
        <f>(NOT(ISERROR(VLOOKUP($A8450,speech_dates!A:A,1,FALSE))))</f>
        <v>0</v>
      </c>
      <c r="Q8450" t="b">
        <f>(NOT(ISERROR(VLOOKUP($A8450,speech_dates!B:B,1,FALSE))))</f>
        <v>0</v>
      </c>
      <c r="R8450" t="b">
        <f>(NOT(ISERROR(VLOOKUP($A8450,speech_dates!C:C,1,FALSE))))</f>
        <v>0</v>
      </c>
    </row>
    <row r="8451" spans="1:18" x14ac:dyDescent="0.25">
      <c r="A8451" s="1">
        <v>44392</v>
      </c>
      <c r="B8451" t="s">
        <v>2329</v>
      </c>
      <c r="C8451" t="s">
        <v>14</v>
      </c>
      <c r="D8451" t="s">
        <v>2330</v>
      </c>
      <c r="E8451" t="s">
        <v>1666</v>
      </c>
      <c r="F8451" t="b">
        <v>0</v>
      </c>
      <c r="G8451">
        <v>6289</v>
      </c>
      <c r="H8451" t="s">
        <v>17</v>
      </c>
      <c r="I8451" t="s">
        <v>18</v>
      </c>
      <c r="J8451">
        <v>2021</v>
      </c>
      <c r="K8451" t="s">
        <v>19</v>
      </c>
      <c r="L8451">
        <v>0.84309999999999996</v>
      </c>
      <c r="M8451">
        <v>-0.41078838003822199</v>
      </c>
      <c r="N8451">
        <v>-9.1323050000000003E-2</v>
      </c>
      <c r="O8451" t="str">
        <f t="shared" ref="O8451:O8514" si="132">IF(B8451=B8450,"FALSE","TRUE")</f>
        <v>TRUE</v>
      </c>
      <c r="P8451" t="b">
        <f>(NOT(ISERROR(VLOOKUP($A8451,speech_dates!A:A,1,FALSE))))</f>
        <v>0</v>
      </c>
      <c r="Q8451" t="b">
        <f>(NOT(ISERROR(VLOOKUP($A8451,speech_dates!B:B,1,FALSE))))</f>
        <v>0</v>
      </c>
      <c r="R8451" t="b">
        <f>(NOT(ISERROR(VLOOKUP($A8451,speech_dates!C:C,1,FALSE))))</f>
        <v>0</v>
      </c>
    </row>
    <row r="8452" spans="1:18" x14ac:dyDescent="0.25">
      <c r="A8452" s="1">
        <v>44393</v>
      </c>
      <c r="B8452" t="s">
        <v>2329</v>
      </c>
      <c r="C8452" t="s">
        <v>14</v>
      </c>
      <c r="D8452" t="s">
        <v>2330</v>
      </c>
      <c r="E8452" t="s">
        <v>1666</v>
      </c>
      <c r="F8452" t="b">
        <v>0</v>
      </c>
      <c r="G8452">
        <v>6289</v>
      </c>
      <c r="H8452" t="s">
        <v>17</v>
      </c>
      <c r="I8452" t="s">
        <v>18</v>
      </c>
      <c r="J8452">
        <v>2021</v>
      </c>
      <c r="K8452" t="s">
        <v>19</v>
      </c>
      <c r="L8452">
        <v>0.84309999999999996</v>
      </c>
      <c r="M8452">
        <v>-0.41078838003822199</v>
      </c>
      <c r="N8452">
        <v>-9.1323050000000003E-2</v>
      </c>
      <c r="O8452" t="str">
        <f t="shared" si="132"/>
        <v>FALSE</v>
      </c>
      <c r="P8452" t="b">
        <f>(NOT(ISERROR(VLOOKUP($A8452,speech_dates!A:A,1,FALSE))))</f>
        <v>0</v>
      </c>
      <c r="Q8452" t="b">
        <f>(NOT(ISERROR(VLOOKUP($A8452,speech_dates!B:B,1,FALSE))))</f>
        <v>0</v>
      </c>
      <c r="R8452" t="b">
        <f>(NOT(ISERROR(VLOOKUP($A8452,speech_dates!C:C,1,FALSE))))</f>
        <v>0</v>
      </c>
    </row>
    <row r="8453" spans="1:18" x14ac:dyDescent="0.25">
      <c r="A8453" s="1">
        <v>44394</v>
      </c>
      <c r="B8453" t="s">
        <v>2329</v>
      </c>
      <c r="C8453" t="s">
        <v>14</v>
      </c>
      <c r="D8453" t="s">
        <v>2330</v>
      </c>
      <c r="E8453" t="s">
        <v>1666</v>
      </c>
      <c r="F8453" t="b">
        <v>0</v>
      </c>
      <c r="G8453">
        <v>6289</v>
      </c>
      <c r="H8453" t="s">
        <v>17</v>
      </c>
      <c r="I8453" t="s">
        <v>18</v>
      </c>
      <c r="J8453">
        <v>2021</v>
      </c>
      <c r="K8453" t="s">
        <v>19</v>
      </c>
      <c r="L8453">
        <v>0.84309999999999996</v>
      </c>
      <c r="M8453">
        <v>-0.41078838003822199</v>
      </c>
      <c r="N8453">
        <v>-9.1323050000000003E-2</v>
      </c>
      <c r="O8453" t="str">
        <f t="shared" si="132"/>
        <v>FALSE</v>
      </c>
      <c r="P8453" t="b">
        <f>(NOT(ISERROR(VLOOKUP($A8453,speech_dates!A:A,1,FALSE))))</f>
        <v>0</v>
      </c>
      <c r="Q8453" t="b">
        <f>(NOT(ISERROR(VLOOKUP($A8453,speech_dates!B:B,1,FALSE))))</f>
        <v>0</v>
      </c>
      <c r="R8453" t="b">
        <f>(NOT(ISERROR(VLOOKUP($A8453,speech_dates!C:C,1,FALSE))))</f>
        <v>0</v>
      </c>
    </row>
    <row r="8454" spans="1:18" x14ac:dyDescent="0.25">
      <c r="A8454" s="1">
        <v>44395</v>
      </c>
      <c r="B8454" t="s">
        <v>2329</v>
      </c>
      <c r="C8454" t="s">
        <v>14</v>
      </c>
      <c r="D8454" t="s">
        <v>2330</v>
      </c>
      <c r="E8454" t="s">
        <v>1666</v>
      </c>
      <c r="F8454" t="b">
        <v>0</v>
      </c>
      <c r="G8454">
        <v>6289</v>
      </c>
      <c r="H8454" t="s">
        <v>17</v>
      </c>
      <c r="I8454" t="s">
        <v>18</v>
      </c>
      <c r="J8454">
        <v>2021</v>
      </c>
      <c r="K8454" t="s">
        <v>19</v>
      </c>
      <c r="L8454">
        <v>0.84309999999999996</v>
      </c>
      <c r="M8454">
        <v>-0.41078838003822199</v>
      </c>
      <c r="N8454">
        <v>-9.1323050000000003E-2</v>
      </c>
      <c r="O8454" t="str">
        <f t="shared" si="132"/>
        <v>FALSE</v>
      </c>
      <c r="P8454" t="b">
        <f>(NOT(ISERROR(VLOOKUP($A8454,speech_dates!A:A,1,FALSE))))</f>
        <v>0</v>
      </c>
      <c r="Q8454" t="b">
        <f>(NOT(ISERROR(VLOOKUP($A8454,speech_dates!B:B,1,FALSE))))</f>
        <v>0</v>
      </c>
      <c r="R8454" t="b">
        <f>(NOT(ISERROR(VLOOKUP($A8454,speech_dates!C:C,1,FALSE))))</f>
        <v>0</v>
      </c>
    </row>
    <row r="8455" spans="1:18" x14ac:dyDescent="0.25">
      <c r="A8455" s="1">
        <v>44396</v>
      </c>
      <c r="B8455" t="s">
        <v>2331</v>
      </c>
      <c r="C8455" t="s">
        <v>14</v>
      </c>
      <c r="D8455" t="s">
        <v>2332</v>
      </c>
      <c r="E8455" t="s">
        <v>1985</v>
      </c>
      <c r="F8455" t="b">
        <v>0</v>
      </c>
      <c r="G8455">
        <v>7453</v>
      </c>
      <c r="H8455" t="s">
        <v>17</v>
      </c>
      <c r="I8455" t="s">
        <v>18</v>
      </c>
      <c r="J8455">
        <v>2021</v>
      </c>
      <c r="K8455" t="s">
        <v>19</v>
      </c>
      <c r="L8455">
        <v>0.99980000000000002</v>
      </c>
      <c r="M8455">
        <v>-0.26724137815844201</v>
      </c>
      <c r="N8455">
        <v>6.6789630000000003E-2</v>
      </c>
      <c r="O8455" t="str">
        <f t="shared" si="132"/>
        <v>TRUE</v>
      </c>
      <c r="P8455" t="b">
        <f>(NOT(ISERROR(VLOOKUP($A8455,speech_dates!A:A,1,FALSE))))</f>
        <v>0</v>
      </c>
      <c r="Q8455" t="b">
        <f>(NOT(ISERROR(VLOOKUP($A8455,speech_dates!B:B,1,FALSE))))</f>
        <v>0</v>
      </c>
      <c r="R8455" t="b">
        <f>(NOT(ISERROR(VLOOKUP($A8455,speech_dates!C:C,1,FALSE))))</f>
        <v>0</v>
      </c>
    </row>
    <row r="8456" spans="1:18" x14ac:dyDescent="0.25">
      <c r="A8456" s="1">
        <v>44397</v>
      </c>
      <c r="B8456" t="s">
        <v>2331</v>
      </c>
      <c r="C8456" t="s">
        <v>14</v>
      </c>
      <c r="D8456" t="s">
        <v>2332</v>
      </c>
      <c r="E8456" t="s">
        <v>1985</v>
      </c>
      <c r="F8456" t="b">
        <v>0</v>
      </c>
      <c r="G8456">
        <v>7453</v>
      </c>
      <c r="H8456" t="s">
        <v>17</v>
      </c>
      <c r="I8456" t="s">
        <v>18</v>
      </c>
      <c r="J8456">
        <v>2021</v>
      </c>
      <c r="K8456" t="s">
        <v>19</v>
      </c>
      <c r="L8456">
        <v>0.99980000000000002</v>
      </c>
      <c r="M8456">
        <v>-0.26724137815844201</v>
      </c>
      <c r="N8456">
        <v>6.6789630000000003E-2</v>
      </c>
      <c r="O8456" t="str">
        <f t="shared" si="132"/>
        <v>FALSE</v>
      </c>
      <c r="P8456" t="b">
        <f>(NOT(ISERROR(VLOOKUP($A8456,speech_dates!A:A,1,FALSE))))</f>
        <v>0</v>
      </c>
      <c r="Q8456" t="b">
        <f>(NOT(ISERROR(VLOOKUP($A8456,speech_dates!B:B,1,FALSE))))</f>
        <v>0</v>
      </c>
      <c r="R8456" t="b">
        <f>(NOT(ISERROR(VLOOKUP($A8456,speech_dates!C:C,1,FALSE))))</f>
        <v>0</v>
      </c>
    </row>
    <row r="8457" spans="1:18" x14ac:dyDescent="0.25">
      <c r="A8457" s="1">
        <v>44398</v>
      </c>
      <c r="B8457" t="s">
        <v>2333</v>
      </c>
      <c r="C8457" t="s">
        <v>14</v>
      </c>
      <c r="D8457" t="s">
        <v>2334</v>
      </c>
      <c r="E8457" t="s">
        <v>1542</v>
      </c>
      <c r="F8457" t="b">
        <v>0</v>
      </c>
      <c r="G8457">
        <v>4221</v>
      </c>
      <c r="H8457" t="s">
        <v>17</v>
      </c>
      <c r="I8457" t="s">
        <v>18</v>
      </c>
      <c r="J8457">
        <v>2021</v>
      </c>
      <c r="K8457" t="s">
        <v>19</v>
      </c>
      <c r="L8457">
        <v>-0.99709999999999999</v>
      </c>
      <c r="M8457">
        <v>-0.52331605946468296</v>
      </c>
      <c r="N8457">
        <v>-0.15369438999999999</v>
      </c>
      <c r="O8457" t="str">
        <f t="shared" si="132"/>
        <v>TRUE</v>
      </c>
      <c r="P8457" t="b">
        <f>(NOT(ISERROR(VLOOKUP($A8457,speech_dates!A:A,1,FALSE))))</f>
        <v>0</v>
      </c>
      <c r="Q8457" t="b">
        <f>(NOT(ISERROR(VLOOKUP($A8457,speech_dates!B:B,1,FALSE))))</f>
        <v>0</v>
      </c>
      <c r="R8457" t="b">
        <f>(NOT(ISERROR(VLOOKUP($A8457,speech_dates!C:C,1,FALSE))))</f>
        <v>0</v>
      </c>
    </row>
    <row r="8458" spans="1:18" x14ac:dyDescent="0.25">
      <c r="A8458" s="1">
        <v>44399</v>
      </c>
      <c r="B8458" t="s">
        <v>2335</v>
      </c>
      <c r="C8458" t="s">
        <v>14</v>
      </c>
      <c r="D8458" t="s">
        <v>2336</v>
      </c>
      <c r="E8458" t="s">
        <v>960</v>
      </c>
      <c r="F8458" t="b">
        <v>0</v>
      </c>
      <c r="G8458">
        <v>6019</v>
      </c>
      <c r="H8458" t="s">
        <v>17</v>
      </c>
      <c r="I8458" t="s">
        <v>18</v>
      </c>
      <c r="J8458">
        <v>2021</v>
      </c>
      <c r="K8458" t="s">
        <v>19</v>
      </c>
      <c r="L8458">
        <v>0.99880000000000002</v>
      </c>
      <c r="M8458">
        <v>-0.38613861194980797</v>
      </c>
      <c r="N8458">
        <v>-0.14301327999999999</v>
      </c>
      <c r="O8458" t="str">
        <f t="shared" si="132"/>
        <v>TRUE</v>
      </c>
      <c r="P8458" t="b">
        <f>(NOT(ISERROR(VLOOKUP($A8458,speech_dates!A:A,1,FALSE))))</f>
        <v>0</v>
      </c>
      <c r="Q8458" t="b">
        <f>(NOT(ISERROR(VLOOKUP($A8458,speech_dates!B:B,1,FALSE))))</f>
        <v>0</v>
      </c>
      <c r="R8458" t="b">
        <f>(NOT(ISERROR(VLOOKUP($A8458,speech_dates!C:C,1,FALSE))))</f>
        <v>0</v>
      </c>
    </row>
    <row r="8459" spans="1:18" x14ac:dyDescent="0.25">
      <c r="A8459" s="1">
        <v>44400</v>
      </c>
      <c r="B8459" t="s">
        <v>2335</v>
      </c>
      <c r="C8459" t="s">
        <v>14</v>
      </c>
      <c r="D8459" t="s">
        <v>2336</v>
      </c>
      <c r="E8459" t="s">
        <v>960</v>
      </c>
      <c r="F8459" t="b">
        <v>0</v>
      </c>
      <c r="G8459">
        <v>6019</v>
      </c>
      <c r="H8459" t="s">
        <v>17</v>
      </c>
      <c r="I8459" t="s">
        <v>18</v>
      </c>
      <c r="J8459">
        <v>2021</v>
      </c>
      <c r="K8459" t="s">
        <v>19</v>
      </c>
      <c r="L8459">
        <v>0.99880000000000002</v>
      </c>
      <c r="M8459">
        <v>-0.38613861194980797</v>
      </c>
      <c r="N8459">
        <v>-0.14301327999999999</v>
      </c>
      <c r="O8459" t="str">
        <f t="shared" si="132"/>
        <v>FALSE</v>
      </c>
      <c r="P8459" t="b">
        <f>(NOT(ISERROR(VLOOKUP($A8459,speech_dates!A:A,1,FALSE))))</f>
        <v>0</v>
      </c>
      <c r="Q8459" t="b">
        <f>(NOT(ISERROR(VLOOKUP($A8459,speech_dates!B:B,1,FALSE))))</f>
        <v>0</v>
      </c>
      <c r="R8459" t="b">
        <f>(NOT(ISERROR(VLOOKUP($A8459,speech_dates!C:C,1,FALSE))))</f>
        <v>0</v>
      </c>
    </row>
    <row r="8460" spans="1:18" x14ac:dyDescent="0.25">
      <c r="A8460" s="1">
        <v>44401</v>
      </c>
      <c r="B8460" t="s">
        <v>2335</v>
      </c>
      <c r="C8460" t="s">
        <v>14</v>
      </c>
      <c r="D8460" t="s">
        <v>2336</v>
      </c>
      <c r="E8460" t="s">
        <v>960</v>
      </c>
      <c r="F8460" t="b">
        <v>0</v>
      </c>
      <c r="G8460">
        <v>6019</v>
      </c>
      <c r="H8460" t="s">
        <v>17</v>
      </c>
      <c r="I8460" t="s">
        <v>18</v>
      </c>
      <c r="J8460">
        <v>2021</v>
      </c>
      <c r="K8460" t="s">
        <v>19</v>
      </c>
      <c r="L8460">
        <v>0.99880000000000002</v>
      </c>
      <c r="M8460">
        <v>-0.38613861194980797</v>
      </c>
      <c r="N8460">
        <v>-0.14301327999999999</v>
      </c>
      <c r="O8460" t="str">
        <f t="shared" si="132"/>
        <v>FALSE</v>
      </c>
      <c r="P8460" t="b">
        <f>(NOT(ISERROR(VLOOKUP($A8460,speech_dates!A:A,1,FALSE))))</f>
        <v>0</v>
      </c>
      <c r="Q8460" t="b">
        <f>(NOT(ISERROR(VLOOKUP($A8460,speech_dates!B:B,1,FALSE))))</f>
        <v>0</v>
      </c>
      <c r="R8460" t="b">
        <f>(NOT(ISERROR(VLOOKUP($A8460,speech_dates!C:C,1,FALSE))))</f>
        <v>0</v>
      </c>
    </row>
    <row r="8461" spans="1:18" x14ac:dyDescent="0.25">
      <c r="A8461" s="1">
        <v>44402</v>
      </c>
      <c r="B8461" t="s">
        <v>2335</v>
      </c>
      <c r="C8461" t="s">
        <v>14</v>
      </c>
      <c r="D8461" t="s">
        <v>2336</v>
      </c>
      <c r="E8461" t="s">
        <v>960</v>
      </c>
      <c r="F8461" t="b">
        <v>0</v>
      </c>
      <c r="G8461">
        <v>6019</v>
      </c>
      <c r="H8461" t="s">
        <v>17</v>
      </c>
      <c r="I8461" t="s">
        <v>18</v>
      </c>
      <c r="J8461">
        <v>2021</v>
      </c>
      <c r="K8461" t="s">
        <v>19</v>
      </c>
      <c r="L8461">
        <v>0.99880000000000002</v>
      </c>
      <c r="M8461">
        <v>-0.38613861194980797</v>
      </c>
      <c r="N8461">
        <v>-0.14301327999999999</v>
      </c>
      <c r="O8461" t="str">
        <f t="shared" si="132"/>
        <v>FALSE</v>
      </c>
      <c r="P8461" t="b">
        <f>(NOT(ISERROR(VLOOKUP($A8461,speech_dates!A:A,1,FALSE))))</f>
        <v>0</v>
      </c>
      <c r="Q8461" t="b">
        <f>(NOT(ISERROR(VLOOKUP($A8461,speech_dates!B:B,1,FALSE))))</f>
        <v>0</v>
      </c>
      <c r="R8461" t="b">
        <f>(NOT(ISERROR(VLOOKUP($A8461,speech_dates!C:C,1,FALSE))))</f>
        <v>0</v>
      </c>
    </row>
    <row r="8462" spans="1:18" x14ac:dyDescent="0.25">
      <c r="A8462" s="1">
        <v>44403</v>
      </c>
      <c r="B8462" t="s">
        <v>2337</v>
      </c>
      <c r="C8462" t="s">
        <v>14</v>
      </c>
      <c r="D8462" t="s">
        <v>2338</v>
      </c>
      <c r="E8462" t="s">
        <v>170</v>
      </c>
      <c r="F8462" t="b">
        <v>0</v>
      </c>
      <c r="G8462">
        <v>6717</v>
      </c>
      <c r="H8462" t="s">
        <v>17</v>
      </c>
      <c r="I8462" t="s">
        <v>18</v>
      </c>
      <c r="J8462">
        <v>2021</v>
      </c>
      <c r="K8462" t="s">
        <v>19</v>
      </c>
      <c r="L8462">
        <v>0.999</v>
      </c>
      <c r="M8462">
        <v>-0.36443148581798401</v>
      </c>
      <c r="N8462">
        <v>-5.1609120000000001E-2</v>
      </c>
      <c r="O8462" t="str">
        <f t="shared" si="132"/>
        <v>TRUE</v>
      </c>
      <c r="P8462" t="b">
        <f>(NOT(ISERROR(VLOOKUP($A8462,speech_dates!A:A,1,FALSE))))</f>
        <v>0</v>
      </c>
      <c r="Q8462" t="b">
        <f>(NOT(ISERROR(VLOOKUP($A8462,speech_dates!B:B,1,FALSE))))</f>
        <v>0</v>
      </c>
      <c r="R8462" t="b">
        <f>(NOT(ISERROR(VLOOKUP($A8462,speech_dates!C:C,1,FALSE))))</f>
        <v>0</v>
      </c>
    </row>
    <row r="8463" spans="1:18" x14ac:dyDescent="0.25">
      <c r="A8463" s="1">
        <v>44404</v>
      </c>
      <c r="B8463" t="s">
        <v>2337</v>
      </c>
      <c r="C8463" t="s">
        <v>14</v>
      </c>
      <c r="D8463" t="s">
        <v>2338</v>
      </c>
      <c r="E8463" t="s">
        <v>170</v>
      </c>
      <c r="F8463" t="b">
        <v>0</v>
      </c>
      <c r="G8463">
        <v>6717</v>
      </c>
      <c r="H8463" t="s">
        <v>17</v>
      </c>
      <c r="I8463" t="s">
        <v>18</v>
      </c>
      <c r="J8463">
        <v>2021</v>
      </c>
      <c r="K8463" t="s">
        <v>19</v>
      </c>
      <c r="L8463">
        <v>0.999</v>
      </c>
      <c r="M8463">
        <v>-0.36443148581798401</v>
      </c>
      <c r="N8463">
        <v>-5.1609120000000001E-2</v>
      </c>
      <c r="O8463" t="str">
        <f t="shared" si="132"/>
        <v>FALSE</v>
      </c>
      <c r="P8463" t="b">
        <f>(NOT(ISERROR(VLOOKUP($A8463,speech_dates!A:A,1,FALSE))))</f>
        <v>0</v>
      </c>
      <c r="Q8463" t="b">
        <f>(NOT(ISERROR(VLOOKUP($A8463,speech_dates!B:B,1,FALSE))))</f>
        <v>0</v>
      </c>
      <c r="R8463" t="b">
        <f>(NOT(ISERROR(VLOOKUP($A8463,speech_dates!C:C,1,FALSE))))</f>
        <v>0</v>
      </c>
    </row>
    <row r="8464" spans="1:18" x14ac:dyDescent="0.25">
      <c r="A8464" s="1">
        <v>44405</v>
      </c>
      <c r="B8464" t="s">
        <v>2339</v>
      </c>
      <c r="C8464" t="s">
        <v>14</v>
      </c>
      <c r="D8464" t="s">
        <v>2340</v>
      </c>
      <c r="E8464" t="s">
        <v>1976</v>
      </c>
      <c r="F8464" t="b">
        <v>0</v>
      </c>
      <c r="G8464">
        <v>305</v>
      </c>
      <c r="H8464" t="s">
        <v>17</v>
      </c>
      <c r="I8464" t="s">
        <v>18</v>
      </c>
      <c r="J8464">
        <v>2021</v>
      </c>
      <c r="K8464" t="s">
        <v>19</v>
      </c>
      <c r="L8464">
        <v>-0.41839999999999999</v>
      </c>
      <c r="M8464">
        <v>-0.230769213017752</v>
      </c>
      <c r="N8464" s="2">
        <v>-3.4182154E-5</v>
      </c>
      <c r="O8464" t="str">
        <f t="shared" si="132"/>
        <v>TRUE</v>
      </c>
      <c r="P8464" t="b">
        <f>(NOT(ISERROR(VLOOKUP($A8464,speech_dates!A:A,1,FALSE))))</f>
        <v>0</v>
      </c>
      <c r="Q8464" t="b">
        <f>(NOT(ISERROR(VLOOKUP($A8464,speech_dates!B:B,1,FALSE))))</f>
        <v>0</v>
      </c>
      <c r="R8464" t="b">
        <f>(NOT(ISERROR(VLOOKUP($A8464,speech_dates!C:C,1,FALSE))))</f>
        <v>0</v>
      </c>
    </row>
    <row r="8465" spans="1:18" x14ac:dyDescent="0.25">
      <c r="A8465" s="1">
        <v>44406</v>
      </c>
      <c r="B8465" t="s">
        <v>2339</v>
      </c>
      <c r="C8465" t="s">
        <v>14</v>
      </c>
      <c r="D8465" t="s">
        <v>2340</v>
      </c>
      <c r="E8465" t="s">
        <v>1976</v>
      </c>
      <c r="F8465" t="b">
        <v>0</v>
      </c>
      <c r="G8465">
        <v>305</v>
      </c>
      <c r="H8465" t="s">
        <v>17</v>
      </c>
      <c r="I8465" t="s">
        <v>18</v>
      </c>
      <c r="J8465">
        <v>2021</v>
      </c>
      <c r="K8465" t="s">
        <v>19</v>
      </c>
      <c r="L8465">
        <v>-0.41839999999999999</v>
      </c>
      <c r="M8465">
        <v>-0.230769213017752</v>
      </c>
      <c r="N8465" s="2">
        <v>-3.4182154E-5</v>
      </c>
      <c r="O8465" t="str">
        <f t="shared" si="132"/>
        <v>FALSE</v>
      </c>
      <c r="P8465" t="b">
        <f>(NOT(ISERROR(VLOOKUP($A8465,speech_dates!A:A,1,FALSE))))</f>
        <v>0</v>
      </c>
      <c r="Q8465" t="b">
        <f>(NOT(ISERROR(VLOOKUP($A8465,speech_dates!B:B,1,FALSE))))</f>
        <v>0</v>
      </c>
      <c r="R8465" t="b">
        <f>(NOT(ISERROR(VLOOKUP($A8465,speech_dates!C:C,1,FALSE))))</f>
        <v>0</v>
      </c>
    </row>
    <row r="8466" spans="1:18" x14ac:dyDescent="0.25">
      <c r="A8466" s="1">
        <v>44407</v>
      </c>
      <c r="B8466" t="s">
        <v>2339</v>
      </c>
      <c r="C8466" t="s">
        <v>14</v>
      </c>
      <c r="D8466" t="s">
        <v>2340</v>
      </c>
      <c r="E8466" t="s">
        <v>1976</v>
      </c>
      <c r="F8466" t="b">
        <v>0</v>
      </c>
      <c r="G8466">
        <v>305</v>
      </c>
      <c r="H8466" t="s">
        <v>17</v>
      </c>
      <c r="I8466" t="s">
        <v>18</v>
      </c>
      <c r="J8466">
        <v>2021</v>
      </c>
      <c r="K8466" t="s">
        <v>19</v>
      </c>
      <c r="L8466">
        <v>-0.41839999999999999</v>
      </c>
      <c r="M8466">
        <v>-0.230769213017752</v>
      </c>
      <c r="N8466" s="2">
        <v>-3.4182154E-5</v>
      </c>
      <c r="O8466" t="str">
        <f t="shared" si="132"/>
        <v>FALSE</v>
      </c>
      <c r="P8466" t="b">
        <f>(NOT(ISERROR(VLOOKUP($A8466,speech_dates!A:A,1,FALSE))))</f>
        <v>1</v>
      </c>
      <c r="Q8466" t="b">
        <f>(NOT(ISERROR(VLOOKUP($A8466,speech_dates!B:B,1,FALSE))))</f>
        <v>0</v>
      </c>
      <c r="R8466" t="b">
        <f>(NOT(ISERROR(VLOOKUP($A8466,speech_dates!C:C,1,FALSE))))</f>
        <v>0</v>
      </c>
    </row>
    <row r="8467" spans="1:18" x14ac:dyDescent="0.25">
      <c r="A8467" s="1">
        <v>44408</v>
      </c>
      <c r="B8467" t="s">
        <v>2339</v>
      </c>
      <c r="C8467" t="s">
        <v>14</v>
      </c>
      <c r="D8467" t="s">
        <v>2340</v>
      </c>
      <c r="E8467" t="s">
        <v>1976</v>
      </c>
      <c r="F8467" t="b">
        <v>0</v>
      </c>
      <c r="G8467">
        <v>305</v>
      </c>
      <c r="H8467" t="s">
        <v>17</v>
      </c>
      <c r="I8467" t="s">
        <v>18</v>
      </c>
      <c r="J8467">
        <v>2021</v>
      </c>
      <c r="K8467" t="s">
        <v>19</v>
      </c>
      <c r="L8467">
        <v>-0.41839999999999999</v>
      </c>
      <c r="M8467">
        <v>-0.230769213017752</v>
      </c>
      <c r="N8467" s="2">
        <v>-3.4182154E-5</v>
      </c>
      <c r="O8467" t="str">
        <f t="shared" si="132"/>
        <v>FALSE</v>
      </c>
      <c r="P8467" t="b">
        <f>(NOT(ISERROR(VLOOKUP($A8467,speech_dates!A:A,1,FALSE))))</f>
        <v>0</v>
      </c>
      <c r="Q8467" t="b">
        <f>(NOT(ISERROR(VLOOKUP($A8467,speech_dates!B:B,1,FALSE))))</f>
        <v>0</v>
      </c>
      <c r="R8467" t="b">
        <f>(NOT(ISERROR(VLOOKUP($A8467,speech_dates!C:C,1,FALSE))))</f>
        <v>0</v>
      </c>
    </row>
    <row r="8468" spans="1:18" x14ac:dyDescent="0.25">
      <c r="A8468" s="1">
        <v>44409</v>
      </c>
      <c r="B8468" t="s">
        <v>2339</v>
      </c>
      <c r="C8468" t="s">
        <v>14</v>
      </c>
      <c r="D8468" t="s">
        <v>2340</v>
      </c>
      <c r="E8468" t="s">
        <v>1976</v>
      </c>
      <c r="F8468" t="b">
        <v>0</v>
      </c>
      <c r="G8468">
        <v>305</v>
      </c>
      <c r="H8468" t="s">
        <v>17</v>
      </c>
      <c r="I8468" t="s">
        <v>18</v>
      </c>
      <c r="J8468">
        <v>2021</v>
      </c>
      <c r="K8468" t="s">
        <v>19</v>
      </c>
      <c r="L8468">
        <v>-0.41839999999999999</v>
      </c>
      <c r="M8468">
        <v>-0.230769213017752</v>
      </c>
      <c r="N8468" s="2">
        <v>-3.4182154E-5</v>
      </c>
      <c r="O8468" t="str">
        <f t="shared" si="132"/>
        <v>FALSE</v>
      </c>
      <c r="P8468" t="b">
        <f>(NOT(ISERROR(VLOOKUP($A8468,speech_dates!A:A,1,FALSE))))</f>
        <v>0</v>
      </c>
      <c r="Q8468" t="b">
        <f>(NOT(ISERROR(VLOOKUP($A8468,speech_dates!B:B,1,FALSE))))</f>
        <v>0</v>
      </c>
      <c r="R8468" t="b">
        <f>(NOT(ISERROR(VLOOKUP($A8468,speech_dates!C:C,1,FALSE))))</f>
        <v>0</v>
      </c>
    </row>
    <row r="8469" spans="1:18" x14ac:dyDescent="0.25">
      <c r="A8469" s="1">
        <v>44410</v>
      </c>
      <c r="B8469" t="s">
        <v>2339</v>
      </c>
      <c r="C8469" t="s">
        <v>14</v>
      </c>
      <c r="D8469" t="s">
        <v>2340</v>
      </c>
      <c r="E8469" t="s">
        <v>1976</v>
      </c>
      <c r="F8469" t="b">
        <v>0</v>
      </c>
      <c r="G8469">
        <v>305</v>
      </c>
      <c r="H8469" t="s">
        <v>17</v>
      </c>
      <c r="I8469" t="s">
        <v>18</v>
      </c>
      <c r="J8469">
        <v>2021</v>
      </c>
      <c r="K8469" t="s">
        <v>19</v>
      </c>
      <c r="L8469">
        <v>-0.41839999999999999</v>
      </c>
      <c r="M8469">
        <v>-0.230769213017752</v>
      </c>
      <c r="N8469" s="2">
        <v>-3.4182154E-5</v>
      </c>
      <c r="O8469" t="str">
        <f t="shared" si="132"/>
        <v>FALSE</v>
      </c>
      <c r="P8469" t="b">
        <f>(NOT(ISERROR(VLOOKUP($A8469,speech_dates!A:A,1,FALSE))))</f>
        <v>0</v>
      </c>
      <c r="Q8469" t="b">
        <f>(NOT(ISERROR(VLOOKUP($A8469,speech_dates!B:B,1,FALSE))))</f>
        <v>0</v>
      </c>
      <c r="R8469" t="b">
        <f>(NOT(ISERROR(VLOOKUP($A8469,speech_dates!C:C,1,FALSE))))</f>
        <v>0</v>
      </c>
    </row>
    <row r="8470" spans="1:18" x14ac:dyDescent="0.25">
      <c r="A8470" s="1">
        <v>44411</v>
      </c>
      <c r="B8470" t="s">
        <v>2339</v>
      </c>
      <c r="C8470" t="s">
        <v>14</v>
      </c>
      <c r="D8470" t="s">
        <v>2340</v>
      </c>
      <c r="E8470" t="s">
        <v>1976</v>
      </c>
      <c r="F8470" t="b">
        <v>0</v>
      </c>
      <c r="G8470">
        <v>305</v>
      </c>
      <c r="H8470" t="s">
        <v>17</v>
      </c>
      <c r="I8470" t="s">
        <v>18</v>
      </c>
      <c r="J8470">
        <v>2021</v>
      </c>
      <c r="K8470" t="s">
        <v>19</v>
      </c>
      <c r="L8470">
        <v>-0.41839999999999999</v>
      </c>
      <c r="M8470">
        <v>-0.230769213017752</v>
      </c>
      <c r="N8470" s="2">
        <v>-3.4182154E-5</v>
      </c>
      <c r="O8470" t="str">
        <f t="shared" si="132"/>
        <v>FALSE</v>
      </c>
      <c r="P8470" t="b">
        <f>(NOT(ISERROR(VLOOKUP($A8470,speech_dates!A:A,1,FALSE))))</f>
        <v>1</v>
      </c>
      <c r="Q8470" t="b">
        <f>(NOT(ISERROR(VLOOKUP($A8470,speech_dates!B:B,1,FALSE))))</f>
        <v>0</v>
      </c>
      <c r="R8470" t="b">
        <f>(NOT(ISERROR(VLOOKUP($A8470,speech_dates!C:C,1,FALSE))))</f>
        <v>0</v>
      </c>
    </row>
    <row r="8471" spans="1:18" x14ac:dyDescent="0.25">
      <c r="A8471" s="1">
        <v>44412</v>
      </c>
      <c r="B8471" t="s">
        <v>2339</v>
      </c>
      <c r="C8471" t="s">
        <v>14</v>
      </c>
      <c r="D8471" t="s">
        <v>2340</v>
      </c>
      <c r="E8471" t="s">
        <v>1976</v>
      </c>
      <c r="F8471" t="b">
        <v>0</v>
      </c>
      <c r="G8471">
        <v>305</v>
      </c>
      <c r="H8471" t="s">
        <v>17</v>
      </c>
      <c r="I8471" t="s">
        <v>18</v>
      </c>
      <c r="J8471">
        <v>2021</v>
      </c>
      <c r="K8471" t="s">
        <v>19</v>
      </c>
      <c r="L8471">
        <v>-0.41839999999999999</v>
      </c>
      <c r="M8471">
        <v>-0.230769213017752</v>
      </c>
      <c r="N8471" s="2">
        <v>-3.4182154E-5</v>
      </c>
      <c r="O8471" t="str">
        <f t="shared" si="132"/>
        <v>FALSE</v>
      </c>
      <c r="P8471" t="b">
        <f>(NOT(ISERROR(VLOOKUP($A8471,speech_dates!A:A,1,FALSE))))</f>
        <v>1</v>
      </c>
      <c r="Q8471" t="b">
        <f>(NOT(ISERROR(VLOOKUP($A8471,speech_dates!B:B,1,FALSE))))</f>
        <v>0</v>
      </c>
      <c r="R8471" t="b">
        <f>(NOT(ISERROR(VLOOKUP($A8471,speech_dates!C:C,1,FALSE))))</f>
        <v>0</v>
      </c>
    </row>
    <row r="8472" spans="1:18" x14ac:dyDescent="0.25">
      <c r="A8472" s="1">
        <v>44413</v>
      </c>
      <c r="B8472" t="s">
        <v>2339</v>
      </c>
      <c r="C8472" t="s">
        <v>14</v>
      </c>
      <c r="D8472" t="s">
        <v>2340</v>
      </c>
      <c r="E8472" t="s">
        <v>1976</v>
      </c>
      <c r="F8472" t="b">
        <v>0</v>
      </c>
      <c r="G8472">
        <v>305</v>
      </c>
      <c r="H8472" t="s">
        <v>17</v>
      </c>
      <c r="I8472" t="s">
        <v>18</v>
      </c>
      <c r="J8472">
        <v>2021</v>
      </c>
      <c r="K8472" t="s">
        <v>19</v>
      </c>
      <c r="L8472">
        <v>-0.41839999999999999</v>
      </c>
      <c r="M8472">
        <v>-0.230769213017752</v>
      </c>
      <c r="N8472" s="2">
        <v>-3.4182154E-5</v>
      </c>
      <c r="O8472" t="str">
        <f t="shared" si="132"/>
        <v>FALSE</v>
      </c>
      <c r="P8472" t="b">
        <f>(NOT(ISERROR(VLOOKUP($A8472,speech_dates!A:A,1,FALSE))))</f>
        <v>1</v>
      </c>
      <c r="Q8472" t="b">
        <f>(NOT(ISERROR(VLOOKUP($A8472,speech_dates!B:B,1,FALSE))))</f>
        <v>0</v>
      </c>
      <c r="R8472" t="b">
        <f>(NOT(ISERROR(VLOOKUP($A8472,speech_dates!C:C,1,FALSE))))</f>
        <v>1</v>
      </c>
    </row>
    <row r="8473" spans="1:18" x14ac:dyDescent="0.25">
      <c r="A8473" s="1">
        <v>44414</v>
      </c>
      <c r="B8473" t="s">
        <v>2339</v>
      </c>
      <c r="C8473" t="s">
        <v>14</v>
      </c>
      <c r="D8473" t="s">
        <v>2340</v>
      </c>
      <c r="E8473" t="s">
        <v>1976</v>
      </c>
      <c r="F8473" t="b">
        <v>0</v>
      </c>
      <c r="G8473">
        <v>305</v>
      </c>
      <c r="H8473" t="s">
        <v>17</v>
      </c>
      <c r="I8473" t="s">
        <v>18</v>
      </c>
      <c r="J8473">
        <v>2021</v>
      </c>
      <c r="K8473" t="s">
        <v>19</v>
      </c>
      <c r="L8473">
        <v>-0.41839999999999999</v>
      </c>
      <c r="M8473">
        <v>-0.230769213017752</v>
      </c>
      <c r="N8473" s="2">
        <v>-3.4182154E-5</v>
      </c>
      <c r="O8473" t="str">
        <f t="shared" si="132"/>
        <v>FALSE</v>
      </c>
      <c r="P8473" t="b">
        <f>(NOT(ISERROR(VLOOKUP($A8473,speech_dates!A:A,1,FALSE))))</f>
        <v>0</v>
      </c>
      <c r="Q8473" t="b">
        <f>(NOT(ISERROR(VLOOKUP($A8473,speech_dates!B:B,1,FALSE))))</f>
        <v>0</v>
      </c>
      <c r="R8473" t="b">
        <f>(NOT(ISERROR(VLOOKUP($A8473,speech_dates!C:C,1,FALSE))))</f>
        <v>0</v>
      </c>
    </row>
    <row r="8474" spans="1:18" x14ac:dyDescent="0.25">
      <c r="A8474" s="1">
        <v>44415</v>
      </c>
      <c r="B8474" t="s">
        <v>2339</v>
      </c>
      <c r="C8474" t="s">
        <v>14</v>
      </c>
      <c r="D8474" t="s">
        <v>2340</v>
      </c>
      <c r="E8474" t="s">
        <v>1976</v>
      </c>
      <c r="F8474" t="b">
        <v>0</v>
      </c>
      <c r="G8474">
        <v>305</v>
      </c>
      <c r="H8474" t="s">
        <v>17</v>
      </c>
      <c r="I8474" t="s">
        <v>18</v>
      </c>
      <c r="J8474">
        <v>2021</v>
      </c>
      <c r="K8474" t="s">
        <v>19</v>
      </c>
      <c r="L8474">
        <v>-0.41839999999999999</v>
      </c>
      <c r="M8474">
        <v>-0.230769213017752</v>
      </c>
      <c r="N8474" s="2">
        <v>-3.4182154E-5</v>
      </c>
      <c r="O8474" t="str">
        <f t="shared" si="132"/>
        <v>FALSE</v>
      </c>
      <c r="P8474" t="b">
        <f>(NOT(ISERROR(VLOOKUP($A8474,speech_dates!A:A,1,FALSE))))</f>
        <v>0</v>
      </c>
      <c r="Q8474" t="b">
        <f>(NOT(ISERROR(VLOOKUP($A8474,speech_dates!B:B,1,FALSE))))</f>
        <v>0</v>
      </c>
      <c r="R8474" t="b">
        <f>(NOT(ISERROR(VLOOKUP($A8474,speech_dates!C:C,1,FALSE))))</f>
        <v>0</v>
      </c>
    </row>
    <row r="8475" spans="1:18" x14ac:dyDescent="0.25">
      <c r="A8475" s="1">
        <v>44416</v>
      </c>
      <c r="B8475" t="s">
        <v>2339</v>
      </c>
      <c r="C8475" t="s">
        <v>14</v>
      </c>
      <c r="D8475" t="s">
        <v>2340</v>
      </c>
      <c r="E8475" t="s">
        <v>1976</v>
      </c>
      <c r="F8475" t="b">
        <v>0</v>
      </c>
      <c r="G8475">
        <v>305</v>
      </c>
      <c r="H8475" t="s">
        <v>17</v>
      </c>
      <c r="I8475" t="s">
        <v>18</v>
      </c>
      <c r="J8475">
        <v>2021</v>
      </c>
      <c r="K8475" t="s">
        <v>19</v>
      </c>
      <c r="L8475">
        <v>-0.41839999999999999</v>
      </c>
      <c r="M8475">
        <v>-0.230769213017752</v>
      </c>
      <c r="N8475" s="2">
        <v>-3.4182154E-5</v>
      </c>
      <c r="O8475" t="str">
        <f t="shared" si="132"/>
        <v>FALSE</v>
      </c>
      <c r="P8475" t="b">
        <f>(NOT(ISERROR(VLOOKUP($A8475,speech_dates!A:A,1,FALSE))))</f>
        <v>0</v>
      </c>
      <c r="Q8475" t="b">
        <f>(NOT(ISERROR(VLOOKUP($A8475,speech_dates!B:B,1,FALSE))))</f>
        <v>0</v>
      </c>
      <c r="R8475" t="b">
        <f>(NOT(ISERROR(VLOOKUP($A8475,speech_dates!C:C,1,FALSE))))</f>
        <v>0</v>
      </c>
    </row>
    <row r="8476" spans="1:18" x14ac:dyDescent="0.25">
      <c r="A8476" s="1">
        <v>44417</v>
      </c>
      <c r="B8476" t="s">
        <v>2339</v>
      </c>
      <c r="C8476" t="s">
        <v>14</v>
      </c>
      <c r="D8476" t="s">
        <v>2340</v>
      </c>
      <c r="E8476" t="s">
        <v>1976</v>
      </c>
      <c r="F8476" t="b">
        <v>0</v>
      </c>
      <c r="G8476">
        <v>305</v>
      </c>
      <c r="H8476" t="s">
        <v>17</v>
      </c>
      <c r="I8476" t="s">
        <v>18</v>
      </c>
      <c r="J8476">
        <v>2021</v>
      </c>
      <c r="K8476" t="s">
        <v>19</v>
      </c>
      <c r="L8476">
        <v>-0.41839999999999999</v>
      </c>
      <c r="M8476">
        <v>-0.230769213017752</v>
      </c>
      <c r="N8476" s="2">
        <v>-3.4182154E-5</v>
      </c>
      <c r="O8476" t="str">
        <f t="shared" si="132"/>
        <v>FALSE</v>
      </c>
      <c r="P8476" t="b">
        <f>(NOT(ISERROR(VLOOKUP($A8476,speech_dates!A:A,1,FALSE))))</f>
        <v>0</v>
      </c>
      <c r="Q8476" t="b">
        <f>(NOT(ISERROR(VLOOKUP($A8476,speech_dates!B:B,1,FALSE))))</f>
        <v>0</v>
      </c>
      <c r="R8476" t="b">
        <f>(NOT(ISERROR(VLOOKUP($A8476,speech_dates!C:C,1,FALSE))))</f>
        <v>0</v>
      </c>
    </row>
    <row r="8477" spans="1:18" x14ac:dyDescent="0.25">
      <c r="A8477" s="1">
        <v>44418</v>
      </c>
      <c r="B8477" t="s">
        <v>2339</v>
      </c>
      <c r="C8477" t="s">
        <v>14</v>
      </c>
      <c r="D8477" t="s">
        <v>2340</v>
      </c>
      <c r="E8477" t="s">
        <v>1976</v>
      </c>
      <c r="F8477" t="b">
        <v>0</v>
      </c>
      <c r="G8477">
        <v>305</v>
      </c>
      <c r="H8477" t="s">
        <v>17</v>
      </c>
      <c r="I8477" t="s">
        <v>18</v>
      </c>
      <c r="J8477">
        <v>2021</v>
      </c>
      <c r="K8477" t="s">
        <v>19</v>
      </c>
      <c r="L8477">
        <v>-0.41839999999999999</v>
      </c>
      <c r="M8477">
        <v>-0.230769213017752</v>
      </c>
      <c r="N8477" s="2">
        <v>-3.4182154E-5</v>
      </c>
      <c r="O8477" t="str">
        <f t="shared" si="132"/>
        <v>FALSE</v>
      </c>
      <c r="P8477" t="b">
        <f>(NOT(ISERROR(VLOOKUP($A8477,speech_dates!A:A,1,FALSE))))</f>
        <v>0</v>
      </c>
      <c r="Q8477" t="b">
        <f>(NOT(ISERROR(VLOOKUP($A8477,speech_dates!B:B,1,FALSE))))</f>
        <v>0</v>
      </c>
      <c r="R8477" t="b">
        <f>(NOT(ISERROR(VLOOKUP($A8477,speech_dates!C:C,1,FALSE))))</f>
        <v>0</v>
      </c>
    </row>
    <row r="8478" spans="1:18" x14ac:dyDescent="0.25">
      <c r="A8478" s="1">
        <v>44419</v>
      </c>
      <c r="B8478" t="s">
        <v>2339</v>
      </c>
      <c r="C8478" t="s">
        <v>14</v>
      </c>
      <c r="D8478" t="s">
        <v>2340</v>
      </c>
      <c r="E8478" t="s">
        <v>1976</v>
      </c>
      <c r="F8478" t="b">
        <v>0</v>
      </c>
      <c r="G8478">
        <v>305</v>
      </c>
      <c r="H8478" t="s">
        <v>17</v>
      </c>
      <c r="I8478" t="s">
        <v>18</v>
      </c>
      <c r="J8478">
        <v>2021</v>
      </c>
      <c r="K8478" t="s">
        <v>19</v>
      </c>
      <c r="L8478">
        <v>-0.41839999999999999</v>
      </c>
      <c r="M8478">
        <v>-0.230769213017752</v>
      </c>
      <c r="N8478" s="2">
        <v>-3.4182154E-5</v>
      </c>
      <c r="O8478" t="str">
        <f t="shared" si="132"/>
        <v>FALSE</v>
      </c>
      <c r="P8478" t="b">
        <f>(NOT(ISERROR(VLOOKUP($A8478,speech_dates!A:A,1,FALSE))))</f>
        <v>0</v>
      </c>
      <c r="Q8478" t="b">
        <f>(NOT(ISERROR(VLOOKUP($A8478,speech_dates!B:B,1,FALSE))))</f>
        <v>0</v>
      </c>
      <c r="R8478" t="b">
        <f>(NOT(ISERROR(VLOOKUP($A8478,speech_dates!C:C,1,FALSE))))</f>
        <v>0</v>
      </c>
    </row>
    <row r="8479" spans="1:18" x14ac:dyDescent="0.25">
      <c r="A8479" s="1">
        <v>44420</v>
      </c>
      <c r="B8479" t="s">
        <v>2339</v>
      </c>
      <c r="C8479" t="s">
        <v>14</v>
      </c>
      <c r="D8479" t="s">
        <v>2340</v>
      </c>
      <c r="E8479" t="s">
        <v>1976</v>
      </c>
      <c r="F8479" t="b">
        <v>0</v>
      </c>
      <c r="G8479">
        <v>305</v>
      </c>
      <c r="H8479" t="s">
        <v>17</v>
      </c>
      <c r="I8479" t="s">
        <v>18</v>
      </c>
      <c r="J8479">
        <v>2021</v>
      </c>
      <c r="K8479" t="s">
        <v>19</v>
      </c>
      <c r="L8479">
        <v>-0.41839999999999999</v>
      </c>
      <c r="M8479">
        <v>-0.230769213017752</v>
      </c>
      <c r="N8479" s="2">
        <v>-3.4182154E-5</v>
      </c>
      <c r="O8479" t="str">
        <f t="shared" si="132"/>
        <v>FALSE</v>
      </c>
      <c r="P8479" t="b">
        <f>(NOT(ISERROR(VLOOKUP($A8479,speech_dates!A:A,1,FALSE))))</f>
        <v>0</v>
      </c>
      <c r="Q8479" t="b">
        <f>(NOT(ISERROR(VLOOKUP($A8479,speech_dates!B:B,1,FALSE))))</f>
        <v>0</v>
      </c>
      <c r="R8479" t="b">
        <f>(NOT(ISERROR(VLOOKUP($A8479,speech_dates!C:C,1,FALSE))))</f>
        <v>0</v>
      </c>
    </row>
    <row r="8480" spans="1:18" x14ac:dyDescent="0.25">
      <c r="A8480" s="1">
        <v>44421</v>
      </c>
      <c r="B8480" t="s">
        <v>2339</v>
      </c>
      <c r="C8480" t="s">
        <v>14</v>
      </c>
      <c r="D8480" t="s">
        <v>2340</v>
      </c>
      <c r="E8480" t="s">
        <v>1976</v>
      </c>
      <c r="F8480" t="b">
        <v>0</v>
      </c>
      <c r="G8480">
        <v>305</v>
      </c>
      <c r="H8480" t="s">
        <v>17</v>
      </c>
      <c r="I8480" t="s">
        <v>18</v>
      </c>
      <c r="J8480">
        <v>2021</v>
      </c>
      <c r="K8480" t="s">
        <v>19</v>
      </c>
      <c r="L8480">
        <v>-0.41839999999999999</v>
      </c>
      <c r="M8480">
        <v>-0.230769213017752</v>
      </c>
      <c r="N8480" s="2">
        <v>-3.4182154E-5</v>
      </c>
      <c r="O8480" t="str">
        <f t="shared" si="132"/>
        <v>FALSE</v>
      </c>
      <c r="P8480" t="b">
        <f>(NOT(ISERROR(VLOOKUP($A8480,speech_dates!A:A,1,FALSE))))</f>
        <v>0</v>
      </c>
      <c r="Q8480" t="b">
        <f>(NOT(ISERROR(VLOOKUP($A8480,speech_dates!B:B,1,FALSE))))</f>
        <v>0</v>
      </c>
      <c r="R8480" t="b">
        <f>(NOT(ISERROR(VLOOKUP($A8480,speech_dates!C:C,1,FALSE))))</f>
        <v>0</v>
      </c>
    </row>
    <row r="8481" spans="1:18" x14ac:dyDescent="0.25">
      <c r="A8481" s="1">
        <v>44422</v>
      </c>
      <c r="B8481" t="s">
        <v>2339</v>
      </c>
      <c r="C8481" t="s">
        <v>14</v>
      </c>
      <c r="D8481" t="s">
        <v>2340</v>
      </c>
      <c r="E8481" t="s">
        <v>1976</v>
      </c>
      <c r="F8481" t="b">
        <v>0</v>
      </c>
      <c r="G8481">
        <v>305</v>
      </c>
      <c r="H8481" t="s">
        <v>17</v>
      </c>
      <c r="I8481" t="s">
        <v>18</v>
      </c>
      <c r="J8481">
        <v>2021</v>
      </c>
      <c r="K8481" t="s">
        <v>19</v>
      </c>
      <c r="L8481">
        <v>-0.41839999999999999</v>
      </c>
      <c r="M8481">
        <v>-0.230769213017752</v>
      </c>
      <c r="N8481" s="2">
        <v>-3.4182154E-5</v>
      </c>
      <c r="O8481" t="str">
        <f t="shared" si="132"/>
        <v>FALSE</v>
      </c>
      <c r="P8481" t="b">
        <f>(NOT(ISERROR(VLOOKUP($A8481,speech_dates!A:A,1,FALSE))))</f>
        <v>0</v>
      </c>
      <c r="Q8481" t="b">
        <f>(NOT(ISERROR(VLOOKUP($A8481,speech_dates!B:B,1,FALSE))))</f>
        <v>0</v>
      </c>
      <c r="R8481" t="b">
        <f>(NOT(ISERROR(VLOOKUP($A8481,speech_dates!C:C,1,FALSE))))</f>
        <v>0</v>
      </c>
    </row>
    <row r="8482" spans="1:18" x14ac:dyDescent="0.25">
      <c r="A8482" s="1">
        <v>44423</v>
      </c>
      <c r="B8482" t="s">
        <v>2339</v>
      </c>
      <c r="C8482" t="s">
        <v>14</v>
      </c>
      <c r="D8482" t="s">
        <v>2340</v>
      </c>
      <c r="E8482" t="s">
        <v>1976</v>
      </c>
      <c r="F8482" t="b">
        <v>0</v>
      </c>
      <c r="G8482">
        <v>305</v>
      </c>
      <c r="H8482" t="s">
        <v>17</v>
      </c>
      <c r="I8482" t="s">
        <v>18</v>
      </c>
      <c r="J8482">
        <v>2021</v>
      </c>
      <c r="K8482" t="s">
        <v>19</v>
      </c>
      <c r="L8482">
        <v>-0.41839999999999999</v>
      </c>
      <c r="M8482">
        <v>-0.230769213017752</v>
      </c>
      <c r="N8482" s="2">
        <v>-3.4182154E-5</v>
      </c>
      <c r="O8482" t="str">
        <f t="shared" si="132"/>
        <v>FALSE</v>
      </c>
      <c r="P8482" t="b">
        <f>(NOT(ISERROR(VLOOKUP($A8482,speech_dates!A:A,1,FALSE))))</f>
        <v>0</v>
      </c>
      <c r="Q8482" t="b">
        <f>(NOT(ISERROR(VLOOKUP($A8482,speech_dates!B:B,1,FALSE))))</f>
        <v>0</v>
      </c>
      <c r="R8482" t="b">
        <f>(NOT(ISERROR(VLOOKUP($A8482,speech_dates!C:C,1,FALSE))))</f>
        <v>0</v>
      </c>
    </row>
    <row r="8483" spans="1:18" x14ac:dyDescent="0.25">
      <c r="A8483" s="1">
        <v>44424</v>
      </c>
      <c r="B8483" t="s">
        <v>2339</v>
      </c>
      <c r="C8483" t="s">
        <v>14</v>
      </c>
      <c r="D8483" t="s">
        <v>2340</v>
      </c>
      <c r="E8483" t="s">
        <v>1976</v>
      </c>
      <c r="F8483" t="b">
        <v>0</v>
      </c>
      <c r="G8483">
        <v>305</v>
      </c>
      <c r="H8483" t="s">
        <v>17</v>
      </c>
      <c r="I8483" t="s">
        <v>18</v>
      </c>
      <c r="J8483">
        <v>2021</v>
      </c>
      <c r="K8483" t="s">
        <v>19</v>
      </c>
      <c r="L8483">
        <v>-0.41839999999999999</v>
      </c>
      <c r="M8483">
        <v>-0.230769213017752</v>
      </c>
      <c r="N8483" s="2">
        <v>-3.4182154E-5</v>
      </c>
      <c r="O8483" t="str">
        <f t="shared" si="132"/>
        <v>FALSE</v>
      </c>
      <c r="P8483" t="b">
        <f>(NOT(ISERROR(VLOOKUP($A8483,speech_dates!A:A,1,FALSE))))</f>
        <v>0</v>
      </c>
      <c r="Q8483" t="b">
        <f>(NOT(ISERROR(VLOOKUP($A8483,speech_dates!B:B,1,FALSE))))</f>
        <v>0</v>
      </c>
      <c r="R8483" t="b">
        <f>(NOT(ISERROR(VLOOKUP($A8483,speech_dates!C:C,1,FALSE))))</f>
        <v>0</v>
      </c>
    </row>
    <row r="8484" spans="1:18" x14ac:dyDescent="0.25">
      <c r="A8484" s="1">
        <v>44425</v>
      </c>
      <c r="B8484" t="s">
        <v>2339</v>
      </c>
      <c r="C8484" t="s">
        <v>14</v>
      </c>
      <c r="D8484" t="s">
        <v>2340</v>
      </c>
      <c r="E8484" t="s">
        <v>1976</v>
      </c>
      <c r="F8484" t="b">
        <v>0</v>
      </c>
      <c r="G8484">
        <v>305</v>
      </c>
      <c r="H8484" t="s">
        <v>17</v>
      </c>
      <c r="I8484" t="s">
        <v>18</v>
      </c>
      <c r="J8484">
        <v>2021</v>
      </c>
      <c r="K8484" t="s">
        <v>19</v>
      </c>
      <c r="L8484">
        <v>-0.41839999999999999</v>
      </c>
      <c r="M8484">
        <v>-0.230769213017752</v>
      </c>
      <c r="N8484" s="2">
        <v>-3.4182154E-5</v>
      </c>
      <c r="O8484" t="str">
        <f t="shared" si="132"/>
        <v>FALSE</v>
      </c>
      <c r="P8484" t="b">
        <f>(NOT(ISERROR(VLOOKUP($A8484,speech_dates!A:A,1,FALSE))))</f>
        <v>1</v>
      </c>
      <c r="Q8484" t="b">
        <f>(NOT(ISERROR(VLOOKUP($A8484,speech_dates!B:B,1,FALSE))))</f>
        <v>0</v>
      </c>
      <c r="R8484" t="b">
        <f>(NOT(ISERROR(VLOOKUP($A8484,speech_dates!C:C,1,FALSE))))</f>
        <v>0</v>
      </c>
    </row>
    <row r="8485" spans="1:18" x14ac:dyDescent="0.25">
      <c r="A8485" s="1">
        <v>44426</v>
      </c>
      <c r="B8485" t="s">
        <v>2339</v>
      </c>
      <c r="C8485" t="s">
        <v>14</v>
      </c>
      <c r="D8485" t="s">
        <v>2340</v>
      </c>
      <c r="E8485" t="s">
        <v>1976</v>
      </c>
      <c r="F8485" t="b">
        <v>0</v>
      </c>
      <c r="G8485">
        <v>305</v>
      </c>
      <c r="H8485" t="s">
        <v>17</v>
      </c>
      <c r="I8485" t="s">
        <v>18</v>
      </c>
      <c r="J8485">
        <v>2021</v>
      </c>
      <c r="K8485" t="s">
        <v>19</v>
      </c>
      <c r="L8485">
        <v>-0.41839999999999999</v>
      </c>
      <c r="M8485">
        <v>-0.230769213017752</v>
      </c>
      <c r="N8485" s="2">
        <v>-3.4182154E-5</v>
      </c>
      <c r="O8485" t="str">
        <f t="shared" si="132"/>
        <v>FALSE</v>
      </c>
      <c r="P8485" t="b">
        <f>(NOT(ISERROR(VLOOKUP($A8485,speech_dates!A:A,1,FALSE))))</f>
        <v>0</v>
      </c>
      <c r="Q8485" t="b">
        <f>(NOT(ISERROR(VLOOKUP($A8485,speech_dates!B:B,1,FALSE))))</f>
        <v>0</v>
      </c>
      <c r="R8485" t="b">
        <f>(NOT(ISERROR(VLOOKUP($A8485,speech_dates!C:C,1,FALSE))))</f>
        <v>0</v>
      </c>
    </row>
    <row r="8486" spans="1:18" x14ac:dyDescent="0.25">
      <c r="A8486" s="1">
        <v>44427</v>
      </c>
      <c r="B8486" t="s">
        <v>2339</v>
      </c>
      <c r="C8486" t="s">
        <v>14</v>
      </c>
      <c r="D8486" t="s">
        <v>2340</v>
      </c>
      <c r="E8486" t="s">
        <v>1976</v>
      </c>
      <c r="F8486" t="b">
        <v>0</v>
      </c>
      <c r="G8486">
        <v>305</v>
      </c>
      <c r="H8486" t="s">
        <v>17</v>
      </c>
      <c r="I8486" t="s">
        <v>18</v>
      </c>
      <c r="J8486">
        <v>2021</v>
      </c>
      <c r="K8486" t="s">
        <v>19</v>
      </c>
      <c r="L8486">
        <v>-0.41839999999999999</v>
      </c>
      <c r="M8486">
        <v>-0.230769213017752</v>
      </c>
      <c r="N8486" s="2">
        <v>-3.4182154E-5</v>
      </c>
      <c r="O8486" t="str">
        <f t="shared" si="132"/>
        <v>FALSE</v>
      </c>
      <c r="P8486" t="b">
        <f>(NOT(ISERROR(VLOOKUP($A8486,speech_dates!A:A,1,FALSE))))</f>
        <v>0</v>
      </c>
      <c r="Q8486" t="b">
        <f>(NOT(ISERROR(VLOOKUP($A8486,speech_dates!B:B,1,FALSE))))</f>
        <v>0</v>
      </c>
      <c r="R8486" t="b">
        <f>(NOT(ISERROR(VLOOKUP($A8486,speech_dates!C:C,1,FALSE))))</f>
        <v>0</v>
      </c>
    </row>
    <row r="8487" spans="1:18" x14ac:dyDescent="0.25">
      <c r="A8487" s="1">
        <v>44428</v>
      </c>
      <c r="B8487" t="s">
        <v>2339</v>
      </c>
      <c r="C8487" t="s">
        <v>14</v>
      </c>
      <c r="D8487" t="s">
        <v>2340</v>
      </c>
      <c r="E8487" t="s">
        <v>1976</v>
      </c>
      <c r="F8487" t="b">
        <v>0</v>
      </c>
      <c r="G8487">
        <v>305</v>
      </c>
      <c r="H8487" t="s">
        <v>17</v>
      </c>
      <c r="I8487" t="s">
        <v>18</v>
      </c>
      <c r="J8487">
        <v>2021</v>
      </c>
      <c r="K8487" t="s">
        <v>19</v>
      </c>
      <c r="L8487">
        <v>-0.41839999999999999</v>
      </c>
      <c r="M8487">
        <v>-0.230769213017752</v>
      </c>
      <c r="N8487" s="2">
        <v>-3.4182154E-5</v>
      </c>
      <c r="O8487" t="str">
        <f t="shared" si="132"/>
        <v>FALSE</v>
      </c>
      <c r="P8487" t="b">
        <f>(NOT(ISERROR(VLOOKUP($A8487,speech_dates!A:A,1,FALSE))))</f>
        <v>0</v>
      </c>
      <c r="Q8487" t="b">
        <f>(NOT(ISERROR(VLOOKUP($A8487,speech_dates!B:B,1,FALSE))))</f>
        <v>0</v>
      </c>
      <c r="R8487" t="b">
        <f>(NOT(ISERROR(VLOOKUP($A8487,speech_dates!C:C,1,FALSE))))</f>
        <v>0</v>
      </c>
    </row>
    <row r="8488" spans="1:18" x14ac:dyDescent="0.25">
      <c r="A8488" s="1">
        <v>44429</v>
      </c>
      <c r="B8488" t="s">
        <v>2339</v>
      </c>
      <c r="C8488" t="s">
        <v>14</v>
      </c>
      <c r="D8488" t="s">
        <v>2340</v>
      </c>
      <c r="E8488" t="s">
        <v>1976</v>
      </c>
      <c r="F8488" t="b">
        <v>0</v>
      </c>
      <c r="G8488">
        <v>305</v>
      </c>
      <c r="H8488" t="s">
        <v>17</v>
      </c>
      <c r="I8488" t="s">
        <v>18</v>
      </c>
      <c r="J8488">
        <v>2021</v>
      </c>
      <c r="K8488" t="s">
        <v>19</v>
      </c>
      <c r="L8488">
        <v>-0.41839999999999999</v>
      </c>
      <c r="M8488">
        <v>-0.230769213017752</v>
      </c>
      <c r="N8488" s="2">
        <v>-3.4182154E-5</v>
      </c>
      <c r="O8488" t="str">
        <f t="shared" si="132"/>
        <v>FALSE</v>
      </c>
      <c r="P8488" t="b">
        <f>(NOT(ISERROR(VLOOKUP($A8488,speech_dates!A:A,1,FALSE))))</f>
        <v>0</v>
      </c>
      <c r="Q8488" t="b">
        <f>(NOT(ISERROR(VLOOKUP($A8488,speech_dates!B:B,1,FALSE))))</f>
        <v>0</v>
      </c>
      <c r="R8488" t="b">
        <f>(NOT(ISERROR(VLOOKUP($A8488,speech_dates!C:C,1,FALSE))))</f>
        <v>0</v>
      </c>
    </row>
    <row r="8489" spans="1:18" x14ac:dyDescent="0.25">
      <c r="A8489" s="1">
        <v>44430</v>
      </c>
      <c r="B8489" t="s">
        <v>2339</v>
      </c>
      <c r="C8489" t="s">
        <v>14</v>
      </c>
      <c r="D8489" t="s">
        <v>2340</v>
      </c>
      <c r="E8489" t="s">
        <v>1976</v>
      </c>
      <c r="F8489" t="b">
        <v>0</v>
      </c>
      <c r="G8489">
        <v>305</v>
      </c>
      <c r="H8489" t="s">
        <v>17</v>
      </c>
      <c r="I8489" t="s">
        <v>18</v>
      </c>
      <c r="J8489">
        <v>2021</v>
      </c>
      <c r="K8489" t="s">
        <v>19</v>
      </c>
      <c r="L8489">
        <v>-0.41839999999999999</v>
      </c>
      <c r="M8489">
        <v>-0.230769213017752</v>
      </c>
      <c r="N8489" s="2">
        <v>-3.4182154E-5</v>
      </c>
      <c r="O8489" t="str">
        <f t="shared" si="132"/>
        <v>FALSE</v>
      </c>
      <c r="P8489" t="b">
        <f>(NOT(ISERROR(VLOOKUP($A8489,speech_dates!A:A,1,FALSE))))</f>
        <v>0</v>
      </c>
      <c r="Q8489" t="b">
        <f>(NOT(ISERROR(VLOOKUP($A8489,speech_dates!B:B,1,FALSE))))</f>
        <v>0</v>
      </c>
      <c r="R8489" t="b">
        <f>(NOT(ISERROR(VLOOKUP($A8489,speech_dates!C:C,1,FALSE))))</f>
        <v>0</v>
      </c>
    </row>
    <row r="8490" spans="1:18" x14ac:dyDescent="0.25">
      <c r="A8490" s="1">
        <v>44431</v>
      </c>
      <c r="B8490" t="s">
        <v>2339</v>
      </c>
      <c r="C8490" t="s">
        <v>14</v>
      </c>
      <c r="D8490" t="s">
        <v>2340</v>
      </c>
      <c r="E8490" t="s">
        <v>1976</v>
      </c>
      <c r="F8490" t="b">
        <v>0</v>
      </c>
      <c r="G8490">
        <v>305</v>
      </c>
      <c r="H8490" t="s">
        <v>17</v>
      </c>
      <c r="I8490" t="s">
        <v>18</v>
      </c>
      <c r="J8490">
        <v>2021</v>
      </c>
      <c r="K8490" t="s">
        <v>19</v>
      </c>
      <c r="L8490">
        <v>-0.41839999999999999</v>
      </c>
      <c r="M8490">
        <v>-0.230769213017752</v>
      </c>
      <c r="N8490" s="2">
        <v>-3.4182154E-5</v>
      </c>
      <c r="O8490" t="str">
        <f t="shared" si="132"/>
        <v>FALSE</v>
      </c>
      <c r="P8490" t="b">
        <f>(NOT(ISERROR(VLOOKUP($A8490,speech_dates!A:A,1,FALSE))))</f>
        <v>0</v>
      </c>
      <c r="Q8490" t="b">
        <f>(NOT(ISERROR(VLOOKUP($A8490,speech_dates!B:B,1,FALSE))))</f>
        <v>0</v>
      </c>
      <c r="R8490" t="b">
        <f>(NOT(ISERROR(VLOOKUP($A8490,speech_dates!C:C,1,FALSE))))</f>
        <v>0</v>
      </c>
    </row>
    <row r="8491" spans="1:18" x14ac:dyDescent="0.25">
      <c r="A8491" s="1">
        <v>44432</v>
      </c>
      <c r="B8491" t="s">
        <v>2339</v>
      </c>
      <c r="C8491" t="s">
        <v>14</v>
      </c>
      <c r="D8491" t="s">
        <v>2340</v>
      </c>
      <c r="E8491" t="s">
        <v>1976</v>
      </c>
      <c r="F8491" t="b">
        <v>0</v>
      </c>
      <c r="G8491">
        <v>305</v>
      </c>
      <c r="H8491" t="s">
        <v>17</v>
      </c>
      <c r="I8491" t="s">
        <v>18</v>
      </c>
      <c r="J8491">
        <v>2021</v>
      </c>
      <c r="K8491" t="s">
        <v>19</v>
      </c>
      <c r="L8491">
        <v>-0.41839999999999999</v>
      </c>
      <c r="M8491">
        <v>-0.230769213017752</v>
      </c>
      <c r="N8491" s="2">
        <v>-3.4182154E-5</v>
      </c>
      <c r="O8491" t="str">
        <f t="shared" si="132"/>
        <v>FALSE</v>
      </c>
      <c r="P8491" t="b">
        <f>(NOT(ISERROR(VLOOKUP($A8491,speech_dates!A:A,1,FALSE))))</f>
        <v>0</v>
      </c>
      <c r="Q8491" t="b">
        <f>(NOT(ISERROR(VLOOKUP($A8491,speech_dates!B:B,1,FALSE))))</f>
        <v>0</v>
      </c>
      <c r="R8491" t="b">
        <f>(NOT(ISERROR(VLOOKUP($A8491,speech_dates!C:C,1,FALSE))))</f>
        <v>0</v>
      </c>
    </row>
    <row r="8492" spans="1:18" x14ac:dyDescent="0.25">
      <c r="A8492" s="1">
        <v>44433</v>
      </c>
      <c r="B8492" t="s">
        <v>2339</v>
      </c>
      <c r="C8492" t="s">
        <v>14</v>
      </c>
      <c r="D8492" t="s">
        <v>2340</v>
      </c>
      <c r="E8492" t="s">
        <v>1976</v>
      </c>
      <c r="F8492" t="b">
        <v>0</v>
      </c>
      <c r="G8492">
        <v>305</v>
      </c>
      <c r="H8492" t="s">
        <v>17</v>
      </c>
      <c r="I8492" t="s">
        <v>18</v>
      </c>
      <c r="J8492">
        <v>2021</v>
      </c>
      <c r="K8492" t="s">
        <v>19</v>
      </c>
      <c r="L8492">
        <v>-0.41839999999999999</v>
      </c>
      <c r="M8492">
        <v>-0.230769213017752</v>
      </c>
      <c r="N8492" s="2">
        <v>-3.4182154E-5</v>
      </c>
      <c r="O8492" t="str">
        <f t="shared" si="132"/>
        <v>FALSE</v>
      </c>
      <c r="P8492" t="b">
        <f>(NOT(ISERROR(VLOOKUP($A8492,speech_dates!A:A,1,FALSE))))</f>
        <v>0</v>
      </c>
      <c r="Q8492" t="b">
        <f>(NOT(ISERROR(VLOOKUP($A8492,speech_dates!B:B,1,FALSE))))</f>
        <v>0</v>
      </c>
      <c r="R8492" t="b">
        <f>(NOT(ISERROR(VLOOKUP($A8492,speech_dates!C:C,1,FALSE))))</f>
        <v>0</v>
      </c>
    </row>
    <row r="8493" spans="1:18" x14ac:dyDescent="0.25">
      <c r="A8493" s="1">
        <v>44434</v>
      </c>
      <c r="B8493" t="s">
        <v>2339</v>
      </c>
      <c r="C8493" t="s">
        <v>14</v>
      </c>
      <c r="D8493" t="s">
        <v>2340</v>
      </c>
      <c r="E8493" t="s">
        <v>1976</v>
      </c>
      <c r="F8493" t="b">
        <v>0</v>
      </c>
      <c r="G8493">
        <v>305</v>
      </c>
      <c r="H8493" t="s">
        <v>17</v>
      </c>
      <c r="I8493" t="s">
        <v>18</v>
      </c>
      <c r="J8493">
        <v>2021</v>
      </c>
      <c r="K8493" t="s">
        <v>19</v>
      </c>
      <c r="L8493">
        <v>-0.41839999999999999</v>
      </c>
      <c r="M8493">
        <v>-0.230769213017752</v>
      </c>
      <c r="N8493" s="2">
        <v>-3.4182154E-5</v>
      </c>
      <c r="O8493" t="str">
        <f t="shared" si="132"/>
        <v>FALSE</v>
      </c>
      <c r="P8493" t="b">
        <f>(NOT(ISERROR(VLOOKUP($A8493,speech_dates!A:A,1,FALSE))))</f>
        <v>0</v>
      </c>
      <c r="Q8493" t="b">
        <f>(NOT(ISERROR(VLOOKUP($A8493,speech_dates!B:B,1,FALSE))))</f>
        <v>0</v>
      </c>
      <c r="R8493" t="b">
        <f>(NOT(ISERROR(VLOOKUP($A8493,speech_dates!C:C,1,FALSE))))</f>
        <v>0</v>
      </c>
    </row>
    <row r="8494" spans="1:18" x14ac:dyDescent="0.25">
      <c r="A8494" s="1">
        <v>44435</v>
      </c>
      <c r="B8494" t="s">
        <v>2339</v>
      </c>
      <c r="C8494" t="s">
        <v>14</v>
      </c>
      <c r="D8494" t="s">
        <v>2340</v>
      </c>
      <c r="E8494" t="s">
        <v>1976</v>
      </c>
      <c r="F8494" t="b">
        <v>0</v>
      </c>
      <c r="G8494">
        <v>305</v>
      </c>
      <c r="H8494" t="s">
        <v>17</v>
      </c>
      <c r="I8494" t="s">
        <v>18</v>
      </c>
      <c r="J8494">
        <v>2021</v>
      </c>
      <c r="K8494" t="s">
        <v>19</v>
      </c>
      <c r="L8494">
        <v>-0.41839999999999999</v>
      </c>
      <c r="M8494">
        <v>-0.230769213017752</v>
      </c>
      <c r="N8494" s="2">
        <v>-3.4182154E-5</v>
      </c>
      <c r="O8494" t="str">
        <f t="shared" si="132"/>
        <v>FALSE</v>
      </c>
      <c r="P8494" t="b">
        <f>(NOT(ISERROR(VLOOKUP($A8494,speech_dates!A:A,1,FALSE))))</f>
        <v>1</v>
      </c>
      <c r="Q8494" t="b">
        <f>(NOT(ISERROR(VLOOKUP($A8494,speech_dates!B:B,1,FALSE))))</f>
        <v>0</v>
      </c>
      <c r="R8494" t="b">
        <f>(NOT(ISERROR(VLOOKUP($A8494,speech_dates!C:C,1,FALSE))))</f>
        <v>0</v>
      </c>
    </row>
    <row r="8495" spans="1:18" x14ac:dyDescent="0.25">
      <c r="A8495" s="1">
        <v>44436</v>
      </c>
      <c r="B8495" t="s">
        <v>2339</v>
      </c>
      <c r="C8495" t="s">
        <v>14</v>
      </c>
      <c r="D8495" t="s">
        <v>2340</v>
      </c>
      <c r="E8495" t="s">
        <v>1976</v>
      </c>
      <c r="F8495" t="b">
        <v>0</v>
      </c>
      <c r="G8495">
        <v>305</v>
      </c>
      <c r="H8495" t="s">
        <v>17</v>
      </c>
      <c r="I8495" t="s">
        <v>18</v>
      </c>
      <c r="J8495">
        <v>2021</v>
      </c>
      <c r="K8495" t="s">
        <v>19</v>
      </c>
      <c r="L8495">
        <v>-0.41839999999999999</v>
      </c>
      <c r="M8495">
        <v>-0.230769213017752</v>
      </c>
      <c r="N8495" s="2">
        <v>-3.4182154E-5</v>
      </c>
      <c r="O8495" t="str">
        <f t="shared" si="132"/>
        <v>FALSE</v>
      </c>
      <c r="P8495" t="b">
        <f>(NOT(ISERROR(VLOOKUP($A8495,speech_dates!A:A,1,FALSE))))</f>
        <v>0</v>
      </c>
      <c r="Q8495" t="b">
        <f>(NOT(ISERROR(VLOOKUP($A8495,speech_dates!B:B,1,FALSE))))</f>
        <v>0</v>
      </c>
      <c r="R8495" t="b">
        <f>(NOT(ISERROR(VLOOKUP($A8495,speech_dates!C:C,1,FALSE))))</f>
        <v>0</v>
      </c>
    </row>
    <row r="8496" spans="1:18" x14ac:dyDescent="0.25">
      <c r="A8496" s="1">
        <v>44437</v>
      </c>
      <c r="B8496" t="s">
        <v>2339</v>
      </c>
      <c r="C8496" t="s">
        <v>14</v>
      </c>
      <c r="D8496" t="s">
        <v>2340</v>
      </c>
      <c r="E8496" t="s">
        <v>1976</v>
      </c>
      <c r="F8496" t="b">
        <v>0</v>
      </c>
      <c r="G8496">
        <v>305</v>
      </c>
      <c r="H8496" t="s">
        <v>17</v>
      </c>
      <c r="I8496" t="s">
        <v>18</v>
      </c>
      <c r="J8496">
        <v>2021</v>
      </c>
      <c r="K8496" t="s">
        <v>19</v>
      </c>
      <c r="L8496">
        <v>-0.41839999999999999</v>
      </c>
      <c r="M8496">
        <v>-0.230769213017752</v>
      </c>
      <c r="N8496" s="2">
        <v>-3.4182154E-5</v>
      </c>
      <c r="O8496" t="str">
        <f t="shared" si="132"/>
        <v>FALSE</v>
      </c>
      <c r="P8496" t="b">
        <f>(NOT(ISERROR(VLOOKUP($A8496,speech_dates!A:A,1,FALSE))))</f>
        <v>0</v>
      </c>
      <c r="Q8496" t="b">
        <f>(NOT(ISERROR(VLOOKUP($A8496,speech_dates!B:B,1,FALSE))))</f>
        <v>0</v>
      </c>
      <c r="R8496" t="b">
        <f>(NOT(ISERROR(VLOOKUP($A8496,speech_dates!C:C,1,FALSE))))</f>
        <v>0</v>
      </c>
    </row>
    <row r="8497" spans="1:18" x14ac:dyDescent="0.25">
      <c r="A8497" s="1">
        <v>44438</v>
      </c>
      <c r="B8497" t="s">
        <v>2339</v>
      </c>
      <c r="C8497" t="s">
        <v>14</v>
      </c>
      <c r="D8497" t="s">
        <v>2340</v>
      </c>
      <c r="E8497" t="s">
        <v>1976</v>
      </c>
      <c r="F8497" t="b">
        <v>0</v>
      </c>
      <c r="G8497">
        <v>305</v>
      </c>
      <c r="H8497" t="s">
        <v>17</v>
      </c>
      <c r="I8497" t="s">
        <v>18</v>
      </c>
      <c r="J8497">
        <v>2021</v>
      </c>
      <c r="K8497" t="s">
        <v>19</v>
      </c>
      <c r="L8497">
        <v>-0.41839999999999999</v>
      </c>
      <c r="M8497">
        <v>-0.230769213017752</v>
      </c>
      <c r="N8497" s="2">
        <v>-3.4182154E-5</v>
      </c>
      <c r="O8497" t="str">
        <f t="shared" si="132"/>
        <v>FALSE</v>
      </c>
      <c r="P8497" t="b">
        <f>(NOT(ISERROR(VLOOKUP($A8497,speech_dates!A:A,1,FALSE))))</f>
        <v>0</v>
      </c>
      <c r="Q8497" t="b">
        <f>(NOT(ISERROR(VLOOKUP($A8497,speech_dates!B:B,1,FALSE))))</f>
        <v>0</v>
      </c>
      <c r="R8497" t="b">
        <f>(NOT(ISERROR(VLOOKUP($A8497,speech_dates!C:C,1,FALSE))))</f>
        <v>0</v>
      </c>
    </row>
    <row r="8498" spans="1:18" x14ac:dyDescent="0.25">
      <c r="A8498" s="1">
        <v>44439</v>
      </c>
      <c r="B8498" t="s">
        <v>2339</v>
      </c>
      <c r="C8498" t="s">
        <v>14</v>
      </c>
      <c r="D8498" t="s">
        <v>2340</v>
      </c>
      <c r="E8498" t="s">
        <v>1976</v>
      </c>
      <c r="F8498" t="b">
        <v>0</v>
      </c>
      <c r="G8498">
        <v>305</v>
      </c>
      <c r="H8498" t="s">
        <v>17</v>
      </c>
      <c r="I8498" t="s">
        <v>18</v>
      </c>
      <c r="J8498">
        <v>2021</v>
      </c>
      <c r="K8498" t="s">
        <v>19</v>
      </c>
      <c r="L8498">
        <v>-0.41839999999999999</v>
      </c>
      <c r="M8498">
        <v>-0.230769213017752</v>
      </c>
      <c r="N8498" s="2">
        <v>-3.4182154E-5</v>
      </c>
      <c r="O8498" t="str">
        <f t="shared" si="132"/>
        <v>FALSE</v>
      </c>
      <c r="P8498" t="b">
        <f>(NOT(ISERROR(VLOOKUP($A8498,speech_dates!A:A,1,FALSE))))</f>
        <v>0</v>
      </c>
      <c r="Q8498" t="b">
        <f>(NOT(ISERROR(VLOOKUP($A8498,speech_dates!B:B,1,FALSE))))</f>
        <v>0</v>
      </c>
      <c r="R8498" t="b">
        <f>(NOT(ISERROR(VLOOKUP($A8498,speech_dates!C:C,1,FALSE))))</f>
        <v>0</v>
      </c>
    </row>
    <row r="8499" spans="1:18" x14ac:dyDescent="0.25">
      <c r="A8499" s="1">
        <v>44440</v>
      </c>
      <c r="B8499" t="s">
        <v>2339</v>
      </c>
      <c r="C8499" t="s">
        <v>14</v>
      </c>
      <c r="D8499" t="s">
        <v>2340</v>
      </c>
      <c r="E8499" t="s">
        <v>1976</v>
      </c>
      <c r="F8499" t="b">
        <v>0</v>
      </c>
      <c r="G8499">
        <v>305</v>
      </c>
      <c r="H8499" t="s">
        <v>17</v>
      </c>
      <c r="I8499" t="s">
        <v>18</v>
      </c>
      <c r="J8499">
        <v>2021</v>
      </c>
      <c r="K8499" t="s">
        <v>19</v>
      </c>
      <c r="L8499">
        <v>-0.41839999999999999</v>
      </c>
      <c r="M8499">
        <v>-0.230769213017752</v>
      </c>
      <c r="N8499" s="2">
        <v>-3.4182154E-5</v>
      </c>
      <c r="O8499" t="str">
        <f t="shared" si="132"/>
        <v>FALSE</v>
      </c>
      <c r="P8499" t="b">
        <f>(NOT(ISERROR(VLOOKUP($A8499,speech_dates!A:A,1,FALSE))))</f>
        <v>0</v>
      </c>
      <c r="Q8499" t="b">
        <f>(NOT(ISERROR(VLOOKUP($A8499,speech_dates!B:B,1,FALSE))))</f>
        <v>0</v>
      </c>
      <c r="R8499" t="b">
        <f>(NOT(ISERROR(VLOOKUP($A8499,speech_dates!C:C,1,FALSE))))</f>
        <v>0</v>
      </c>
    </row>
    <row r="8500" spans="1:18" x14ac:dyDescent="0.25">
      <c r="A8500" s="1">
        <v>44441</v>
      </c>
      <c r="B8500" t="s">
        <v>2339</v>
      </c>
      <c r="C8500" t="s">
        <v>14</v>
      </c>
      <c r="D8500" t="s">
        <v>2340</v>
      </c>
      <c r="E8500" t="s">
        <v>1976</v>
      </c>
      <c r="F8500" t="b">
        <v>0</v>
      </c>
      <c r="G8500">
        <v>305</v>
      </c>
      <c r="H8500" t="s">
        <v>17</v>
      </c>
      <c r="I8500" t="s">
        <v>18</v>
      </c>
      <c r="J8500">
        <v>2021</v>
      </c>
      <c r="K8500" t="s">
        <v>19</v>
      </c>
      <c r="L8500">
        <v>-0.41839999999999999</v>
      </c>
      <c r="M8500">
        <v>-0.230769213017752</v>
      </c>
      <c r="N8500" s="2">
        <v>-3.4182154E-5</v>
      </c>
      <c r="O8500" t="str">
        <f t="shared" si="132"/>
        <v>FALSE</v>
      </c>
      <c r="P8500" t="b">
        <f>(NOT(ISERROR(VLOOKUP($A8500,speech_dates!A:A,1,FALSE))))</f>
        <v>0</v>
      </c>
      <c r="Q8500" t="b">
        <f>(NOT(ISERROR(VLOOKUP($A8500,speech_dates!B:B,1,FALSE))))</f>
        <v>0</v>
      </c>
      <c r="R8500" t="b">
        <f>(NOT(ISERROR(VLOOKUP($A8500,speech_dates!C:C,1,FALSE))))</f>
        <v>0</v>
      </c>
    </row>
    <row r="8501" spans="1:18" x14ac:dyDescent="0.25">
      <c r="A8501" s="1">
        <v>44442</v>
      </c>
      <c r="B8501" t="s">
        <v>2339</v>
      </c>
      <c r="C8501" t="s">
        <v>14</v>
      </c>
      <c r="D8501" t="s">
        <v>2340</v>
      </c>
      <c r="E8501" t="s">
        <v>1976</v>
      </c>
      <c r="F8501" t="b">
        <v>0</v>
      </c>
      <c r="G8501">
        <v>305</v>
      </c>
      <c r="H8501" t="s">
        <v>17</v>
      </c>
      <c r="I8501" t="s">
        <v>18</v>
      </c>
      <c r="J8501">
        <v>2021</v>
      </c>
      <c r="K8501" t="s">
        <v>19</v>
      </c>
      <c r="L8501">
        <v>-0.41839999999999999</v>
      </c>
      <c r="M8501">
        <v>-0.230769213017752</v>
      </c>
      <c r="N8501" s="2">
        <v>-3.4182154E-5</v>
      </c>
      <c r="O8501" t="str">
        <f t="shared" si="132"/>
        <v>FALSE</v>
      </c>
      <c r="P8501" t="b">
        <f>(NOT(ISERROR(VLOOKUP($A8501,speech_dates!A:A,1,FALSE))))</f>
        <v>0</v>
      </c>
      <c r="Q8501" t="b">
        <f>(NOT(ISERROR(VLOOKUP($A8501,speech_dates!B:B,1,FALSE))))</f>
        <v>0</v>
      </c>
      <c r="R8501" t="b">
        <f>(NOT(ISERROR(VLOOKUP($A8501,speech_dates!C:C,1,FALSE))))</f>
        <v>0</v>
      </c>
    </row>
    <row r="8502" spans="1:18" x14ac:dyDescent="0.25">
      <c r="A8502" s="1">
        <v>44443</v>
      </c>
      <c r="B8502" t="s">
        <v>2339</v>
      </c>
      <c r="C8502" t="s">
        <v>14</v>
      </c>
      <c r="D8502" t="s">
        <v>2340</v>
      </c>
      <c r="E8502" t="s">
        <v>1976</v>
      </c>
      <c r="F8502" t="b">
        <v>0</v>
      </c>
      <c r="G8502">
        <v>305</v>
      </c>
      <c r="H8502" t="s">
        <v>17</v>
      </c>
      <c r="I8502" t="s">
        <v>18</v>
      </c>
      <c r="J8502">
        <v>2021</v>
      </c>
      <c r="K8502" t="s">
        <v>19</v>
      </c>
      <c r="L8502">
        <v>-0.41839999999999999</v>
      </c>
      <c r="M8502">
        <v>-0.230769213017752</v>
      </c>
      <c r="N8502" s="2">
        <v>-3.4182154E-5</v>
      </c>
      <c r="O8502" t="str">
        <f t="shared" si="132"/>
        <v>FALSE</v>
      </c>
      <c r="P8502" t="b">
        <f>(NOT(ISERROR(VLOOKUP($A8502,speech_dates!A:A,1,FALSE))))</f>
        <v>0</v>
      </c>
      <c r="Q8502" t="b">
        <f>(NOT(ISERROR(VLOOKUP($A8502,speech_dates!B:B,1,FALSE))))</f>
        <v>0</v>
      </c>
      <c r="R8502" t="b">
        <f>(NOT(ISERROR(VLOOKUP($A8502,speech_dates!C:C,1,FALSE))))</f>
        <v>0</v>
      </c>
    </row>
    <row r="8503" spans="1:18" x14ac:dyDescent="0.25">
      <c r="A8503" s="1">
        <v>44444</v>
      </c>
      <c r="B8503" t="s">
        <v>2339</v>
      </c>
      <c r="C8503" t="s">
        <v>14</v>
      </c>
      <c r="D8503" t="s">
        <v>2340</v>
      </c>
      <c r="E8503" t="s">
        <v>1976</v>
      </c>
      <c r="F8503" t="b">
        <v>0</v>
      </c>
      <c r="G8503">
        <v>305</v>
      </c>
      <c r="H8503" t="s">
        <v>17</v>
      </c>
      <c r="I8503" t="s">
        <v>18</v>
      </c>
      <c r="J8503">
        <v>2021</v>
      </c>
      <c r="K8503" t="s">
        <v>19</v>
      </c>
      <c r="L8503">
        <v>-0.41839999999999999</v>
      </c>
      <c r="M8503">
        <v>-0.230769213017752</v>
      </c>
      <c r="N8503" s="2">
        <v>-3.4182154E-5</v>
      </c>
      <c r="O8503" t="str">
        <f t="shared" si="132"/>
        <v>FALSE</v>
      </c>
      <c r="P8503" t="b">
        <f>(NOT(ISERROR(VLOOKUP($A8503,speech_dates!A:A,1,FALSE))))</f>
        <v>0</v>
      </c>
      <c r="Q8503" t="b">
        <f>(NOT(ISERROR(VLOOKUP($A8503,speech_dates!B:B,1,FALSE))))</f>
        <v>0</v>
      </c>
      <c r="R8503" t="b">
        <f>(NOT(ISERROR(VLOOKUP($A8503,speech_dates!C:C,1,FALSE))))</f>
        <v>0</v>
      </c>
    </row>
    <row r="8504" spans="1:18" x14ac:dyDescent="0.25">
      <c r="A8504" s="1">
        <v>44445</v>
      </c>
      <c r="B8504" t="s">
        <v>2339</v>
      </c>
      <c r="C8504" t="s">
        <v>14</v>
      </c>
      <c r="D8504" t="s">
        <v>2340</v>
      </c>
      <c r="E8504" t="s">
        <v>1976</v>
      </c>
      <c r="F8504" t="b">
        <v>0</v>
      </c>
      <c r="G8504">
        <v>305</v>
      </c>
      <c r="H8504" t="s">
        <v>17</v>
      </c>
      <c r="I8504" t="s">
        <v>18</v>
      </c>
      <c r="J8504">
        <v>2021</v>
      </c>
      <c r="K8504" t="s">
        <v>19</v>
      </c>
      <c r="L8504">
        <v>-0.41839999999999999</v>
      </c>
      <c r="M8504">
        <v>-0.230769213017752</v>
      </c>
      <c r="N8504" s="2">
        <v>-3.4182154E-5</v>
      </c>
      <c r="O8504" t="str">
        <f t="shared" si="132"/>
        <v>FALSE</v>
      </c>
      <c r="P8504" t="b">
        <f>(NOT(ISERROR(VLOOKUP($A8504,speech_dates!A:A,1,FALSE))))</f>
        <v>0</v>
      </c>
      <c r="Q8504" t="b">
        <f>(NOT(ISERROR(VLOOKUP($A8504,speech_dates!B:B,1,FALSE))))</f>
        <v>0</v>
      </c>
      <c r="R8504" t="b">
        <f>(NOT(ISERROR(VLOOKUP($A8504,speech_dates!C:C,1,FALSE))))</f>
        <v>0</v>
      </c>
    </row>
    <row r="8505" spans="1:18" x14ac:dyDescent="0.25">
      <c r="A8505" s="1">
        <v>44446</v>
      </c>
      <c r="B8505" t="s">
        <v>2339</v>
      </c>
      <c r="C8505" t="s">
        <v>14</v>
      </c>
      <c r="D8505" t="s">
        <v>2340</v>
      </c>
      <c r="E8505" t="s">
        <v>1976</v>
      </c>
      <c r="F8505" t="b">
        <v>0</v>
      </c>
      <c r="G8505">
        <v>305</v>
      </c>
      <c r="H8505" t="s">
        <v>17</v>
      </c>
      <c r="I8505" t="s">
        <v>18</v>
      </c>
      <c r="J8505">
        <v>2021</v>
      </c>
      <c r="K8505" t="s">
        <v>19</v>
      </c>
      <c r="L8505">
        <v>-0.41839999999999999</v>
      </c>
      <c r="M8505">
        <v>-0.230769213017752</v>
      </c>
      <c r="N8505" s="2">
        <v>-3.4182154E-5</v>
      </c>
      <c r="O8505" t="str">
        <f t="shared" si="132"/>
        <v>FALSE</v>
      </c>
      <c r="P8505" t="b">
        <f>(NOT(ISERROR(VLOOKUP($A8505,speech_dates!A:A,1,FALSE))))</f>
        <v>0</v>
      </c>
      <c r="Q8505" t="b">
        <f>(NOT(ISERROR(VLOOKUP($A8505,speech_dates!B:B,1,FALSE))))</f>
        <v>0</v>
      </c>
      <c r="R8505" t="b">
        <f>(NOT(ISERROR(VLOOKUP($A8505,speech_dates!C:C,1,FALSE))))</f>
        <v>0</v>
      </c>
    </row>
    <row r="8506" spans="1:18" x14ac:dyDescent="0.25">
      <c r="A8506" s="1">
        <v>44447</v>
      </c>
      <c r="B8506" t="s">
        <v>2339</v>
      </c>
      <c r="C8506" t="s">
        <v>14</v>
      </c>
      <c r="D8506" t="s">
        <v>2340</v>
      </c>
      <c r="E8506" t="s">
        <v>1976</v>
      </c>
      <c r="F8506" t="b">
        <v>0</v>
      </c>
      <c r="G8506">
        <v>305</v>
      </c>
      <c r="H8506" t="s">
        <v>17</v>
      </c>
      <c r="I8506" t="s">
        <v>18</v>
      </c>
      <c r="J8506">
        <v>2021</v>
      </c>
      <c r="K8506" t="s">
        <v>19</v>
      </c>
      <c r="L8506">
        <v>-0.41839999999999999</v>
      </c>
      <c r="M8506">
        <v>-0.230769213017752</v>
      </c>
      <c r="N8506" s="2">
        <v>-3.4182154E-5</v>
      </c>
      <c r="O8506" t="str">
        <f t="shared" si="132"/>
        <v>FALSE</v>
      </c>
      <c r="P8506" t="b">
        <f>(NOT(ISERROR(VLOOKUP($A8506,speech_dates!A:A,1,FALSE))))</f>
        <v>0</v>
      </c>
      <c r="Q8506" t="b">
        <f>(NOT(ISERROR(VLOOKUP($A8506,speech_dates!B:B,1,FALSE))))</f>
        <v>0</v>
      </c>
      <c r="R8506" t="b">
        <f>(NOT(ISERROR(VLOOKUP($A8506,speech_dates!C:C,1,FALSE))))</f>
        <v>0</v>
      </c>
    </row>
    <row r="8507" spans="1:18" x14ac:dyDescent="0.25">
      <c r="A8507" s="1">
        <v>44448</v>
      </c>
      <c r="B8507" t="s">
        <v>2339</v>
      </c>
      <c r="C8507" t="s">
        <v>14</v>
      </c>
      <c r="D8507" t="s">
        <v>2340</v>
      </c>
      <c r="E8507" t="s">
        <v>1976</v>
      </c>
      <c r="F8507" t="b">
        <v>0</v>
      </c>
      <c r="G8507">
        <v>305</v>
      </c>
      <c r="H8507" t="s">
        <v>17</v>
      </c>
      <c r="I8507" t="s">
        <v>18</v>
      </c>
      <c r="J8507">
        <v>2021</v>
      </c>
      <c r="K8507" t="s">
        <v>19</v>
      </c>
      <c r="L8507">
        <v>-0.41839999999999999</v>
      </c>
      <c r="M8507">
        <v>-0.230769213017752</v>
      </c>
      <c r="N8507" s="2">
        <v>-3.4182154E-5</v>
      </c>
      <c r="O8507" t="str">
        <f t="shared" si="132"/>
        <v>FALSE</v>
      </c>
      <c r="P8507" t="b">
        <f>(NOT(ISERROR(VLOOKUP($A8507,speech_dates!A:A,1,FALSE))))</f>
        <v>1</v>
      </c>
      <c r="Q8507" t="b">
        <f>(NOT(ISERROR(VLOOKUP($A8507,speech_dates!B:B,1,FALSE))))</f>
        <v>0</v>
      </c>
      <c r="R8507" t="b">
        <f>(NOT(ISERROR(VLOOKUP($A8507,speech_dates!C:C,1,FALSE))))</f>
        <v>0</v>
      </c>
    </row>
    <row r="8508" spans="1:18" x14ac:dyDescent="0.25">
      <c r="A8508" s="1">
        <v>44449</v>
      </c>
      <c r="B8508" t="s">
        <v>2339</v>
      </c>
      <c r="C8508" t="s">
        <v>14</v>
      </c>
      <c r="D8508" t="s">
        <v>2340</v>
      </c>
      <c r="E8508" t="s">
        <v>1976</v>
      </c>
      <c r="F8508" t="b">
        <v>0</v>
      </c>
      <c r="G8508">
        <v>305</v>
      </c>
      <c r="H8508" t="s">
        <v>17</v>
      </c>
      <c r="I8508" t="s">
        <v>18</v>
      </c>
      <c r="J8508">
        <v>2021</v>
      </c>
      <c r="K8508" t="s">
        <v>19</v>
      </c>
      <c r="L8508">
        <v>-0.41839999999999999</v>
      </c>
      <c r="M8508">
        <v>-0.230769213017752</v>
      </c>
      <c r="N8508" s="2">
        <v>-3.4182154E-5</v>
      </c>
      <c r="O8508" t="str">
        <f t="shared" si="132"/>
        <v>FALSE</v>
      </c>
      <c r="P8508" t="b">
        <f>(NOT(ISERROR(VLOOKUP($A8508,speech_dates!A:A,1,FALSE))))</f>
        <v>0</v>
      </c>
      <c r="Q8508" t="b">
        <f>(NOT(ISERROR(VLOOKUP($A8508,speech_dates!B:B,1,FALSE))))</f>
        <v>0</v>
      </c>
      <c r="R8508" t="b">
        <f>(NOT(ISERROR(VLOOKUP($A8508,speech_dates!C:C,1,FALSE))))</f>
        <v>0</v>
      </c>
    </row>
    <row r="8509" spans="1:18" x14ac:dyDescent="0.25">
      <c r="A8509" s="1">
        <v>44450</v>
      </c>
      <c r="B8509" t="s">
        <v>2339</v>
      </c>
      <c r="C8509" t="s">
        <v>14</v>
      </c>
      <c r="D8509" t="s">
        <v>2340</v>
      </c>
      <c r="E8509" t="s">
        <v>1976</v>
      </c>
      <c r="F8509" t="b">
        <v>0</v>
      </c>
      <c r="G8509">
        <v>305</v>
      </c>
      <c r="H8509" t="s">
        <v>17</v>
      </c>
      <c r="I8509" t="s">
        <v>18</v>
      </c>
      <c r="J8509">
        <v>2021</v>
      </c>
      <c r="K8509" t="s">
        <v>19</v>
      </c>
      <c r="L8509">
        <v>-0.41839999999999999</v>
      </c>
      <c r="M8509">
        <v>-0.230769213017752</v>
      </c>
      <c r="N8509" s="2">
        <v>-3.4182154E-5</v>
      </c>
      <c r="O8509" t="str">
        <f t="shared" si="132"/>
        <v>FALSE</v>
      </c>
      <c r="P8509" t="b">
        <f>(NOT(ISERROR(VLOOKUP($A8509,speech_dates!A:A,1,FALSE))))</f>
        <v>0</v>
      </c>
      <c r="Q8509" t="b">
        <f>(NOT(ISERROR(VLOOKUP($A8509,speech_dates!B:B,1,FALSE))))</f>
        <v>0</v>
      </c>
      <c r="R8509" t="b">
        <f>(NOT(ISERROR(VLOOKUP($A8509,speech_dates!C:C,1,FALSE))))</f>
        <v>0</v>
      </c>
    </row>
    <row r="8510" spans="1:18" x14ac:dyDescent="0.25">
      <c r="A8510" s="1">
        <v>44451</v>
      </c>
      <c r="B8510" t="s">
        <v>2339</v>
      </c>
      <c r="C8510" t="s">
        <v>14</v>
      </c>
      <c r="D8510" t="s">
        <v>2340</v>
      </c>
      <c r="E8510" t="s">
        <v>1976</v>
      </c>
      <c r="F8510" t="b">
        <v>0</v>
      </c>
      <c r="G8510">
        <v>305</v>
      </c>
      <c r="H8510" t="s">
        <v>17</v>
      </c>
      <c r="I8510" t="s">
        <v>18</v>
      </c>
      <c r="J8510">
        <v>2021</v>
      </c>
      <c r="K8510" t="s">
        <v>19</v>
      </c>
      <c r="L8510">
        <v>-0.41839999999999999</v>
      </c>
      <c r="M8510">
        <v>-0.230769213017752</v>
      </c>
      <c r="N8510" s="2">
        <v>-3.4182154E-5</v>
      </c>
      <c r="O8510" t="str">
        <f t="shared" si="132"/>
        <v>FALSE</v>
      </c>
      <c r="P8510" t="b">
        <f>(NOT(ISERROR(VLOOKUP($A8510,speech_dates!A:A,1,FALSE))))</f>
        <v>0</v>
      </c>
      <c r="Q8510" t="b">
        <f>(NOT(ISERROR(VLOOKUP($A8510,speech_dates!B:B,1,FALSE))))</f>
        <v>0</v>
      </c>
      <c r="R8510" t="b">
        <f>(NOT(ISERROR(VLOOKUP($A8510,speech_dates!C:C,1,FALSE))))</f>
        <v>0</v>
      </c>
    </row>
    <row r="8511" spans="1:18" x14ac:dyDescent="0.25">
      <c r="A8511" s="1">
        <v>44452</v>
      </c>
      <c r="B8511" t="s">
        <v>2341</v>
      </c>
      <c r="C8511" t="s">
        <v>14</v>
      </c>
      <c r="D8511" t="s">
        <v>2342</v>
      </c>
      <c r="E8511" t="s">
        <v>1068</v>
      </c>
      <c r="F8511" t="b">
        <v>0</v>
      </c>
      <c r="G8511">
        <v>4336</v>
      </c>
      <c r="H8511" t="s">
        <v>17</v>
      </c>
      <c r="I8511" t="s">
        <v>18</v>
      </c>
      <c r="J8511">
        <v>2021</v>
      </c>
      <c r="K8511" t="s">
        <v>19</v>
      </c>
      <c r="L8511">
        <v>0.99990000000000001</v>
      </c>
      <c r="M8511">
        <v>-0.251700678559859</v>
      </c>
      <c r="N8511">
        <v>-6.9151669999999998E-2</v>
      </c>
      <c r="O8511" t="str">
        <f t="shared" si="132"/>
        <v>TRUE</v>
      </c>
      <c r="P8511" t="b">
        <f>(NOT(ISERROR(VLOOKUP($A8511,speech_dates!A:A,1,FALSE))))</f>
        <v>0</v>
      </c>
      <c r="Q8511" t="b">
        <f>(NOT(ISERROR(VLOOKUP($A8511,speech_dates!B:B,1,FALSE))))</f>
        <v>0</v>
      </c>
      <c r="R8511" t="b">
        <f>(NOT(ISERROR(VLOOKUP($A8511,speech_dates!C:C,1,FALSE))))</f>
        <v>0</v>
      </c>
    </row>
    <row r="8512" spans="1:18" x14ac:dyDescent="0.25">
      <c r="A8512" s="1">
        <v>44453</v>
      </c>
      <c r="B8512" t="s">
        <v>2341</v>
      </c>
      <c r="C8512" t="s">
        <v>14</v>
      </c>
      <c r="D8512" t="s">
        <v>2342</v>
      </c>
      <c r="E8512" t="s">
        <v>1068</v>
      </c>
      <c r="F8512" t="b">
        <v>0</v>
      </c>
      <c r="G8512">
        <v>4336</v>
      </c>
      <c r="H8512" t="s">
        <v>17</v>
      </c>
      <c r="I8512" t="s">
        <v>18</v>
      </c>
      <c r="J8512">
        <v>2021</v>
      </c>
      <c r="K8512" t="s">
        <v>19</v>
      </c>
      <c r="L8512">
        <v>0.99990000000000001</v>
      </c>
      <c r="M8512">
        <v>-0.251700678559859</v>
      </c>
      <c r="N8512">
        <v>-6.9151669999999998E-2</v>
      </c>
      <c r="O8512" t="str">
        <f t="shared" si="132"/>
        <v>FALSE</v>
      </c>
      <c r="P8512" t="b">
        <f>(NOT(ISERROR(VLOOKUP($A8512,speech_dates!A:A,1,FALSE))))</f>
        <v>0</v>
      </c>
      <c r="Q8512" t="b">
        <f>(NOT(ISERROR(VLOOKUP($A8512,speech_dates!B:B,1,FALSE))))</f>
        <v>0</v>
      </c>
      <c r="R8512" t="b">
        <f>(NOT(ISERROR(VLOOKUP($A8512,speech_dates!C:C,1,FALSE))))</f>
        <v>0</v>
      </c>
    </row>
    <row r="8513" spans="1:18" x14ac:dyDescent="0.25">
      <c r="A8513" s="1">
        <v>44454</v>
      </c>
      <c r="B8513" t="s">
        <v>2341</v>
      </c>
      <c r="C8513" t="s">
        <v>14</v>
      </c>
      <c r="D8513" t="s">
        <v>2342</v>
      </c>
      <c r="E8513" t="s">
        <v>1068</v>
      </c>
      <c r="F8513" t="b">
        <v>0</v>
      </c>
      <c r="G8513">
        <v>4336</v>
      </c>
      <c r="H8513" t="s">
        <v>17</v>
      </c>
      <c r="I8513" t="s">
        <v>18</v>
      </c>
      <c r="J8513">
        <v>2021</v>
      </c>
      <c r="K8513" t="s">
        <v>19</v>
      </c>
      <c r="L8513">
        <v>0.99990000000000001</v>
      </c>
      <c r="M8513">
        <v>-0.251700678559859</v>
      </c>
      <c r="N8513">
        <v>-6.9151669999999998E-2</v>
      </c>
      <c r="O8513" t="str">
        <f t="shared" si="132"/>
        <v>FALSE</v>
      </c>
      <c r="P8513" t="b">
        <f>(NOT(ISERROR(VLOOKUP($A8513,speech_dates!A:A,1,FALSE))))</f>
        <v>0</v>
      </c>
      <c r="Q8513" t="b">
        <f>(NOT(ISERROR(VLOOKUP($A8513,speech_dates!B:B,1,FALSE))))</f>
        <v>0</v>
      </c>
      <c r="R8513" t="b">
        <f>(NOT(ISERROR(VLOOKUP($A8513,speech_dates!C:C,1,FALSE))))</f>
        <v>0</v>
      </c>
    </row>
    <row r="8514" spans="1:18" x14ac:dyDescent="0.25">
      <c r="A8514" s="1">
        <v>44455</v>
      </c>
      <c r="B8514" t="s">
        <v>2341</v>
      </c>
      <c r="C8514" t="s">
        <v>14</v>
      </c>
      <c r="D8514" t="s">
        <v>2342</v>
      </c>
      <c r="E8514" t="s">
        <v>1068</v>
      </c>
      <c r="F8514" t="b">
        <v>0</v>
      </c>
      <c r="G8514">
        <v>4336</v>
      </c>
      <c r="H8514" t="s">
        <v>17</v>
      </c>
      <c r="I8514" t="s">
        <v>18</v>
      </c>
      <c r="J8514">
        <v>2021</v>
      </c>
      <c r="K8514" t="s">
        <v>19</v>
      </c>
      <c r="L8514">
        <v>0.99990000000000001</v>
      </c>
      <c r="M8514">
        <v>-0.251700678559859</v>
      </c>
      <c r="N8514">
        <v>-6.9151669999999998E-2</v>
      </c>
      <c r="O8514" t="str">
        <f t="shared" si="132"/>
        <v>FALSE</v>
      </c>
      <c r="P8514" t="b">
        <f>(NOT(ISERROR(VLOOKUP($A8514,speech_dates!A:A,1,FALSE))))</f>
        <v>0</v>
      </c>
      <c r="Q8514" t="b">
        <f>(NOT(ISERROR(VLOOKUP($A8514,speech_dates!B:B,1,FALSE))))</f>
        <v>0</v>
      </c>
      <c r="R8514" t="b">
        <f>(NOT(ISERROR(VLOOKUP($A8514,speech_dates!C:C,1,FALSE))))</f>
        <v>0</v>
      </c>
    </row>
    <row r="8515" spans="1:18" x14ac:dyDescent="0.25">
      <c r="A8515" s="1">
        <v>44456</v>
      </c>
      <c r="B8515" t="s">
        <v>2341</v>
      </c>
      <c r="C8515" t="s">
        <v>14</v>
      </c>
      <c r="D8515" t="s">
        <v>2342</v>
      </c>
      <c r="E8515" t="s">
        <v>1068</v>
      </c>
      <c r="F8515" t="b">
        <v>0</v>
      </c>
      <c r="G8515">
        <v>4336</v>
      </c>
      <c r="H8515" t="s">
        <v>17</v>
      </c>
      <c r="I8515" t="s">
        <v>18</v>
      </c>
      <c r="J8515">
        <v>2021</v>
      </c>
      <c r="K8515" t="s">
        <v>19</v>
      </c>
      <c r="L8515">
        <v>0.99990000000000001</v>
      </c>
      <c r="M8515">
        <v>-0.251700678559859</v>
      </c>
      <c r="N8515">
        <v>-6.9151669999999998E-2</v>
      </c>
      <c r="O8515" t="str">
        <f t="shared" ref="O8515:O8578" si="133">IF(B8515=B8514,"FALSE","TRUE")</f>
        <v>FALSE</v>
      </c>
      <c r="P8515" t="b">
        <f>(NOT(ISERROR(VLOOKUP($A8515,speech_dates!A:A,1,FALSE))))</f>
        <v>0</v>
      </c>
      <c r="Q8515" t="b">
        <f>(NOT(ISERROR(VLOOKUP($A8515,speech_dates!B:B,1,FALSE))))</f>
        <v>0</v>
      </c>
      <c r="R8515" t="b">
        <f>(NOT(ISERROR(VLOOKUP($A8515,speech_dates!C:C,1,FALSE))))</f>
        <v>0</v>
      </c>
    </row>
    <row r="8516" spans="1:18" x14ac:dyDescent="0.25">
      <c r="A8516" s="1">
        <v>44457</v>
      </c>
      <c r="B8516" t="s">
        <v>2341</v>
      </c>
      <c r="C8516" t="s">
        <v>14</v>
      </c>
      <c r="D8516" t="s">
        <v>2342</v>
      </c>
      <c r="E8516" t="s">
        <v>1068</v>
      </c>
      <c r="F8516" t="b">
        <v>0</v>
      </c>
      <c r="G8516">
        <v>4336</v>
      </c>
      <c r="H8516" t="s">
        <v>17</v>
      </c>
      <c r="I8516" t="s">
        <v>18</v>
      </c>
      <c r="J8516">
        <v>2021</v>
      </c>
      <c r="K8516" t="s">
        <v>19</v>
      </c>
      <c r="L8516">
        <v>0.99990000000000001</v>
      </c>
      <c r="M8516">
        <v>-0.251700678559859</v>
      </c>
      <c r="N8516">
        <v>-6.9151669999999998E-2</v>
      </c>
      <c r="O8516" t="str">
        <f t="shared" si="133"/>
        <v>FALSE</v>
      </c>
      <c r="P8516" t="b">
        <f>(NOT(ISERROR(VLOOKUP($A8516,speech_dates!A:A,1,FALSE))))</f>
        <v>0</v>
      </c>
      <c r="Q8516" t="b">
        <f>(NOT(ISERROR(VLOOKUP($A8516,speech_dates!B:B,1,FALSE))))</f>
        <v>0</v>
      </c>
      <c r="R8516" t="b">
        <f>(NOT(ISERROR(VLOOKUP($A8516,speech_dates!C:C,1,FALSE))))</f>
        <v>0</v>
      </c>
    </row>
    <row r="8517" spans="1:18" x14ac:dyDescent="0.25">
      <c r="A8517" s="1">
        <v>44458</v>
      </c>
      <c r="B8517" t="s">
        <v>2341</v>
      </c>
      <c r="C8517" t="s">
        <v>14</v>
      </c>
      <c r="D8517" t="s">
        <v>2342</v>
      </c>
      <c r="E8517" t="s">
        <v>1068</v>
      </c>
      <c r="F8517" t="b">
        <v>0</v>
      </c>
      <c r="G8517">
        <v>4336</v>
      </c>
      <c r="H8517" t="s">
        <v>17</v>
      </c>
      <c r="I8517" t="s">
        <v>18</v>
      </c>
      <c r="J8517">
        <v>2021</v>
      </c>
      <c r="K8517" t="s">
        <v>19</v>
      </c>
      <c r="L8517">
        <v>0.99990000000000001</v>
      </c>
      <c r="M8517">
        <v>-0.251700678559859</v>
      </c>
      <c r="N8517">
        <v>-6.9151669999999998E-2</v>
      </c>
      <c r="O8517" t="str">
        <f t="shared" si="133"/>
        <v>FALSE</v>
      </c>
      <c r="P8517" t="b">
        <f>(NOT(ISERROR(VLOOKUP($A8517,speech_dates!A:A,1,FALSE))))</f>
        <v>0</v>
      </c>
      <c r="Q8517" t="b">
        <f>(NOT(ISERROR(VLOOKUP($A8517,speech_dates!B:B,1,FALSE))))</f>
        <v>0</v>
      </c>
      <c r="R8517" t="b">
        <f>(NOT(ISERROR(VLOOKUP($A8517,speech_dates!C:C,1,FALSE))))</f>
        <v>0</v>
      </c>
    </row>
    <row r="8518" spans="1:18" x14ac:dyDescent="0.25">
      <c r="A8518" s="1">
        <v>44459</v>
      </c>
      <c r="B8518" t="s">
        <v>2341</v>
      </c>
      <c r="C8518" t="s">
        <v>14</v>
      </c>
      <c r="D8518" t="s">
        <v>2342</v>
      </c>
      <c r="E8518" t="s">
        <v>1068</v>
      </c>
      <c r="F8518" t="b">
        <v>0</v>
      </c>
      <c r="G8518">
        <v>4336</v>
      </c>
      <c r="H8518" t="s">
        <v>17</v>
      </c>
      <c r="I8518" t="s">
        <v>18</v>
      </c>
      <c r="J8518">
        <v>2021</v>
      </c>
      <c r="K8518" t="s">
        <v>19</v>
      </c>
      <c r="L8518">
        <v>0.99990000000000001</v>
      </c>
      <c r="M8518">
        <v>-0.251700678559859</v>
      </c>
      <c r="N8518">
        <v>-6.9151669999999998E-2</v>
      </c>
      <c r="O8518" t="str">
        <f t="shared" si="133"/>
        <v>FALSE</v>
      </c>
      <c r="P8518" t="b">
        <f>(NOT(ISERROR(VLOOKUP($A8518,speech_dates!A:A,1,FALSE))))</f>
        <v>0</v>
      </c>
      <c r="Q8518" t="b">
        <f>(NOT(ISERROR(VLOOKUP($A8518,speech_dates!B:B,1,FALSE))))</f>
        <v>0</v>
      </c>
      <c r="R8518" t="b">
        <f>(NOT(ISERROR(VLOOKUP($A8518,speech_dates!C:C,1,FALSE))))</f>
        <v>0</v>
      </c>
    </row>
    <row r="8519" spans="1:18" x14ac:dyDescent="0.25">
      <c r="A8519" s="1">
        <v>44460</v>
      </c>
      <c r="B8519" t="s">
        <v>2341</v>
      </c>
      <c r="C8519" t="s">
        <v>14</v>
      </c>
      <c r="D8519" t="s">
        <v>2342</v>
      </c>
      <c r="E8519" t="s">
        <v>1068</v>
      </c>
      <c r="F8519" t="b">
        <v>0</v>
      </c>
      <c r="G8519">
        <v>4336</v>
      </c>
      <c r="H8519" t="s">
        <v>17</v>
      </c>
      <c r="I8519" t="s">
        <v>18</v>
      </c>
      <c r="J8519">
        <v>2021</v>
      </c>
      <c r="K8519" t="s">
        <v>19</v>
      </c>
      <c r="L8519">
        <v>0.99990000000000001</v>
      </c>
      <c r="M8519">
        <v>-0.251700678559859</v>
      </c>
      <c r="N8519">
        <v>-6.9151669999999998E-2</v>
      </c>
      <c r="O8519" t="str">
        <f t="shared" si="133"/>
        <v>FALSE</v>
      </c>
      <c r="P8519" t="b">
        <f>(NOT(ISERROR(VLOOKUP($A8519,speech_dates!A:A,1,FALSE))))</f>
        <v>0</v>
      </c>
      <c r="Q8519" t="b">
        <f>(NOT(ISERROR(VLOOKUP($A8519,speech_dates!B:B,1,FALSE))))</f>
        <v>0</v>
      </c>
      <c r="R8519" t="b">
        <f>(NOT(ISERROR(VLOOKUP($A8519,speech_dates!C:C,1,FALSE))))</f>
        <v>0</v>
      </c>
    </row>
    <row r="8520" spans="1:18" x14ac:dyDescent="0.25">
      <c r="A8520" s="1">
        <v>44461</v>
      </c>
      <c r="B8520" t="s">
        <v>2343</v>
      </c>
      <c r="C8520" t="s">
        <v>14</v>
      </c>
      <c r="D8520" t="s">
        <v>2344</v>
      </c>
      <c r="E8520" t="s">
        <v>2345</v>
      </c>
      <c r="F8520" t="b">
        <v>0</v>
      </c>
      <c r="G8520">
        <v>8734</v>
      </c>
      <c r="H8520" t="s">
        <v>17</v>
      </c>
      <c r="I8520" t="s">
        <v>18</v>
      </c>
      <c r="J8520">
        <v>2021</v>
      </c>
      <c r="K8520" t="s">
        <v>19</v>
      </c>
      <c r="L8520">
        <v>0.99990000000000001</v>
      </c>
      <c r="M8520">
        <v>-0.29951690748908899</v>
      </c>
      <c r="N8520">
        <v>0.12805910000000001</v>
      </c>
      <c r="O8520" t="str">
        <f t="shared" si="133"/>
        <v>TRUE</v>
      </c>
      <c r="P8520" t="b">
        <f>(NOT(ISERROR(VLOOKUP($A8520,speech_dates!A:A,1,FALSE))))</f>
        <v>0</v>
      </c>
      <c r="Q8520" t="b">
        <f>(NOT(ISERROR(VLOOKUP($A8520,speech_dates!B:B,1,FALSE))))</f>
        <v>0</v>
      </c>
      <c r="R8520" t="b">
        <f>(NOT(ISERROR(VLOOKUP($A8520,speech_dates!C:C,1,FALSE))))</f>
        <v>0</v>
      </c>
    </row>
    <row r="8521" spans="1:18" x14ac:dyDescent="0.25">
      <c r="A8521" s="1">
        <v>44461</v>
      </c>
      <c r="B8521" t="s">
        <v>2346</v>
      </c>
      <c r="C8521" t="s">
        <v>14</v>
      </c>
      <c r="D8521" t="s">
        <v>2347</v>
      </c>
      <c r="E8521" t="s">
        <v>1469</v>
      </c>
      <c r="F8521" t="b">
        <v>0</v>
      </c>
      <c r="G8521">
        <v>3366</v>
      </c>
      <c r="H8521" t="s">
        <v>17</v>
      </c>
      <c r="I8521" t="s">
        <v>18</v>
      </c>
      <c r="J8521">
        <v>2021</v>
      </c>
      <c r="K8521" t="s">
        <v>19</v>
      </c>
      <c r="L8521">
        <v>0.99980000000000002</v>
      </c>
      <c r="M8521">
        <v>-0.117117116062007</v>
      </c>
      <c r="N8521">
        <v>0.17205429</v>
      </c>
      <c r="O8521" t="str">
        <f t="shared" si="133"/>
        <v>TRUE</v>
      </c>
      <c r="P8521" t="b">
        <f>(NOT(ISERROR(VLOOKUP($A8521,speech_dates!A:A,1,FALSE))))</f>
        <v>0</v>
      </c>
      <c r="Q8521" t="b">
        <f>(NOT(ISERROR(VLOOKUP($A8521,speech_dates!B:B,1,FALSE))))</f>
        <v>0</v>
      </c>
      <c r="R8521" t="b">
        <f>(NOT(ISERROR(VLOOKUP($A8521,speech_dates!C:C,1,FALSE))))</f>
        <v>0</v>
      </c>
    </row>
    <row r="8522" spans="1:18" x14ac:dyDescent="0.25">
      <c r="A8522" s="1">
        <v>44462</v>
      </c>
      <c r="B8522" t="s">
        <v>2346</v>
      </c>
      <c r="C8522" t="s">
        <v>14</v>
      </c>
      <c r="D8522" t="s">
        <v>2347</v>
      </c>
      <c r="E8522" t="s">
        <v>1469</v>
      </c>
      <c r="F8522" t="b">
        <v>0</v>
      </c>
      <c r="G8522">
        <v>3366</v>
      </c>
      <c r="H8522" t="s">
        <v>17</v>
      </c>
      <c r="I8522" t="s">
        <v>18</v>
      </c>
      <c r="J8522">
        <v>2021</v>
      </c>
      <c r="K8522" t="s">
        <v>19</v>
      </c>
      <c r="L8522">
        <v>0.99980000000000002</v>
      </c>
      <c r="M8522">
        <v>-0.117117116062007</v>
      </c>
      <c r="N8522">
        <v>0.17205429</v>
      </c>
      <c r="O8522" t="str">
        <f t="shared" si="133"/>
        <v>FALSE</v>
      </c>
      <c r="P8522" t="b">
        <f>(NOT(ISERROR(VLOOKUP($A8522,speech_dates!A:A,1,FALSE))))</f>
        <v>0</v>
      </c>
      <c r="Q8522" t="b">
        <f>(NOT(ISERROR(VLOOKUP($A8522,speech_dates!B:B,1,FALSE))))</f>
        <v>0</v>
      </c>
      <c r="R8522" t="b">
        <f>(NOT(ISERROR(VLOOKUP($A8522,speech_dates!C:C,1,FALSE))))</f>
        <v>0</v>
      </c>
    </row>
    <row r="8523" spans="1:18" x14ac:dyDescent="0.25">
      <c r="A8523" s="1">
        <v>44463</v>
      </c>
      <c r="B8523" t="s">
        <v>2346</v>
      </c>
      <c r="C8523" t="s">
        <v>14</v>
      </c>
      <c r="D8523" t="s">
        <v>2347</v>
      </c>
      <c r="E8523" t="s">
        <v>1469</v>
      </c>
      <c r="F8523" t="b">
        <v>0</v>
      </c>
      <c r="G8523">
        <v>3366</v>
      </c>
      <c r="H8523" t="s">
        <v>17</v>
      </c>
      <c r="I8523" t="s">
        <v>18</v>
      </c>
      <c r="J8523">
        <v>2021</v>
      </c>
      <c r="K8523" t="s">
        <v>19</v>
      </c>
      <c r="L8523">
        <v>0.99980000000000002</v>
      </c>
      <c r="M8523">
        <v>-0.117117116062007</v>
      </c>
      <c r="N8523">
        <v>0.17205429</v>
      </c>
      <c r="O8523" t="str">
        <f t="shared" si="133"/>
        <v>FALSE</v>
      </c>
      <c r="P8523" t="b">
        <f>(NOT(ISERROR(VLOOKUP($A8523,speech_dates!A:A,1,FALSE))))</f>
        <v>1</v>
      </c>
      <c r="Q8523" t="b">
        <f>(NOT(ISERROR(VLOOKUP($A8523,speech_dates!B:B,1,FALSE))))</f>
        <v>0</v>
      </c>
      <c r="R8523" t="b">
        <f>(NOT(ISERROR(VLOOKUP($A8523,speech_dates!C:C,1,FALSE))))</f>
        <v>0</v>
      </c>
    </row>
    <row r="8524" spans="1:18" x14ac:dyDescent="0.25">
      <c r="A8524" s="1">
        <v>44464</v>
      </c>
      <c r="B8524" t="s">
        <v>2346</v>
      </c>
      <c r="C8524" t="s">
        <v>14</v>
      </c>
      <c r="D8524" t="s">
        <v>2347</v>
      </c>
      <c r="E8524" t="s">
        <v>1469</v>
      </c>
      <c r="F8524" t="b">
        <v>0</v>
      </c>
      <c r="G8524">
        <v>3366</v>
      </c>
      <c r="H8524" t="s">
        <v>17</v>
      </c>
      <c r="I8524" t="s">
        <v>18</v>
      </c>
      <c r="J8524">
        <v>2021</v>
      </c>
      <c r="K8524" t="s">
        <v>19</v>
      </c>
      <c r="L8524">
        <v>0.99980000000000002</v>
      </c>
      <c r="M8524">
        <v>-0.117117116062007</v>
      </c>
      <c r="N8524">
        <v>0.17205429</v>
      </c>
      <c r="O8524" t="str">
        <f t="shared" si="133"/>
        <v>FALSE</v>
      </c>
      <c r="P8524" t="b">
        <f>(NOT(ISERROR(VLOOKUP($A8524,speech_dates!A:A,1,FALSE))))</f>
        <v>0</v>
      </c>
      <c r="Q8524" t="b">
        <f>(NOT(ISERROR(VLOOKUP($A8524,speech_dates!B:B,1,FALSE))))</f>
        <v>0</v>
      </c>
      <c r="R8524" t="b">
        <f>(NOT(ISERROR(VLOOKUP($A8524,speech_dates!C:C,1,FALSE))))</f>
        <v>0</v>
      </c>
    </row>
    <row r="8525" spans="1:18" x14ac:dyDescent="0.25">
      <c r="A8525" s="1">
        <v>44465</v>
      </c>
      <c r="B8525" t="s">
        <v>2346</v>
      </c>
      <c r="C8525" t="s">
        <v>14</v>
      </c>
      <c r="D8525" t="s">
        <v>2347</v>
      </c>
      <c r="E8525" t="s">
        <v>1469</v>
      </c>
      <c r="F8525" t="b">
        <v>0</v>
      </c>
      <c r="G8525">
        <v>3366</v>
      </c>
      <c r="H8525" t="s">
        <v>17</v>
      </c>
      <c r="I8525" t="s">
        <v>18</v>
      </c>
      <c r="J8525">
        <v>2021</v>
      </c>
      <c r="K8525" t="s">
        <v>19</v>
      </c>
      <c r="L8525">
        <v>0.99980000000000002</v>
      </c>
      <c r="M8525">
        <v>-0.117117116062007</v>
      </c>
      <c r="N8525">
        <v>0.17205429</v>
      </c>
      <c r="O8525" t="str">
        <f t="shared" si="133"/>
        <v>FALSE</v>
      </c>
      <c r="P8525" t="b">
        <f>(NOT(ISERROR(VLOOKUP($A8525,speech_dates!A:A,1,FALSE))))</f>
        <v>0</v>
      </c>
      <c r="Q8525" t="b">
        <f>(NOT(ISERROR(VLOOKUP($A8525,speech_dates!B:B,1,FALSE))))</f>
        <v>0</v>
      </c>
      <c r="R8525" t="b">
        <f>(NOT(ISERROR(VLOOKUP($A8525,speech_dates!C:C,1,FALSE))))</f>
        <v>0</v>
      </c>
    </row>
    <row r="8526" spans="1:18" x14ac:dyDescent="0.25">
      <c r="A8526" s="1">
        <v>44466</v>
      </c>
      <c r="B8526" t="s">
        <v>2348</v>
      </c>
      <c r="C8526" t="s">
        <v>14</v>
      </c>
      <c r="D8526" t="s">
        <v>2349</v>
      </c>
      <c r="E8526" t="s">
        <v>755</v>
      </c>
      <c r="F8526" t="b">
        <v>1</v>
      </c>
      <c r="G8526">
        <v>3155</v>
      </c>
      <c r="H8526" t="s">
        <v>17</v>
      </c>
      <c r="I8526" t="s">
        <v>18</v>
      </c>
      <c r="J8526">
        <v>2021</v>
      </c>
      <c r="K8526" t="s">
        <v>19</v>
      </c>
      <c r="L8526">
        <v>0.996</v>
      </c>
      <c r="M8526">
        <v>-0.35483870681581597</v>
      </c>
      <c r="N8526">
        <v>-0.15908678000000001</v>
      </c>
      <c r="O8526" t="str">
        <f t="shared" si="133"/>
        <v>TRUE</v>
      </c>
      <c r="P8526" t="b">
        <f>(NOT(ISERROR(VLOOKUP($A8526,speech_dates!A:A,1,FALSE))))</f>
        <v>1</v>
      </c>
      <c r="Q8526" t="b">
        <f>(NOT(ISERROR(VLOOKUP($A8526,speech_dates!B:B,1,FALSE))))</f>
        <v>0</v>
      </c>
      <c r="R8526" t="b">
        <f>(NOT(ISERROR(VLOOKUP($A8526,speech_dates!C:C,1,FALSE))))</f>
        <v>0</v>
      </c>
    </row>
    <row r="8527" spans="1:18" x14ac:dyDescent="0.25">
      <c r="A8527" s="1">
        <v>44467</v>
      </c>
      <c r="B8527" t="s">
        <v>2348</v>
      </c>
      <c r="C8527" t="s">
        <v>14</v>
      </c>
      <c r="D8527" t="s">
        <v>2349</v>
      </c>
      <c r="E8527" t="s">
        <v>755</v>
      </c>
      <c r="F8527" t="b">
        <v>1</v>
      </c>
      <c r="G8527">
        <v>3155</v>
      </c>
      <c r="H8527" t="s">
        <v>17</v>
      </c>
      <c r="I8527" t="s">
        <v>18</v>
      </c>
      <c r="J8527">
        <v>2021</v>
      </c>
      <c r="K8527" t="s">
        <v>19</v>
      </c>
      <c r="L8527">
        <v>0.996</v>
      </c>
      <c r="M8527">
        <v>-0.35483870681581597</v>
      </c>
      <c r="N8527">
        <v>-0.15908678000000001</v>
      </c>
      <c r="O8527" t="str">
        <f t="shared" si="133"/>
        <v>FALSE</v>
      </c>
      <c r="P8527" t="b">
        <f>(NOT(ISERROR(VLOOKUP($A8527,speech_dates!A:A,1,FALSE))))</f>
        <v>1</v>
      </c>
      <c r="Q8527" t="b">
        <f>(NOT(ISERROR(VLOOKUP($A8527,speech_dates!B:B,1,FALSE))))</f>
        <v>0</v>
      </c>
      <c r="R8527" t="b">
        <f>(NOT(ISERROR(VLOOKUP($A8527,speech_dates!C:C,1,FALSE))))</f>
        <v>0</v>
      </c>
    </row>
    <row r="8528" spans="1:18" x14ac:dyDescent="0.25">
      <c r="A8528" s="1">
        <v>44468</v>
      </c>
      <c r="B8528" t="s">
        <v>2348</v>
      </c>
      <c r="C8528" t="s">
        <v>14</v>
      </c>
      <c r="D8528" t="s">
        <v>2349</v>
      </c>
      <c r="E8528" t="s">
        <v>755</v>
      </c>
      <c r="F8528" t="b">
        <v>1</v>
      </c>
      <c r="G8528">
        <v>3155</v>
      </c>
      <c r="H8528" t="s">
        <v>17</v>
      </c>
      <c r="I8528" t="s">
        <v>18</v>
      </c>
      <c r="J8528">
        <v>2021</v>
      </c>
      <c r="K8528" t="s">
        <v>19</v>
      </c>
      <c r="L8528">
        <v>0.996</v>
      </c>
      <c r="M8528">
        <v>-0.35483870681581597</v>
      </c>
      <c r="N8528">
        <v>-0.15908678000000001</v>
      </c>
      <c r="O8528" t="str">
        <f t="shared" si="133"/>
        <v>FALSE</v>
      </c>
      <c r="P8528" t="b">
        <f>(NOT(ISERROR(VLOOKUP($A8528,speech_dates!A:A,1,FALSE))))</f>
        <v>0</v>
      </c>
      <c r="Q8528" t="b">
        <f>(NOT(ISERROR(VLOOKUP($A8528,speech_dates!B:B,1,FALSE))))</f>
        <v>0</v>
      </c>
      <c r="R8528" t="b">
        <f>(NOT(ISERROR(VLOOKUP($A8528,speech_dates!C:C,1,FALSE))))</f>
        <v>0</v>
      </c>
    </row>
    <row r="8529" spans="1:18" x14ac:dyDescent="0.25">
      <c r="A8529" s="1">
        <v>44469</v>
      </c>
      <c r="B8529" t="s">
        <v>2348</v>
      </c>
      <c r="C8529" t="s">
        <v>14</v>
      </c>
      <c r="D8529" t="s">
        <v>2349</v>
      </c>
      <c r="E8529" t="s">
        <v>755</v>
      </c>
      <c r="F8529" t="b">
        <v>1</v>
      </c>
      <c r="G8529">
        <v>3155</v>
      </c>
      <c r="H8529" t="s">
        <v>17</v>
      </c>
      <c r="I8529" t="s">
        <v>18</v>
      </c>
      <c r="J8529">
        <v>2021</v>
      </c>
      <c r="K8529" t="s">
        <v>19</v>
      </c>
      <c r="L8529">
        <v>0.996</v>
      </c>
      <c r="M8529">
        <v>-0.35483870681581597</v>
      </c>
      <c r="N8529">
        <v>-0.15908678000000001</v>
      </c>
      <c r="O8529" t="str">
        <f t="shared" si="133"/>
        <v>FALSE</v>
      </c>
      <c r="P8529" t="b">
        <f>(NOT(ISERROR(VLOOKUP($A8529,speech_dates!A:A,1,FALSE))))</f>
        <v>0</v>
      </c>
      <c r="Q8529" t="b">
        <f>(NOT(ISERROR(VLOOKUP($A8529,speech_dates!B:B,1,FALSE))))</f>
        <v>0</v>
      </c>
      <c r="R8529" t="b">
        <f>(NOT(ISERROR(VLOOKUP($A8529,speech_dates!C:C,1,FALSE))))</f>
        <v>0</v>
      </c>
    </row>
    <row r="8530" spans="1:18" x14ac:dyDescent="0.25">
      <c r="A8530" s="1">
        <v>44470</v>
      </c>
      <c r="B8530" t="s">
        <v>2348</v>
      </c>
      <c r="C8530" t="s">
        <v>14</v>
      </c>
      <c r="D8530" t="s">
        <v>2349</v>
      </c>
      <c r="E8530" t="s">
        <v>755</v>
      </c>
      <c r="F8530" t="b">
        <v>1</v>
      </c>
      <c r="G8530">
        <v>3155</v>
      </c>
      <c r="H8530" t="s">
        <v>17</v>
      </c>
      <c r="I8530" t="s">
        <v>18</v>
      </c>
      <c r="J8530">
        <v>2021</v>
      </c>
      <c r="K8530" t="s">
        <v>19</v>
      </c>
      <c r="L8530">
        <v>0.996</v>
      </c>
      <c r="M8530">
        <v>-0.35483870681581597</v>
      </c>
      <c r="N8530">
        <v>-0.15908678000000001</v>
      </c>
      <c r="O8530" t="str">
        <f t="shared" si="133"/>
        <v>FALSE</v>
      </c>
      <c r="P8530" t="b">
        <f>(NOT(ISERROR(VLOOKUP($A8530,speech_dates!A:A,1,FALSE))))</f>
        <v>0</v>
      </c>
      <c r="Q8530" t="b">
        <f>(NOT(ISERROR(VLOOKUP($A8530,speech_dates!B:B,1,FALSE))))</f>
        <v>0</v>
      </c>
      <c r="R8530" t="b">
        <f>(NOT(ISERROR(VLOOKUP($A8530,speech_dates!C:C,1,FALSE))))</f>
        <v>0</v>
      </c>
    </row>
    <row r="8531" spans="1:18" x14ac:dyDescent="0.25">
      <c r="A8531" s="1">
        <v>44471</v>
      </c>
      <c r="B8531" t="s">
        <v>2348</v>
      </c>
      <c r="C8531" t="s">
        <v>14</v>
      </c>
      <c r="D8531" t="s">
        <v>2349</v>
      </c>
      <c r="E8531" t="s">
        <v>755</v>
      </c>
      <c r="F8531" t="b">
        <v>1</v>
      </c>
      <c r="G8531">
        <v>3155</v>
      </c>
      <c r="H8531" t="s">
        <v>17</v>
      </c>
      <c r="I8531" t="s">
        <v>18</v>
      </c>
      <c r="J8531">
        <v>2021</v>
      </c>
      <c r="K8531" t="s">
        <v>19</v>
      </c>
      <c r="L8531">
        <v>0.996</v>
      </c>
      <c r="M8531">
        <v>-0.35483870681581597</v>
      </c>
      <c r="N8531">
        <v>-0.15908678000000001</v>
      </c>
      <c r="O8531" t="str">
        <f t="shared" si="133"/>
        <v>FALSE</v>
      </c>
      <c r="P8531" t="b">
        <f>(NOT(ISERROR(VLOOKUP($A8531,speech_dates!A:A,1,FALSE))))</f>
        <v>0</v>
      </c>
      <c r="Q8531" t="b">
        <f>(NOT(ISERROR(VLOOKUP($A8531,speech_dates!B:B,1,FALSE))))</f>
        <v>0</v>
      </c>
      <c r="R8531" t="b">
        <f>(NOT(ISERROR(VLOOKUP($A8531,speech_dates!C:C,1,FALSE))))</f>
        <v>0</v>
      </c>
    </row>
    <row r="8532" spans="1:18" x14ac:dyDescent="0.25">
      <c r="A8532" s="1">
        <v>44472</v>
      </c>
      <c r="B8532" t="s">
        <v>2348</v>
      </c>
      <c r="C8532" t="s">
        <v>14</v>
      </c>
      <c r="D8532" t="s">
        <v>2349</v>
      </c>
      <c r="E8532" t="s">
        <v>755</v>
      </c>
      <c r="F8532" t="b">
        <v>1</v>
      </c>
      <c r="G8532">
        <v>3155</v>
      </c>
      <c r="H8532" t="s">
        <v>17</v>
      </c>
      <c r="I8532" t="s">
        <v>18</v>
      </c>
      <c r="J8532">
        <v>2021</v>
      </c>
      <c r="K8532" t="s">
        <v>19</v>
      </c>
      <c r="L8532">
        <v>0.996</v>
      </c>
      <c r="M8532">
        <v>-0.35483870681581597</v>
      </c>
      <c r="N8532">
        <v>-0.15908678000000001</v>
      </c>
      <c r="O8532" t="str">
        <f t="shared" si="133"/>
        <v>FALSE</v>
      </c>
      <c r="P8532" t="b">
        <f>(NOT(ISERROR(VLOOKUP($A8532,speech_dates!A:A,1,FALSE))))</f>
        <v>0</v>
      </c>
      <c r="Q8532" t="b">
        <f>(NOT(ISERROR(VLOOKUP($A8532,speech_dates!B:B,1,FALSE))))</f>
        <v>0</v>
      </c>
      <c r="R8532" t="b">
        <f>(NOT(ISERROR(VLOOKUP($A8532,speech_dates!C:C,1,FALSE))))</f>
        <v>0</v>
      </c>
    </row>
    <row r="8533" spans="1:18" x14ac:dyDescent="0.25">
      <c r="A8533" s="1">
        <v>44473</v>
      </c>
      <c r="B8533" t="s">
        <v>2350</v>
      </c>
      <c r="C8533" t="s">
        <v>14</v>
      </c>
      <c r="D8533" t="s">
        <v>2351</v>
      </c>
      <c r="E8533" t="s">
        <v>1768</v>
      </c>
      <c r="F8533" t="b">
        <v>0</v>
      </c>
      <c r="G8533">
        <v>1642</v>
      </c>
      <c r="H8533" t="s">
        <v>17</v>
      </c>
      <c r="I8533" t="s">
        <v>18</v>
      </c>
      <c r="J8533">
        <v>2021</v>
      </c>
      <c r="K8533" t="s">
        <v>19</v>
      </c>
      <c r="L8533">
        <v>0.88200000000000001</v>
      </c>
      <c r="M8533">
        <v>-0.25806451196670099</v>
      </c>
      <c r="N8533">
        <v>0.25191897000000002</v>
      </c>
      <c r="O8533" t="str">
        <f t="shared" si="133"/>
        <v>TRUE</v>
      </c>
      <c r="P8533" t="b">
        <f>(NOT(ISERROR(VLOOKUP($A8533,speech_dates!A:A,1,FALSE))))</f>
        <v>0</v>
      </c>
      <c r="Q8533" t="b">
        <f>(NOT(ISERROR(VLOOKUP($A8533,speech_dates!B:B,1,FALSE))))</f>
        <v>0</v>
      </c>
      <c r="R8533" t="b">
        <f>(NOT(ISERROR(VLOOKUP($A8533,speech_dates!C:C,1,FALSE))))</f>
        <v>0</v>
      </c>
    </row>
    <row r="8534" spans="1:18" x14ac:dyDescent="0.25">
      <c r="A8534" s="1">
        <v>44474</v>
      </c>
      <c r="B8534" t="s">
        <v>2350</v>
      </c>
      <c r="C8534" t="s">
        <v>14</v>
      </c>
      <c r="D8534" t="s">
        <v>2351</v>
      </c>
      <c r="E8534" t="s">
        <v>1768</v>
      </c>
      <c r="F8534" t="b">
        <v>0</v>
      </c>
      <c r="G8534">
        <v>1642</v>
      </c>
      <c r="H8534" t="s">
        <v>17</v>
      </c>
      <c r="I8534" t="s">
        <v>18</v>
      </c>
      <c r="J8534">
        <v>2021</v>
      </c>
      <c r="K8534" t="s">
        <v>19</v>
      </c>
      <c r="L8534">
        <v>0.88200000000000001</v>
      </c>
      <c r="M8534">
        <v>-0.25806451196670099</v>
      </c>
      <c r="N8534">
        <v>0.25191897000000002</v>
      </c>
      <c r="O8534" t="str">
        <f t="shared" si="133"/>
        <v>FALSE</v>
      </c>
      <c r="P8534" t="b">
        <f>(NOT(ISERROR(VLOOKUP($A8534,speech_dates!A:A,1,FALSE))))</f>
        <v>1</v>
      </c>
      <c r="Q8534" t="b">
        <f>(NOT(ISERROR(VLOOKUP($A8534,speech_dates!B:B,1,FALSE))))</f>
        <v>0</v>
      </c>
      <c r="R8534" t="b">
        <f>(NOT(ISERROR(VLOOKUP($A8534,speech_dates!C:C,1,FALSE))))</f>
        <v>0</v>
      </c>
    </row>
    <row r="8535" spans="1:18" x14ac:dyDescent="0.25">
      <c r="A8535" s="1">
        <v>44475</v>
      </c>
      <c r="B8535" t="s">
        <v>2350</v>
      </c>
      <c r="C8535" t="s">
        <v>14</v>
      </c>
      <c r="D8535" t="s">
        <v>2351</v>
      </c>
      <c r="E8535" t="s">
        <v>1768</v>
      </c>
      <c r="F8535" t="b">
        <v>0</v>
      </c>
      <c r="G8535">
        <v>1642</v>
      </c>
      <c r="H8535" t="s">
        <v>17</v>
      </c>
      <c r="I8535" t="s">
        <v>18</v>
      </c>
      <c r="J8535">
        <v>2021</v>
      </c>
      <c r="K8535" t="s">
        <v>19</v>
      </c>
      <c r="L8535">
        <v>0.88200000000000001</v>
      </c>
      <c r="M8535">
        <v>-0.25806451196670099</v>
      </c>
      <c r="N8535">
        <v>0.25191897000000002</v>
      </c>
      <c r="O8535" t="str">
        <f t="shared" si="133"/>
        <v>FALSE</v>
      </c>
      <c r="P8535" t="b">
        <f>(NOT(ISERROR(VLOOKUP($A8535,speech_dates!A:A,1,FALSE))))</f>
        <v>0</v>
      </c>
      <c r="Q8535" t="b">
        <f>(NOT(ISERROR(VLOOKUP($A8535,speech_dates!B:B,1,FALSE))))</f>
        <v>0</v>
      </c>
      <c r="R8535" t="b">
        <f>(NOT(ISERROR(VLOOKUP($A8535,speech_dates!C:C,1,FALSE))))</f>
        <v>0</v>
      </c>
    </row>
    <row r="8536" spans="1:18" x14ac:dyDescent="0.25">
      <c r="A8536" s="1">
        <v>44476</v>
      </c>
      <c r="B8536" t="s">
        <v>2350</v>
      </c>
      <c r="C8536" t="s">
        <v>14</v>
      </c>
      <c r="D8536" t="s">
        <v>2351</v>
      </c>
      <c r="E8536" t="s">
        <v>1768</v>
      </c>
      <c r="F8536" t="b">
        <v>0</v>
      </c>
      <c r="G8536">
        <v>1642</v>
      </c>
      <c r="H8536" t="s">
        <v>17</v>
      </c>
      <c r="I8536" t="s">
        <v>18</v>
      </c>
      <c r="J8536">
        <v>2021</v>
      </c>
      <c r="K8536" t="s">
        <v>19</v>
      </c>
      <c r="L8536">
        <v>0.88200000000000001</v>
      </c>
      <c r="M8536">
        <v>-0.25806451196670099</v>
      </c>
      <c r="N8536">
        <v>0.25191897000000002</v>
      </c>
      <c r="O8536" t="str">
        <f t="shared" si="133"/>
        <v>FALSE</v>
      </c>
      <c r="P8536" t="b">
        <f>(NOT(ISERROR(VLOOKUP($A8536,speech_dates!A:A,1,FALSE))))</f>
        <v>1</v>
      </c>
      <c r="Q8536" t="b">
        <f>(NOT(ISERROR(VLOOKUP($A8536,speech_dates!B:B,1,FALSE))))</f>
        <v>0</v>
      </c>
      <c r="R8536" t="b">
        <f>(NOT(ISERROR(VLOOKUP($A8536,speech_dates!C:C,1,FALSE))))</f>
        <v>0</v>
      </c>
    </row>
    <row r="8537" spans="1:18" x14ac:dyDescent="0.25">
      <c r="A8537" s="1">
        <v>44477</v>
      </c>
      <c r="B8537" t="s">
        <v>2350</v>
      </c>
      <c r="C8537" t="s">
        <v>14</v>
      </c>
      <c r="D8537" t="s">
        <v>2351</v>
      </c>
      <c r="E8537" t="s">
        <v>1768</v>
      </c>
      <c r="F8537" t="b">
        <v>0</v>
      </c>
      <c r="G8537">
        <v>1642</v>
      </c>
      <c r="H8537" t="s">
        <v>17</v>
      </c>
      <c r="I8537" t="s">
        <v>18</v>
      </c>
      <c r="J8537">
        <v>2021</v>
      </c>
      <c r="K8537" t="s">
        <v>19</v>
      </c>
      <c r="L8537">
        <v>0.88200000000000001</v>
      </c>
      <c r="M8537">
        <v>-0.25806451196670099</v>
      </c>
      <c r="N8537">
        <v>0.25191897000000002</v>
      </c>
      <c r="O8537" t="str">
        <f t="shared" si="133"/>
        <v>FALSE</v>
      </c>
      <c r="P8537" t="b">
        <f>(NOT(ISERROR(VLOOKUP($A8537,speech_dates!A:A,1,FALSE))))</f>
        <v>0</v>
      </c>
      <c r="Q8537" t="b">
        <f>(NOT(ISERROR(VLOOKUP($A8537,speech_dates!B:B,1,FALSE))))</f>
        <v>0</v>
      </c>
      <c r="R8537" t="b">
        <f>(NOT(ISERROR(VLOOKUP($A8537,speech_dates!C:C,1,FALSE))))</f>
        <v>0</v>
      </c>
    </row>
    <row r="8538" spans="1:18" x14ac:dyDescent="0.25">
      <c r="A8538" s="1">
        <v>44478</v>
      </c>
      <c r="B8538" t="s">
        <v>2350</v>
      </c>
      <c r="C8538" t="s">
        <v>14</v>
      </c>
      <c r="D8538" t="s">
        <v>2351</v>
      </c>
      <c r="E8538" t="s">
        <v>1768</v>
      </c>
      <c r="F8538" t="b">
        <v>0</v>
      </c>
      <c r="G8538">
        <v>1642</v>
      </c>
      <c r="H8538" t="s">
        <v>17</v>
      </c>
      <c r="I8538" t="s">
        <v>18</v>
      </c>
      <c r="J8538">
        <v>2021</v>
      </c>
      <c r="K8538" t="s">
        <v>19</v>
      </c>
      <c r="L8538">
        <v>0.88200000000000001</v>
      </c>
      <c r="M8538">
        <v>-0.25806451196670099</v>
      </c>
      <c r="N8538">
        <v>0.25191897000000002</v>
      </c>
      <c r="O8538" t="str">
        <f t="shared" si="133"/>
        <v>FALSE</v>
      </c>
      <c r="P8538" t="b">
        <f>(NOT(ISERROR(VLOOKUP($A8538,speech_dates!A:A,1,FALSE))))</f>
        <v>0</v>
      </c>
      <c r="Q8538" t="b">
        <f>(NOT(ISERROR(VLOOKUP($A8538,speech_dates!B:B,1,FALSE))))</f>
        <v>0</v>
      </c>
      <c r="R8538" t="b">
        <f>(NOT(ISERROR(VLOOKUP($A8538,speech_dates!C:C,1,FALSE))))</f>
        <v>0</v>
      </c>
    </row>
    <row r="8539" spans="1:18" x14ac:dyDescent="0.25">
      <c r="A8539" s="1">
        <v>44479</v>
      </c>
      <c r="B8539" t="s">
        <v>2350</v>
      </c>
      <c r="C8539" t="s">
        <v>14</v>
      </c>
      <c r="D8539" t="s">
        <v>2351</v>
      </c>
      <c r="E8539" t="s">
        <v>1768</v>
      </c>
      <c r="F8539" t="b">
        <v>0</v>
      </c>
      <c r="G8539">
        <v>1642</v>
      </c>
      <c r="H8539" t="s">
        <v>17</v>
      </c>
      <c r="I8539" t="s">
        <v>18</v>
      </c>
      <c r="J8539">
        <v>2021</v>
      </c>
      <c r="K8539" t="s">
        <v>19</v>
      </c>
      <c r="L8539">
        <v>0.88200000000000001</v>
      </c>
      <c r="M8539">
        <v>-0.25806451196670099</v>
      </c>
      <c r="N8539">
        <v>0.25191897000000002</v>
      </c>
      <c r="O8539" t="str">
        <f t="shared" si="133"/>
        <v>FALSE</v>
      </c>
      <c r="P8539" t="b">
        <f>(NOT(ISERROR(VLOOKUP($A8539,speech_dates!A:A,1,FALSE))))</f>
        <v>0</v>
      </c>
      <c r="Q8539" t="b">
        <f>(NOT(ISERROR(VLOOKUP($A8539,speech_dates!B:B,1,FALSE))))</f>
        <v>0</v>
      </c>
      <c r="R8539" t="b">
        <f>(NOT(ISERROR(VLOOKUP($A8539,speech_dates!C:C,1,FALSE))))</f>
        <v>0</v>
      </c>
    </row>
    <row r="8540" spans="1:18" x14ac:dyDescent="0.25">
      <c r="A8540" s="1">
        <v>44480</v>
      </c>
      <c r="B8540" t="s">
        <v>2350</v>
      </c>
      <c r="C8540" t="s">
        <v>14</v>
      </c>
      <c r="D8540" t="s">
        <v>2351</v>
      </c>
      <c r="E8540" t="s">
        <v>1768</v>
      </c>
      <c r="F8540" t="b">
        <v>0</v>
      </c>
      <c r="G8540">
        <v>1642</v>
      </c>
      <c r="H8540" t="s">
        <v>17</v>
      </c>
      <c r="I8540" t="s">
        <v>18</v>
      </c>
      <c r="J8540">
        <v>2021</v>
      </c>
      <c r="K8540" t="s">
        <v>19</v>
      </c>
      <c r="L8540">
        <v>0.88200000000000001</v>
      </c>
      <c r="M8540">
        <v>-0.25806451196670099</v>
      </c>
      <c r="N8540">
        <v>0.25191897000000002</v>
      </c>
      <c r="O8540" t="str">
        <f t="shared" si="133"/>
        <v>FALSE</v>
      </c>
      <c r="P8540" t="b">
        <f>(NOT(ISERROR(VLOOKUP($A8540,speech_dates!A:A,1,FALSE))))</f>
        <v>0</v>
      </c>
      <c r="Q8540" t="b">
        <f>(NOT(ISERROR(VLOOKUP($A8540,speech_dates!B:B,1,FALSE))))</f>
        <v>0</v>
      </c>
      <c r="R8540" t="b">
        <f>(NOT(ISERROR(VLOOKUP($A8540,speech_dates!C:C,1,FALSE))))</f>
        <v>0</v>
      </c>
    </row>
    <row r="8541" spans="1:18" x14ac:dyDescent="0.25">
      <c r="A8541" s="1">
        <v>44481</v>
      </c>
      <c r="B8541" t="s">
        <v>2350</v>
      </c>
      <c r="C8541" t="s">
        <v>14</v>
      </c>
      <c r="D8541" t="s">
        <v>2351</v>
      </c>
      <c r="E8541" t="s">
        <v>1768</v>
      </c>
      <c r="F8541" t="b">
        <v>0</v>
      </c>
      <c r="G8541">
        <v>1642</v>
      </c>
      <c r="H8541" t="s">
        <v>17</v>
      </c>
      <c r="I8541" t="s">
        <v>18</v>
      </c>
      <c r="J8541">
        <v>2021</v>
      </c>
      <c r="K8541" t="s">
        <v>19</v>
      </c>
      <c r="L8541">
        <v>0.88200000000000001</v>
      </c>
      <c r="M8541">
        <v>-0.25806451196670099</v>
      </c>
      <c r="N8541">
        <v>0.25191897000000002</v>
      </c>
      <c r="O8541" t="str">
        <f t="shared" si="133"/>
        <v>FALSE</v>
      </c>
      <c r="P8541" t="b">
        <f>(NOT(ISERROR(VLOOKUP($A8541,speech_dates!A:A,1,FALSE))))</f>
        <v>1</v>
      </c>
      <c r="Q8541" t="b">
        <f>(NOT(ISERROR(VLOOKUP($A8541,speech_dates!B:B,1,FALSE))))</f>
        <v>0</v>
      </c>
      <c r="R8541" t="b">
        <f>(NOT(ISERROR(VLOOKUP($A8541,speech_dates!C:C,1,FALSE))))</f>
        <v>0</v>
      </c>
    </row>
    <row r="8542" spans="1:18" x14ac:dyDescent="0.25">
      <c r="A8542" s="1">
        <v>44482</v>
      </c>
      <c r="B8542" t="s">
        <v>2352</v>
      </c>
      <c r="C8542" t="s">
        <v>14</v>
      </c>
      <c r="D8542" t="s">
        <v>2353</v>
      </c>
      <c r="E8542" t="s">
        <v>1262</v>
      </c>
      <c r="F8542" t="b">
        <v>0</v>
      </c>
      <c r="G8542">
        <v>5577</v>
      </c>
      <c r="H8542" t="s">
        <v>17</v>
      </c>
      <c r="I8542" t="s">
        <v>18</v>
      </c>
      <c r="J8542">
        <v>2021</v>
      </c>
      <c r="K8542" t="s">
        <v>19</v>
      </c>
      <c r="L8542">
        <v>0.99990000000000001</v>
      </c>
      <c r="M8542">
        <v>-0.171874999328613</v>
      </c>
      <c r="N8542">
        <v>-7.6609300000000005E-2</v>
      </c>
      <c r="O8542" t="str">
        <f t="shared" si="133"/>
        <v>TRUE</v>
      </c>
      <c r="P8542" t="b">
        <f>(NOT(ISERROR(VLOOKUP($A8542,speech_dates!A:A,1,FALSE))))</f>
        <v>1</v>
      </c>
      <c r="Q8542" t="b">
        <f>(NOT(ISERROR(VLOOKUP($A8542,speech_dates!B:B,1,FALSE))))</f>
        <v>0</v>
      </c>
      <c r="R8542" t="b">
        <f>(NOT(ISERROR(VLOOKUP($A8542,speech_dates!C:C,1,FALSE))))</f>
        <v>0</v>
      </c>
    </row>
    <row r="8543" spans="1:18" x14ac:dyDescent="0.25">
      <c r="A8543" s="1">
        <v>44483</v>
      </c>
      <c r="B8543" t="s">
        <v>2352</v>
      </c>
      <c r="C8543" t="s">
        <v>14</v>
      </c>
      <c r="D8543" t="s">
        <v>2353</v>
      </c>
      <c r="E8543" t="s">
        <v>1262</v>
      </c>
      <c r="F8543" t="b">
        <v>0</v>
      </c>
      <c r="G8543">
        <v>5577</v>
      </c>
      <c r="H8543" t="s">
        <v>17</v>
      </c>
      <c r="I8543" t="s">
        <v>18</v>
      </c>
      <c r="J8543">
        <v>2021</v>
      </c>
      <c r="K8543" t="s">
        <v>19</v>
      </c>
      <c r="L8543">
        <v>0.99990000000000001</v>
      </c>
      <c r="M8543">
        <v>-0.171874999328613</v>
      </c>
      <c r="N8543">
        <v>-7.6609300000000005E-2</v>
      </c>
      <c r="O8543" t="str">
        <f t="shared" si="133"/>
        <v>FALSE</v>
      </c>
      <c r="P8543" t="b">
        <f>(NOT(ISERROR(VLOOKUP($A8543,speech_dates!A:A,1,FALSE))))</f>
        <v>0</v>
      </c>
      <c r="Q8543" t="b">
        <f>(NOT(ISERROR(VLOOKUP($A8543,speech_dates!B:B,1,FALSE))))</f>
        <v>0</v>
      </c>
      <c r="R8543" t="b">
        <f>(NOT(ISERROR(VLOOKUP($A8543,speech_dates!C:C,1,FALSE))))</f>
        <v>0</v>
      </c>
    </row>
    <row r="8544" spans="1:18" x14ac:dyDescent="0.25">
      <c r="A8544" s="1">
        <v>44484</v>
      </c>
      <c r="B8544" t="s">
        <v>2352</v>
      </c>
      <c r="C8544" t="s">
        <v>14</v>
      </c>
      <c r="D8544" t="s">
        <v>2353</v>
      </c>
      <c r="E8544" t="s">
        <v>1262</v>
      </c>
      <c r="F8544" t="b">
        <v>0</v>
      </c>
      <c r="G8544">
        <v>5577</v>
      </c>
      <c r="H8544" t="s">
        <v>17</v>
      </c>
      <c r="I8544" t="s">
        <v>18</v>
      </c>
      <c r="J8544">
        <v>2021</v>
      </c>
      <c r="K8544" t="s">
        <v>19</v>
      </c>
      <c r="L8544">
        <v>0.99990000000000001</v>
      </c>
      <c r="M8544">
        <v>-0.171874999328613</v>
      </c>
      <c r="N8544">
        <v>-7.6609300000000005E-2</v>
      </c>
      <c r="O8544" t="str">
        <f t="shared" si="133"/>
        <v>FALSE</v>
      </c>
      <c r="P8544" t="b">
        <f>(NOT(ISERROR(VLOOKUP($A8544,speech_dates!A:A,1,FALSE))))</f>
        <v>0</v>
      </c>
      <c r="Q8544" t="b">
        <f>(NOT(ISERROR(VLOOKUP($A8544,speech_dates!B:B,1,FALSE))))</f>
        <v>0</v>
      </c>
      <c r="R8544" t="b">
        <f>(NOT(ISERROR(VLOOKUP($A8544,speech_dates!C:C,1,FALSE))))</f>
        <v>0</v>
      </c>
    </row>
    <row r="8545" spans="1:18" x14ac:dyDescent="0.25">
      <c r="A8545" s="1">
        <v>44485</v>
      </c>
      <c r="B8545" t="s">
        <v>2352</v>
      </c>
      <c r="C8545" t="s">
        <v>14</v>
      </c>
      <c r="D8545" t="s">
        <v>2353</v>
      </c>
      <c r="E8545" t="s">
        <v>1262</v>
      </c>
      <c r="F8545" t="b">
        <v>0</v>
      </c>
      <c r="G8545">
        <v>5577</v>
      </c>
      <c r="H8545" t="s">
        <v>17</v>
      </c>
      <c r="I8545" t="s">
        <v>18</v>
      </c>
      <c r="J8545">
        <v>2021</v>
      </c>
      <c r="K8545" t="s">
        <v>19</v>
      </c>
      <c r="L8545">
        <v>0.99990000000000001</v>
      </c>
      <c r="M8545">
        <v>-0.171874999328613</v>
      </c>
      <c r="N8545">
        <v>-7.6609300000000005E-2</v>
      </c>
      <c r="O8545" t="str">
        <f t="shared" si="133"/>
        <v>FALSE</v>
      </c>
      <c r="P8545" t="b">
        <f>(NOT(ISERROR(VLOOKUP($A8545,speech_dates!A:A,1,FALSE))))</f>
        <v>0</v>
      </c>
      <c r="Q8545" t="b">
        <f>(NOT(ISERROR(VLOOKUP($A8545,speech_dates!B:B,1,FALSE))))</f>
        <v>0</v>
      </c>
      <c r="R8545" t="b">
        <f>(NOT(ISERROR(VLOOKUP($A8545,speech_dates!C:C,1,FALSE))))</f>
        <v>0</v>
      </c>
    </row>
    <row r="8546" spans="1:18" x14ac:dyDescent="0.25">
      <c r="A8546" s="1">
        <v>44486</v>
      </c>
      <c r="B8546" t="s">
        <v>2352</v>
      </c>
      <c r="C8546" t="s">
        <v>14</v>
      </c>
      <c r="D8546" t="s">
        <v>2353</v>
      </c>
      <c r="E8546" t="s">
        <v>1262</v>
      </c>
      <c r="F8546" t="b">
        <v>0</v>
      </c>
      <c r="G8546">
        <v>5577</v>
      </c>
      <c r="H8546" t="s">
        <v>17</v>
      </c>
      <c r="I8546" t="s">
        <v>18</v>
      </c>
      <c r="J8546">
        <v>2021</v>
      </c>
      <c r="K8546" t="s">
        <v>19</v>
      </c>
      <c r="L8546">
        <v>0.99990000000000001</v>
      </c>
      <c r="M8546">
        <v>-0.171874999328613</v>
      </c>
      <c r="N8546">
        <v>-7.6609300000000005E-2</v>
      </c>
      <c r="O8546" t="str">
        <f t="shared" si="133"/>
        <v>FALSE</v>
      </c>
      <c r="P8546" t="b">
        <f>(NOT(ISERROR(VLOOKUP($A8546,speech_dates!A:A,1,FALSE))))</f>
        <v>0</v>
      </c>
      <c r="Q8546" t="b">
        <f>(NOT(ISERROR(VLOOKUP($A8546,speech_dates!B:B,1,FALSE))))</f>
        <v>0</v>
      </c>
      <c r="R8546" t="b">
        <f>(NOT(ISERROR(VLOOKUP($A8546,speech_dates!C:C,1,FALSE))))</f>
        <v>0</v>
      </c>
    </row>
    <row r="8547" spans="1:18" x14ac:dyDescent="0.25">
      <c r="A8547" s="1">
        <v>44487</v>
      </c>
      <c r="B8547" t="s">
        <v>2352</v>
      </c>
      <c r="C8547" t="s">
        <v>14</v>
      </c>
      <c r="D8547" t="s">
        <v>2353</v>
      </c>
      <c r="E8547" t="s">
        <v>1262</v>
      </c>
      <c r="F8547" t="b">
        <v>0</v>
      </c>
      <c r="G8547">
        <v>5577</v>
      </c>
      <c r="H8547" t="s">
        <v>17</v>
      </c>
      <c r="I8547" t="s">
        <v>18</v>
      </c>
      <c r="J8547">
        <v>2021</v>
      </c>
      <c r="K8547" t="s">
        <v>19</v>
      </c>
      <c r="L8547">
        <v>0.99990000000000001</v>
      </c>
      <c r="M8547">
        <v>-0.171874999328613</v>
      </c>
      <c r="N8547">
        <v>-7.6609300000000005E-2</v>
      </c>
      <c r="O8547" t="str">
        <f t="shared" si="133"/>
        <v>FALSE</v>
      </c>
      <c r="P8547" t="b">
        <f>(NOT(ISERROR(VLOOKUP($A8547,speech_dates!A:A,1,FALSE))))</f>
        <v>1</v>
      </c>
      <c r="Q8547" t="b">
        <f>(NOT(ISERROR(VLOOKUP($A8547,speech_dates!B:B,1,FALSE))))</f>
        <v>0</v>
      </c>
      <c r="R8547" t="b">
        <f>(NOT(ISERROR(VLOOKUP($A8547,speech_dates!C:C,1,FALSE))))</f>
        <v>0</v>
      </c>
    </row>
    <row r="8548" spans="1:18" x14ac:dyDescent="0.25">
      <c r="A8548" s="1">
        <v>44488</v>
      </c>
      <c r="B8548" t="s">
        <v>2352</v>
      </c>
      <c r="C8548" t="s">
        <v>14</v>
      </c>
      <c r="D8548" t="s">
        <v>2353</v>
      </c>
      <c r="E8548" t="s">
        <v>1262</v>
      </c>
      <c r="F8548" t="b">
        <v>0</v>
      </c>
      <c r="G8548">
        <v>5577</v>
      </c>
      <c r="H8548" t="s">
        <v>17</v>
      </c>
      <c r="I8548" t="s">
        <v>18</v>
      </c>
      <c r="J8548">
        <v>2021</v>
      </c>
      <c r="K8548" t="s">
        <v>19</v>
      </c>
      <c r="L8548">
        <v>0.99990000000000001</v>
      </c>
      <c r="M8548">
        <v>-0.171874999328613</v>
      </c>
      <c r="N8548">
        <v>-7.6609300000000005E-2</v>
      </c>
      <c r="O8548" t="str">
        <f t="shared" si="133"/>
        <v>FALSE</v>
      </c>
      <c r="P8548" t="b">
        <f>(NOT(ISERROR(VLOOKUP($A8548,speech_dates!A:A,1,FALSE))))</f>
        <v>1</v>
      </c>
      <c r="Q8548" t="b">
        <f>(NOT(ISERROR(VLOOKUP($A8548,speech_dates!B:B,1,FALSE))))</f>
        <v>0</v>
      </c>
      <c r="R8548" t="b">
        <f>(NOT(ISERROR(VLOOKUP($A8548,speech_dates!C:C,1,FALSE))))</f>
        <v>0</v>
      </c>
    </row>
    <row r="8549" spans="1:18" x14ac:dyDescent="0.25">
      <c r="A8549" s="1">
        <v>44489</v>
      </c>
      <c r="B8549" t="s">
        <v>2354</v>
      </c>
      <c r="C8549" t="s">
        <v>14</v>
      </c>
      <c r="D8549" t="s">
        <v>2355</v>
      </c>
      <c r="E8549" t="s">
        <v>1598</v>
      </c>
      <c r="F8549" t="b">
        <v>0</v>
      </c>
      <c r="G8549">
        <v>3288</v>
      </c>
      <c r="H8549" t="s">
        <v>17</v>
      </c>
      <c r="I8549" t="s">
        <v>18</v>
      </c>
      <c r="J8549">
        <v>2021</v>
      </c>
      <c r="K8549" t="s">
        <v>19</v>
      </c>
      <c r="L8549">
        <v>0.9849</v>
      </c>
      <c r="M8549">
        <v>-0.104166665581597</v>
      </c>
      <c r="N8549">
        <v>2.1714198E-4</v>
      </c>
      <c r="O8549" t="str">
        <f t="shared" si="133"/>
        <v>TRUE</v>
      </c>
      <c r="P8549" t="b">
        <f>(NOT(ISERROR(VLOOKUP($A8549,speech_dates!A:A,1,FALSE))))</f>
        <v>1</v>
      </c>
      <c r="Q8549" t="b">
        <f>(NOT(ISERROR(VLOOKUP($A8549,speech_dates!B:B,1,FALSE))))</f>
        <v>0</v>
      </c>
      <c r="R8549" t="b">
        <f>(NOT(ISERROR(VLOOKUP($A8549,speech_dates!C:C,1,FALSE))))</f>
        <v>0</v>
      </c>
    </row>
    <row r="8550" spans="1:18" x14ac:dyDescent="0.25">
      <c r="A8550" s="1">
        <v>44490</v>
      </c>
      <c r="B8550" t="s">
        <v>2354</v>
      </c>
      <c r="C8550" t="s">
        <v>14</v>
      </c>
      <c r="D8550" t="s">
        <v>2355</v>
      </c>
      <c r="E8550" t="s">
        <v>1598</v>
      </c>
      <c r="F8550" t="b">
        <v>0</v>
      </c>
      <c r="G8550">
        <v>3288</v>
      </c>
      <c r="H8550" t="s">
        <v>17</v>
      </c>
      <c r="I8550" t="s">
        <v>18</v>
      </c>
      <c r="J8550">
        <v>2021</v>
      </c>
      <c r="K8550" t="s">
        <v>19</v>
      </c>
      <c r="L8550">
        <v>0.9849</v>
      </c>
      <c r="M8550">
        <v>-0.104166665581597</v>
      </c>
      <c r="N8550">
        <v>2.1714198E-4</v>
      </c>
      <c r="O8550" t="str">
        <f t="shared" si="133"/>
        <v>FALSE</v>
      </c>
      <c r="P8550" t="b">
        <f>(NOT(ISERROR(VLOOKUP($A8550,speech_dates!A:A,1,FALSE))))</f>
        <v>0</v>
      </c>
      <c r="Q8550" t="b">
        <f>(NOT(ISERROR(VLOOKUP($A8550,speech_dates!B:B,1,FALSE))))</f>
        <v>0</v>
      </c>
      <c r="R8550" t="b">
        <f>(NOT(ISERROR(VLOOKUP($A8550,speech_dates!C:C,1,FALSE))))</f>
        <v>0</v>
      </c>
    </row>
    <row r="8551" spans="1:18" x14ac:dyDescent="0.25">
      <c r="A8551" s="1">
        <v>44491</v>
      </c>
      <c r="B8551" t="s">
        <v>2354</v>
      </c>
      <c r="C8551" t="s">
        <v>14</v>
      </c>
      <c r="D8551" t="s">
        <v>2355</v>
      </c>
      <c r="E8551" t="s">
        <v>1598</v>
      </c>
      <c r="F8551" t="b">
        <v>0</v>
      </c>
      <c r="G8551">
        <v>3288</v>
      </c>
      <c r="H8551" t="s">
        <v>17</v>
      </c>
      <c r="I8551" t="s">
        <v>18</v>
      </c>
      <c r="J8551">
        <v>2021</v>
      </c>
      <c r="K8551" t="s">
        <v>19</v>
      </c>
      <c r="L8551">
        <v>0.9849</v>
      </c>
      <c r="M8551">
        <v>-0.104166665581597</v>
      </c>
      <c r="N8551">
        <v>2.1714198E-4</v>
      </c>
      <c r="O8551" t="str">
        <f t="shared" si="133"/>
        <v>FALSE</v>
      </c>
      <c r="P8551" t="b">
        <f>(NOT(ISERROR(VLOOKUP($A8551,speech_dates!A:A,1,FALSE))))</f>
        <v>1</v>
      </c>
      <c r="Q8551" t="b">
        <f>(NOT(ISERROR(VLOOKUP($A8551,speech_dates!B:B,1,FALSE))))</f>
        <v>0</v>
      </c>
      <c r="R8551" t="b">
        <f>(NOT(ISERROR(VLOOKUP($A8551,speech_dates!C:C,1,FALSE))))</f>
        <v>0</v>
      </c>
    </row>
    <row r="8552" spans="1:18" x14ac:dyDescent="0.25">
      <c r="A8552" s="1">
        <v>44492</v>
      </c>
      <c r="B8552" t="s">
        <v>2354</v>
      </c>
      <c r="C8552" t="s">
        <v>14</v>
      </c>
      <c r="D8552" t="s">
        <v>2355</v>
      </c>
      <c r="E8552" t="s">
        <v>1598</v>
      </c>
      <c r="F8552" t="b">
        <v>0</v>
      </c>
      <c r="G8552">
        <v>3288</v>
      </c>
      <c r="H8552" t="s">
        <v>17</v>
      </c>
      <c r="I8552" t="s">
        <v>18</v>
      </c>
      <c r="J8552">
        <v>2021</v>
      </c>
      <c r="K8552" t="s">
        <v>19</v>
      </c>
      <c r="L8552">
        <v>0.9849</v>
      </c>
      <c r="M8552">
        <v>-0.104166665581597</v>
      </c>
      <c r="N8552">
        <v>2.1714198E-4</v>
      </c>
      <c r="O8552" t="str">
        <f t="shared" si="133"/>
        <v>FALSE</v>
      </c>
      <c r="P8552" t="b">
        <f>(NOT(ISERROR(VLOOKUP($A8552,speech_dates!A:A,1,FALSE))))</f>
        <v>0</v>
      </c>
      <c r="Q8552" t="b">
        <f>(NOT(ISERROR(VLOOKUP($A8552,speech_dates!B:B,1,FALSE))))</f>
        <v>0</v>
      </c>
      <c r="R8552" t="b">
        <f>(NOT(ISERROR(VLOOKUP($A8552,speech_dates!C:C,1,FALSE))))</f>
        <v>0</v>
      </c>
    </row>
    <row r="8553" spans="1:18" x14ac:dyDescent="0.25">
      <c r="A8553" s="1">
        <v>44493</v>
      </c>
      <c r="B8553" t="s">
        <v>2354</v>
      </c>
      <c r="C8553" t="s">
        <v>14</v>
      </c>
      <c r="D8553" t="s">
        <v>2355</v>
      </c>
      <c r="E8553" t="s">
        <v>1598</v>
      </c>
      <c r="F8553" t="b">
        <v>0</v>
      </c>
      <c r="G8553">
        <v>3288</v>
      </c>
      <c r="H8553" t="s">
        <v>17</v>
      </c>
      <c r="I8553" t="s">
        <v>18</v>
      </c>
      <c r="J8553">
        <v>2021</v>
      </c>
      <c r="K8553" t="s">
        <v>19</v>
      </c>
      <c r="L8553">
        <v>0.9849</v>
      </c>
      <c r="M8553">
        <v>-0.104166665581597</v>
      </c>
      <c r="N8553">
        <v>2.1714198E-4</v>
      </c>
      <c r="O8553" t="str">
        <f t="shared" si="133"/>
        <v>FALSE</v>
      </c>
      <c r="P8553" t="b">
        <f>(NOT(ISERROR(VLOOKUP($A8553,speech_dates!A:A,1,FALSE))))</f>
        <v>0</v>
      </c>
      <c r="Q8553" t="b">
        <f>(NOT(ISERROR(VLOOKUP($A8553,speech_dates!B:B,1,FALSE))))</f>
        <v>0</v>
      </c>
      <c r="R8553" t="b">
        <f>(NOT(ISERROR(VLOOKUP($A8553,speech_dates!C:C,1,FALSE))))</f>
        <v>0</v>
      </c>
    </row>
    <row r="8554" spans="1:18" x14ac:dyDescent="0.25">
      <c r="A8554" s="1">
        <v>44494</v>
      </c>
      <c r="B8554" t="s">
        <v>2354</v>
      </c>
      <c r="C8554" t="s">
        <v>14</v>
      </c>
      <c r="D8554" t="s">
        <v>2355</v>
      </c>
      <c r="E8554" t="s">
        <v>1598</v>
      </c>
      <c r="F8554" t="b">
        <v>0</v>
      </c>
      <c r="G8554">
        <v>3288</v>
      </c>
      <c r="H8554" t="s">
        <v>17</v>
      </c>
      <c r="I8554" t="s">
        <v>18</v>
      </c>
      <c r="J8554">
        <v>2021</v>
      </c>
      <c r="K8554" t="s">
        <v>19</v>
      </c>
      <c r="L8554">
        <v>0.9849</v>
      </c>
      <c r="M8554">
        <v>-0.104166665581597</v>
      </c>
      <c r="N8554">
        <v>2.1714198E-4</v>
      </c>
      <c r="O8554" t="str">
        <f t="shared" si="133"/>
        <v>FALSE</v>
      </c>
      <c r="P8554" t="b">
        <f>(NOT(ISERROR(VLOOKUP($A8554,speech_dates!A:A,1,FALSE))))</f>
        <v>0</v>
      </c>
      <c r="Q8554" t="b">
        <f>(NOT(ISERROR(VLOOKUP($A8554,speech_dates!B:B,1,FALSE))))</f>
        <v>0</v>
      </c>
      <c r="R8554" t="b">
        <f>(NOT(ISERROR(VLOOKUP($A8554,speech_dates!C:C,1,FALSE))))</f>
        <v>0</v>
      </c>
    </row>
    <row r="8555" spans="1:18" x14ac:dyDescent="0.25">
      <c r="A8555" s="1">
        <v>44495</v>
      </c>
      <c r="B8555" t="s">
        <v>2354</v>
      </c>
      <c r="C8555" t="s">
        <v>14</v>
      </c>
      <c r="D8555" t="s">
        <v>2355</v>
      </c>
      <c r="E8555" t="s">
        <v>1598</v>
      </c>
      <c r="F8555" t="b">
        <v>0</v>
      </c>
      <c r="G8555">
        <v>3288</v>
      </c>
      <c r="H8555" t="s">
        <v>17</v>
      </c>
      <c r="I8555" t="s">
        <v>18</v>
      </c>
      <c r="J8555">
        <v>2021</v>
      </c>
      <c r="K8555" t="s">
        <v>19</v>
      </c>
      <c r="L8555">
        <v>0.9849</v>
      </c>
      <c r="M8555">
        <v>-0.104166665581597</v>
      </c>
      <c r="N8555">
        <v>2.1714198E-4</v>
      </c>
      <c r="O8555" t="str">
        <f t="shared" si="133"/>
        <v>FALSE</v>
      </c>
      <c r="P8555" t="b">
        <f>(NOT(ISERROR(VLOOKUP($A8555,speech_dates!A:A,1,FALSE))))</f>
        <v>0</v>
      </c>
      <c r="Q8555" t="b">
        <f>(NOT(ISERROR(VLOOKUP($A8555,speech_dates!B:B,1,FALSE))))</f>
        <v>0</v>
      </c>
      <c r="R8555" t="b">
        <f>(NOT(ISERROR(VLOOKUP($A8555,speech_dates!C:C,1,FALSE))))</f>
        <v>0</v>
      </c>
    </row>
    <row r="8556" spans="1:18" x14ac:dyDescent="0.25">
      <c r="A8556" s="1">
        <v>44496</v>
      </c>
      <c r="B8556" t="s">
        <v>2354</v>
      </c>
      <c r="C8556" t="s">
        <v>14</v>
      </c>
      <c r="D8556" t="s">
        <v>2355</v>
      </c>
      <c r="E8556" t="s">
        <v>1598</v>
      </c>
      <c r="F8556" t="b">
        <v>0</v>
      </c>
      <c r="G8556">
        <v>3288</v>
      </c>
      <c r="H8556" t="s">
        <v>17</v>
      </c>
      <c r="I8556" t="s">
        <v>18</v>
      </c>
      <c r="J8556">
        <v>2021</v>
      </c>
      <c r="K8556" t="s">
        <v>19</v>
      </c>
      <c r="L8556">
        <v>0.9849</v>
      </c>
      <c r="M8556">
        <v>-0.104166665581597</v>
      </c>
      <c r="N8556">
        <v>2.1714198E-4</v>
      </c>
      <c r="O8556" t="str">
        <f t="shared" si="133"/>
        <v>FALSE</v>
      </c>
      <c r="P8556" t="b">
        <f>(NOT(ISERROR(VLOOKUP($A8556,speech_dates!A:A,1,FALSE))))</f>
        <v>0</v>
      </c>
      <c r="Q8556" t="b">
        <f>(NOT(ISERROR(VLOOKUP($A8556,speech_dates!B:B,1,FALSE))))</f>
        <v>0</v>
      </c>
      <c r="R8556" t="b">
        <f>(NOT(ISERROR(VLOOKUP($A8556,speech_dates!C:C,1,FALSE))))</f>
        <v>0</v>
      </c>
    </row>
    <row r="8557" spans="1:18" x14ac:dyDescent="0.25">
      <c r="A8557" s="1">
        <v>44497</v>
      </c>
      <c r="B8557" t="s">
        <v>2354</v>
      </c>
      <c r="C8557" t="s">
        <v>14</v>
      </c>
      <c r="D8557" t="s">
        <v>2355</v>
      </c>
      <c r="E8557" t="s">
        <v>1598</v>
      </c>
      <c r="F8557" t="b">
        <v>0</v>
      </c>
      <c r="G8557">
        <v>3288</v>
      </c>
      <c r="H8557" t="s">
        <v>17</v>
      </c>
      <c r="I8557" t="s">
        <v>18</v>
      </c>
      <c r="J8557">
        <v>2021</v>
      </c>
      <c r="K8557" t="s">
        <v>19</v>
      </c>
      <c r="L8557">
        <v>0.9849</v>
      </c>
      <c r="M8557">
        <v>-0.104166665581597</v>
      </c>
      <c r="N8557">
        <v>2.1714198E-4</v>
      </c>
      <c r="O8557" t="str">
        <f t="shared" si="133"/>
        <v>FALSE</v>
      </c>
      <c r="P8557" t="b">
        <f>(NOT(ISERROR(VLOOKUP($A8557,speech_dates!A:A,1,FALSE))))</f>
        <v>0</v>
      </c>
      <c r="Q8557" t="b">
        <f>(NOT(ISERROR(VLOOKUP($A8557,speech_dates!B:B,1,FALSE))))</f>
        <v>0</v>
      </c>
      <c r="R8557" t="b">
        <f>(NOT(ISERROR(VLOOKUP($A8557,speech_dates!C:C,1,FALSE))))</f>
        <v>0</v>
      </c>
    </row>
    <row r="8558" spans="1:18" x14ac:dyDescent="0.25">
      <c r="A8558" s="1">
        <v>44498</v>
      </c>
      <c r="B8558" t="s">
        <v>2354</v>
      </c>
      <c r="C8558" t="s">
        <v>14</v>
      </c>
      <c r="D8558" t="s">
        <v>2355</v>
      </c>
      <c r="E8558" t="s">
        <v>1598</v>
      </c>
      <c r="F8558" t="b">
        <v>0</v>
      </c>
      <c r="G8558">
        <v>3288</v>
      </c>
      <c r="H8558" t="s">
        <v>17</v>
      </c>
      <c r="I8558" t="s">
        <v>18</v>
      </c>
      <c r="J8558">
        <v>2021</v>
      </c>
      <c r="K8558" t="s">
        <v>19</v>
      </c>
      <c r="L8558">
        <v>0.9849</v>
      </c>
      <c r="M8558">
        <v>-0.104166665581597</v>
      </c>
      <c r="N8558">
        <v>2.1714198E-4</v>
      </c>
      <c r="O8558" t="str">
        <f t="shared" si="133"/>
        <v>FALSE</v>
      </c>
      <c r="P8558" t="b">
        <f>(NOT(ISERROR(VLOOKUP($A8558,speech_dates!A:A,1,FALSE))))</f>
        <v>0</v>
      </c>
      <c r="Q8558" t="b">
        <f>(NOT(ISERROR(VLOOKUP($A8558,speech_dates!B:B,1,FALSE))))</f>
        <v>0</v>
      </c>
      <c r="R8558" t="b">
        <f>(NOT(ISERROR(VLOOKUP($A8558,speech_dates!C:C,1,FALSE))))</f>
        <v>0</v>
      </c>
    </row>
    <row r="8559" spans="1:18" x14ac:dyDescent="0.25">
      <c r="A8559" s="1">
        <v>44499</v>
      </c>
      <c r="B8559" t="s">
        <v>2354</v>
      </c>
      <c r="C8559" t="s">
        <v>14</v>
      </c>
      <c r="D8559" t="s">
        <v>2355</v>
      </c>
      <c r="E8559" t="s">
        <v>1598</v>
      </c>
      <c r="F8559" t="b">
        <v>0</v>
      </c>
      <c r="G8559">
        <v>3288</v>
      </c>
      <c r="H8559" t="s">
        <v>17</v>
      </c>
      <c r="I8559" t="s">
        <v>18</v>
      </c>
      <c r="J8559">
        <v>2021</v>
      </c>
      <c r="K8559" t="s">
        <v>19</v>
      </c>
      <c r="L8559">
        <v>0.9849</v>
      </c>
      <c r="M8559">
        <v>-0.104166665581597</v>
      </c>
      <c r="N8559">
        <v>2.1714198E-4</v>
      </c>
      <c r="O8559" t="str">
        <f t="shared" si="133"/>
        <v>FALSE</v>
      </c>
      <c r="P8559" t="b">
        <f>(NOT(ISERROR(VLOOKUP($A8559,speech_dates!A:A,1,FALSE))))</f>
        <v>0</v>
      </c>
      <c r="Q8559" t="b">
        <f>(NOT(ISERROR(VLOOKUP($A8559,speech_dates!B:B,1,FALSE))))</f>
        <v>0</v>
      </c>
      <c r="R8559" t="b">
        <f>(NOT(ISERROR(VLOOKUP($A8559,speech_dates!C:C,1,FALSE))))</f>
        <v>0</v>
      </c>
    </row>
    <row r="8560" spans="1:18" x14ac:dyDescent="0.25">
      <c r="A8560" s="1">
        <v>44500</v>
      </c>
      <c r="B8560" t="s">
        <v>2354</v>
      </c>
      <c r="C8560" t="s">
        <v>14</v>
      </c>
      <c r="D8560" t="s">
        <v>2355</v>
      </c>
      <c r="E8560" t="s">
        <v>1598</v>
      </c>
      <c r="F8560" t="b">
        <v>0</v>
      </c>
      <c r="G8560">
        <v>3288</v>
      </c>
      <c r="H8560" t="s">
        <v>17</v>
      </c>
      <c r="I8560" t="s">
        <v>18</v>
      </c>
      <c r="J8560">
        <v>2021</v>
      </c>
      <c r="K8560" t="s">
        <v>19</v>
      </c>
      <c r="L8560">
        <v>0.9849</v>
      </c>
      <c r="M8560">
        <v>-0.104166665581597</v>
      </c>
      <c r="N8560">
        <v>2.1714198E-4</v>
      </c>
      <c r="O8560" t="str">
        <f t="shared" si="133"/>
        <v>FALSE</v>
      </c>
      <c r="P8560" t="b">
        <f>(NOT(ISERROR(VLOOKUP($A8560,speech_dates!A:A,1,FALSE))))</f>
        <v>0</v>
      </c>
      <c r="Q8560" t="b">
        <f>(NOT(ISERROR(VLOOKUP($A8560,speech_dates!B:B,1,FALSE))))</f>
        <v>0</v>
      </c>
      <c r="R8560" t="b">
        <f>(NOT(ISERROR(VLOOKUP($A8560,speech_dates!C:C,1,FALSE))))</f>
        <v>0</v>
      </c>
    </row>
    <row r="8561" spans="1:18" x14ac:dyDescent="0.25">
      <c r="A8561" s="1">
        <v>44501</v>
      </c>
      <c r="B8561" t="s">
        <v>2354</v>
      </c>
      <c r="C8561" t="s">
        <v>14</v>
      </c>
      <c r="D8561" t="s">
        <v>2355</v>
      </c>
      <c r="E8561" t="s">
        <v>1598</v>
      </c>
      <c r="F8561" t="b">
        <v>0</v>
      </c>
      <c r="G8561">
        <v>3288</v>
      </c>
      <c r="H8561" t="s">
        <v>17</v>
      </c>
      <c r="I8561" t="s">
        <v>18</v>
      </c>
      <c r="J8561">
        <v>2021</v>
      </c>
      <c r="K8561" t="s">
        <v>19</v>
      </c>
      <c r="L8561">
        <v>0.9849</v>
      </c>
      <c r="M8561">
        <v>-0.104166665581597</v>
      </c>
      <c r="N8561">
        <v>2.1714198E-4</v>
      </c>
      <c r="O8561" t="str">
        <f t="shared" si="133"/>
        <v>FALSE</v>
      </c>
      <c r="P8561" t="b">
        <f>(NOT(ISERROR(VLOOKUP($A8561,speech_dates!A:A,1,FALSE))))</f>
        <v>0</v>
      </c>
      <c r="Q8561" t="b">
        <f>(NOT(ISERROR(VLOOKUP($A8561,speech_dates!B:B,1,FALSE))))</f>
        <v>0</v>
      </c>
      <c r="R8561" t="b">
        <f>(NOT(ISERROR(VLOOKUP($A8561,speech_dates!C:C,1,FALSE))))</f>
        <v>0</v>
      </c>
    </row>
    <row r="8562" spans="1:18" x14ac:dyDescent="0.25">
      <c r="A8562" s="1">
        <v>44502</v>
      </c>
      <c r="B8562" t="s">
        <v>2354</v>
      </c>
      <c r="C8562" t="s">
        <v>14</v>
      </c>
      <c r="D8562" t="s">
        <v>2355</v>
      </c>
      <c r="E8562" t="s">
        <v>1598</v>
      </c>
      <c r="F8562" t="b">
        <v>0</v>
      </c>
      <c r="G8562">
        <v>3288</v>
      </c>
      <c r="H8562" t="s">
        <v>17</v>
      </c>
      <c r="I8562" t="s">
        <v>18</v>
      </c>
      <c r="J8562">
        <v>2021</v>
      </c>
      <c r="K8562" t="s">
        <v>19</v>
      </c>
      <c r="L8562">
        <v>0.9849</v>
      </c>
      <c r="M8562">
        <v>-0.104166665581597</v>
      </c>
      <c r="N8562">
        <v>2.1714198E-4</v>
      </c>
      <c r="O8562" t="str">
        <f t="shared" si="133"/>
        <v>FALSE</v>
      </c>
      <c r="P8562" t="b">
        <f>(NOT(ISERROR(VLOOKUP($A8562,speech_dates!A:A,1,FALSE))))</f>
        <v>0</v>
      </c>
      <c r="Q8562" t="b">
        <f>(NOT(ISERROR(VLOOKUP($A8562,speech_dates!B:B,1,FALSE))))</f>
        <v>0</v>
      </c>
      <c r="R8562" t="b">
        <f>(NOT(ISERROR(VLOOKUP($A8562,speech_dates!C:C,1,FALSE))))</f>
        <v>0</v>
      </c>
    </row>
    <row r="8563" spans="1:18" x14ac:dyDescent="0.25">
      <c r="A8563" s="1">
        <v>44503</v>
      </c>
      <c r="B8563" t="s">
        <v>2356</v>
      </c>
      <c r="C8563" t="s">
        <v>14</v>
      </c>
      <c r="D8563" t="s">
        <v>2357</v>
      </c>
      <c r="E8563" t="s">
        <v>755</v>
      </c>
      <c r="F8563" t="b">
        <v>1</v>
      </c>
      <c r="G8563">
        <v>3288</v>
      </c>
      <c r="H8563" t="s">
        <v>17</v>
      </c>
      <c r="I8563" t="s">
        <v>18</v>
      </c>
      <c r="J8563">
        <v>2021</v>
      </c>
      <c r="K8563" t="s">
        <v>19</v>
      </c>
      <c r="L8563">
        <v>0.9849</v>
      </c>
      <c r="M8563">
        <v>-0.104166665581597</v>
      </c>
      <c r="N8563">
        <v>2.1714198E-4</v>
      </c>
      <c r="O8563" t="str">
        <f t="shared" si="133"/>
        <v>TRUE</v>
      </c>
      <c r="P8563" t="b">
        <f>(NOT(ISERROR(VLOOKUP($A8563,speech_dates!A:A,1,FALSE))))</f>
        <v>0</v>
      </c>
      <c r="Q8563" t="b">
        <f>(NOT(ISERROR(VLOOKUP($A8563,speech_dates!B:B,1,FALSE))))</f>
        <v>0</v>
      </c>
      <c r="R8563" t="b">
        <f>(NOT(ISERROR(VLOOKUP($A8563,speech_dates!C:C,1,FALSE))))</f>
        <v>0</v>
      </c>
    </row>
    <row r="8564" spans="1:18" x14ac:dyDescent="0.25">
      <c r="A8564" s="1">
        <v>44504</v>
      </c>
      <c r="B8564" t="s">
        <v>2356</v>
      </c>
      <c r="C8564" t="s">
        <v>14</v>
      </c>
      <c r="D8564" t="s">
        <v>2357</v>
      </c>
      <c r="E8564" t="s">
        <v>755</v>
      </c>
      <c r="F8564" t="b">
        <v>1</v>
      </c>
      <c r="G8564">
        <v>3288</v>
      </c>
      <c r="H8564" t="s">
        <v>17</v>
      </c>
      <c r="I8564" t="s">
        <v>18</v>
      </c>
      <c r="J8564">
        <v>2021</v>
      </c>
      <c r="K8564" t="s">
        <v>19</v>
      </c>
      <c r="L8564">
        <v>0.9849</v>
      </c>
      <c r="M8564">
        <v>-0.104166665581597</v>
      </c>
      <c r="N8564">
        <v>2.1714198E-4</v>
      </c>
      <c r="O8564" t="str">
        <f t="shared" si="133"/>
        <v>FALSE</v>
      </c>
      <c r="P8564" t="b">
        <f>(NOT(ISERROR(VLOOKUP($A8564,speech_dates!A:A,1,FALSE))))</f>
        <v>0</v>
      </c>
      <c r="Q8564" t="b">
        <f>(NOT(ISERROR(VLOOKUP($A8564,speech_dates!B:B,1,FALSE))))</f>
        <v>0</v>
      </c>
      <c r="R8564" t="b">
        <f>(NOT(ISERROR(VLOOKUP($A8564,speech_dates!C:C,1,FALSE))))</f>
        <v>1</v>
      </c>
    </row>
    <row r="8565" spans="1:18" x14ac:dyDescent="0.25">
      <c r="A8565" s="1">
        <v>44505</v>
      </c>
      <c r="B8565" t="s">
        <v>2356</v>
      </c>
      <c r="C8565" t="s">
        <v>14</v>
      </c>
      <c r="D8565" t="s">
        <v>2357</v>
      </c>
      <c r="E8565" t="s">
        <v>755</v>
      </c>
      <c r="F8565" t="b">
        <v>1</v>
      </c>
      <c r="G8565">
        <v>3288</v>
      </c>
      <c r="H8565" t="s">
        <v>17</v>
      </c>
      <c r="I8565" t="s">
        <v>18</v>
      </c>
      <c r="J8565">
        <v>2021</v>
      </c>
      <c r="K8565" t="s">
        <v>19</v>
      </c>
      <c r="L8565">
        <v>0.9849</v>
      </c>
      <c r="M8565">
        <v>-0.104166665581597</v>
      </c>
      <c r="N8565">
        <v>2.1714198E-4</v>
      </c>
      <c r="O8565" t="str">
        <f t="shared" si="133"/>
        <v>FALSE</v>
      </c>
      <c r="P8565" t="b">
        <f>(NOT(ISERROR(VLOOKUP($A8565,speech_dates!A:A,1,FALSE))))</f>
        <v>0</v>
      </c>
      <c r="Q8565" t="b">
        <f>(NOT(ISERROR(VLOOKUP($A8565,speech_dates!B:B,1,FALSE))))</f>
        <v>0</v>
      </c>
      <c r="R8565" t="b">
        <f>(NOT(ISERROR(VLOOKUP($A8565,speech_dates!C:C,1,FALSE))))</f>
        <v>0</v>
      </c>
    </row>
    <row r="8566" spans="1:18" x14ac:dyDescent="0.25">
      <c r="A8566" s="1">
        <v>44506</v>
      </c>
      <c r="B8566" t="s">
        <v>2356</v>
      </c>
      <c r="C8566" t="s">
        <v>14</v>
      </c>
      <c r="D8566" t="s">
        <v>2357</v>
      </c>
      <c r="E8566" t="s">
        <v>755</v>
      </c>
      <c r="F8566" t="b">
        <v>1</v>
      </c>
      <c r="G8566">
        <v>3288</v>
      </c>
      <c r="H8566" t="s">
        <v>17</v>
      </c>
      <c r="I8566" t="s">
        <v>18</v>
      </c>
      <c r="J8566">
        <v>2021</v>
      </c>
      <c r="K8566" t="s">
        <v>19</v>
      </c>
      <c r="L8566">
        <v>0.9849</v>
      </c>
      <c r="M8566">
        <v>-0.104166665581597</v>
      </c>
      <c r="N8566">
        <v>2.1714198E-4</v>
      </c>
      <c r="O8566" t="str">
        <f t="shared" si="133"/>
        <v>FALSE</v>
      </c>
      <c r="P8566" t="b">
        <f>(NOT(ISERROR(VLOOKUP($A8566,speech_dates!A:A,1,FALSE))))</f>
        <v>0</v>
      </c>
      <c r="Q8566" t="b">
        <f>(NOT(ISERROR(VLOOKUP($A8566,speech_dates!B:B,1,FALSE))))</f>
        <v>0</v>
      </c>
      <c r="R8566" t="b">
        <f>(NOT(ISERROR(VLOOKUP($A8566,speech_dates!C:C,1,FALSE))))</f>
        <v>0</v>
      </c>
    </row>
    <row r="8567" spans="1:18" x14ac:dyDescent="0.25">
      <c r="A8567" s="1">
        <v>44507</v>
      </c>
      <c r="B8567" t="s">
        <v>2356</v>
      </c>
      <c r="C8567" t="s">
        <v>14</v>
      </c>
      <c r="D8567" t="s">
        <v>2357</v>
      </c>
      <c r="E8567" t="s">
        <v>755</v>
      </c>
      <c r="F8567" t="b">
        <v>1</v>
      </c>
      <c r="G8567">
        <v>3288</v>
      </c>
      <c r="H8567" t="s">
        <v>17</v>
      </c>
      <c r="I8567" t="s">
        <v>18</v>
      </c>
      <c r="J8567">
        <v>2021</v>
      </c>
      <c r="K8567" t="s">
        <v>19</v>
      </c>
      <c r="L8567">
        <v>0.9849</v>
      </c>
      <c r="M8567">
        <v>-0.104166665581597</v>
      </c>
      <c r="N8567">
        <v>2.1714198E-4</v>
      </c>
      <c r="O8567" t="str">
        <f t="shared" si="133"/>
        <v>FALSE</v>
      </c>
      <c r="P8567" t="b">
        <f>(NOT(ISERROR(VLOOKUP($A8567,speech_dates!A:A,1,FALSE))))</f>
        <v>0</v>
      </c>
      <c r="Q8567" t="b">
        <f>(NOT(ISERROR(VLOOKUP($A8567,speech_dates!B:B,1,FALSE))))</f>
        <v>0</v>
      </c>
      <c r="R8567" t="b">
        <f>(NOT(ISERROR(VLOOKUP($A8567,speech_dates!C:C,1,FALSE))))</f>
        <v>0</v>
      </c>
    </row>
    <row r="8568" spans="1:18" x14ac:dyDescent="0.25">
      <c r="A8568" s="1">
        <v>44508</v>
      </c>
      <c r="B8568" t="s">
        <v>2358</v>
      </c>
      <c r="C8568" t="s">
        <v>14</v>
      </c>
      <c r="D8568" t="s">
        <v>2359</v>
      </c>
      <c r="E8568" t="s">
        <v>2130</v>
      </c>
      <c r="F8568" t="b">
        <v>0</v>
      </c>
      <c r="G8568">
        <v>3433</v>
      </c>
      <c r="H8568" t="s">
        <v>17</v>
      </c>
      <c r="I8568" t="s">
        <v>18</v>
      </c>
      <c r="J8568">
        <v>2021</v>
      </c>
      <c r="K8568" t="s">
        <v>19</v>
      </c>
      <c r="L8568">
        <v>0.99980000000000002</v>
      </c>
      <c r="M8568">
        <v>-7.8014183843871002E-2</v>
      </c>
      <c r="N8568">
        <v>6.9013169999999999E-2</v>
      </c>
      <c r="O8568" t="str">
        <f t="shared" si="133"/>
        <v>TRUE</v>
      </c>
      <c r="P8568" t="b">
        <f>(NOT(ISERROR(VLOOKUP($A8568,speech_dates!A:A,1,FALSE))))</f>
        <v>1</v>
      </c>
      <c r="Q8568" t="b">
        <f>(NOT(ISERROR(VLOOKUP($A8568,speech_dates!B:B,1,FALSE))))</f>
        <v>0</v>
      </c>
      <c r="R8568" t="b">
        <f>(NOT(ISERROR(VLOOKUP($A8568,speech_dates!C:C,1,FALSE))))</f>
        <v>0</v>
      </c>
    </row>
    <row r="8569" spans="1:18" x14ac:dyDescent="0.25">
      <c r="A8569" s="1">
        <v>44509</v>
      </c>
      <c r="B8569" t="s">
        <v>2358</v>
      </c>
      <c r="C8569" t="s">
        <v>14</v>
      </c>
      <c r="D8569" t="s">
        <v>2359</v>
      </c>
      <c r="E8569" t="s">
        <v>2130</v>
      </c>
      <c r="F8569" t="b">
        <v>0</v>
      </c>
      <c r="G8569">
        <v>3433</v>
      </c>
      <c r="H8569" t="s">
        <v>17</v>
      </c>
      <c r="I8569" t="s">
        <v>18</v>
      </c>
      <c r="J8569">
        <v>2021</v>
      </c>
      <c r="K8569" t="s">
        <v>19</v>
      </c>
      <c r="L8569">
        <v>0.99980000000000002</v>
      </c>
      <c r="M8569">
        <v>-7.8014183843871002E-2</v>
      </c>
      <c r="N8569">
        <v>6.9013169999999999E-2</v>
      </c>
      <c r="O8569" t="str">
        <f t="shared" si="133"/>
        <v>FALSE</v>
      </c>
      <c r="P8569" t="b">
        <f>(NOT(ISERROR(VLOOKUP($A8569,speech_dates!A:A,1,FALSE))))</f>
        <v>1</v>
      </c>
      <c r="Q8569" t="b">
        <f>(NOT(ISERROR(VLOOKUP($A8569,speech_dates!B:B,1,FALSE))))</f>
        <v>0</v>
      </c>
      <c r="R8569" t="b">
        <f>(NOT(ISERROR(VLOOKUP($A8569,speech_dates!C:C,1,FALSE))))</f>
        <v>0</v>
      </c>
    </row>
    <row r="8570" spans="1:18" x14ac:dyDescent="0.25">
      <c r="A8570" s="1">
        <v>44510</v>
      </c>
      <c r="B8570" t="s">
        <v>2358</v>
      </c>
      <c r="C8570" t="s">
        <v>14</v>
      </c>
      <c r="D8570" t="s">
        <v>2359</v>
      </c>
      <c r="E8570" t="s">
        <v>2130</v>
      </c>
      <c r="F8570" t="b">
        <v>0</v>
      </c>
      <c r="G8570">
        <v>3433</v>
      </c>
      <c r="H8570" t="s">
        <v>17</v>
      </c>
      <c r="I8570" t="s">
        <v>18</v>
      </c>
      <c r="J8570">
        <v>2021</v>
      </c>
      <c r="K8570" t="s">
        <v>19</v>
      </c>
      <c r="L8570">
        <v>0.99980000000000002</v>
      </c>
      <c r="M8570">
        <v>-7.8014183843871002E-2</v>
      </c>
      <c r="N8570">
        <v>6.9013169999999999E-2</v>
      </c>
      <c r="O8570" t="str">
        <f t="shared" si="133"/>
        <v>FALSE</v>
      </c>
      <c r="P8570" t="b">
        <f>(NOT(ISERROR(VLOOKUP($A8570,speech_dates!A:A,1,FALSE))))</f>
        <v>0</v>
      </c>
      <c r="Q8570" t="b">
        <f>(NOT(ISERROR(VLOOKUP($A8570,speech_dates!B:B,1,FALSE))))</f>
        <v>0</v>
      </c>
      <c r="R8570" t="b">
        <f>(NOT(ISERROR(VLOOKUP($A8570,speech_dates!C:C,1,FALSE))))</f>
        <v>0</v>
      </c>
    </row>
    <row r="8571" spans="1:18" x14ac:dyDescent="0.25">
      <c r="A8571" s="1">
        <v>44511</v>
      </c>
      <c r="B8571" t="s">
        <v>2358</v>
      </c>
      <c r="C8571" t="s">
        <v>14</v>
      </c>
      <c r="D8571" t="s">
        <v>2359</v>
      </c>
      <c r="E8571" t="s">
        <v>2130</v>
      </c>
      <c r="F8571" t="b">
        <v>0</v>
      </c>
      <c r="G8571">
        <v>3433</v>
      </c>
      <c r="H8571" t="s">
        <v>17</v>
      </c>
      <c r="I8571" t="s">
        <v>18</v>
      </c>
      <c r="J8571">
        <v>2021</v>
      </c>
      <c r="K8571" t="s">
        <v>19</v>
      </c>
      <c r="L8571">
        <v>0.99980000000000002</v>
      </c>
      <c r="M8571">
        <v>-7.8014183843871002E-2</v>
      </c>
      <c r="N8571">
        <v>6.9013169999999999E-2</v>
      </c>
      <c r="O8571" t="str">
        <f t="shared" si="133"/>
        <v>FALSE</v>
      </c>
      <c r="P8571" t="b">
        <f>(NOT(ISERROR(VLOOKUP($A8571,speech_dates!A:A,1,FALSE))))</f>
        <v>0</v>
      </c>
      <c r="Q8571" t="b">
        <f>(NOT(ISERROR(VLOOKUP($A8571,speech_dates!B:B,1,FALSE))))</f>
        <v>0</v>
      </c>
      <c r="R8571" t="b">
        <f>(NOT(ISERROR(VLOOKUP($A8571,speech_dates!C:C,1,FALSE))))</f>
        <v>0</v>
      </c>
    </row>
    <row r="8572" spans="1:18" x14ac:dyDescent="0.25">
      <c r="A8572" s="1">
        <v>44512</v>
      </c>
      <c r="B8572" t="s">
        <v>2358</v>
      </c>
      <c r="C8572" t="s">
        <v>14</v>
      </c>
      <c r="D8572" t="s">
        <v>2359</v>
      </c>
      <c r="E8572" t="s">
        <v>2130</v>
      </c>
      <c r="F8572" t="b">
        <v>0</v>
      </c>
      <c r="G8572">
        <v>3433</v>
      </c>
      <c r="H8572" t="s">
        <v>17</v>
      </c>
      <c r="I8572" t="s">
        <v>18</v>
      </c>
      <c r="J8572">
        <v>2021</v>
      </c>
      <c r="K8572" t="s">
        <v>19</v>
      </c>
      <c r="L8572">
        <v>0.99980000000000002</v>
      </c>
      <c r="M8572">
        <v>-7.8014183843871002E-2</v>
      </c>
      <c r="N8572">
        <v>6.9013169999999999E-2</v>
      </c>
      <c r="O8572" t="str">
        <f t="shared" si="133"/>
        <v>FALSE</v>
      </c>
      <c r="P8572" t="b">
        <f>(NOT(ISERROR(VLOOKUP($A8572,speech_dates!A:A,1,FALSE))))</f>
        <v>0</v>
      </c>
      <c r="Q8572" t="b">
        <f>(NOT(ISERROR(VLOOKUP($A8572,speech_dates!B:B,1,FALSE))))</f>
        <v>0</v>
      </c>
      <c r="R8572" t="b">
        <f>(NOT(ISERROR(VLOOKUP($A8572,speech_dates!C:C,1,FALSE))))</f>
        <v>0</v>
      </c>
    </row>
    <row r="8573" spans="1:18" x14ac:dyDescent="0.25">
      <c r="A8573" s="1">
        <v>44513</v>
      </c>
      <c r="B8573" t="s">
        <v>2358</v>
      </c>
      <c r="C8573" t="s">
        <v>14</v>
      </c>
      <c r="D8573" t="s">
        <v>2359</v>
      </c>
      <c r="E8573" t="s">
        <v>2130</v>
      </c>
      <c r="F8573" t="b">
        <v>0</v>
      </c>
      <c r="G8573">
        <v>3433</v>
      </c>
      <c r="H8573" t="s">
        <v>17</v>
      </c>
      <c r="I8573" t="s">
        <v>18</v>
      </c>
      <c r="J8573">
        <v>2021</v>
      </c>
      <c r="K8573" t="s">
        <v>19</v>
      </c>
      <c r="L8573">
        <v>0.99980000000000002</v>
      </c>
      <c r="M8573">
        <v>-7.8014183843871002E-2</v>
      </c>
      <c r="N8573">
        <v>6.9013169999999999E-2</v>
      </c>
      <c r="O8573" t="str">
        <f t="shared" si="133"/>
        <v>FALSE</v>
      </c>
      <c r="P8573" t="b">
        <f>(NOT(ISERROR(VLOOKUP($A8573,speech_dates!A:A,1,FALSE))))</f>
        <v>0</v>
      </c>
      <c r="Q8573" t="b">
        <f>(NOT(ISERROR(VLOOKUP($A8573,speech_dates!B:B,1,FALSE))))</f>
        <v>0</v>
      </c>
      <c r="R8573" t="b">
        <f>(NOT(ISERROR(VLOOKUP($A8573,speech_dates!C:C,1,FALSE))))</f>
        <v>0</v>
      </c>
    </row>
    <row r="8574" spans="1:18" x14ac:dyDescent="0.25">
      <c r="A8574" s="1">
        <v>44514</v>
      </c>
      <c r="B8574" t="s">
        <v>2358</v>
      </c>
      <c r="C8574" t="s">
        <v>14</v>
      </c>
      <c r="D8574" t="s">
        <v>2359</v>
      </c>
      <c r="E8574" t="s">
        <v>2130</v>
      </c>
      <c r="F8574" t="b">
        <v>0</v>
      </c>
      <c r="G8574">
        <v>3433</v>
      </c>
      <c r="H8574" t="s">
        <v>17</v>
      </c>
      <c r="I8574" t="s">
        <v>18</v>
      </c>
      <c r="J8574">
        <v>2021</v>
      </c>
      <c r="K8574" t="s">
        <v>19</v>
      </c>
      <c r="L8574">
        <v>0.99980000000000002</v>
      </c>
      <c r="M8574">
        <v>-7.8014183843871002E-2</v>
      </c>
      <c r="N8574">
        <v>6.9013169999999999E-2</v>
      </c>
      <c r="O8574" t="str">
        <f t="shared" si="133"/>
        <v>FALSE</v>
      </c>
      <c r="P8574" t="b">
        <f>(NOT(ISERROR(VLOOKUP($A8574,speech_dates!A:A,1,FALSE))))</f>
        <v>0</v>
      </c>
      <c r="Q8574" t="b">
        <f>(NOT(ISERROR(VLOOKUP($A8574,speech_dates!B:B,1,FALSE))))</f>
        <v>0</v>
      </c>
      <c r="R8574" t="b">
        <f>(NOT(ISERROR(VLOOKUP($A8574,speech_dates!C:C,1,FALSE))))</f>
        <v>0</v>
      </c>
    </row>
    <row r="8575" spans="1:18" x14ac:dyDescent="0.25">
      <c r="A8575" s="1">
        <v>44515</v>
      </c>
      <c r="B8575" t="s">
        <v>2358</v>
      </c>
      <c r="C8575" t="s">
        <v>14</v>
      </c>
      <c r="D8575" t="s">
        <v>2359</v>
      </c>
      <c r="E8575" t="s">
        <v>2130</v>
      </c>
      <c r="F8575" t="b">
        <v>0</v>
      </c>
      <c r="G8575">
        <v>3433</v>
      </c>
      <c r="H8575" t="s">
        <v>17</v>
      </c>
      <c r="I8575" t="s">
        <v>18</v>
      </c>
      <c r="J8575">
        <v>2021</v>
      </c>
      <c r="K8575" t="s">
        <v>19</v>
      </c>
      <c r="L8575">
        <v>0.99980000000000002</v>
      </c>
      <c r="M8575">
        <v>-7.8014183843871002E-2</v>
      </c>
      <c r="N8575">
        <v>6.9013169999999999E-2</v>
      </c>
      <c r="O8575" t="str">
        <f t="shared" si="133"/>
        <v>FALSE</v>
      </c>
      <c r="P8575" t="b">
        <f>(NOT(ISERROR(VLOOKUP($A8575,speech_dates!A:A,1,FALSE))))</f>
        <v>0</v>
      </c>
      <c r="Q8575" t="b">
        <f>(NOT(ISERROR(VLOOKUP($A8575,speech_dates!B:B,1,FALSE))))</f>
        <v>0</v>
      </c>
      <c r="R8575" t="b">
        <f>(NOT(ISERROR(VLOOKUP($A8575,speech_dates!C:C,1,FALSE))))</f>
        <v>0</v>
      </c>
    </row>
    <row r="8576" spans="1:18" x14ac:dyDescent="0.25">
      <c r="A8576" s="1">
        <v>44516</v>
      </c>
      <c r="B8576" t="s">
        <v>2358</v>
      </c>
      <c r="C8576" t="s">
        <v>14</v>
      </c>
      <c r="D8576" t="s">
        <v>2359</v>
      </c>
      <c r="E8576" t="s">
        <v>2130</v>
      </c>
      <c r="F8576" t="b">
        <v>0</v>
      </c>
      <c r="G8576">
        <v>3433</v>
      </c>
      <c r="H8576" t="s">
        <v>17</v>
      </c>
      <c r="I8576" t="s">
        <v>18</v>
      </c>
      <c r="J8576">
        <v>2021</v>
      </c>
      <c r="K8576" t="s">
        <v>19</v>
      </c>
      <c r="L8576">
        <v>0.99980000000000002</v>
      </c>
      <c r="M8576">
        <v>-7.8014183843871002E-2</v>
      </c>
      <c r="N8576">
        <v>6.9013169999999999E-2</v>
      </c>
      <c r="O8576" t="str">
        <f t="shared" si="133"/>
        <v>FALSE</v>
      </c>
      <c r="P8576" t="b">
        <f>(NOT(ISERROR(VLOOKUP($A8576,speech_dates!A:A,1,FALSE))))</f>
        <v>0</v>
      </c>
      <c r="Q8576" t="b">
        <f>(NOT(ISERROR(VLOOKUP($A8576,speech_dates!B:B,1,FALSE))))</f>
        <v>0</v>
      </c>
      <c r="R8576" t="b">
        <f>(NOT(ISERROR(VLOOKUP($A8576,speech_dates!C:C,1,FALSE))))</f>
        <v>0</v>
      </c>
    </row>
    <row r="8577" spans="1:18" x14ac:dyDescent="0.25">
      <c r="A8577" s="1">
        <v>44517</v>
      </c>
      <c r="B8577" t="s">
        <v>2358</v>
      </c>
      <c r="C8577" t="s">
        <v>14</v>
      </c>
      <c r="D8577" t="s">
        <v>2359</v>
      </c>
      <c r="E8577" t="s">
        <v>2130</v>
      </c>
      <c r="F8577" t="b">
        <v>0</v>
      </c>
      <c r="G8577">
        <v>3433</v>
      </c>
      <c r="H8577" t="s">
        <v>17</v>
      </c>
      <c r="I8577" t="s">
        <v>18</v>
      </c>
      <c r="J8577">
        <v>2021</v>
      </c>
      <c r="K8577" t="s">
        <v>19</v>
      </c>
      <c r="L8577">
        <v>0.99980000000000002</v>
      </c>
      <c r="M8577">
        <v>-7.8014183843871002E-2</v>
      </c>
      <c r="N8577">
        <v>6.9013169999999999E-2</v>
      </c>
      <c r="O8577" t="str">
        <f t="shared" si="133"/>
        <v>FALSE</v>
      </c>
      <c r="P8577" t="b">
        <f>(NOT(ISERROR(VLOOKUP($A8577,speech_dates!A:A,1,FALSE))))</f>
        <v>1</v>
      </c>
      <c r="Q8577" t="b">
        <f>(NOT(ISERROR(VLOOKUP($A8577,speech_dates!B:B,1,FALSE))))</f>
        <v>0</v>
      </c>
      <c r="R8577" t="b">
        <f>(NOT(ISERROR(VLOOKUP($A8577,speech_dates!C:C,1,FALSE))))</f>
        <v>0</v>
      </c>
    </row>
    <row r="8578" spans="1:18" x14ac:dyDescent="0.25">
      <c r="A8578" s="1">
        <v>44518</v>
      </c>
      <c r="B8578" t="s">
        <v>2358</v>
      </c>
      <c r="C8578" t="s">
        <v>14</v>
      </c>
      <c r="D8578" t="s">
        <v>2359</v>
      </c>
      <c r="E8578" t="s">
        <v>2130</v>
      </c>
      <c r="F8578" t="b">
        <v>0</v>
      </c>
      <c r="G8578">
        <v>3433</v>
      </c>
      <c r="H8578" t="s">
        <v>17</v>
      </c>
      <c r="I8578" t="s">
        <v>18</v>
      </c>
      <c r="J8578">
        <v>2021</v>
      </c>
      <c r="K8578" t="s">
        <v>19</v>
      </c>
      <c r="L8578">
        <v>0.99980000000000002</v>
      </c>
      <c r="M8578">
        <v>-7.8014183843871002E-2</v>
      </c>
      <c r="N8578">
        <v>6.9013169999999999E-2</v>
      </c>
      <c r="O8578" t="str">
        <f t="shared" si="133"/>
        <v>FALSE</v>
      </c>
      <c r="P8578" t="b">
        <f>(NOT(ISERROR(VLOOKUP($A8578,speech_dates!A:A,1,FALSE))))</f>
        <v>0</v>
      </c>
      <c r="Q8578" t="b">
        <f>(NOT(ISERROR(VLOOKUP($A8578,speech_dates!B:B,1,FALSE))))</f>
        <v>0</v>
      </c>
      <c r="R8578" t="b">
        <f>(NOT(ISERROR(VLOOKUP($A8578,speech_dates!C:C,1,FALSE))))</f>
        <v>0</v>
      </c>
    </row>
    <row r="8579" spans="1:18" x14ac:dyDescent="0.25">
      <c r="A8579" s="1">
        <v>44519</v>
      </c>
      <c r="B8579" t="s">
        <v>2358</v>
      </c>
      <c r="C8579" t="s">
        <v>14</v>
      </c>
      <c r="D8579" t="s">
        <v>2359</v>
      </c>
      <c r="E8579" t="s">
        <v>2130</v>
      </c>
      <c r="F8579" t="b">
        <v>0</v>
      </c>
      <c r="G8579">
        <v>3433</v>
      </c>
      <c r="H8579" t="s">
        <v>17</v>
      </c>
      <c r="I8579" t="s">
        <v>18</v>
      </c>
      <c r="J8579">
        <v>2021</v>
      </c>
      <c r="K8579" t="s">
        <v>19</v>
      </c>
      <c r="L8579">
        <v>0.99980000000000002</v>
      </c>
      <c r="M8579">
        <v>-7.8014183843871002E-2</v>
      </c>
      <c r="N8579">
        <v>6.9013169999999999E-2</v>
      </c>
      <c r="O8579" t="str">
        <f t="shared" ref="O8579:O8642" si="134">IF(B8579=B8578,"FALSE","TRUE")</f>
        <v>FALSE</v>
      </c>
      <c r="P8579" t="b">
        <f>(NOT(ISERROR(VLOOKUP($A8579,speech_dates!A:A,1,FALSE))))</f>
        <v>1</v>
      </c>
      <c r="Q8579" t="b">
        <f>(NOT(ISERROR(VLOOKUP($A8579,speech_dates!B:B,1,FALSE))))</f>
        <v>0</v>
      </c>
      <c r="R8579" t="b">
        <f>(NOT(ISERROR(VLOOKUP($A8579,speech_dates!C:C,1,FALSE))))</f>
        <v>0</v>
      </c>
    </row>
    <row r="8580" spans="1:18" x14ac:dyDescent="0.25">
      <c r="A8580" s="1">
        <v>44520</v>
      </c>
      <c r="B8580" t="s">
        <v>2358</v>
      </c>
      <c r="C8580" t="s">
        <v>14</v>
      </c>
      <c r="D8580" t="s">
        <v>2359</v>
      </c>
      <c r="E8580" t="s">
        <v>2130</v>
      </c>
      <c r="F8580" t="b">
        <v>0</v>
      </c>
      <c r="G8580">
        <v>3433</v>
      </c>
      <c r="H8580" t="s">
        <v>17</v>
      </c>
      <c r="I8580" t="s">
        <v>18</v>
      </c>
      <c r="J8580">
        <v>2021</v>
      </c>
      <c r="K8580" t="s">
        <v>19</v>
      </c>
      <c r="L8580">
        <v>0.99980000000000002</v>
      </c>
      <c r="M8580">
        <v>-7.8014183843871002E-2</v>
      </c>
      <c r="N8580">
        <v>6.9013169999999999E-2</v>
      </c>
      <c r="O8580" t="str">
        <f t="shared" si="134"/>
        <v>FALSE</v>
      </c>
      <c r="P8580" t="b">
        <f>(NOT(ISERROR(VLOOKUP($A8580,speech_dates!A:A,1,FALSE))))</f>
        <v>0</v>
      </c>
      <c r="Q8580" t="b">
        <f>(NOT(ISERROR(VLOOKUP($A8580,speech_dates!B:B,1,FALSE))))</f>
        <v>0</v>
      </c>
      <c r="R8580" t="b">
        <f>(NOT(ISERROR(VLOOKUP($A8580,speech_dates!C:C,1,FALSE))))</f>
        <v>0</v>
      </c>
    </row>
    <row r="8581" spans="1:18" x14ac:dyDescent="0.25">
      <c r="A8581" s="1">
        <v>44521</v>
      </c>
      <c r="B8581" t="s">
        <v>2358</v>
      </c>
      <c r="C8581" t="s">
        <v>14</v>
      </c>
      <c r="D8581" t="s">
        <v>2359</v>
      </c>
      <c r="E8581" t="s">
        <v>2130</v>
      </c>
      <c r="F8581" t="b">
        <v>0</v>
      </c>
      <c r="G8581">
        <v>3433</v>
      </c>
      <c r="H8581" t="s">
        <v>17</v>
      </c>
      <c r="I8581" t="s">
        <v>18</v>
      </c>
      <c r="J8581">
        <v>2021</v>
      </c>
      <c r="K8581" t="s">
        <v>19</v>
      </c>
      <c r="L8581">
        <v>0.99980000000000002</v>
      </c>
      <c r="M8581">
        <v>-7.8014183843871002E-2</v>
      </c>
      <c r="N8581">
        <v>6.9013169999999999E-2</v>
      </c>
      <c r="O8581" t="str">
        <f t="shared" si="134"/>
        <v>FALSE</v>
      </c>
      <c r="P8581" t="b">
        <f>(NOT(ISERROR(VLOOKUP($A8581,speech_dates!A:A,1,FALSE))))</f>
        <v>0</v>
      </c>
      <c r="Q8581" t="b">
        <f>(NOT(ISERROR(VLOOKUP($A8581,speech_dates!B:B,1,FALSE))))</f>
        <v>0</v>
      </c>
      <c r="R8581" t="b">
        <f>(NOT(ISERROR(VLOOKUP($A8581,speech_dates!C:C,1,FALSE))))</f>
        <v>0</v>
      </c>
    </row>
    <row r="8582" spans="1:18" x14ac:dyDescent="0.25">
      <c r="A8582" s="1">
        <v>44522</v>
      </c>
      <c r="B8582" t="s">
        <v>2358</v>
      </c>
      <c r="C8582" t="s">
        <v>14</v>
      </c>
      <c r="D8582" t="s">
        <v>2359</v>
      </c>
      <c r="E8582" t="s">
        <v>2130</v>
      </c>
      <c r="F8582" t="b">
        <v>0</v>
      </c>
      <c r="G8582">
        <v>3433</v>
      </c>
      <c r="H8582" t="s">
        <v>17</v>
      </c>
      <c r="I8582" t="s">
        <v>18</v>
      </c>
      <c r="J8582">
        <v>2021</v>
      </c>
      <c r="K8582" t="s">
        <v>19</v>
      </c>
      <c r="L8582">
        <v>0.99980000000000002</v>
      </c>
      <c r="M8582">
        <v>-7.8014183843871002E-2</v>
      </c>
      <c r="N8582">
        <v>6.9013169999999999E-2</v>
      </c>
      <c r="O8582" t="str">
        <f t="shared" si="134"/>
        <v>FALSE</v>
      </c>
      <c r="P8582" t="b">
        <f>(NOT(ISERROR(VLOOKUP($A8582,speech_dates!A:A,1,FALSE))))</f>
        <v>0</v>
      </c>
      <c r="Q8582" t="b">
        <f>(NOT(ISERROR(VLOOKUP($A8582,speech_dates!B:B,1,FALSE))))</f>
        <v>0</v>
      </c>
      <c r="R8582" t="b">
        <f>(NOT(ISERROR(VLOOKUP($A8582,speech_dates!C:C,1,FALSE))))</f>
        <v>0</v>
      </c>
    </row>
    <row r="8583" spans="1:18" x14ac:dyDescent="0.25">
      <c r="A8583" s="1">
        <v>44523</v>
      </c>
      <c r="B8583" t="s">
        <v>2360</v>
      </c>
      <c r="C8583" t="s">
        <v>14</v>
      </c>
      <c r="D8583" t="s">
        <v>2361</v>
      </c>
      <c r="E8583" t="s">
        <v>1985</v>
      </c>
      <c r="F8583" t="b">
        <v>0</v>
      </c>
      <c r="G8583">
        <v>7836</v>
      </c>
      <c r="H8583" t="s">
        <v>17</v>
      </c>
      <c r="I8583" t="s">
        <v>18</v>
      </c>
      <c r="J8583">
        <v>2021</v>
      </c>
      <c r="K8583" t="s">
        <v>19</v>
      </c>
      <c r="L8583">
        <v>0.99970000000000003</v>
      </c>
      <c r="M8583">
        <v>-0.35999999855999998</v>
      </c>
      <c r="N8583">
        <v>-3.3124331000000001E-3</v>
      </c>
      <c r="O8583" t="str">
        <f t="shared" si="134"/>
        <v>TRUE</v>
      </c>
      <c r="P8583" t="b">
        <f>(NOT(ISERROR(VLOOKUP($A8583,speech_dates!A:A,1,FALSE))))</f>
        <v>0</v>
      </c>
      <c r="Q8583" t="b">
        <f>(NOT(ISERROR(VLOOKUP($A8583,speech_dates!B:B,1,FALSE))))</f>
        <v>0</v>
      </c>
      <c r="R8583" t="b">
        <f>(NOT(ISERROR(VLOOKUP($A8583,speech_dates!C:C,1,FALSE))))</f>
        <v>0</v>
      </c>
    </row>
    <row r="8584" spans="1:18" x14ac:dyDescent="0.25">
      <c r="A8584" s="1">
        <v>44524</v>
      </c>
      <c r="B8584" t="s">
        <v>2360</v>
      </c>
      <c r="C8584" t="s">
        <v>14</v>
      </c>
      <c r="D8584" t="s">
        <v>2361</v>
      </c>
      <c r="E8584" t="s">
        <v>1985</v>
      </c>
      <c r="F8584" t="b">
        <v>0</v>
      </c>
      <c r="G8584">
        <v>7836</v>
      </c>
      <c r="H8584" t="s">
        <v>17</v>
      </c>
      <c r="I8584" t="s">
        <v>18</v>
      </c>
      <c r="J8584">
        <v>2021</v>
      </c>
      <c r="K8584" t="s">
        <v>19</v>
      </c>
      <c r="L8584">
        <v>0.99970000000000003</v>
      </c>
      <c r="M8584">
        <v>-0.35999999855999998</v>
      </c>
      <c r="N8584">
        <v>-3.3124331000000001E-3</v>
      </c>
      <c r="O8584" t="str">
        <f t="shared" si="134"/>
        <v>FALSE</v>
      </c>
      <c r="P8584" t="b">
        <f>(NOT(ISERROR(VLOOKUP($A8584,speech_dates!A:A,1,FALSE))))</f>
        <v>0</v>
      </c>
      <c r="Q8584" t="b">
        <f>(NOT(ISERROR(VLOOKUP($A8584,speech_dates!B:B,1,FALSE))))</f>
        <v>0</v>
      </c>
      <c r="R8584" t="b">
        <f>(NOT(ISERROR(VLOOKUP($A8584,speech_dates!C:C,1,FALSE))))</f>
        <v>0</v>
      </c>
    </row>
    <row r="8585" spans="1:18" x14ac:dyDescent="0.25">
      <c r="A8585" s="1">
        <v>44525</v>
      </c>
      <c r="B8585" t="s">
        <v>2360</v>
      </c>
      <c r="C8585" t="s">
        <v>14</v>
      </c>
      <c r="D8585" t="s">
        <v>2361</v>
      </c>
      <c r="E8585" t="s">
        <v>1985</v>
      </c>
      <c r="F8585" t="b">
        <v>0</v>
      </c>
      <c r="G8585">
        <v>7836</v>
      </c>
      <c r="H8585" t="s">
        <v>17</v>
      </c>
      <c r="I8585" t="s">
        <v>18</v>
      </c>
      <c r="J8585">
        <v>2021</v>
      </c>
      <c r="K8585" t="s">
        <v>19</v>
      </c>
      <c r="L8585">
        <v>0.99970000000000003</v>
      </c>
      <c r="M8585">
        <v>-0.35999999855999998</v>
      </c>
      <c r="N8585">
        <v>-3.3124331000000001E-3</v>
      </c>
      <c r="O8585" t="str">
        <f t="shared" si="134"/>
        <v>FALSE</v>
      </c>
      <c r="P8585" t="b">
        <f>(NOT(ISERROR(VLOOKUP($A8585,speech_dates!A:A,1,FALSE))))</f>
        <v>0</v>
      </c>
      <c r="Q8585" t="b">
        <f>(NOT(ISERROR(VLOOKUP($A8585,speech_dates!B:B,1,FALSE))))</f>
        <v>0</v>
      </c>
      <c r="R8585" t="b">
        <f>(NOT(ISERROR(VLOOKUP($A8585,speech_dates!C:C,1,FALSE))))</f>
        <v>0</v>
      </c>
    </row>
    <row r="8586" spans="1:18" x14ac:dyDescent="0.25">
      <c r="A8586" s="1">
        <v>44526</v>
      </c>
      <c r="B8586" t="s">
        <v>2362</v>
      </c>
      <c r="C8586" t="s">
        <v>14</v>
      </c>
      <c r="D8586" t="s">
        <v>807</v>
      </c>
      <c r="E8586" t="s">
        <v>2363</v>
      </c>
      <c r="F8586" t="b">
        <v>0</v>
      </c>
      <c r="G8586">
        <v>4956</v>
      </c>
      <c r="H8586" t="s">
        <v>17</v>
      </c>
      <c r="I8586" t="s">
        <v>18</v>
      </c>
      <c r="J8586">
        <v>2021</v>
      </c>
      <c r="K8586" t="s">
        <v>19</v>
      </c>
      <c r="L8586">
        <v>0.99870000000000003</v>
      </c>
      <c r="M8586">
        <v>-0.65128204794214295</v>
      </c>
      <c r="N8586">
        <v>-4.5731376999999997E-2</v>
      </c>
      <c r="O8586" t="str">
        <f t="shared" si="134"/>
        <v>TRUE</v>
      </c>
      <c r="P8586" t="b">
        <f>(NOT(ISERROR(VLOOKUP($A8586,speech_dates!A:A,1,FALSE))))</f>
        <v>0</v>
      </c>
      <c r="Q8586" t="b">
        <f>(NOT(ISERROR(VLOOKUP($A8586,speech_dates!B:B,1,FALSE))))</f>
        <v>0</v>
      </c>
      <c r="R8586" t="b">
        <f>(NOT(ISERROR(VLOOKUP($A8586,speech_dates!C:C,1,FALSE))))</f>
        <v>0</v>
      </c>
    </row>
    <row r="8587" spans="1:18" x14ac:dyDescent="0.25">
      <c r="A8587" s="1">
        <v>44527</v>
      </c>
      <c r="B8587" t="s">
        <v>2362</v>
      </c>
      <c r="C8587" t="s">
        <v>14</v>
      </c>
      <c r="D8587" t="s">
        <v>807</v>
      </c>
      <c r="E8587" t="s">
        <v>2363</v>
      </c>
      <c r="F8587" t="b">
        <v>0</v>
      </c>
      <c r="G8587">
        <v>4956</v>
      </c>
      <c r="H8587" t="s">
        <v>17</v>
      </c>
      <c r="I8587" t="s">
        <v>18</v>
      </c>
      <c r="J8587">
        <v>2021</v>
      </c>
      <c r="K8587" t="s">
        <v>19</v>
      </c>
      <c r="L8587">
        <v>0.99870000000000003</v>
      </c>
      <c r="M8587">
        <v>-0.65128204794214295</v>
      </c>
      <c r="N8587">
        <v>-4.5731376999999997E-2</v>
      </c>
      <c r="O8587" t="str">
        <f t="shared" si="134"/>
        <v>FALSE</v>
      </c>
      <c r="P8587" t="b">
        <f>(NOT(ISERROR(VLOOKUP($A8587,speech_dates!A:A,1,FALSE))))</f>
        <v>0</v>
      </c>
      <c r="Q8587" t="b">
        <f>(NOT(ISERROR(VLOOKUP($A8587,speech_dates!B:B,1,FALSE))))</f>
        <v>0</v>
      </c>
      <c r="R8587" t="b">
        <f>(NOT(ISERROR(VLOOKUP($A8587,speech_dates!C:C,1,FALSE))))</f>
        <v>0</v>
      </c>
    </row>
    <row r="8588" spans="1:18" x14ac:dyDescent="0.25">
      <c r="A8588" s="1">
        <v>44528</v>
      </c>
      <c r="B8588" t="s">
        <v>2362</v>
      </c>
      <c r="C8588" t="s">
        <v>14</v>
      </c>
      <c r="D8588" t="s">
        <v>807</v>
      </c>
      <c r="E8588" t="s">
        <v>2363</v>
      </c>
      <c r="F8588" t="b">
        <v>0</v>
      </c>
      <c r="G8588">
        <v>4956</v>
      </c>
      <c r="H8588" t="s">
        <v>17</v>
      </c>
      <c r="I8588" t="s">
        <v>18</v>
      </c>
      <c r="J8588">
        <v>2021</v>
      </c>
      <c r="K8588" t="s">
        <v>19</v>
      </c>
      <c r="L8588">
        <v>0.99870000000000003</v>
      </c>
      <c r="M8588">
        <v>-0.65128204794214295</v>
      </c>
      <c r="N8588">
        <v>-4.5731376999999997E-2</v>
      </c>
      <c r="O8588" t="str">
        <f t="shared" si="134"/>
        <v>FALSE</v>
      </c>
      <c r="P8588" t="b">
        <f>(NOT(ISERROR(VLOOKUP($A8588,speech_dates!A:A,1,FALSE))))</f>
        <v>0</v>
      </c>
      <c r="Q8588" t="b">
        <f>(NOT(ISERROR(VLOOKUP($A8588,speech_dates!B:B,1,FALSE))))</f>
        <v>0</v>
      </c>
      <c r="R8588" t="b">
        <f>(NOT(ISERROR(VLOOKUP($A8588,speech_dates!C:C,1,FALSE))))</f>
        <v>0</v>
      </c>
    </row>
    <row r="8589" spans="1:18" x14ac:dyDescent="0.25">
      <c r="A8589" s="1">
        <v>44529</v>
      </c>
      <c r="B8589" t="s">
        <v>2362</v>
      </c>
      <c r="C8589" t="s">
        <v>14</v>
      </c>
      <c r="D8589" t="s">
        <v>807</v>
      </c>
      <c r="E8589" t="s">
        <v>2363</v>
      </c>
      <c r="F8589" t="b">
        <v>0</v>
      </c>
      <c r="G8589">
        <v>4956</v>
      </c>
      <c r="H8589" t="s">
        <v>17</v>
      </c>
      <c r="I8589" t="s">
        <v>18</v>
      </c>
      <c r="J8589">
        <v>2021</v>
      </c>
      <c r="K8589" t="s">
        <v>19</v>
      </c>
      <c r="L8589">
        <v>0.99870000000000003</v>
      </c>
      <c r="M8589">
        <v>-0.65128204794214295</v>
      </c>
      <c r="N8589">
        <v>-4.5731376999999997E-2</v>
      </c>
      <c r="O8589" t="str">
        <f t="shared" si="134"/>
        <v>FALSE</v>
      </c>
      <c r="P8589" t="b">
        <f>(NOT(ISERROR(VLOOKUP($A8589,speech_dates!A:A,1,FALSE))))</f>
        <v>1</v>
      </c>
      <c r="Q8589" t="b">
        <f>(NOT(ISERROR(VLOOKUP($A8589,speech_dates!B:B,1,FALSE))))</f>
        <v>0</v>
      </c>
      <c r="R8589" t="b">
        <f>(NOT(ISERROR(VLOOKUP($A8589,speech_dates!C:C,1,FALSE))))</f>
        <v>0</v>
      </c>
    </row>
    <row r="8590" spans="1:18" x14ac:dyDescent="0.25">
      <c r="A8590" s="1">
        <v>44530</v>
      </c>
      <c r="B8590" t="s">
        <v>2362</v>
      </c>
      <c r="C8590" t="s">
        <v>14</v>
      </c>
      <c r="D8590" t="s">
        <v>807</v>
      </c>
      <c r="E8590" t="s">
        <v>2363</v>
      </c>
      <c r="F8590" t="b">
        <v>0</v>
      </c>
      <c r="G8590">
        <v>4956</v>
      </c>
      <c r="H8590" t="s">
        <v>17</v>
      </c>
      <c r="I8590" t="s">
        <v>18</v>
      </c>
      <c r="J8590">
        <v>2021</v>
      </c>
      <c r="K8590" t="s">
        <v>19</v>
      </c>
      <c r="L8590">
        <v>0.99870000000000003</v>
      </c>
      <c r="M8590">
        <v>-0.65128204794214295</v>
      </c>
      <c r="N8590">
        <v>-4.5731376999999997E-2</v>
      </c>
      <c r="O8590" t="str">
        <f t="shared" si="134"/>
        <v>FALSE</v>
      </c>
      <c r="P8590" t="b">
        <f>(NOT(ISERROR(VLOOKUP($A8590,speech_dates!A:A,1,FALSE))))</f>
        <v>1</v>
      </c>
      <c r="Q8590" t="b">
        <f>(NOT(ISERROR(VLOOKUP($A8590,speech_dates!B:B,1,FALSE))))</f>
        <v>0</v>
      </c>
      <c r="R8590" t="b">
        <f>(NOT(ISERROR(VLOOKUP($A8590,speech_dates!C:C,1,FALSE))))</f>
        <v>0</v>
      </c>
    </row>
    <row r="8591" spans="1:18" x14ac:dyDescent="0.25">
      <c r="A8591" s="1">
        <v>44531</v>
      </c>
      <c r="B8591" t="s">
        <v>2362</v>
      </c>
      <c r="C8591" t="s">
        <v>14</v>
      </c>
      <c r="D8591" t="s">
        <v>807</v>
      </c>
      <c r="E8591" t="s">
        <v>2363</v>
      </c>
      <c r="F8591" t="b">
        <v>0</v>
      </c>
      <c r="G8591">
        <v>4956</v>
      </c>
      <c r="H8591" t="s">
        <v>17</v>
      </c>
      <c r="I8591" t="s">
        <v>18</v>
      </c>
      <c r="J8591">
        <v>2021</v>
      </c>
      <c r="K8591" t="s">
        <v>19</v>
      </c>
      <c r="L8591">
        <v>0.99870000000000003</v>
      </c>
      <c r="M8591">
        <v>-0.65128204794214295</v>
      </c>
      <c r="N8591">
        <v>-4.5731376999999997E-2</v>
      </c>
      <c r="O8591" t="str">
        <f t="shared" si="134"/>
        <v>FALSE</v>
      </c>
      <c r="P8591" t="b">
        <f>(NOT(ISERROR(VLOOKUP($A8591,speech_dates!A:A,1,FALSE))))</f>
        <v>0</v>
      </c>
      <c r="Q8591" t="b">
        <f>(NOT(ISERROR(VLOOKUP($A8591,speech_dates!B:B,1,FALSE))))</f>
        <v>0</v>
      </c>
      <c r="R8591" t="b">
        <f>(NOT(ISERROR(VLOOKUP($A8591,speech_dates!C:C,1,FALSE))))</f>
        <v>0</v>
      </c>
    </row>
    <row r="8592" spans="1:18" x14ac:dyDescent="0.25">
      <c r="A8592" s="1">
        <v>44532</v>
      </c>
      <c r="B8592" t="s">
        <v>2362</v>
      </c>
      <c r="C8592" t="s">
        <v>14</v>
      </c>
      <c r="D8592" t="s">
        <v>807</v>
      </c>
      <c r="E8592" t="s">
        <v>2363</v>
      </c>
      <c r="F8592" t="b">
        <v>0</v>
      </c>
      <c r="G8592">
        <v>4956</v>
      </c>
      <c r="H8592" t="s">
        <v>17</v>
      </c>
      <c r="I8592" t="s">
        <v>18</v>
      </c>
      <c r="J8592">
        <v>2021</v>
      </c>
      <c r="K8592" t="s">
        <v>19</v>
      </c>
      <c r="L8592">
        <v>0.99870000000000003</v>
      </c>
      <c r="M8592">
        <v>-0.65128204794214295</v>
      </c>
      <c r="N8592">
        <v>-4.5731376999999997E-2</v>
      </c>
      <c r="O8592" t="str">
        <f t="shared" si="134"/>
        <v>FALSE</v>
      </c>
      <c r="P8592" t="b">
        <f>(NOT(ISERROR(VLOOKUP($A8592,speech_dates!A:A,1,FALSE))))</f>
        <v>1</v>
      </c>
      <c r="Q8592" t="b">
        <f>(NOT(ISERROR(VLOOKUP($A8592,speech_dates!B:B,1,FALSE))))</f>
        <v>0</v>
      </c>
      <c r="R8592" t="b">
        <f>(NOT(ISERROR(VLOOKUP($A8592,speech_dates!C:C,1,FALSE))))</f>
        <v>0</v>
      </c>
    </row>
    <row r="8593" spans="1:18" x14ac:dyDescent="0.25">
      <c r="A8593" s="1">
        <v>44533</v>
      </c>
      <c r="B8593" t="s">
        <v>2364</v>
      </c>
      <c r="C8593" t="s">
        <v>14</v>
      </c>
      <c r="D8593" t="s">
        <v>2365</v>
      </c>
      <c r="E8593" t="s">
        <v>1666</v>
      </c>
      <c r="F8593" t="b">
        <v>0</v>
      </c>
      <c r="G8593">
        <v>4349</v>
      </c>
      <c r="H8593" t="s">
        <v>17</v>
      </c>
      <c r="I8593" t="s">
        <v>18</v>
      </c>
      <c r="J8593">
        <v>2021</v>
      </c>
      <c r="K8593" t="s">
        <v>19</v>
      </c>
      <c r="L8593">
        <v>0.99980000000000002</v>
      </c>
      <c r="M8593">
        <v>-0.10638297796891499</v>
      </c>
      <c r="N8593">
        <v>-9.4362325999999996E-2</v>
      </c>
      <c r="O8593" t="str">
        <f t="shared" si="134"/>
        <v>TRUE</v>
      </c>
      <c r="P8593" t="b">
        <f>(NOT(ISERROR(VLOOKUP($A8593,speech_dates!A:A,1,FALSE))))</f>
        <v>0</v>
      </c>
      <c r="Q8593" t="b">
        <f>(NOT(ISERROR(VLOOKUP($A8593,speech_dates!B:B,1,FALSE))))</f>
        <v>0</v>
      </c>
      <c r="R8593" t="b">
        <f>(NOT(ISERROR(VLOOKUP($A8593,speech_dates!C:C,1,FALSE))))</f>
        <v>0</v>
      </c>
    </row>
    <row r="8594" spans="1:18" x14ac:dyDescent="0.25">
      <c r="A8594" s="1">
        <v>44534</v>
      </c>
      <c r="B8594" t="s">
        <v>2364</v>
      </c>
      <c r="C8594" t="s">
        <v>14</v>
      </c>
      <c r="D8594" t="s">
        <v>2365</v>
      </c>
      <c r="E8594" t="s">
        <v>1666</v>
      </c>
      <c r="F8594" t="b">
        <v>0</v>
      </c>
      <c r="G8594">
        <v>4349</v>
      </c>
      <c r="H8594" t="s">
        <v>17</v>
      </c>
      <c r="I8594" t="s">
        <v>18</v>
      </c>
      <c r="J8594">
        <v>2021</v>
      </c>
      <c r="K8594" t="s">
        <v>19</v>
      </c>
      <c r="L8594">
        <v>0.99980000000000002</v>
      </c>
      <c r="M8594">
        <v>-0.10638297796891499</v>
      </c>
      <c r="N8594">
        <v>-9.4362325999999996E-2</v>
      </c>
      <c r="O8594" t="str">
        <f t="shared" si="134"/>
        <v>FALSE</v>
      </c>
      <c r="P8594" t="b">
        <f>(NOT(ISERROR(VLOOKUP($A8594,speech_dates!A:A,1,FALSE))))</f>
        <v>0</v>
      </c>
      <c r="Q8594" t="b">
        <f>(NOT(ISERROR(VLOOKUP($A8594,speech_dates!B:B,1,FALSE))))</f>
        <v>0</v>
      </c>
      <c r="R8594" t="b">
        <f>(NOT(ISERROR(VLOOKUP($A8594,speech_dates!C:C,1,FALSE))))</f>
        <v>0</v>
      </c>
    </row>
    <row r="8595" spans="1:18" x14ac:dyDescent="0.25">
      <c r="A8595" s="1">
        <v>44535</v>
      </c>
      <c r="B8595" t="s">
        <v>2364</v>
      </c>
      <c r="C8595" t="s">
        <v>14</v>
      </c>
      <c r="D8595" t="s">
        <v>2365</v>
      </c>
      <c r="E8595" t="s">
        <v>1666</v>
      </c>
      <c r="F8595" t="b">
        <v>0</v>
      </c>
      <c r="G8595">
        <v>4349</v>
      </c>
      <c r="H8595" t="s">
        <v>17</v>
      </c>
      <c r="I8595" t="s">
        <v>18</v>
      </c>
      <c r="J8595">
        <v>2021</v>
      </c>
      <c r="K8595" t="s">
        <v>19</v>
      </c>
      <c r="L8595">
        <v>0.99980000000000002</v>
      </c>
      <c r="M8595">
        <v>-0.10638297796891499</v>
      </c>
      <c r="N8595">
        <v>-9.4362325999999996E-2</v>
      </c>
      <c r="O8595" t="str">
        <f t="shared" si="134"/>
        <v>FALSE</v>
      </c>
      <c r="P8595" t="b">
        <f>(NOT(ISERROR(VLOOKUP($A8595,speech_dates!A:A,1,FALSE))))</f>
        <v>0</v>
      </c>
      <c r="Q8595" t="b">
        <f>(NOT(ISERROR(VLOOKUP($A8595,speech_dates!B:B,1,FALSE))))</f>
        <v>0</v>
      </c>
      <c r="R8595" t="b">
        <f>(NOT(ISERROR(VLOOKUP($A8595,speech_dates!C:C,1,FALSE))))</f>
        <v>0</v>
      </c>
    </row>
    <row r="8596" spans="1:18" x14ac:dyDescent="0.25">
      <c r="A8596" s="1">
        <v>44536</v>
      </c>
      <c r="B8596" t="s">
        <v>2366</v>
      </c>
      <c r="C8596" t="s">
        <v>14</v>
      </c>
      <c r="D8596" t="s">
        <v>2367</v>
      </c>
      <c r="E8596" t="s">
        <v>960</v>
      </c>
      <c r="F8596" t="b">
        <v>0</v>
      </c>
      <c r="G8596">
        <v>5489</v>
      </c>
      <c r="H8596" t="s">
        <v>17</v>
      </c>
      <c r="I8596" t="s">
        <v>18</v>
      </c>
      <c r="J8596">
        <v>2021</v>
      </c>
      <c r="K8596" t="s">
        <v>19</v>
      </c>
      <c r="L8596">
        <v>-0.89270000000000005</v>
      </c>
      <c r="M8596">
        <v>-0.52941176187480299</v>
      </c>
      <c r="N8596">
        <v>-8.3275500000000002E-2</v>
      </c>
      <c r="O8596" t="str">
        <f t="shared" si="134"/>
        <v>TRUE</v>
      </c>
      <c r="P8596" t="b">
        <f>(NOT(ISERROR(VLOOKUP($A8596,speech_dates!A:A,1,FALSE))))</f>
        <v>0</v>
      </c>
      <c r="Q8596" t="b">
        <f>(NOT(ISERROR(VLOOKUP($A8596,speech_dates!B:B,1,FALSE))))</f>
        <v>0</v>
      </c>
      <c r="R8596" t="b">
        <f>(NOT(ISERROR(VLOOKUP($A8596,speech_dates!C:C,1,FALSE))))</f>
        <v>0</v>
      </c>
    </row>
    <row r="8597" spans="1:18" x14ac:dyDescent="0.25">
      <c r="A8597" s="1">
        <v>44537</v>
      </c>
      <c r="B8597" t="s">
        <v>2366</v>
      </c>
      <c r="C8597" t="s">
        <v>14</v>
      </c>
      <c r="D8597" t="s">
        <v>2367</v>
      </c>
      <c r="E8597" t="s">
        <v>960</v>
      </c>
      <c r="F8597" t="b">
        <v>0</v>
      </c>
      <c r="G8597">
        <v>5489</v>
      </c>
      <c r="H8597" t="s">
        <v>17</v>
      </c>
      <c r="I8597" t="s">
        <v>18</v>
      </c>
      <c r="J8597">
        <v>2021</v>
      </c>
      <c r="K8597" t="s">
        <v>19</v>
      </c>
      <c r="L8597">
        <v>-0.89270000000000005</v>
      </c>
      <c r="M8597">
        <v>-0.52941176187480299</v>
      </c>
      <c r="N8597">
        <v>-8.3275500000000002E-2</v>
      </c>
      <c r="O8597" t="str">
        <f t="shared" si="134"/>
        <v>FALSE</v>
      </c>
      <c r="P8597" t="b">
        <f>(NOT(ISERROR(VLOOKUP($A8597,speech_dates!A:A,1,FALSE))))</f>
        <v>0</v>
      </c>
      <c r="Q8597" t="b">
        <f>(NOT(ISERROR(VLOOKUP($A8597,speech_dates!B:B,1,FALSE))))</f>
        <v>0</v>
      </c>
      <c r="R8597" t="b">
        <f>(NOT(ISERROR(VLOOKUP($A8597,speech_dates!C:C,1,FALSE))))</f>
        <v>0</v>
      </c>
    </row>
    <row r="8598" spans="1:18" x14ac:dyDescent="0.25">
      <c r="A8598" s="1">
        <v>44538</v>
      </c>
      <c r="B8598" t="s">
        <v>2366</v>
      </c>
      <c r="C8598" t="s">
        <v>14</v>
      </c>
      <c r="D8598" t="s">
        <v>2367</v>
      </c>
      <c r="E8598" t="s">
        <v>960</v>
      </c>
      <c r="F8598" t="b">
        <v>0</v>
      </c>
      <c r="G8598">
        <v>5489</v>
      </c>
      <c r="H8598" t="s">
        <v>17</v>
      </c>
      <c r="I8598" t="s">
        <v>18</v>
      </c>
      <c r="J8598">
        <v>2021</v>
      </c>
      <c r="K8598" t="s">
        <v>19</v>
      </c>
      <c r="L8598">
        <v>-0.89270000000000005</v>
      </c>
      <c r="M8598">
        <v>-0.52941176187480299</v>
      </c>
      <c r="N8598">
        <v>-8.3275500000000002E-2</v>
      </c>
      <c r="O8598" t="str">
        <f t="shared" si="134"/>
        <v>FALSE</v>
      </c>
      <c r="P8598" t="b">
        <f>(NOT(ISERROR(VLOOKUP($A8598,speech_dates!A:A,1,FALSE))))</f>
        <v>0</v>
      </c>
      <c r="Q8598" t="b">
        <f>(NOT(ISERROR(VLOOKUP($A8598,speech_dates!B:B,1,FALSE))))</f>
        <v>0</v>
      </c>
      <c r="R8598" t="b">
        <f>(NOT(ISERROR(VLOOKUP($A8598,speech_dates!C:C,1,FALSE))))</f>
        <v>0</v>
      </c>
    </row>
    <row r="8599" spans="1:18" x14ac:dyDescent="0.25">
      <c r="A8599" s="1">
        <v>44539</v>
      </c>
      <c r="B8599" t="s">
        <v>2366</v>
      </c>
      <c r="C8599" t="s">
        <v>14</v>
      </c>
      <c r="D8599" t="s">
        <v>2367</v>
      </c>
      <c r="E8599" t="s">
        <v>960</v>
      </c>
      <c r="F8599" t="b">
        <v>0</v>
      </c>
      <c r="G8599">
        <v>5489</v>
      </c>
      <c r="H8599" t="s">
        <v>17</v>
      </c>
      <c r="I8599" t="s">
        <v>18</v>
      </c>
      <c r="J8599">
        <v>2021</v>
      </c>
      <c r="K8599" t="s">
        <v>19</v>
      </c>
      <c r="L8599">
        <v>-0.89270000000000005</v>
      </c>
      <c r="M8599">
        <v>-0.52941176187480299</v>
      </c>
      <c r="N8599">
        <v>-8.3275500000000002E-2</v>
      </c>
      <c r="O8599" t="str">
        <f t="shared" si="134"/>
        <v>FALSE</v>
      </c>
      <c r="P8599" t="b">
        <f>(NOT(ISERROR(VLOOKUP($A8599,speech_dates!A:A,1,FALSE))))</f>
        <v>0</v>
      </c>
      <c r="Q8599" t="b">
        <f>(NOT(ISERROR(VLOOKUP($A8599,speech_dates!B:B,1,FALSE))))</f>
        <v>0</v>
      </c>
      <c r="R8599" t="b">
        <f>(NOT(ISERROR(VLOOKUP($A8599,speech_dates!C:C,1,FALSE))))</f>
        <v>0</v>
      </c>
    </row>
    <row r="8600" spans="1:18" x14ac:dyDescent="0.25">
      <c r="A8600" s="1">
        <v>44540</v>
      </c>
      <c r="B8600" t="s">
        <v>2366</v>
      </c>
      <c r="C8600" t="s">
        <v>14</v>
      </c>
      <c r="D8600" t="s">
        <v>2367</v>
      </c>
      <c r="E8600" t="s">
        <v>960</v>
      </c>
      <c r="F8600" t="b">
        <v>0</v>
      </c>
      <c r="G8600">
        <v>5489</v>
      </c>
      <c r="H8600" t="s">
        <v>17</v>
      </c>
      <c r="I8600" t="s">
        <v>18</v>
      </c>
      <c r="J8600">
        <v>2021</v>
      </c>
      <c r="K8600" t="s">
        <v>19</v>
      </c>
      <c r="L8600">
        <v>-0.89270000000000005</v>
      </c>
      <c r="M8600">
        <v>-0.52941176187480299</v>
      </c>
      <c r="N8600">
        <v>-8.3275500000000002E-2</v>
      </c>
      <c r="O8600" t="str">
        <f t="shared" si="134"/>
        <v>FALSE</v>
      </c>
      <c r="P8600" t="b">
        <f>(NOT(ISERROR(VLOOKUP($A8600,speech_dates!A:A,1,FALSE))))</f>
        <v>0</v>
      </c>
      <c r="Q8600" t="b">
        <f>(NOT(ISERROR(VLOOKUP($A8600,speech_dates!B:B,1,FALSE))))</f>
        <v>0</v>
      </c>
      <c r="R8600" t="b">
        <f>(NOT(ISERROR(VLOOKUP($A8600,speech_dates!C:C,1,FALSE))))</f>
        <v>0</v>
      </c>
    </row>
    <row r="8601" spans="1:18" x14ac:dyDescent="0.25">
      <c r="A8601" s="1">
        <v>44541</v>
      </c>
      <c r="B8601" t="s">
        <v>2366</v>
      </c>
      <c r="C8601" t="s">
        <v>14</v>
      </c>
      <c r="D8601" t="s">
        <v>2367</v>
      </c>
      <c r="E8601" t="s">
        <v>960</v>
      </c>
      <c r="F8601" t="b">
        <v>0</v>
      </c>
      <c r="G8601">
        <v>5489</v>
      </c>
      <c r="H8601" t="s">
        <v>17</v>
      </c>
      <c r="I8601" t="s">
        <v>18</v>
      </c>
      <c r="J8601">
        <v>2021</v>
      </c>
      <c r="K8601" t="s">
        <v>19</v>
      </c>
      <c r="L8601">
        <v>-0.89270000000000005</v>
      </c>
      <c r="M8601">
        <v>-0.52941176187480299</v>
      </c>
      <c r="N8601">
        <v>-8.3275500000000002E-2</v>
      </c>
      <c r="O8601" t="str">
        <f t="shared" si="134"/>
        <v>FALSE</v>
      </c>
      <c r="P8601" t="b">
        <f>(NOT(ISERROR(VLOOKUP($A8601,speech_dates!A:A,1,FALSE))))</f>
        <v>0</v>
      </c>
      <c r="Q8601" t="b">
        <f>(NOT(ISERROR(VLOOKUP($A8601,speech_dates!B:B,1,FALSE))))</f>
        <v>0</v>
      </c>
      <c r="R8601" t="b">
        <f>(NOT(ISERROR(VLOOKUP($A8601,speech_dates!C:C,1,FALSE))))</f>
        <v>0</v>
      </c>
    </row>
    <row r="8602" spans="1:18" x14ac:dyDescent="0.25">
      <c r="A8602" s="1">
        <v>44542</v>
      </c>
      <c r="B8602" t="s">
        <v>2366</v>
      </c>
      <c r="C8602" t="s">
        <v>14</v>
      </c>
      <c r="D8602" t="s">
        <v>2367</v>
      </c>
      <c r="E8602" t="s">
        <v>960</v>
      </c>
      <c r="F8602" t="b">
        <v>0</v>
      </c>
      <c r="G8602">
        <v>5489</v>
      </c>
      <c r="H8602" t="s">
        <v>17</v>
      </c>
      <c r="I8602" t="s">
        <v>18</v>
      </c>
      <c r="J8602">
        <v>2021</v>
      </c>
      <c r="K8602" t="s">
        <v>19</v>
      </c>
      <c r="L8602">
        <v>-0.89270000000000005</v>
      </c>
      <c r="M8602">
        <v>-0.52941176187480299</v>
      </c>
      <c r="N8602">
        <v>-8.3275500000000002E-2</v>
      </c>
      <c r="O8602" t="str">
        <f t="shared" si="134"/>
        <v>FALSE</v>
      </c>
      <c r="P8602" t="b">
        <f>(NOT(ISERROR(VLOOKUP($A8602,speech_dates!A:A,1,FALSE))))</f>
        <v>0</v>
      </c>
      <c r="Q8602" t="b">
        <f>(NOT(ISERROR(VLOOKUP($A8602,speech_dates!B:B,1,FALSE))))</f>
        <v>0</v>
      </c>
      <c r="R8602" t="b">
        <f>(NOT(ISERROR(VLOOKUP($A8602,speech_dates!C:C,1,FALSE))))</f>
        <v>0</v>
      </c>
    </row>
    <row r="8603" spans="1:18" x14ac:dyDescent="0.25">
      <c r="A8603" s="1">
        <v>44543</v>
      </c>
      <c r="B8603" t="s">
        <v>2366</v>
      </c>
      <c r="C8603" t="s">
        <v>14</v>
      </c>
      <c r="D8603" t="s">
        <v>2367</v>
      </c>
      <c r="E8603" t="s">
        <v>960</v>
      </c>
      <c r="F8603" t="b">
        <v>0</v>
      </c>
      <c r="G8603">
        <v>5489</v>
      </c>
      <c r="H8603" t="s">
        <v>17</v>
      </c>
      <c r="I8603" t="s">
        <v>18</v>
      </c>
      <c r="J8603">
        <v>2021</v>
      </c>
      <c r="K8603" t="s">
        <v>19</v>
      </c>
      <c r="L8603">
        <v>-0.89270000000000005</v>
      </c>
      <c r="M8603">
        <v>-0.52941176187480299</v>
      </c>
      <c r="N8603">
        <v>-8.3275500000000002E-2</v>
      </c>
      <c r="O8603" t="str">
        <f t="shared" si="134"/>
        <v>FALSE</v>
      </c>
      <c r="P8603" t="b">
        <f>(NOT(ISERROR(VLOOKUP($A8603,speech_dates!A:A,1,FALSE))))</f>
        <v>0</v>
      </c>
      <c r="Q8603" t="b">
        <f>(NOT(ISERROR(VLOOKUP($A8603,speech_dates!B:B,1,FALSE))))</f>
        <v>1</v>
      </c>
      <c r="R8603" t="b">
        <f>(NOT(ISERROR(VLOOKUP($A8603,speech_dates!C:C,1,FALSE))))</f>
        <v>0</v>
      </c>
    </row>
    <row r="8604" spans="1:18" x14ac:dyDescent="0.25">
      <c r="A8604" s="1">
        <v>44544</v>
      </c>
      <c r="B8604" t="s">
        <v>2366</v>
      </c>
      <c r="C8604" t="s">
        <v>14</v>
      </c>
      <c r="D8604" t="s">
        <v>2367</v>
      </c>
      <c r="E8604" t="s">
        <v>960</v>
      </c>
      <c r="F8604" t="b">
        <v>0</v>
      </c>
      <c r="G8604">
        <v>5489</v>
      </c>
      <c r="H8604" t="s">
        <v>17</v>
      </c>
      <c r="I8604" t="s">
        <v>18</v>
      </c>
      <c r="J8604">
        <v>2021</v>
      </c>
      <c r="K8604" t="s">
        <v>19</v>
      </c>
      <c r="L8604">
        <v>-0.89270000000000005</v>
      </c>
      <c r="M8604">
        <v>-0.52941176187480299</v>
      </c>
      <c r="N8604">
        <v>-8.3275500000000002E-2</v>
      </c>
      <c r="O8604" t="str">
        <f t="shared" si="134"/>
        <v>FALSE</v>
      </c>
      <c r="P8604" t="b">
        <f>(NOT(ISERROR(VLOOKUP($A8604,speech_dates!A:A,1,FALSE))))</f>
        <v>0</v>
      </c>
      <c r="Q8604" t="b">
        <f>(NOT(ISERROR(VLOOKUP($A8604,speech_dates!B:B,1,FALSE))))</f>
        <v>0</v>
      </c>
      <c r="R8604" t="b">
        <f>(NOT(ISERROR(VLOOKUP($A8604,speech_dates!C:C,1,FALSE))))</f>
        <v>0</v>
      </c>
    </row>
    <row r="8605" spans="1:18" x14ac:dyDescent="0.25">
      <c r="A8605" s="1">
        <v>44545</v>
      </c>
      <c r="B8605" t="s">
        <v>2366</v>
      </c>
      <c r="C8605" t="s">
        <v>14</v>
      </c>
      <c r="D8605" t="s">
        <v>2367</v>
      </c>
      <c r="E8605" t="s">
        <v>960</v>
      </c>
      <c r="F8605" t="b">
        <v>0</v>
      </c>
      <c r="G8605">
        <v>5489</v>
      </c>
      <c r="H8605" t="s">
        <v>17</v>
      </c>
      <c r="I8605" t="s">
        <v>18</v>
      </c>
      <c r="J8605">
        <v>2021</v>
      </c>
      <c r="K8605" t="s">
        <v>19</v>
      </c>
      <c r="L8605">
        <v>-0.89270000000000005</v>
      </c>
      <c r="M8605">
        <v>-0.52941176187480299</v>
      </c>
      <c r="N8605">
        <v>-8.3275500000000002E-2</v>
      </c>
      <c r="O8605" t="str">
        <f t="shared" si="134"/>
        <v>FALSE</v>
      </c>
      <c r="P8605" t="b">
        <f>(NOT(ISERROR(VLOOKUP($A8605,speech_dates!A:A,1,FALSE))))</f>
        <v>0</v>
      </c>
      <c r="Q8605" t="b">
        <f>(NOT(ISERROR(VLOOKUP($A8605,speech_dates!B:B,1,FALSE))))</f>
        <v>0</v>
      </c>
      <c r="R8605" t="b">
        <f>(NOT(ISERROR(VLOOKUP($A8605,speech_dates!C:C,1,FALSE))))</f>
        <v>0</v>
      </c>
    </row>
    <row r="8606" spans="1:18" x14ac:dyDescent="0.25">
      <c r="A8606" s="1">
        <v>44546</v>
      </c>
      <c r="B8606" t="s">
        <v>2366</v>
      </c>
      <c r="C8606" t="s">
        <v>14</v>
      </c>
      <c r="D8606" t="s">
        <v>2367</v>
      </c>
      <c r="E8606" t="s">
        <v>960</v>
      </c>
      <c r="F8606" t="b">
        <v>0</v>
      </c>
      <c r="G8606">
        <v>5489</v>
      </c>
      <c r="H8606" t="s">
        <v>17</v>
      </c>
      <c r="I8606" t="s">
        <v>18</v>
      </c>
      <c r="J8606">
        <v>2021</v>
      </c>
      <c r="K8606" t="s">
        <v>19</v>
      </c>
      <c r="L8606">
        <v>-0.89270000000000005</v>
      </c>
      <c r="M8606">
        <v>-0.52941176187480299</v>
      </c>
      <c r="N8606">
        <v>-8.3275500000000002E-2</v>
      </c>
      <c r="O8606" t="str">
        <f t="shared" si="134"/>
        <v>FALSE</v>
      </c>
      <c r="P8606" t="b">
        <f>(NOT(ISERROR(VLOOKUP($A8606,speech_dates!A:A,1,FALSE))))</f>
        <v>0</v>
      </c>
      <c r="Q8606" t="b">
        <f>(NOT(ISERROR(VLOOKUP($A8606,speech_dates!B:B,1,FALSE))))</f>
        <v>0</v>
      </c>
      <c r="R8606" t="b">
        <f>(NOT(ISERROR(VLOOKUP($A8606,speech_dates!C:C,1,FALSE))))</f>
        <v>0</v>
      </c>
    </row>
    <row r="8607" spans="1:18" x14ac:dyDescent="0.25">
      <c r="A8607" s="1">
        <v>44547</v>
      </c>
      <c r="B8607" t="s">
        <v>2366</v>
      </c>
      <c r="C8607" t="s">
        <v>14</v>
      </c>
      <c r="D8607" t="s">
        <v>2367</v>
      </c>
      <c r="E8607" t="s">
        <v>960</v>
      </c>
      <c r="F8607" t="b">
        <v>0</v>
      </c>
      <c r="G8607">
        <v>5489</v>
      </c>
      <c r="H8607" t="s">
        <v>17</v>
      </c>
      <c r="I8607" t="s">
        <v>18</v>
      </c>
      <c r="J8607">
        <v>2021</v>
      </c>
      <c r="K8607" t="s">
        <v>19</v>
      </c>
      <c r="L8607">
        <v>-0.89270000000000005</v>
      </c>
      <c r="M8607">
        <v>-0.52941176187480299</v>
      </c>
      <c r="N8607">
        <v>-8.3275500000000002E-2</v>
      </c>
      <c r="O8607" t="str">
        <f t="shared" si="134"/>
        <v>FALSE</v>
      </c>
      <c r="P8607" t="b">
        <f>(NOT(ISERROR(VLOOKUP($A8607,speech_dates!A:A,1,FALSE))))</f>
        <v>1</v>
      </c>
      <c r="Q8607" t="b">
        <f>(NOT(ISERROR(VLOOKUP($A8607,speech_dates!B:B,1,FALSE))))</f>
        <v>0</v>
      </c>
      <c r="R8607" t="b">
        <f>(NOT(ISERROR(VLOOKUP($A8607,speech_dates!C:C,1,FALSE))))</f>
        <v>0</v>
      </c>
    </row>
    <row r="8608" spans="1:18" x14ac:dyDescent="0.25">
      <c r="A8608" s="1">
        <v>44548</v>
      </c>
      <c r="B8608" t="s">
        <v>2366</v>
      </c>
      <c r="C8608" t="s">
        <v>14</v>
      </c>
      <c r="D8608" t="s">
        <v>2367</v>
      </c>
      <c r="E8608" t="s">
        <v>960</v>
      </c>
      <c r="F8608" t="b">
        <v>0</v>
      </c>
      <c r="G8608">
        <v>5489</v>
      </c>
      <c r="H8608" t="s">
        <v>17</v>
      </c>
      <c r="I8608" t="s">
        <v>18</v>
      </c>
      <c r="J8608">
        <v>2021</v>
      </c>
      <c r="K8608" t="s">
        <v>19</v>
      </c>
      <c r="L8608">
        <v>-0.89270000000000005</v>
      </c>
      <c r="M8608">
        <v>-0.52941176187480299</v>
      </c>
      <c r="N8608">
        <v>-8.3275500000000002E-2</v>
      </c>
      <c r="O8608" t="str">
        <f t="shared" si="134"/>
        <v>FALSE</v>
      </c>
      <c r="P8608" t="b">
        <f>(NOT(ISERROR(VLOOKUP($A8608,speech_dates!A:A,1,FALSE))))</f>
        <v>0</v>
      </c>
      <c r="Q8608" t="b">
        <f>(NOT(ISERROR(VLOOKUP($A8608,speech_dates!B:B,1,FALSE))))</f>
        <v>0</v>
      </c>
      <c r="R8608" t="b">
        <f>(NOT(ISERROR(VLOOKUP($A8608,speech_dates!C:C,1,FALSE))))</f>
        <v>0</v>
      </c>
    </row>
    <row r="8609" spans="1:18" x14ac:dyDescent="0.25">
      <c r="A8609" s="1">
        <v>44549</v>
      </c>
      <c r="B8609" t="s">
        <v>2366</v>
      </c>
      <c r="C8609" t="s">
        <v>14</v>
      </c>
      <c r="D8609" t="s">
        <v>2367</v>
      </c>
      <c r="E8609" t="s">
        <v>960</v>
      </c>
      <c r="F8609" t="b">
        <v>0</v>
      </c>
      <c r="G8609">
        <v>5489</v>
      </c>
      <c r="H8609" t="s">
        <v>17</v>
      </c>
      <c r="I8609" t="s">
        <v>18</v>
      </c>
      <c r="J8609">
        <v>2021</v>
      </c>
      <c r="K8609" t="s">
        <v>19</v>
      </c>
      <c r="L8609">
        <v>-0.89270000000000005</v>
      </c>
      <c r="M8609">
        <v>-0.52941176187480299</v>
      </c>
      <c r="N8609">
        <v>-8.3275500000000002E-2</v>
      </c>
      <c r="O8609" t="str">
        <f t="shared" si="134"/>
        <v>FALSE</v>
      </c>
      <c r="P8609" t="b">
        <f>(NOT(ISERROR(VLOOKUP($A8609,speech_dates!A:A,1,FALSE))))</f>
        <v>0</v>
      </c>
      <c r="Q8609" t="b">
        <f>(NOT(ISERROR(VLOOKUP($A8609,speech_dates!B:B,1,FALSE))))</f>
        <v>0</v>
      </c>
      <c r="R8609" t="b">
        <f>(NOT(ISERROR(VLOOKUP($A8609,speech_dates!C:C,1,FALSE))))</f>
        <v>0</v>
      </c>
    </row>
    <row r="8610" spans="1:18" x14ac:dyDescent="0.25">
      <c r="A8610" s="1">
        <v>44550</v>
      </c>
      <c r="B8610" t="s">
        <v>2366</v>
      </c>
      <c r="C8610" t="s">
        <v>14</v>
      </c>
      <c r="D8610" t="s">
        <v>2367</v>
      </c>
      <c r="E8610" t="s">
        <v>960</v>
      </c>
      <c r="F8610" t="b">
        <v>0</v>
      </c>
      <c r="G8610">
        <v>5489</v>
      </c>
      <c r="H8610" t="s">
        <v>17</v>
      </c>
      <c r="I8610" t="s">
        <v>18</v>
      </c>
      <c r="J8610">
        <v>2021</v>
      </c>
      <c r="K8610" t="s">
        <v>19</v>
      </c>
      <c r="L8610">
        <v>-0.89270000000000005</v>
      </c>
      <c r="M8610">
        <v>-0.52941176187480299</v>
      </c>
      <c r="N8610">
        <v>-8.3275500000000002E-2</v>
      </c>
      <c r="O8610" t="str">
        <f t="shared" si="134"/>
        <v>FALSE</v>
      </c>
      <c r="P8610" t="b">
        <f>(NOT(ISERROR(VLOOKUP($A8610,speech_dates!A:A,1,FALSE))))</f>
        <v>0</v>
      </c>
      <c r="Q8610" t="b">
        <f>(NOT(ISERROR(VLOOKUP($A8610,speech_dates!B:B,1,FALSE))))</f>
        <v>0</v>
      </c>
      <c r="R8610" t="b">
        <f>(NOT(ISERROR(VLOOKUP($A8610,speech_dates!C:C,1,FALSE))))</f>
        <v>0</v>
      </c>
    </row>
    <row r="8611" spans="1:18" x14ac:dyDescent="0.25">
      <c r="A8611" s="1">
        <v>44551</v>
      </c>
      <c r="B8611" t="s">
        <v>2366</v>
      </c>
      <c r="C8611" t="s">
        <v>14</v>
      </c>
      <c r="D8611" t="s">
        <v>2367</v>
      </c>
      <c r="E8611" t="s">
        <v>960</v>
      </c>
      <c r="F8611" t="b">
        <v>0</v>
      </c>
      <c r="G8611">
        <v>5489</v>
      </c>
      <c r="H8611" t="s">
        <v>17</v>
      </c>
      <c r="I8611" t="s">
        <v>18</v>
      </c>
      <c r="J8611">
        <v>2021</v>
      </c>
      <c r="K8611" t="s">
        <v>19</v>
      </c>
      <c r="L8611">
        <v>-0.89270000000000005</v>
      </c>
      <c r="M8611">
        <v>-0.52941176187480299</v>
      </c>
      <c r="N8611">
        <v>-8.3275500000000002E-2</v>
      </c>
      <c r="O8611" t="str">
        <f t="shared" si="134"/>
        <v>FALSE</v>
      </c>
      <c r="P8611" t="b">
        <f>(NOT(ISERROR(VLOOKUP($A8611,speech_dates!A:A,1,FALSE))))</f>
        <v>0</v>
      </c>
      <c r="Q8611" t="b">
        <f>(NOT(ISERROR(VLOOKUP($A8611,speech_dates!B:B,1,FALSE))))</f>
        <v>0</v>
      </c>
      <c r="R8611" t="b">
        <f>(NOT(ISERROR(VLOOKUP($A8611,speech_dates!C:C,1,FALSE))))</f>
        <v>0</v>
      </c>
    </row>
    <row r="8612" spans="1:18" x14ac:dyDescent="0.25">
      <c r="A8612" s="1">
        <v>44552</v>
      </c>
      <c r="B8612" t="s">
        <v>2366</v>
      </c>
      <c r="C8612" t="s">
        <v>14</v>
      </c>
      <c r="D8612" t="s">
        <v>2367</v>
      </c>
      <c r="E8612" t="s">
        <v>960</v>
      </c>
      <c r="F8612" t="b">
        <v>0</v>
      </c>
      <c r="G8612">
        <v>5489</v>
      </c>
      <c r="H8612" t="s">
        <v>17</v>
      </c>
      <c r="I8612" t="s">
        <v>18</v>
      </c>
      <c r="J8612">
        <v>2021</v>
      </c>
      <c r="K8612" t="s">
        <v>19</v>
      </c>
      <c r="L8612">
        <v>-0.89270000000000005</v>
      </c>
      <c r="M8612">
        <v>-0.52941176187480299</v>
      </c>
      <c r="N8612">
        <v>-8.3275500000000002E-2</v>
      </c>
      <c r="O8612" t="str">
        <f t="shared" si="134"/>
        <v>FALSE</v>
      </c>
      <c r="P8612" t="b">
        <f>(NOT(ISERROR(VLOOKUP($A8612,speech_dates!A:A,1,FALSE))))</f>
        <v>0</v>
      </c>
      <c r="Q8612" t="b">
        <f>(NOT(ISERROR(VLOOKUP($A8612,speech_dates!B:B,1,FALSE))))</f>
        <v>0</v>
      </c>
      <c r="R8612" t="b">
        <f>(NOT(ISERROR(VLOOKUP($A8612,speech_dates!C:C,1,FALSE))))</f>
        <v>0</v>
      </c>
    </row>
    <row r="8613" spans="1:18" x14ac:dyDescent="0.25">
      <c r="A8613" s="1">
        <v>44553</v>
      </c>
      <c r="B8613" t="s">
        <v>2366</v>
      </c>
      <c r="C8613" t="s">
        <v>14</v>
      </c>
      <c r="D8613" t="s">
        <v>2367</v>
      </c>
      <c r="E8613" t="s">
        <v>960</v>
      </c>
      <c r="F8613" t="b">
        <v>0</v>
      </c>
      <c r="G8613">
        <v>5489</v>
      </c>
      <c r="H8613" t="s">
        <v>17</v>
      </c>
      <c r="I8613" t="s">
        <v>18</v>
      </c>
      <c r="J8613">
        <v>2021</v>
      </c>
      <c r="K8613" t="s">
        <v>19</v>
      </c>
      <c r="L8613">
        <v>-0.89270000000000005</v>
      </c>
      <c r="M8613">
        <v>-0.52941176187480299</v>
      </c>
      <c r="N8613">
        <v>-8.3275500000000002E-2</v>
      </c>
      <c r="O8613" t="str">
        <f t="shared" si="134"/>
        <v>FALSE</v>
      </c>
      <c r="P8613" t="b">
        <f>(NOT(ISERROR(VLOOKUP($A8613,speech_dates!A:A,1,FALSE))))</f>
        <v>0</v>
      </c>
      <c r="Q8613" t="b">
        <f>(NOT(ISERROR(VLOOKUP($A8613,speech_dates!B:B,1,FALSE))))</f>
        <v>0</v>
      </c>
      <c r="R8613" t="b">
        <f>(NOT(ISERROR(VLOOKUP($A8613,speech_dates!C:C,1,FALSE))))</f>
        <v>0</v>
      </c>
    </row>
    <row r="8614" spans="1:18" x14ac:dyDescent="0.25">
      <c r="A8614" s="1">
        <v>44554</v>
      </c>
      <c r="B8614" t="s">
        <v>2366</v>
      </c>
      <c r="C8614" t="s">
        <v>14</v>
      </c>
      <c r="D8614" t="s">
        <v>2367</v>
      </c>
      <c r="E8614" t="s">
        <v>960</v>
      </c>
      <c r="F8614" t="b">
        <v>0</v>
      </c>
      <c r="G8614">
        <v>5489</v>
      </c>
      <c r="H8614" t="s">
        <v>17</v>
      </c>
      <c r="I8614" t="s">
        <v>18</v>
      </c>
      <c r="J8614">
        <v>2021</v>
      </c>
      <c r="K8614" t="s">
        <v>19</v>
      </c>
      <c r="L8614">
        <v>-0.89270000000000005</v>
      </c>
      <c r="M8614">
        <v>-0.52941176187480299</v>
      </c>
      <c r="N8614">
        <v>-8.3275500000000002E-2</v>
      </c>
      <c r="O8614" t="str">
        <f t="shared" si="134"/>
        <v>FALSE</v>
      </c>
      <c r="P8614" t="b">
        <f>(NOT(ISERROR(VLOOKUP($A8614,speech_dates!A:A,1,FALSE))))</f>
        <v>0</v>
      </c>
      <c r="Q8614" t="b">
        <f>(NOT(ISERROR(VLOOKUP($A8614,speech_dates!B:B,1,FALSE))))</f>
        <v>0</v>
      </c>
      <c r="R8614" t="b">
        <f>(NOT(ISERROR(VLOOKUP($A8614,speech_dates!C:C,1,FALSE))))</f>
        <v>0</v>
      </c>
    </row>
    <row r="8615" spans="1:18" x14ac:dyDescent="0.25">
      <c r="A8615" s="1">
        <v>44555</v>
      </c>
      <c r="B8615" t="s">
        <v>2366</v>
      </c>
      <c r="C8615" t="s">
        <v>14</v>
      </c>
      <c r="D8615" t="s">
        <v>2367</v>
      </c>
      <c r="E8615" t="s">
        <v>960</v>
      </c>
      <c r="F8615" t="b">
        <v>0</v>
      </c>
      <c r="G8615">
        <v>5489</v>
      </c>
      <c r="H8615" t="s">
        <v>17</v>
      </c>
      <c r="I8615" t="s">
        <v>18</v>
      </c>
      <c r="J8615">
        <v>2021</v>
      </c>
      <c r="K8615" t="s">
        <v>19</v>
      </c>
      <c r="L8615">
        <v>-0.89270000000000005</v>
      </c>
      <c r="M8615">
        <v>-0.52941176187480299</v>
      </c>
      <c r="N8615">
        <v>-8.3275500000000002E-2</v>
      </c>
      <c r="O8615" t="str">
        <f t="shared" si="134"/>
        <v>FALSE</v>
      </c>
      <c r="P8615" t="b">
        <f>(NOT(ISERROR(VLOOKUP($A8615,speech_dates!A:A,1,FALSE))))</f>
        <v>0</v>
      </c>
      <c r="Q8615" t="b">
        <f>(NOT(ISERROR(VLOOKUP($A8615,speech_dates!B:B,1,FALSE))))</f>
        <v>0</v>
      </c>
      <c r="R8615" t="b">
        <f>(NOT(ISERROR(VLOOKUP($A8615,speech_dates!C:C,1,FALSE))))</f>
        <v>0</v>
      </c>
    </row>
    <row r="8616" spans="1:18" x14ac:dyDescent="0.25">
      <c r="A8616" s="1">
        <v>44556</v>
      </c>
      <c r="B8616" t="s">
        <v>2366</v>
      </c>
      <c r="C8616" t="s">
        <v>14</v>
      </c>
      <c r="D8616" t="s">
        <v>2367</v>
      </c>
      <c r="E8616" t="s">
        <v>960</v>
      </c>
      <c r="F8616" t="b">
        <v>0</v>
      </c>
      <c r="G8616">
        <v>5489</v>
      </c>
      <c r="H8616" t="s">
        <v>17</v>
      </c>
      <c r="I8616" t="s">
        <v>18</v>
      </c>
      <c r="J8616">
        <v>2021</v>
      </c>
      <c r="K8616" t="s">
        <v>19</v>
      </c>
      <c r="L8616">
        <v>-0.89270000000000005</v>
      </c>
      <c r="M8616">
        <v>-0.52941176187480299</v>
      </c>
      <c r="N8616">
        <v>-8.3275500000000002E-2</v>
      </c>
      <c r="O8616" t="str">
        <f t="shared" si="134"/>
        <v>FALSE</v>
      </c>
      <c r="P8616" t="b">
        <f>(NOT(ISERROR(VLOOKUP($A8616,speech_dates!A:A,1,FALSE))))</f>
        <v>0</v>
      </c>
      <c r="Q8616" t="b">
        <f>(NOT(ISERROR(VLOOKUP($A8616,speech_dates!B:B,1,FALSE))))</f>
        <v>0</v>
      </c>
      <c r="R8616" t="b">
        <f>(NOT(ISERROR(VLOOKUP($A8616,speech_dates!C:C,1,FALSE))))</f>
        <v>0</v>
      </c>
    </row>
    <row r="8617" spans="1:18" x14ac:dyDescent="0.25">
      <c r="A8617" s="1">
        <v>44557</v>
      </c>
      <c r="B8617" t="s">
        <v>2366</v>
      </c>
      <c r="C8617" t="s">
        <v>14</v>
      </c>
      <c r="D8617" t="s">
        <v>2367</v>
      </c>
      <c r="E8617" t="s">
        <v>960</v>
      </c>
      <c r="F8617" t="b">
        <v>0</v>
      </c>
      <c r="G8617">
        <v>5489</v>
      </c>
      <c r="H8617" t="s">
        <v>17</v>
      </c>
      <c r="I8617" t="s">
        <v>18</v>
      </c>
      <c r="J8617">
        <v>2021</v>
      </c>
      <c r="K8617" t="s">
        <v>19</v>
      </c>
      <c r="L8617">
        <v>-0.89270000000000005</v>
      </c>
      <c r="M8617">
        <v>-0.52941176187480299</v>
      </c>
      <c r="N8617">
        <v>-8.3275500000000002E-2</v>
      </c>
      <c r="O8617" t="str">
        <f t="shared" si="134"/>
        <v>FALSE</v>
      </c>
      <c r="P8617" t="b">
        <f>(NOT(ISERROR(VLOOKUP($A8617,speech_dates!A:A,1,FALSE))))</f>
        <v>0</v>
      </c>
      <c r="Q8617" t="b">
        <f>(NOT(ISERROR(VLOOKUP($A8617,speech_dates!B:B,1,FALSE))))</f>
        <v>0</v>
      </c>
      <c r="R8617" t="b">
        <f>(NOT(ISERROR(VLOOKUP($A8617,speech_dates!C:C,1,FALSE))))</f>
        <v>0</v>
      </c>
    </row>
    <row r="8618" spans="1:18" x14ac:dyDescent="0.25">
      <c r="A8618" s="1">
        <v>44558</v>
      </c>
      <c r="B8618" t="s">
        <v>2366</v>
      </c>
      <c r="C8618" t="s">
        <v>14</v>
      </c>
      <c r="D8618" t="s">
        <v>2367</v>
      </c>
      <c r="E8618" t="s">
        <v>960</v>
      </c>
      <c r="F8618" t="b">
        <v>0</v>
      </c>
      <c r="G8618">
        <v>5489</v>
      </c>
      <c r="H8618" t="s">
        <v>17</v>
      </c>
      <c r="I8618" t="s">
        <v>18</v>
      </c>
      <c r="J8618">
        <v>2021</v>
      </c>
      <c r="K8618" t="s">
        <v>19</v>
      </c>
      <c r="L8618">
        <v>-0.89270000000000005</v>
      </c>
      <c r="M8618">
        <v>-0.52941176187480299</v>
      </c>
      <c r="N8618">
        <v>-8.3275500000000002E-2</v>
      </c>
      <c r="O8618" t="str">
        <f t="shared" si="134"/>
        <v>FALSE</v>
      </c>
      <c r="P8618" t="b">
        <f>(NOT(ISERROR(VLOOKUP($A8618,speech_dates!A:A,1,FALSE))))</f>
        <v>0</v>
      </c>
      <c r="Q8618" t="b">
        <f>(NOT(ISERROR(VLOOKUP($A8618,speech_dates!B:B,1,FALSE))))</f>
        <v>0</v>
      </c>
      <c r="R8618" t="b">
        <f>(NOT(ISERROR(VLOOKUP($A8618,speech_dates!C:C,1,FALSE))))</f>
        <v>0</v>
      </c>
    </row>
    <row r="8619" spans="1:18" x14ac:dyDescent="0.25">
      <c r="A8619" s="1">
        <v>44559</v>
      </c>
      <c r="B8619" t="s">
        <v>2366</v>
      </c>
      <c r="C8619" t="s">
        <v>14</v>
      </c>
      <c r="D8619" t="s">
        <v>2367</v>
      </c>
      <c r="E8619" t="s">
        <v>960</v>
      </c>
      <c r="F8619" t="b">
        <v>0</v>
      </c>
      <c r="G8619">
        <v>5489</v>
      </c>
      <c r="H8619" t="s">
        <v>17</v>
      </c>
      <c r="I8619" t="s">
        <v>18</v>
      </c>
      <c r="J8619">
        <v>2021</v>
      </c>
      <c r="K8619" t="s">
        <v>19</v>
      </c>
      <c r="L8619">
        <v>-0.89270000000000005</v>
      </c>
      <c r="M8619">
        <v>-0.52941176187480299</v>
      </c>
      <c r="N8619">
        <v>-8.3275500000000002E-2</v>
      </c>
      <c r="O8619" t="str">
        <f t="shared" si="134"/>
        <v>FALSE</v>
      </c>
      <c r="P8619" t="b">
        <f>(NOT(ISERROR(VLOOKUP($A8619,speech_dates!A:A,1,FALSE))))</f>
        <v>0</v>
      </c>
      <c r="Q8619" t="b">
        <f>(NOT(ISERROR(VLOOKUP($A8619,speech_dates!B:B,1,FALSE))))</f>
        <v>0</v>
      </c>
      <c r="R8619" t="b">
        <f>(NOT(ISERROR(VLOOKUP($A8619,speech_dates!C:C,1,FALSE))))</f>
        <v>0</v>
      </c>
    </row>
    <row r="8620" spans="1:18" x14ac:dyDescent="0.25">
      <c r="A8620" s="1">
        <v>44560</v>
      </c>
      <c r="B8620" t="s">
        <v>2366</v>
      </c>
      <c r="C8620" t="s">
        <v>14</v>
      </c>
      <c r="D8620" t="s">
        <v>2367</v>
      </c>
      <c r="E8620" t="s">
        <v>960</v>
      </c>
      <c r="F8620" t="b">
        <v>0</v>
      </c>
      <c r="G8620">
        <v>5489</v>
      </c>
      <c r="H8620" t="s">
        <v>17</v>
      </c>
      <c r="I8620" t="s">
        <v>18</v>
      </c>
      <c r="J8620">
        <v>2021</v>
      </c>
      <c r="K8620" t="s">
        <v>19</v>
      </c>
      <c r="L8620">
        <v>-0.89270000000000005</v>
      </c>
      <c r="M8620">
        <v>-0.52941176187480299</v>
      </c>
      <c r="N8620">
        <v>-8.3275500000000002E-2</v>
      </c>
      <c r="O8620" t="str">
        <f t="shared" si="134"/>
        <v>FALSE</v>
      </c>
      <c r="P8620" t="b">
        <f>(NOT(ISERROR(VLOOKUP($A8620,speech_dates!A:A,1,FALSE))))</f>
        <v>0</v>
      </c>
      <c r="Q8620" t="b">
        <f>(NOT(ISERROR(VLOOKUP($A8620,speech_dates!B:B,1,FALSE))))</f>
        <v>0</v>
      </c>
      <c r="R8620" t="b">
        <f>(NOT(ISERROR(VLOOKUP($A8620,speech_dates!C:C,1,FALSE))))</f>
        <v>0</v>
      </c>
    </row>
    <row r="8621" spans="1:18" x14ac:dyDescent="0.25">
      <c r="A8621" s="1">
        <v>44561</v>
      </c>
      <c r="B8621" t="s">
        <v>2366</v>
      </c>
      <c r="C8621" t="s">
        <v>14</v>
      </c>
      <c r="D8621" t="s">
        <v>2367</v>
      </c>
      <c r="E8621" t="s">
        <v>960</v>
      </c>
      <c r="F8621" t="b">
        <v>0</v>
      </c>
      <c r="G8621">
        <v>5489</v>
      </c>
      <c r="H8621" t="s">
        <v>17</v>
      </c>
      <c r="I8621" t="s">
        <v>18</v>
      </c>
      <c r="J8621">
        <v>2021</v>
      </c>
      <c r="K8621" t="s">
        <v>19</v>
      </c>
      <c r="L8621">
        <v>-0.89270000000000005</v>
      </c>
      <c r="M8621">
        <v>-0.52941176187480299</v>
      </c>
      <c r="N8621">
        <v>-8.3275500000000002E-2</v>
      </c>
      <c r="O8621" t="str">
        <f t="shared" si="134"/>
        <v>FALSE</v>
      </c>
      <c r="P8621" t="b">
        <f>(NOT(ISERROR(VLOOKUP($A8621,speech_dates!A:A,1,FALSE))))</f>
        <v>0</v>
      </c>
      <c r="Q8621" t="b">
        <f>(NOT(ISERROR(VLOOKUP($A8621,speech_dates!B:B,1,FALSE))))</f>
        <v>0</v>
      </c>
      <c r="R8621" t="b">
        <f>(NOT(ISERROR(VLOOKUP($A8621,speech_dates!C:C,1,FALSE))))</f>
        <v>0</v>
      </c>
    </row>
    <row r="8622" spans="1:18" x14ac:dyDescent="0.25">
      <c r="A8622" s="1">
        <v>44562</v>
      </c>
      <c r="B8622" t="s">
        <v>2366</v>
      </c>
      <c r="C8622" t="s">
        <v>14</v>
      </c>
      <c r="D8622" t="s">
        <v>2367</v>
      </c>
      <c r="E8622" t="s">
        <v>960</v>
      </c>
      <c r="F8622" t="b">
        <v>0</v>
      </c>
      <c r="G8622">
        <v>5489</v>
      </c>
      <c r="H8622" t="s">
        <v>17</v>
      </c>
      <c r="I8622" t="s">
        <v>18</v>
      </c>
      <c r="J8622">
        <v>2021</v>
      </c>
      <c r="K8622" t="s">
        <v>19</v>
      </c>
      <c r="L8622">
        <v>-0.89270000000000005</v>
      </c>
      <c r="M8622">
        <v>-0.52941176187480299</v>
      </c>
      <c r="N8622">
        <v>-8.3275500000000002E-2</v>
      </c>
      <c r="O8622" t="str">
        <f t="shared" si="134"/>
        <v>FALSE</v>
      </c>
      <c r="P8622" t="b">
        <f>(NOT(ISERROR(VLOOKUP($A8622,speech_dates!A:A,1,FALSE))))</f>
        <v>0</v>
      </c>
      <c r="Q8622" t="b">
        <f>(NOT(ISERROR(VLOOKUP($A8622,speech_dates!B:B,1,FALSE))))</f>
        <v>0</v>
      </c>
      <c r="R8622" t="b">
        <f>(NOT(ISERROR(VLOOKUP($A8622,speech_dates!C:C,1,FALSE))))</f>
        <v>0</v>
      </c>
    </row>
    <row r="8623" spans="1:18" x14ac:dyDescent="0.25">
      <c r="A8623" s="1">
        <v>44563</v>
      </c>
      <c r="B8623" t="s">
        <v>2366</v>
      </c>
      <c r="C8623" t="s">
        <v>14</v>
      </c>
      <c r="D8623" t="s">
        <v>2367</v>
      </c>
      <c r="E8623" t="s">
        <v>960</v>
      </c>
      <c r="F8623" t="b">
        <v>0</v>
      </c>
      <c r="G8623">
        <v>5489</v>
      </c>
      <c r="H8623" t="s">
        <v>17</v>
      </c>
      <c r="I8623" t="s">
        <v>18</v>
      </c>
      <c r="J8623">
        <v>2021</v>
      </c>
      <c r="K8623" t="s">
        <v>19</v>
      </c>
      <c r="L8623">
        <v>-0.89270000000000005</v>
      </c>
      <c r="M8623">
        <v>-0.52941176187480299</v>
      </c>
      <c r="N8623">
        <v>-8.3275500000000002E-2</v>
      </c>
      <c r="O8623" t="str">
        <f t="shared" si="134"/>
        <v>FALSE</v>
      </c>
      <c r="P8623" t="b">
        <f>(NOT(ISERROR(VLOOKUP($A8623,speech_dates!A:A,1,FALSE))))</f>
        <v>0</v>
      </c>
      <c r="Q8623" t="b">
        <f>(NOT(ISERROR(VLOOKUP($A8623,speech_dates!B:B,1,FALSE))))</f>
        <v>0</v>
      </c>
      <c r="R8623" t="b">
        <f>(NOT(ISERROR(VLOOKUP($A8623,speech_dates!C:C,1,FALSE))))</f>
        <v>0</v>
      </c>
    </row>
    <row r="8624" spans="1:18" x14ac:dyDescent="0.25">
      <c r="A8624" s="1">
        <v>44564</v>
      </c>
      <c r="B8624" t="s">
        <v>2366</v>
      </c>
      <c r="C8624" t="s">
        <v>14</v>
      </c>
      <c r="D8624" t="s">
        <v>2367</v>
      </c>
      <c r="E8624" t="s">
        <v>960</v>
      </c>
      <c r="F8624" t="b">
        <v>0</v>
      </c>
      <c r="G8624">
        <v>5489</v>
      </c>
      <c r="H8624" t="s">
        <v>17</v>
      </c>
      <c r="I8624" t="s">
        <v>18</v>
      </c>
      <c r="J8624">
        <v>2021</v>
      </c>
      <c r="K8624" t="s">
        <v>19</v>
      </c>
      <c r="L8624">
        <v>-0.89270000000000005</v>
      </c>
      <c r="M8624">
        <v>-0.52941176187480299</v>
      </c>
      <c r="N8624">
        <v>-8.3275500000000002E-2</v>
      </c>
      <c r="O8624" t="str">
        <f t="shared" si="134"/>
        <v>FALSE</v>
      </c>
      <c r="P8624" t="b">
        <f>(NOT(ISERROR(VLOOKUP($A8624,speech_dates!A:A,1,FALSE))))</f>
        <v>0</v>
      </c>
      <c r="Q8624" t="b">
        <f>(NOT(ISERROR(VLOOKUP($A8624,speech_dates!B:B,1,FALSE))))</f>
        <v>0</v>
      </c>
      <c r="R8624" t="b">
        <f>(NOT(ISERROR(VLOOKUP($A8624,speech_dates!C:C,1,FALSE))))</f>
        <v>0</v>
      </c>
    </row>
    <row r="8625" spans="1:18" x14ac:dyDescent="0.25">
      <c r="A8625" s="1">
        <v>44565</v>
      </c>
      <c r="B8625" t="s">
        <v>2366</v>
      </c>
      <c r="C8625" t="s">
        <v>14</v>
      </c>
      <c r="D8625" t="s">
        <v>2367</v>
      </c>
      <c r="E8625" t="s">
        <v>960</v>
      </c>
      <c r="F8625" t="b">
        <v>0</v>
      </c>
      <c r="G8625">
        <v>5489</v>
      </c>
      <c r="H8625" t="s">
        <v>17</v>
      </c>
      <c r="I8625" t="s">
        <v>18</v>
      </c>
      <c r="J8625">
        <v>2021</v>
      </c>
      <c r="K8625" t="s">
        <v>19</v>
      </c>
      <c r="L8625">
        <v>-0.89270000000000005</v>
      </c>
      <c r="M8625">
        <v>-0.52941176187480299</v>
      </c>
      <c r="N8625">
        <v>-8.3275500000000002E-2</v>
      </c>
      <c r="O8625" t="str">
        <f t="shared" si="134"/>
        <v>FALSE</v>
      </c>
      <c r="P8625" t="b">
        <f>(NOT(ISERROR(VLOOKUP($A8625,speech_dates!A:A,1,FALSE))))</f>
        <v>0</v>
      </c>
      <c r="Q8625" t="b">
        <f>(NOT(ISERROR(VLOOKUP($A8625,speech_dates!B:B,1,FALSE))))</f>
        <v>0</v>
      </c>
      <c r="R8625" t="b">
        <f>(NOT(ISERROR(VLOOKUP($A8625,speech_dates!C:C,1,FALSE))))</f>
        <v>0</v>
      </c>
    </row>
    <row r="8626" spans="1:18" x14ac:dyDescent="0.25">
      <c r="A8626" s="1">
        <v>44566</v>
      </c>
      <c r="B8626" t="s">
        <v>2366</v>
      </c>
      <c r="C8626" t="s">
        <v>14</v>
      </c>
      <c r="D8626" t="s">
        <v>2367</v>
      </c>
      <c r="E8626" t="s">
        <v>960</v>
      </c>
      <c r="F8626" t="b">
        <v>0</v>
      </c>
      <c r="G8626">
        <v>5489</v>
      </c>
      <c r="H8626" t="s">
        <v>17</v>
      </c>
      <c r="I8626" t="s">
        <v>18</v>
      </c>
      <c r="J8626">
        <v>2021</v>
      </c>
      <c r="K8626" t="s">
        <v>19</v>
      </c>
      <c r="L8626">
        <v>-0.89270000000000005</v>
      </c>
      <c r="M8626">
        <v>-0.52941176187480299</v>
      </c>
      <c r="N8626">
        <v>-8.3275500000000002E-2</v>
      </c>
      <c r="O8626" t="str">
        <f t="shared" si="134"/>
        <v>FALSE</v>
      </c>
      <c r="P8626" t="b">
        <f>(NOT(ISERROR(VLOOKUP($A8626,speech_dates!A:A,1,FALSE))))</f>
        <v>0</v>
      </c>
      <c r="Q8626" t="b">
        <f>(NOT(ISERROR(VLOOKUP($A8626,speech_dates!B:B,1,FALSE))))</f>
        <v>0</v>
      </c>
      <c r="R8626" t="b">
        <f>(NOT(ISERROR(VLOOKUP($A8626,speech_dates!C:C,1,FALSE))))</f>
        <v>0</v>
      </c>
    </row>
    <row r="8627" spans="1:18" x14ac:dyDescent="0.25">
      <c r="A8627" s="1">
        <v>44567</v>
      </c>
      <c r="B8627" t="s">
        <v>2366</v>
      </c>
      <c r="C8627" t="s">
        <v>14</v>
      </c>
      <c r="D8627" t="s">
        <v>2367</v>
      </c>
      <c r="E8627" t="s">
        <v>960</v>
      </c>
      <c r="F8627" t="b">
        <v>0</v>
      </c>
      <c r="G8627">
        <v>5489</v>
      </c>
      <c r="H8627" t="s">
        <v>17</v>
      </c>
      <c r="I8627" t="s">
        <v>18</v>
      </c>
      <c r="J8627">
        <v>2021</v>
      </c>
      <c r="K8627" t="s">
        <v>19</v>
      </c>
      <c r="L8627">
        <v>-0.89270000000000005</v>
      </c>
      <c r="M8627">
        <v>-0.52941176187480299</v>
      </c>
      <c r="N8627">
        <v>-8.3275500000000002E-2</v>
      </c>
      <c r="O8627" t="str">
        <f t="shared" si="134"/>
        <v>FALSE</v>
      </c>
      <c r="P8627" t="b">
        <f>(NOT(ISERROR(VLOOKUP($A8627,speech_dates!A:A,1,FALSE))))</f>
        <v>0</v>
      </c>
      <c r="Q8627" t="b">
        <f>(NOT(ISERROR(VLOOKUP($A8627,speech_dates!B:B,1,FALSE))))</f>
        <v>0</v>
      </c>
      <c r="R8627" t="b">
        <f>(NOT(ISERROR(VLOOKUP($A8627,speech_dates!C:C,1,FALSE))))</f>
        <v>0</v>
      </c>
    </row>
    <row r="8628" spans="1:18" x14ac:dyDescent="0.25">
      <c r="A8628" s="1">
        <v>44568</v>
      </c>
      <c r="B8628" t="s">
        <v>2366</v>
      </c>
      <c r="C8628" t="s">
        <v>14</v>
      </c>
      <c r="D8628" t="s">
        <v>2367</v>
      </c>
      <c r="E8628" t="s">
        <v>960</v>
      </c>
      <c r="F8628" t="b">
        <v>0</v>
      </c>
      <c r="G8628">
        <v>5489</v>
      </c>
      <c r="H8628" t="s">
        <v>17</v>
      </c>
      <c r="I8628" t="s">
        <v>18</v>
      </c>
      <c r="J8628">
        <v>2021</v>
      </c>
      <c r="K8628" t="s">
        <v>19</v>
      </c>
      <c r="L8628">
        <v>-0.89270000000000005</v>
      </c>
      <c r="M8628">
        <v>-0.52941176187480299</v>
      </c>
      <c r="N8628">
        <v>-8.3275500000000002E-2</v>
      </c>
      <c r="O8628" t="str">
        <f t="shared" si="134"/>
        <v>FALSE</v>
      </c>
      <c r="P8628" t="b">
        <f>(NOT(ISERROR(VLOOKUP($A8628,speech_dates!A:A,1,FALSE))))</f>
        <v>0</v>
      </c>
      <c r="Q8628" t="b">
        <f>(NOT(ISERROR(VLOOKUP($A8628,speech_dates!B:B,1,FALSE))))</f>
        <v>0</v>
      </c>
      <c r="R8628" t="b">
        <f>(NOT(ISERROR(VLOOKUP($A8628,speech_dates!C:C,1,FALSE))))</f>
        <v>0</v>
      </c>
    </row>
    <row r="8629" spans="1:18" x14ac:dyDescent="0.25">
      <c r="A8629" s="1">
        <v>44569</v>
      </c>
      <c r="B8629" t="s">
        <v>2366</v>
      </c>
      <c r="C8629" t="s">
        <v>14</v>
      </c>
      <c r="D8629" t="s">
        <v>2367</v>
      </c>
      <c r="E8629" t="s">
        <v>960</v>
      </c>
      <c r="F8629" t="b">
        <v>0</v>
      </c>
      <c r="G8629">
        <v>5489</v>
      </c>
      <c r="H8629" t="s">
        <v>17</v>
      </c>
      <c r="I8629" t="s">
        <v>18</v>
      </c>
      <c r="J8629">
        <v>2021</v>
      </c>
      <c r="K8629" t="s">
        <v>19</v>
      </c>
      <c r="L8629">
        <v>-0.89270000000000005</v>
      </c>
      <c r="M8629">
        <v>-0.52941176187480299</v>
      </c>
      <c r="N8629">
        <v>-8.3275500000000002E-2</v>
      </c>
      <c r="O8629" t="str">
        <f t="shared" si="134"/>
        <v>FALSE</v>
      </c>
      <c r="P8629" t="b">
        <f>(NOT(ISERROR(VLOOKUP($A8629,speech_dates!A:A,1,FALSE))))</f>
        <v>0</v>
      </c>
      <c r="Q8629" t="b">
        <f>(NOT(ISERROR(VLOOKUP($A8629,speech_dates!B:B,1,FALSE))))</f>
        <v>0</v>
      </c>
      <c r="R8629" t="b">
        <f>(NOT(ISERROR(VLOOKUP($A8629,speech_dates!C:C,1,FALSE))))</f>
        <v>0</v>
      </c>
    </row>
    <row r="8630" spans="1:18" x14ac:dyDescent="0.25">
      <c r="A8630" s="1">
        <v>44570</v>
      </c>
      <c r="B8630" t="s">
        <v>2366</v>
      </c>
      <c r="C8630" t="s">
        <v>14</v>
      </c>
      <c r="D8630" t="s">
        <v>2367</v>
      </c>
      <c r="E8630" t="s">
        <v>960</v>
      </c>
      <c r="F8630" t="b">
        <v>0</v>
      </c>
      <c r="G8630">
        <v>5489</v>
      </c>
      <c r="H8630" t="s">
        <v>17</v>
      </c>
      <c r="I8630" t="s">
        <v>18</v>
      </c>
      <c r="J8630">
        <v>2021</v>
      </c>
      <c r="K8630" t="s">
        <v>19</v>
      </c>
      <c r="L8630">
        <v>-0.89270000000000005</v>
      </c>
      <c r="M8630">
        <v>-0.52941176187480299</v>
      </c>
      <c r="N8630">
        <v>-8.3275500000000002E-2</v>
      </c>
      <c r="O8630" t="str">
        <f t="shared" si="134"/>
        <v>FALSE</v>
      </c>
      <c r="P8630" t="b">
        <f>(NOT(ISERROR(VLOOKUP($A8630,speech_dates!A:A,1,FALSE))))</f>
        <v>0</v>
      </c>
      <c r="Q8630" t="b">
        <f>(NOT(ISERROR(VLOOKUP($A8630,speech_dates!B:B,1,FALSE))))</f>
        <v>0</v>
      </c>
      <c r="R8630" t="b">
        <f>(NOT(ISERROR(VLOOKUP($A8630,speech_dates!C:C,1,FALSE))))</f>
        <v>0</v>
      </c>
    </row>
    <row r="8631" spans="1:18" x14ac:dyDescent="0.25">
      <c r="A8631" s="1">
        <v>44571</v>
      </c>
      <c r="B8631" t="s">
        <v>2366</v>
      </c>
      <c r="C8631" t="s">
        <v>14</v>
      </c>
      <c r="D8631" t="s">
        <v>2367</v>
      </c>
      <c r="E8631" t="s">
        <v>960</v>
      </c>
      <c r="F8631" t="b">
        <v>0</v>
      </c>
      <c r="G8631">
        <v>5489</v>
      </c>
      <c r="H8631" t="s">
        <v>17</v>
      </c>
      <c r="I8631" t="s">
        <v>18</v>
      </c>
      <c r="J8631">
        <v>2021</v>
      </c>
      <c r="K8631" t="s">
        <v>19</v>
      </c>
      <c r="L8631">
        <v>-0.89270000000000005</v>
      </c>
      <c r="M8631">
        <v>-0.52941176187480299</v>
      </c>
      <c r="N8631">
        <v>-8.3275500000000002E-2</v>
      </c>
      <c r="O8631" t="str">
        <f t="shared" si="134"/>
        <v>FALSE</v>
      </c>
      <c r="P8631" t="b">
        <f>(NOT(ISERROR(VLOOKUP($A8631,speech_dates!A:A,1,FALSE))))</f>
        <v>0</v>
      </c>
      <c r="Q8631" t="b">
        <f>(NOT(ISERROR(VLOOKUP($A8631,speech_dates!B:B,1,FALSE))))</f>
        <v>0</v>
      </c>
      <c r="R8631" t="b">
        <f>(NOT(ISERROR(VLOOKUP($A8631,speech_dates!C:C,1,FALSE))))</f>
        <v>0</v>
      </c>
    </row>
    <row r="8632" spans="1:18" x14ac:dyDescent="0.25">
      <c r="A8632" s="1">
        <v>44572</v>
      </c>
      <c r="B8632" t="s">
        <v>2366</v>
      </c>
      <c r="C8632" t="s">
        <v>14</v>
      </c>
      <c r="D8632" t="s">
        <v>2367</v>
      </c>
      <c r="E8632" t="s">
        <v>960</v>
      </c>
      <c r="F8632" t="b">
        <v>0</v>
      </c>
      <c r="G8632">
        <v>5489</v>
      </c>
      <c r="H8632" t="s">
        <v>17</v>
      </c>
      <c r="I8632" t="s">
        <v>18</v>
      </c>
      <c r="J8632">
        <v>2021</v>
      </c>
      <c r="K8632" t="s">
        <v>19</v>
      </c>
      <c r="L8632">
        <v>-0.89270000000000005</v>
      </c>
      <c r="M8632">
        <v>-0.52941176187480299</v>
      </c>
      <c r="N8632">
        <v>-8.3275500000000002E-2</v>
      </c>
      <c r="O8632" t="str">
        <f t="shared" si="134"/>
        <v>FALSE</v>
      </c>
      <c r="P8632" t="b">
        <f>(NOT(ISERROR(VLOOKUP($A8632,speech_dates!A:A,1,FALSE))))</f>
        <v>0</v>
      </c>
      <c r="Q8632" t="b">
        <f>(NOT(ISERROR(VLOOKUP($A8632,speech_dates!B:B,1,FALSE))))</f>
        <v>0</v>
      </c>
      <c r="R8632" t="b">
        <f>(NOT(ISERROR(VLOOKUP($A8632,speech_dates!C:C,1,FALSE))))</f>
        <v>0</v>
      </c>
    </row>
    <row r="8633" spans="1:18" x14ac:dyDescent="0.25">
      <c r="A8633" s="1">
        <v>44573</v>
      </c>
      <c r="B8633" t="s">
        <v>2366</v>
      </c>
      <c r="C8633" t="s">
        <v>14</v>
      </c>
      <c r="D8633" t="s">
        <v>2367</v>
      </c>
      <c r="E8633" t="s">
        <v>960</v>
      </c>
      <c r="F8633" t="b">
        <v>0</v>
      </c>
      <c r="G8633">
        <v>5489</v>
      </c>
      <c r="H8633" t="s">
        <v>17</v>
      </c>
      <c r="I8633" t="s">
        <v>18</v>
      </c>
      <c r="J8633">
        <v>2021</v>
      </c>
      <c r="K8633" t="s">
        <v>19</v>
      </c>
      <c r="L8633">
        <v>-0.89270000000000005</v>
      </c>
      <c r="M8633">
        <v>-0.52941176187480299</v>
      </c>
      <c r="N8633">
        <v>-8.3275500000000002E-2</v>
      </c>
      <c r="O8633" t="str">
        <f t="shared" si="134"/>
        <v>FALSE</v>
      </c>
      <c r="P8633" t="b">
        <f>(NOT(ISERROR(VLOOKUP($A8633,speech_dates!A:A,1,FALSE))))</f>
        <v>0</v>
      </c>
      <c r="Q8633" t="b">
        <f>(NOT(ISERROR(VLOOKUP($A8633,speech_dates!B:B,1,FALSE))))</f>
        <v>0</v>
      </c>
      <c r="R8633" t="b">
        <f>(NOT(ISERROR(VLOOKUP($A8633,speech_dates!C:C,1,FALSE))))</f>
        <v>0</v>
      </c>
    </row>
    <row r="8634" spans="1:18" x14ac:dyDescent="0.25">
      <c r="A8634" s="1">
        <v>44574</v>
      </c>
      <c r="B8634" t="s">
        <v>2366</v>
      </c>
      <c r="C8634" t="s">
        <v>14</v>
      </c>
      <c r="D8634" t="s">
        <v>2367</v>
      </c>
      <c r="E8634" t="s">
        <v>960</v>
      </c>
      <c r="F8634" t="b">
        <v>0</v>
      </c>
      <c r="G8634">
        <v>5489</v>
      </c>
      <c r="H8634" t="s">
        <v>17</v>
      </c>
      <c r="I8634" t="s">
        <v>18</v>
      </c>
      <c r="J8634">
        <v>2021</v>
      </c>
      <c r="K8634" t="s">
        <v>19</v>
      </c>
      <c r="L8634">
        <v>-0.89270000000000005</v>
      </c>
      <c r="M8634">
        <v>-0.52941176187480299</v>
      </c>
      <c r="N8634">
        <v>-8.3275500000000002E-2</v>
      </c>
      <c r="O8634" t="str">
        <f t="shared" si="134"/>
        <v>FALSE</v>
      </c>
      <c r="P8634" t="b">
        <f>(NOT(ISERROR(VLOOKUP($A8634,speech_dates!A:A,1,FALSE))))</f>
        <v>0</v>
      </c>
      <c r="Q8634" t="b">
        <f>(NOT(ISERROR(VLOOKUP($A8634,speech_dates!B:B,1,FALSE))))</f>
        <v>0</v>
      </c>
      <c r="R8634" t="b">
        <f>(NOT(ISERROR(VLOOKUP($A8634,speech_dates!C:C,1,FALSE))))</f>
        <v>0</v>
      </c>
    </row>
    <row r="8635" spans="1:18" x14ac:dyDescent="0.25">
      <c r="A8635" s="1">
        <v>44575</v>
      </c>
      <c r="B8635" t="s">
        <v>2366</v>
      </c>
      <c r="C8635" t="s">
        <v>14</v>
      </c>
      <c r="D8635" t="s">
        <v>2367</v>
      </c>
      <c r="E8635" t="s">
        <v>960</v>
      </c>
      <c r="F8635" t="b">
        <v>0</v>
      </c>
      <c r="G8635">
        <v>5489</v>
      </c>
      <c r="H8635" t="s">
        <v>17</v>
      </c>
      <c r="I8635" t="s">
        <v>18</v>
      </c>
      <c r="J8635">
        <v>2021</v>
      </c>
      <c r="K8635" t="s">
        <v>19</v>
      </c>
      <c r="L8635">
        <v>-0.89270000000000005</v>
      </c>
      <c r="M8635">
        <v>-0.52941176187480299</v>
      </c>
      <c r="N8635">
        <v>-8.3275500000000002E-2</v>
      </c>
      <c r="O8635" t="str">
        <f t="shared" si="134"/>
        <v>FALSE</v>
      </c>
      <c r="P8635" t="b">
        <f>(NOT(ISERROR(VLOOKUP($A8635,speech_dates!A:A,1,FALSE))))</f>
        <v>0</v>
      </c>
      <c r="Q8635" t="b">
        <f>(NOT(ISERROR(VLOOKUP($A8635,speech_dates!B:B,1,FALSE))))</f>
        <v>0</v>
      </c>
      <c r="R8635" t="b">
        <f>(NOT(ISERROR(VLOOKUP($A8635,speech_dates!C:C,1,FALSE))))</f>
        <v>0</v>
      </c>
    </row>
    <row r="8636" spans="1:18" x14ac:dyDescent="0.25">
      <c r="A8636" s="1">
        <v>44576</v>
      </c>
      <c r="B8636" t="s">
        <v>2366</v>
      </c>
      <c r="C8636" t="s">
        <v>14</v>
      </c>
      <c r="D8636" t="s">
        <v>2367</v>
      </c>
      <c r="E8636" t="s">
        <v>960</v>
      </c>
      <c r="F8636" t="b">
        <v>0</v>
      </c>
      <c r="G8636">
        <v>5489</v>
      </c>
      <c r="H8636" t="s">
        <v>17</v>
      </c>
      <c r="I8636" t="s">
        <v>18</v>
      </c>
      <c r="J8636">
        <v>2021</v>
      </c>
      <c r="K8636" t="s">
        <v>19</v>
      </c>
      <c r="L8636">
        <v>-0.89270000000000005</v>
      </c>
      <c r="M8636">
        <v>-0.52941176187480299</v>
      </c>
      <c r="N8636">
        <v>-8.3275500000000002E-2</v>
      </c>
      <c r="O8636" t="str">
        <f t="shared" si="134"/>
        <v>FALSE</v>
      </c>
      <c r="P8636" t="b">
        <f>(NOT(ISERROR(VLOOKUP($A8636,speech_dates!A:A,1,FALSE))))</f>
        <v>0</v>
      </c>
      <c r="Q8636" t="b">
        <f>(NOT(ISERROR(VLOOKUP($A8636,speech_dates!B:B,1,FALSE))))</f>
        <v>0</v>
      </c>
      <c r="R8636" t="b">
        <f>(NOT(ISERROR(VLOOKUP($A8636,speech_dates!C:C,1,FALSE))))</f>
        <v>0</v>
      </c>
    </row>
    <row r="8637" spans="1:18" x14ac:dyDescent="0.25">
      <c r="A8637" s="1">
        <v>44577</v>
      </c>
      <c r="B8637" t="s">
        <v>2366</v>
      </c>
      <c r="C8637" t="s">
        <v>14</v>
      </c>
      <c r="D8637" t="s">
        <v>2367</v>
      </c>
      <c r="E8637" t="s">
        <v>960</v>
      </c>
      <c r="F8637" t="b">
        <v>0</v>
      </c>
      <c r="G8637">
        <v>5489</v>
      </c>
      <c r="H8637" t="s">
        <v>17</v>
      </c>
      <c r="I8637" t="s">
        <v>18</v>
      </c>
      <c r="J8637">
        <v>2021</v>
      </c>
      <c r="K8637" t="s">
        <v>19</v>
      </c>
      <c r="L8637">
        <v>-0.89270000000000005</v>
      </c>
      <c r="M8637">
        <v>-0.52941176187480299</v>
      </c>
      <c r="N8637">
        <v>-8.3275500000000002E-2</v>
      </c>
      <c r="O8637" t="str">
        <f t="shared" si="134"/>
        <v>FALSE</v>
      </c>
      <c r="P8637" t="b">
        <f>(NOT(ISERROR(VLOOKUP($A8637,speech_dates!A:A,1,FALSE))))</f>
        <v>0</v>
      </c>
      <c r="Q8637" t="b">
        <f>(NOT(ISERROR(VLOOKUP($A8637,speech_dates!B:B,1,FALSE))))</f>
        <v>0</v>
      </c>
      <c r="R8637" t="b">
        <f>(NOT(ISERROR(VLOOKUP($A8637,speech_dates!C:C,1,FALSE))))</f>
        <v>0</v>
      </c>
    </row>
    <row r="8638" spans="1:18" x14ac:dyDescent="0.25">
      <c r="A8638" s="1">
        <v>44578</v>
      </c>
      <c r="B8638" t="s">
        <v>2366</v>
      </c>
      <c r="C8638" t="s">
        <v>14</v>
      </c>
      <c r="D8638" t="s">
        <v>2367</v>
      </c>
      <c r="E8638" t="s">
        <v>960</v>
      </c>
      <c r="F8638" t="b">
        <v>0</v>
      </c>
      <c r="G8638">
        <v>5489</v>
      </c>
      <c r="H8638" t="s">
        <v>17</v>
      </c>
      <c r="I8638" t="s">
        <v>18</v>
      </c>
      <c r="J8638">
        <v>2021</v>
      </c>
      <c r="K8638" t="s">
        <v>19</v>
      </c>
      <c r="L8638">
        <v>-0.89270000000000005</v>
      </c>
      <c r="M8638">
        <v>-0.52941176187480299</v>
      </c>
      <c r="N8638">
        <v>-8.3275500000000002E-2</v>
      </c>
      <c r="O8638" t="str">
        <f t="shared" si="134"/>
        <v>FALSE</v>
      </c>
      <c r="P8638" t="b">
        <f>(NOT(ISERROR(VLOOKUP($A8638,speech_dates!A:A,1,FALSE))))</f>
        <v>0</v>
      </c>
      <c r="Q8638" t="b">
        <f>(NOT(ISERROR(VLOOKUP($A8638,speech_dates!B:B,1,FALSE))))</f>
        <v>0</v>
      </c>
      <c r="R8638" t="b">
        <f>(NOT(ISERROR(VLOOKUP($A8638,speech_dates!C:C,1,FALSE))))</f>
        <v>0</v>
      </c>
    </row>
    <row r="8639" spans="1:18" x14ac:dyDescent="0.25">
      <c r="A8639" s="1">
        <v>44579</v>
      </c>
      <c r="B8639" t="s">
        <v>2366</v>
      </c>
      <c r="C8639" t="s">
        <v>14</v>
      </c>
      <c r="D8639" t="s">
        <v>2367</v>
      </c>
      <c r="E8639" t="s">
        <v>960</v>
      </c>
      <c r="F8639" t="b">
        <v>0</v>
      </c>
      <c r="G8639">
        <v>5489</v>
      </c>
      <c r="H8639" t="s">
        <v>17</v>
      </c>
      <c r="I8639" t="s">
        <v>18</v>
      </c>
      <c r="J8639">
        <v>2021</v>
      </c>
      <c r="K8639" t="s">
        <v>19</v>
      </c>
      <c r="L8639">
        <v>-0.89270000000000005</v>
      </c>
      <c r="M8639">
        <v>-0.52941176187480299</v>
      </c>
      <c r="N8639">
        <v>-8.3275500000000002E-2</v>
      </c>
      <c r="O8639" t="str">
        <f t="shared" si="134"/>
        <v>FALSE</v>
      </c>
      <c r="P8639" t="b">
        <f>(NOT(ISERROR(VLOOKUP($A8639,speech_dates!A:A,1,FALSE))))</f>
        <v>0</v>
      </c>
      <c r="Q8639" t="b">
        <f>(NOT(ISERROR(VLOOKUP($A8639,speech_dates!B:B,1,FALSE))))</f>
        <v>0</v>
      </c>
      <c r="R8639" t="b">
        <f>(NOT(ISERROR(VLOOKUP($A8639,speech_dates!C:C,1,FALSE))))</f>
        <v>0</v>
      </c>
    </row>
    <row r="8640" spans="1:18" x14ac:dyDescent="0.25">
      <c r="A8640" s="1">
        <v>44580</v>
      </c>
      <c r="B8640" t="s">
        <v>2366</v>
      </c>
      <c r="C8640" t="s">
        <v>14</v>
      </c>
      <c r="D8640" t="s">
        <v>2367</v>
      </c>
      <c r="E8640" t="s">
        <v>960</v>
      </c>
      <c r="F8640" t="b">
        <v>0</v>
      </c>
      <c r="G8640">
        <v>5489</v>
      </c>
      <c r="H8640" t="s">
        <v>17</v>
      </c>
      <c r="I8640" t="s">
        <v>18</v>
      </c>
      <c r="J8640">
        <v>2021</v>
      </c>
      <c r="K8640" t="s">
        <v>19</v>
      </c>
      <c r="L8640">
        <v>-0.89270000000000005</v>
      </c>
      <c r="M8640">
        <v>-0.52941176187480299</v>
      </c>
      <c r="N8640">
        <v>-8.3275500000000002E-2</v>
      </c>
      <c r="O8640" t="str">
        <f t="shared" si="134"/>
        <v>FALSE</v>
      </c>
      <c r="P8640" t="b">
        <f>(NOT(ISERROR(VLOOKUP($A8640,speech_dates!A:A,1,FALSE))))</f>
        <v>0</v>
      </c>
      <c r="Q8640" t="b">
        <f>(NOT(ISERROR(VLOOKUP($A8640,speech_dates!B:B,1,FALSE))))</f>
        <v>0</v>
      </c>
      <c r="R8640" t="b">
        <f>(NOT(ISERROR(VLOOKUP($A8640,speech_dates!C:C,1,FALSE))))</f>
        <v>0</v>
      </c>
    </row>
    <row r="8641" spans="1:18" x14ac:dyDescent="0.25">
      <c r="A8641" s="1">
        <v>44581</v>
      </c>
      <c r="B8641" t="s">
        <v>2366</v>
      </c>
      <c r="C8641" t="s">
        <v>14</v>
      </c>
      <c r="D8641" t="s">
        <v>2367</v>
      </c>
      <c r="E8641" t="s">
        <v>960</v>
      </c>
      <c r="F8641" t="b">
        <v>0</v>
      </c>
      <c r="G8641">
        <v>5489</v>
      </c>
      <c r="H8641" t="s">
        <v>17</v>
      </c>
      <c r="I8641" t="s">
        <v>18</v>
      </c>
      <c r="J8641">
        <v>2021</v>
      </c>
      <c r="K8641" t="s">
        <v>19</v>
      </c>
      <c r="L8641">
        <v>-0.89270000000000005</v>
      </c>
      <c r="M8641">
        <v>-0.52941176187480299</v>
      </c>
      <c r="N8641">
        <v>-8.3275500000000002E-2</v>
      </c>
      <c r="O8641" t="str">
        <f t="shared" si="134"/>
        <v>FALSE</v>
      </c>
      <c r="P8641" t="b">
        <f>(NOT(ISERROR(VLOOKUP($A8641,speech_dates!A:A,1,FALSE))))</f>
        <v>0</v>
      </c>
      <c r="Q8641" t="b">
        <f>(NOT(ISERROR(VLOOKUP($A8641,speech_dates!B:B,1,FALSE))))</f>
        <v>0</v>
      </c>
      <c r="R8641" t="b">
        <f>(NOT(ISERROR(VLOOKUP($A8641,speech_dates!C:C,1,FALSE))))</f>
        <v>0</v>
      </c>
    </row>
    <row r="8642" spans="1:18" x14ac:dyDescent="0.25">
      <c r="A8642" s="1">
        <v>44582</v>
      </c>
      <c r="B8642" t="s">
        <v>2368</v>
      </c>
      <c r="C8642" t="s">
        <v>14</v>
      </c>
      <c r="D8642" t="s">
        <v>2369</v>
      </c>
      <c r="E8642" t="s">
        <v>2370</v>
      </c>
      <c r="F8642" t="b">
        <v>0</v>
      </c>
      <c r="G8642">
        <v>3558</v>
      </c>
      <c r="H8642" t="s">
        <v>17</v>
      </c>
      <c r="I8642" t="s">
        <v>18</v>
      </c>
      <c r="J8642">
        <v>2022</v>
      </c>
      <c r="K8642" t="s">
        <v>19</v>
      </c>
      <c r="L8642">
        <v>0.99939999999999996</v>
      </c>
      <c r="M8642">
        <v>-0.53999999460000003</v>
      </c>
      <c r="N8642">
        <v>0.12833454999999999</v>
      </c>
      <c r="O8642" t="str">
        <f t="shared" si="134"/>
        <v>TRUE</v>
      </c>
      <c r="P8642" t="b">
        <f>(NOT(ISERROR(VLOOKUP($A8642,speech_dates!A:A,1,FALSE))))</f>
        <v>0</v>
      </c>
      <c r="Q8642" t="b">
        <f>(NOT(ISERROR(VLOOKUP($A8642,speech_dates!B:B,1,FALSE))))</f>
        <v>0</v>
      </c>
      <c r="R8642" t="b">
        <f>(NOT(ISERROR(VLOOKUP($A8642,speech_dates!C:C,1,FALSE))))</f>
        <v>0</v>
      </c>
    </row>
    <row r="8643" spans="1:18" x14ac:dyDescent="0.25">
      <c r="A8643" s="1">
        <v>44583</v>
      </c>
      <c r="B8643" t="s">
        <v>2368</v>
      </c>
      <c r="C8643" t="s">
        <v>14</v>
      </c>
      <c r="D8643" t="s">
        <v>2369</v>
      </c>
      <c r="E8643" t="s">
        <v>2370</v>
      </c>
      <c r="F8643" t="b">
        <v>0</v>
      </c>
      <c r="G8643">
        <v>3558</v>
      </c>
      <c r="H8643" t="s">
        <v>17</v>
      </c>
      <c r="I8643" t="s">
        <v>18</v>
      </c>
      <c r="J8643">
        <v>2022</v>
      </c>
      <c r="K8643" t="s">
        <v>19</v>
      </c>
      <c r="L8643">
        <v>0.99939999999999996</v>
      </c>
      <c r="M8643">
        <v>-0.53999999460000003</v>
      </c>
      <c r="N8643">
        <v>0.12833454999999999</v>
      </c>
      <c r="O8643" t="str">
        <f t="shared" ref="O8643:O8706" si="135">IF(B8643=B8642,"FALSE","TRUE")</f>
        <v>FALSE</v>
      </c>
      <c r="P8643" t="b">
        <f>(NOT(ISERROR(VLOOKUP($A8643,speech_dates!A:A,1,FALSE))))</f>
        <v>0</v>
      </c>
      <c r="Q8643" t="b">
        <f>(NOT(ISERROR(VLOOKUP($A8643,speech_dates!B:B,1,FALSE))))</f>
        <v>0</v>
      </c>
      <c r="R8643" t="b">
        <f>(NOT(ISERROR(VLOOKUP($A8643,speech_dates!C:C,1,FALSE))))</f>
        <v>0</v>
      </c>
    </row>
    <row r="8644" spans="1:18" x14ac:dyDescent="0.25">
      <c r="A8644" s="1">
        <v>44584</v>
      </c>
      <c r="B8644" t="s">
        <v>2368</v>
      </c>
      <c r="C8644" t="s">
        <v>14</v>
      </c>
      <c r="D8644" t="s">
        <v>2369</v>
      </c>
      <c r="E8644" t="s">
        <v>2370</v>
      </c>
      <c r="F8644" t="b">
        <v>0</v>
      </c>
      <c r="G8644">
        <v>3558</v>
      </c>
      <c r="H8644" t="s">
        <v>17</v>
      </c>
      <c r="I8644" t="s">
        <v>18</v>
      </c>
      <c r="J8644">
        <v>2022</v>
      </c>
      <c r="K8644" t="s">
        <v>19</v>
      </c>
      <c r="L8644">
        <v>0.99939999999999996</v>
      </c>
      <c r="M8644">
        <v>-0.53999999460000003</v>
      </c>
      <c r="N8644">
        <v>0.12833454999999999</v>
      </c>
      <c r="O8644" t="str">
        <f t="shared" si="135"/>
        <v>FALSE</v>
      </c>
      <c r="P8644" t="b">
        <f>(NOT(ISERROR(VLOOKUP($A8644,speech_dates!A:A,1,FALSE))))</f>
        <v>0</v>
      </c>
      <c r="Q8644" t="b">
        <f>(NOT(ISERROR(VLOOKUP($A8644,speech_dates!B:B,1,FALSE))))</f>
        <v>0</v>
      </c>
      <c r="R8644" t="b">
        <f>(NOT(ISERROR(VLOOKUP($A8644,speech_dates!C:C,1,FALSE))))</f>
        <v>0</v>
      </c>
    </row>
    <row r="8645" spans="1:18" x14ac:dyDescent="0.25">
      <c r="A8645" s="1">
        <v>44585</v>
      </c>
      <c r="B8645" t="s">
        <v>2368</v>
      </c>
      <c r="C8645" t="s">
        <v>14</v>
      </c>
      <c r="D8645" t="s">
        <v>2369</v>
      </c>
      <c r="E8645" t="s">
        <v>2370</v>
      </c>
      <c r="F8645" t="b">
        <v>0</v>
      </c>
      <c r="G8645">
        <v>3558</v>
      </c>
      <c r="H8645" t="s">
        <v>17</v>
      </c>
      <c r="I8645" t="s">
        <v>18</v>
      </c>
      <c r="J8645">
        <v>2022</v>
      </c>
      <c r="K8645" t="s">
        <v>19</v>
      </c>
      <c r="L8645">
        <v>0.99939999999999996</v>
      </c>
      <c r="M8645">
        <v>-0.53999999460000003</v>
      </c>
      <c r="N8645">
        <v>0.12833454999999999</v>
      </c>
      <c r="O8645" t="str">
        <f t="shared" si="135"/>
        <v>FALSE</v>
      </c>
      <c r="P8645" t="b">
        <f>(NOT(ISERROR(VLOOKUP($A8645,speech_dates!A:A,1,FALSE))))</f>
        <v>0</v>
      </c>
      <c r="Q8645" t="b">
        <f>(NOT(ISERROR(VLOOKUP($A8645,speech_dates!B:B,1,FALSE))))</f>
        <v>0</v>
      </c>
      <c r="R8645" t="b">
        <f>(NOT(ISERROR(VLOOKUP($A8645,speech_dates!C:C,1,FALSE))))</f>
        <v>0</v>
      </c>
    </row>
    <row r="8646" spans="1:18" x14ac:dyDescent="0.25">
      <c r="A8646" s="1">
        <v>44586</v>
      </c>
      <c r="B8646" t="s">
        <v>2368</v>
      </c>
      <c r="C8646" t="s">
        <v>14</v>
      </c>
      <c r="D8646" t="s">
        <v>2369</v>
      </c>
      <c r="E8646" t="s">
        <v>2370</v>
      </c>
      <c r="F8646" t="b">
        <v>0</v>
      </c>
      <c r="G8646">
        <v>3558</v>
      </c>
      <c r="H8646" t="s">
        <v>17</v>
      </c>
      <c r="I8646" t="s">
        <v>18</v>
      </c>
      <c r="J8646">
        <v>2022</v>
      </c>
      <c r="K8646" t="s">
        <v>19</v>
      </c>
      <c r="L8646">
        <v>0.99939999999999996</v>
      </c>
      <c r="M8646">
        <v>-0.53999999460000003</v>
      </c>
      <c r="N8646">
        <v>0.12833454999999999</v>
      </c>
      <c r="O8646" t="str">
        <f t="shared" si="135"/>
        <v>FALSE</v>
      </c>
      <c r="P8646" t="b">
        <f>(NOT(ISERROR(VLOOKUP($A8646,speech_dates!A:A,1,FALSE))))</f>
        <v>0</v>
      </c>
      <c r="Q8646" t="b">
        <f>(NOT(ISERROR(VLOOKUP($A8646,speech_dates!B:B,1,FALSE))))</f>
        <v>0</v>
      </c>
      <c r="R8646" t="b">
        <f>(NOT(ISERROR(VLOOKUP($A8646,speech_dates!C:C,1,FALSE))))</f>
        <v>0</v>
      </c>
    </row>
    <row r="8647" spans="1:18" x14ac:dyDescent="0.25">
      <c r="A8647" s="1">
        <v>44587</v>
      </c>
      <c r="B8647" t="s">
        <v>2368</v>
      </c>
      <c r="C8647" t="s">
        <v>14</v>
      </c>
      <c r="D8647" t="s">
        <v>2369</v>
      </c>
      <c r="E8647" t="s">
        <v>2370</v>
      </c>
      <c r="F8647" t="b">
        <v>0</v>
      </c>
      <c r="G8647">
        <v>3558</v>
      </c>
      <c r="H8647" t="s">
        <v>17</v>
      </c>
      <c r="I8647" t="s">
        <v>18</v>
      </c>
      <c r="J8647">
        <v>2022</v>
      </c>
      <c r="K8647" t="s">
        <v>19</v>
      </c>
      <c r="L8647">
        <v>0.99939999999999996</v>
      </c>
      <c r="M8647">
        <v>-0.53999999460000003</v>
      </c>
      <c r="N8647">
        <v>0.12833454999999999</v>
      </c>
      <c r="O8647" t="str">
        <f t="shared" si="135"/>
        <v>FALSE</v>
      </c>
      <c r="P8647" t="b">
        <f>(NOT(ISERROR(VLOOKUP($A8647,speech_dates!A:A,1,FALSE))))</f>
        <v>0</v>
      </c>
      <c r="Q8647" t="b">
        <f>(NOT(ISERROR(VLOOKUP($A8647,speech_dates!B:B,1,FALSE))))</f>
        <v>0</v>
      </c>
      <c r="R8647" t="b">
        <f>(NOT(ISERROR(VLOOKUP($A8647,speech_dates!C:C,1,FALSE))))</f>
        <v>0</v>
      </c>
    </row>
    <row r="8648" spans="1:18" x14ac:dyDescent="0.25">
      <c r="A8648" s="1">
        <v>44588</v>
      </c>
      <c r="B8648" t="s">
        <v>2368</v>
      </c>
      <c r="C8648" t="s">
        <v>14</v>
      </c>
      <c r="D8648" t="s">
        <v>2369</v>
      </c>
      <c r="E8648" t="s">
        <v>2370</v>
      </c>
      <c r="F8648" t="b">
        <v>0</v>
      </c>
      <c r="G8648">
        <v>3558</v>
      </c>
      <c r="H8648" t="s">
        <v>17</v>
      </c>
      <c r="I8648" t="s">
        <v>18</v>
      </c>
      <c r="J8648">
        <v>2022</v>
      </c>
      <c r="K8648" t="s">
        <v>19</v>
      </c>
      <c r="L8648">
        <v>0.99939999999999996</v>
      </c>
      <c r="M8648">
        <v>-0.53999999460000003</v>
      </c>
      <c r="N8648">
        <v>0.12833454999999999</v>
      </c>
      <c r="O8648" t="str">
        <f t="shared" si="135"/>
        <v>FALSE</v>
      </c>
      <c r="P8648" t="b">
        <f>(NOT(ISERROR(VLOOKUP($A8648,speech_dates!A:A,1,FALSE))))</f>
        <v>0</v>
      </c>
      <c r="Q8648" t="b">
        <f>(NOT(ISERROR(VLOOKUP($A8648,speech_dates!B:B,1,FALSE))))</f>
        <v>0</v>
      </c>
      <c r="R8648" t="b">
        <f>(NOT(ISERROR(VLOOKUP($A8648,speech_dates!C:C,1,FALSE))))</f>
        <v>0</v>
      </c>
    </row>
    <row r="8649" spans="1:18" x14ac:dyDescent="0.25">
      <c r="A8649" s="1">
        <v>44589</v>
      </c>
      <c r="B8649" t="s">
        <v>2368</v>
      </c>
      <c r="C8649" t="s">
        <v>14</v>
      </c>
      <c r="D8649" t="s">
        <v>2369</v>
      </c>
      <c r="E8649" t="s">
        <v>2370</v>
      </c>
      <c r="F8649" t="b">
        <v>0</v>
      </c>
      <c r="G8649">
        <v>3558</v>
      </c>
      <c r="H8649" t="s">
        <v>17</v>
      </c>
      <c r="I8649" t="s">
        <v>18</v>
      </c>
      <c r="J8649">
        <v>2022</v>
      </c>
      <c r="K8649" t="s">
        <v>19</v>
      </c>
      <c r="L8649">
        <v>0.99939999999999996</v>
      </c>
      <c r="M8649">
        <v>-0.53999999460000003</v>
      </c>
      <c r="N8649">
        <v>0.12833454999999999</v>
      </c>
      <c r="O8649" t="str">
        <f t="shared" si="135"/>
        <v>FALSE</v>
      </c>
      <c r="P8649" t="b">
        <f>(NOT(ISERROR(VLOOKUP($A8649,speech_dates!A:A,1,FALSE))))</f>
        <v>0</v>
      </c>
      <c r="Q8649" t="b">
        <f>(NOT(ISERROR(VLOOKUP($A8649,speech_dates!B:B,1,FALSE))))</f>
        <v>0</v>
      </c>
      <c r="R8649" t="b">
        <f>(NOT(ISERROR(VLOOKUP($A8649,speech_dates!C:C,1,FALSE))))</f>
        <v>0</v>
      </c>
    </row>
    <row r="8650" spans="1:18" x14ac:dyDescent="0.25">
      <c r="A8650" s="1">
        <v>44590</v>
      </c>
      <c r="B8650" t="s">
        <v>2368</v>
      </c>
      <c r="C8650" t="s">
        <v>14</v>
      </c>
      <c r="D8650" t="s">
        <v>2369</v>
      </c>
      <c r="E8650" t="s">
        <v>2370</v>
      </c>
      <c r="F8650" t="b">
        <v>0</v>
      </c>
      <c r="G8650">
        <v>3558</v>
      </c>
      <c r="H8650" t="s">
        <v>17</v>
      </c>
      <c r="I8650" t="s">
        <v>18</v>
      </c>
      <c r="J8650">
        <v>2022</v>
      </c>
      <c r="K8650" t="s">
        <v>19</v>
      </c>
      <c r="L8650">
        <v>0.99939999999999996</v>
      </c>
      <c r="M8650">
        <v>-0.53999999460000003</v>
      </c>
      <c r="N8650">
        <v>0.12833454999999999</v>
      </c>
      <c r="O8650" t="str">
        <f t="shared" si="135"/>
        <v>FALSE</v>
      </c>
      <c r="P8650" t="b">
        <f>(NOT(ISERROR(VLOOKUP($A8650,speech_dates!A:A,1,FALSE))))</f>
        <v>0</v>
      </c>
      <c r="Q8650" t="b">
        <f>(NOT(ISERROR(VLOOKUP($A8650,speech_dates!B:B,1,FALSE))))</f>
        <v>0</v>
      </c>
      <c r="R8650" t="b">
        <f>(NOT(ISERROR(VLOOKUP($A8650,speech_dates!C:C,1,FALSE))))</f>
        <v>0</v>
      </c>
    </row>
    <row r="8651" spans="1:18" x14ac:dyDescent="0.25">
      <c r="A8651" s="1">
        <v>44591</v>
      </c>
      <c r="B8651" t="s">
        <v>2368</v>
      </c>
      <c r="C8651" t="s">
        <v>14</v>
      </c>
      <c r="D8651" t="s">
        <v>2369</v>
      </c>
      <c r="E8651" t="s">
        <v>2370</v>
      </c>
      <c r="F8651" t="b">
        <v>0</v>
      </c>
      <c r="G8651">
        <v>3558</v>
      </c>
      <c r="H8651" t="s">
        <v>17</v>
      </c>
      <c r="I8651" t="s">
        <v>18</v>
      </c>
      <c r="J8651">
        <v>2022</v>
      </c>
      <c r="K8651" t="s">
        <v>19</v>
      </c>
      <c r="L8651">
        <v>0.99939999999999996</v>
      </c>
      <c r="M8651">
        <v>-0.53999999460000003</v>
      </c>
      <c r="N8651">
        <v>0.12833454999999999</v>
      </c>
      <c r="O8651" t="str">
        <f t="shared" si="135"/>
        <v>FALSE</v>
      </c>
      <c r="P8651" t="b">
        <f>(NOT(ISERROR(VLOOKUP($A8651,speech_dates!A:A,1,FALSE))))</f>
        <v>0</v>
      </c>
      <c r="Q8651" t="b">
        <f>(NOT(ISERROR(VLOOKUP($A8651,speech_dates!B:B,1,FALSE))))</f>
        <v>0</v>
      </c>
      <c r="R8651" t="b">
        <f>(NOT(ISERROR(VLOOKUP($A8651,speech_dates!C:C,1,FALSE))))</f>
        <v>0</v>
      </c>
    </row>
    <row r="8652" spans="1:18" x14ac:dyDescent="0.25">
      <c r="A8652" s="1">
        <v>44592</v>
      </c>
      <c r="B8652" t="s">
        <v>2368</v>
      </c>
      <c r="C8652" t="s">
        <v>14</v>
      </c>
      <c r="D8652" t="s">
        <v>2369</v>
      </c>
      <c r="E8652" t="s">
        <v>2370</v>
      </c>
      <c r="F8652" t="b">
        <v>0</v>
      </c>
      <c r="G8652">
        <v>3558</v>
      </c>
      <c r="H8652" t="s">
        <v>17</v>
      </c>
      <c r="I8652" t="s">
        <v>18</v>
      </c>
      <c r="J8652">
        <v>2022</v>
      </c>
      <c r="K8652" t="s">
        <v>19</v>
      </c>
      <c r="L8652">
        <v>0.99939999999999996</v>
      </c>
      <c r="M8652">
        <v>-0.53999999460000003</v>
      </c>
      <c r="N8652">
        <v>0.12833454999999999</v>
      </c>
      <c r="O8652" t="str">
        <f t="shared" si="135"/>
        <v>FALSE</v>
      </c>
      <c r="P8652" t="b">
        <f>(NOT(ISERROR(VLOOKUP($A8652,speech_dates!A:A,1,FALSE))))</f>
        <v>0</v>
      </c>
      <c r="Q8652" t="b">
        <f>(NOT(ISERROR(VLOOKUP($A8652,speech_dates!B:B,1,FALSE))))</f>
        <v>0</v>
      </c>
      <c r="R8652" t="b">
        <f>(NOT(ISERROR(VLOOKUP($A8652,speech_dates!C:C,1,FALSE))))</f>
        <v>0</v>
      </c>
    </row>
    <row r="8653" spans="1:18" x14ac:dyDescent="0.25">
      <c r="A8653" s="1">
        <v>44593</v>
      </c>
      <c r="B8653" t="s">
        <v>2368</v>
      </c>
      <c r="C8653" t="s">
        <v>14</v>
      </c>
      <c r="D8653" t="s">
        <v>2369</v>
      </c>
      <c r="E8653" t="s">
        <v>2370</v>
      </c>
      <c r="F8653" t="b">
        <v>0</v>
      </c>
      <c r="G8653">
        <v>3558</v>
      </c>
      <c r="H8653" t="s">
        <v>17</v>
      </c>
      <c r="I8653" t="s">
        <v>18</v>
      </c>
      <c r="J8653">
        <v>2022</v>
      </c>
      <c r="K8653" t="s">
        <v>19</v>
      </c>
      <c r="L8653">
        <v>0.99939999999999996</v>
      </c>
      <c r="M8653">
        <v>-0.53999999460000003</v>
      </c>
      <c r="N8653">
        <v>0.12833454999999999</v>
      </c>
      <c r="O8653" t="str">
        <f t="shared" si="135"/>
        <v>FALSE</v>
      </c>
      <c r="P8653" t="b">
        <f>(NOT(ISERROR(VLOOKUP($A8653,speech_dates!A:A,1,FALSE))))</f>
        <v>0</v>
      </c>
      <c r="Q8653" t="b">
        <f>(NOT(ISERROR(VLOOKUP($A8653,speech_dates!B:B,1,FALSE))))</f>
        <v>0</v>
      </c>
      <c r="R8653" t="b">
        <f>(NOT(ISERROR(VLOOKUP($A8653,speech_dates!C:C,1,FALSE))))</f>
        <v>0</v>
      </c>
    </row>
    <row r="8654" spans="1:18" x14ac:dyDescent="0.25">
      <c r="A8654" s="1">
        <v>44594</v>
      </c>
      <c r="B8654" t="s">
        <v>2368</v>
      </c>
      <c r="C8654" t="s">
        <v>14</v>
      </c>
      <c r="D8654" t="s">
        <v>2369</v>
      </c>
      <c r="E8654" t="s">
        <v>2370</v>
      </c>
      <c r="F8654" t="b">
        <v>0</v>
      </c>
      <c r="G8654">
        <v>3558</v>
      </c>
      <c r="H8654" t="s">
        <v>17</v>
      </c>
      <c r="I8654" t="s">
        <v>18</v>
      </c>
      <c r="J8654">
        <v>2022</v>
      </c>
      <c r="K8654" t="s">
        <v>19</v>
      </c>
      <c r="L8654">
        <v>0.99939999999999996</v>
      </c>
      <c r="M8654">
        <v>-0.53999999460000003</v>
      </c>
      <c r="N8654">
        <v>0.12833454999999999</v>
      </c>
      <c r="O8654" t="str">
        <f t="shared" si="135"/>
        <v>FALSE</v>
      </c>
      <c r="P8654" t="b">
        <f>(NOT(ISERROR(VLOOKUP($A8654,speech_dates!A:A,1,FALSE))))</f>
        <v>0</v>
      </c>
      <c r="Q8654" t="b">
        <f>(NOT(ISERROR(VLOOKUP($A8654,speech_dates!B:B,1,FALSE))))</f>
        <v>0</v>
      </c>
      <c r="R8654" t="b">
        <f>(NOT(ISERROR(VLOOKUP($A8654,speech_dates!C:C,1,FALSE))))</f>
        <v>0</v>
      </c>
    </row>
    <row r="8655" spans="1:18" x14ac:dyDescent="0.25">
      <c r="A8655" s="1">
        <v>44595</v>
      </c>
      <c r="B8655" t="s">
        <v>2368</v>
      </c>
      <c r="C8655" t="s">
        <v>14</v>
      </c>
      <c r="D8655" t="s">
        <v>2369</v>
      </c>
      <c r="E8655" t="s">
        <v>2370</v>
      </c>
      <c r="F8655" t="b">
        <v>0</v>
      </c>
      <c r="G8655">
        <v>3558</v>
      </c>
      <c r="H8655" t="s">
        <v>17</v>
      </c>
      <c r="I8655" t="s">
        <v>18</v>
      </c>
      <c r="J8655">
        <v>2022</v>
      </c>
      <c r="K8655" t="s">
        <v>19</v>
      </c>
      <c r="L8655">
        <v>0.99939999999999996</v>
      </c>
      <c r="M8655">
        <v>-0.53999999460000003</v>
      </c>
      <c r="N8655">
        <v>0.12833454999999999</v>
      </c>
      <c r="O8655" t="str">
        <f t="shared" si="135"/>
        <v>FALSE</v>
      </c>
      <c r="P8655" t="b">
        <f>(NOT(ISERROR(VLOOKUP($A8655,speech_dates!A:A,1,FALSE))))</f>
        <v>0</v>
      </c>
      <c r="Q8655" t="b">
        <f>(NOT(ISERROR(VLOOKUP($A8655,speech_dates!B:B,1,FALSE))))</f>
        <v>0</v>
      </c>
      <c r="R8655" t="b">
        <f>(NOT(ISERROR(VLOOKUP($A8655,speech_dates!C:C,1,FALSE))))</f>
        <v>1</v>
      </c>
    </row>
    <row r="8656" spans="1:18" x14ac:dyDescent="0.25">
      <c r="A8656" s="1">
        <v>44596</v>
      </c>
      <c r="B8656" t="s">
        <v>2368</v>
      </c>
      <c r="C8656" t="s">
        <v>14</v>
      </c>
      <c r="D8656" t="s">
        <v>2369</v>
      </c>
      <c r="E8656" t="s">
        <v>2370</v>
      </c>
      <c r="F8656" t="b">
        <v>0</v>
      </c>
      <c r="G8656">
        <v>3558</v>
      </c>
      <c r="H8656" t="s">
        <v>17</v>
      </c>
      <c r="I8656" t="s">
        <v>18</v>
      </c>
      <c r="J8656">
        <v>2022</v>
      </c>
      <c r="K8656" t="s">
        <v>19</v>
      </c>
      <c r="L8656">
        <v>0.99939999999999996</v>
      </c>
      <c r="M8656">
        <v>-0.53999999460000003</v>
      </c>
      <c r="N8656">
        <v>0.12833454999999999</v>
      </c>
      <c r="O8656" t="str">
        <f t="shared" si="135"/>
        <v>FALSE</v>
      </c>
      <c r="P8656" t="b">
        <f>(NOT(ISERROR(VLOOKUP($A8656,speech_dates!A:A,1,FALSE))))</f>
        <v>0</v>
      </c>
      <c r="Q8656" t="b">
        <f>(NOT(ISERROR(VLOOKUP($A8656,speech_dates!B:B,1,FALSE))))</f>
        <v>0</v>
      </c>
      <c r="R8656" t="b">
        <f>(NOT(ISERROR(VLOOKUP($A8656,speech_dates!C:C,1,FALSE))))</f>
        <v>0</v>
      </c>
    </row>
    <row r="8657" spans="1:18" x14ac:dyDescent="0.25">
      <c r="A8657" s="1">
        <v>44597</v>
      </c>
      <c r="B8657" t="s">
        <v>2368</v>
      </c>
      <c r="C8657" t="s">
        <v>14</v>
      </c>
      <c r="D8657" t="s">
        <v>2369</v>
      </c>
      <c r="E8657" t="s">
        <v>2370</v>
      </c>
      <c r="F8657" t="b">
        <v>0</v>
      </c>
      <c r="G8657">
        <v>3558</v>
      </c>
      <c r="H8657" t="s">
        <v>17</v>
      </c>
      <c r="I8657" t="s">
        <v>18</v>
      </c>
      <c r="J8657">
        <v>2022</v>
      </c>
      <c r="K8657" t="s">
        <v>19</v>
      </c>
      <c r="L8657">
        <v>0.99939999999999996</v>
      </c>
      <c r="M8657">
        <v>-0.53999999460000003</v>
      </c>
      <c r="N8657">
        <v>0.12833454999999999</v>
      </c>
      <c r="O8657" t="str">
        <f t="shared" si="135"/>
        <v>FALSE</v>
      </c>
      <c r="P8657" t="b">
        <f>(NOT(ISERROR(VLOOKUP($A8657,speech_dates!A:A,1,FALSE))))</f>
        <v>0</v>
      </c>
      <c r="Q8657" t="b">
        <f>(NOT(ISERROR(VLOOKUP($A8657,speech_dates!B:B,1,FALSE))))</f>
        <v>0</v>
      </c>
      <c r="R8657" t="b">
        <f>(NOT(ISERROR(VLOOKUP($A8657,speech_dates!C:C,1,FALSE))))</f>
        <v>0</v>
      </c>
    </row>
    <row r="8658" spans="1:18" x14ac:dyDescent="0.25">
      <c r="A8658" s="1">
        <v>44598</v>
      </c>
      <c r="B8658" t="s">
        <v>2368</v>
      </c>
      <c r="C8658" t="s">
        <v>14</v>
      </c>
      <c r="D8658" t="s">
        <v>2369</v>
      </c>
      <c r="E8658" t="s">
        <v>2370</v>
      </c>
      <c r="F8658" t="b">
        <v>0</v>
      </c>
      <c r="G8658">
        <v>3558</v>
      </c>
      <c r="H8658" t="s">
        <v>17</v>
      </c>
      <c r="I8658" t="s">
        <v>18</v>
      </c>
      <c r="J8658">
        <v>2022</v>
      </c>
      <c r="K8658" t="s">
        <v>19</v>
      </c>
      <c r="L8658">
        <v>0.99939999999999996</v>
      </c>
      <c r="M8658">
        <v>-0.53999999460000003</v>
      </c>
      <c r="N8658">
        <v>0.12833454999999999</v>
      </c>
      <c r="O8658" t="str">
        <f t="shared" si="135"/>
        <v>FALSE</v>
      </c>
      <c r="P8658" t="b">
        <f>(NOT(ISERROR(VLOOKUP($A8658,speech_dates!A:A,1,FALSE))))</f>
        <v>0</v>
      </c>
      <c r="Q8658" t="b">
        <f>(NOT(ISERROR(VLOOKUP($A8658,speech_dates!B:B,1,FALSE))))</f>
        <v>0</v>
      </c>
      <c r="R8658" t="b">
        <f>(NOT(ISERROR(VLOOKUP($A8658,speech_dates!C:C,1,FALSE))))</f>
        <v>0</v>
      </c>
    </row>
    <row r="8659" spans="1:18" x14ac:dyDescent="0.25">
      <c r="A8659" s="1">
        <v>44599</v>
      </c>
      <c r="B8659" t="s">
        <v>2368</v>
      </c>
      <c r="C8659" t="s">
        <v>14</v>
      </c>
      <c r="D8659" t="s">
        <v>2369</v>
      </c>
      <c r="E8659" t="s">
        <v>2370</v>
      </c>
      <c r="F8659" t="b">
        <v>0</v>
      </c>
      <c r="G8659">
        <v>3558</v>
      </c>
      <c r="H8659" t="s">
        <v>17</v>
      </c>
      <c r="I8659" t="s">
        <v>18</v>
      </c>
      <c r="J8659">
        <v>2022</v>
      </c>
      <c r="K8659" t="s">
        <v>19</v>
      </c>
      <c r="L8659">
        <v>0.99939999999999996</v>
      </c>
      <c r="M8659">
        <v>-0.53999999460000003</v>
      </c>
      <c r="N8659">
        <v>0.12833454999999999</v>
      </c>
      <c r="O8659" t="str">
        <f t="shared" si="135"/>
        <v>FALSE</v>
      </c>
      <c r="P8659" t="b">
        <f>(NOT(ISERROR(VLOOKUP($A8659,speech_dates!A:A,1,FALSE))))</f>
        <v>0</v>
      </c>
      <c r="Q8659" t="b">
        <f>(NOT(ISERROR(VLOOKUP($A8659,speech_dates!B:B,1,FALSE))))</f>
        <v>0</v>
      </c>
      <c r="R8659" t="b">
        <f>(NOT(ISERROR(VLOOKUP($A8659,speech_dates!C:C,1,FALSE))))</f>
        <v>0</v>
      </c>
    </row>
    <row r="8660" spans="1:18" x14ac:dyDescent="0.25">
      <c r="A8660" s="1">
        <v>44600</v>
      </c>
      <c r="B8660" t="s">
        <v>2368</v>
      </c>
      <c r="C8660" t="s">
        <v>14</v>
      </c>
      <c r="D8660" t="s">
        <v>2369</v>
      </c>
      <c r="E8660" t="s">
        <v>2370</v>
      </c>
      <c r="F8660" t="b">
        <v>0</v>
      </c>
      <c r="G8660">
        <v>3558</v>
      </c>
      <c r="H8660" t="s">
        <v>17</v>
      </c>
      <c r="I8660" t="s">
        <v>18</v>
      </c>
      <c r="J8660">
        <v>2022</v>
      </c>
      <c r="K8660" t="s">
        <v>19</v>
      </c>
      <c r="L8660">
        <v>0.99939999999999996</v>
      </c>
      <c r="M8660">
        <v>-0.53999999460000003</v>
      </c>
      <c r="N8660">
        <v>0.12833454999999999</v>
      </c>
      <c r="O8660" t="str">
        <f t="shared" si="135"/>
        <v>FALSE</v>
      </c>
      <c r="P8660" t="b">
        <f>(NOT(ISERROR(VLOOKUP($A8660,speech_dates!A:A,1,FALSE))))</f>
        <v>0</v>
      </c>
      <c r="Q8660" t="b">
        <f>(NOT(ISERROR(VLOOKUP($A8660,speech_dates!B:B,1,FALSE))))</f>
        <v>0</v>
      </c>
      <c r="R8660" t="b">
        <f>(NOT(ISERROR(VLOOKUP($A8660,speech_dates!C:C,1,FALSE))))</f>
        <v>0</v>
      </c>
    </row>
    <row r="8661" spans="1:18" x14ac:dyDescent="0.25">
      <c r="A8661" s="1">
        <v>44601</v>
      </c>
      <c r="B8661" t="s">
        <v>2368</v>
      </c>
      <c r="C8661" t="s">
        <v>14</v>
      </c>
      <c r="D8661" t="s">
        <v>2369</v>
      </c>
      <c r="E8661" t="s">
        <v>2370</v>
      </c>
      <c r="F8661" t="b">
        <v>0</v>
      </c>
      <c r="G8661">
        <v>3558</v>
      </c>
      <c r="H8661" t="s">
        <v>17</v>
      </c>
      <c r="I8661" t="s">
        <v>18</v>
      </c>
      <c r="J8661">
        <v>2022</v>
      </c>
      <c r="K8661" t="s">
        <v>19</v>
      </c>
      <c r="L8661">
        <v>0.99939999999999996</v>
      </c>
      <c r="M8661">
        <v>-0.53999999460000003</v>
      </c>
      <c r="N8661">
        <v>0.12833454999999999</v>
      </c>
      <c r="O8661" t="str">
        <f t="shared" si="135"/>
        <v>FALSE</v>
      </c>
      <c r="P8661" t="b">
        <f>(NOT(ISERROR(VLOOKUP($A8661,speech_dates!A:A,1,FALSE))))</f>
        <v>0</v>
      </c>
      <c r="Q8661" t="b">
        <f>(NOT(ISERROR(VLOOKUP($A8661,speech_dates!B:B,1,FALSE))))</f>
        <v>0</v>
      </c>
      <c r="R8661" t="b">
        <f>(NOT(ISERROR(VLOOKUP($A8661,speech_dates!C:C,1,FALSE))))</f>
        <v>0</v>
      </c>
    </row>
    <row r="8662" spans="1:18" x14ac:dyDescent="0.25">
      <c r="A8662" s="1">
        <v>44602</v>
      </c>
      <c r="B8662" t="s">
        <v>2371</v>
      </c>
      <c r="C8662" t="s">
        <v>14</v>
      </c>
      <c r="D8662" t="s">
        <v>2372</v>
      </c>
      <c r="E8662" t="s">
        <v>755</v>
      </c>
      <c r="F8662" t="b">
        <v>1</v>
      </c>
      <c r="G8662">
        <v>1463</v>
      </c>
      <c r="H8662" t="s">
        <v>17</v>
      </c>
      <c r="I8662" t="s">
        <v>18</v>
      </c>
      <c r="J8662">
        <v>2022</v>
      </c>
      <c r="K8662" t="s">
        <v>19</v>
      </c>
      <c r="L8662">
        <v>0.99809999999999999</v>
      </c>
      <c r="M8662">
        <v>-0.20547944924000699</v>
      </c>
      <c r="N8662">
        <v>0.68508095000000002</v>
      </c>
      <c r="O8662" t="str">
        <f t="shared" si="135"/>
        <v>TRUE</v>
      </c>
      <c r="P8662" t="b">
        <f>(NOT(ISERROR(VLOOKUP($A8662,speech_dates!A:A,1,FALSE))))</f>
        <v>0</v>
      </c>
      <c r="Q8662" t="b">
        <f>(NOT(ISERROR(VLOOKUP($A8662,speech_dates!B:B,1,FALSE))))</f>
        <v>0</v>
      </c>
      <c r="R8662" t="b">
        <f>(NOT(ISERROR(VLOOKUP($A8662,speech_dates!C:C,1,FALSE))))</f>
        <v>0</v>
      </c>
    </row>
    <row r="8663" spans="1:18" x14ac:dyDescent="0.25">
      <c r="A8663" s="1">
        <v>44603</v>
      </c>
      <c r="B8663" t="s">
        <v>2371</v>
      </c>
      <c r="C8663" t="s">
        <v>14</v>
      </c>
      <c r="D8663" t="s">
        <v>2372</v>
      </c>
      <c r="E8663" t="s">
        <v>755</v>
      </c>
      <c r="F8663" t="b">
        <v>1</v>
      </c>
      <c r="G8663">
        <v>1463</v>
      </c>
      <c r="H8663" t="s">
        <v>17</v>
      </c>
      <c r="I8663" t="s">
        <v>18</v>
      </c>
      <c r="J8663">
        <v>2022</v>
      </c>
      <c r="K8663" t="s">
        <v>19</v>
      </c>
      <c r="L8663">
        <v>0.99809999999999999</v>
      </c>
      <c r="M8663">
        <v>-0.20547944924000699</v>
      </c>
      <c r="N8663">
        <v>0.68508095000000002</v>
      </c>
      <c r="O8663" t="str">
        <f t="shared" si="135"/>
        <v>FALSE</v>
      </c>
      <c r="P8663" t="b">
        <f>(NOT(ISERROR(VLOOKUP($A8663,speech_dates!A:A,1,FALSE))))</f>
        <v>0</v>
      </c>
      <c r="Q8663" t="b">
        <f>(NOT(ISERROR(VLOOKUP($A8663,speech_dates!B:B,1,FALSE))))</f>
        <v>0</v>
      </c>
      <c r="R8663" t="b">
        <f>(NOT(ISERROR(VLOOKUP($A8663,speech_dates!C:C,1,FALSE))))</f>
        <v>0</v>
      </c>
    </row>
    <row r="8664" spans="1:18" x14ac:dyDescent="0.25">
      <c r="A8664" s="1">
        <v>44604</v>
      </c>
      <c r="B8664" t="s">
        <v>2371</v>
      </c>
      <c r="C8664" t="s">
        <v>14</v>
      </c>
      <c r="D8664" t="s">
        <v>2372</v>
      </c>
      <c r="E8664" t="s">
        <v>755</v>
      </c>
      <c r="F8664" t="b">
        <v>1</v>
      </c>
      <c r="G8664">
        <v>1463</v>
      </c>
      <c r="H8664" t="s">
        <v>17</v>
      </c>
      <c r="I8664" t="s">
        <v>18</v>
      </c>
      <c r="J8664">
        <v>2022</v>
      </c>
      <c r="K8664" t="s">
        <v>19</v>
      </c>
      <c r="L8664">
        <v>0.99809999999999999</v>
      </c>
      <c r="M8664">
        <v>-0.20547944924000699</v>
      </c>
      <c r="N8664">
        <v>0.68508095000000002</v>
      </c>
      <c r="O8664" t="str">
        <f t="shared" si="135"/>
        <v>FALSE</v>
      </c>
      <c r="P8664" t="b">
        <f>(NOT(ISERROR(VLOOKUP($A8664,speech_dates!A:A,1,FALSE))))</f>
        <v>0</v>
      </c>
      <c r="Q8664" t="b">
        <f>(NOT(ISERROR(VLOOKUP($A8664,speech_dates!B:B,1,FALSE))))</f>
        <v>0</v>
      </c>
      <c r="R8664" t="b">
        <f>(NOT(ISERROR(VLOOKUP($A8664,speech_dates!C:C,1,FALSE))))</f>
        <v>0</v>
      </c>
    </row>
    <row r="8665" spans="1:18" x14ac:dyDescent="0.25">
      <c r="A8665" s="1">
        <v>44605</v>
      </c>
      <c r="B8665" t="s">
        <v>2371</v>
      </c>
      <c r="C8665" t="s">
        <v>14</v>
      </c>
      <c r="D8665" t="s">
        <v>2372</v>
      </c>
      <c r="E8665" t="s">
        <v>755</v>
      </c>
      <c r="F8665" t="b">
        <v>1</v>
      </c>
      <c r="G8665">
        <v>1463</v>
      </c>
      <c r="H8665" t="s">
        <v>17</v>
      </c>
      <c r="I8665" t="s">
        <v>18</v>
      </c>
      <c r="J8665">
        <v>2022</v>
      </c>
      <c r="K8665" t="s">
        <v>19</v>
      </c>
      <c r="L8665">
        <v>0.99809999999999999</v>
      </c>
      <c r="M8665">
        <v>-0.20547944924000699</v>
      </c>
      <c r="N8665">
        <v>0.68508095000000002</v>
      </c>
      <c r="O8665" t="str">
        <f t="shared" si="135"/>
        <v>FALSE</v>
      </c>
      <c r="P8665" t="b">
        <f>(NOT(ISERROR(VLOOKUP($A8665,speech_dates!A:A,1,FALSE))))</f>
        <v>0</v>
      </c>
      <c r="Q8665" t="b">
        <f>(NOT(ISERROR(VLOOKUP($A8665,speech_dates!B:B,1,FALSE))))</f>
        <v>0</v>
      </c>
      <c r="R8665" t="b">
        <f>(NOT(ISERROR(VLOOKUP($A8665,speech_dates!C:C,1,FALSE))))</f>
        <v>0</v>
      </c>
    </row>
    <row r="8666" spans="1:18" x14ac:dyDescent="0.25">
      <c r="A8666" s="1">
        <v>44606</v>
      </c>
      <c r="B8666" t="s">
        <v>2371</v>
      </c>
      <c r="C8666" t="s">
        <v>14</v>
      </c>
      <c r="D8666" t="s">
        <v>2372</v>
      </c>
      <c r="E8666" t="s">
        <v>755</v>
      </c>
      <c r="F8666" t="b">
        <v>1</v>
      </c>
      <c r="G8666">
        <v>1463</v>
      </c>
      <c r="H8666" t="s">
        <v>17</v>
      </c>
      <c r="I8666" t="s">
        <v>18</v>
      </c>
      <c r="J8666">
        <v>2022</v>
      </c>
      <c r="K8666" t="s">
        <v>19</v>
      </c>
      <c r="L8666">
        <v>0.99809999999999999</v>
      </c>
      <c r="M8666">
        <v>-0.20547944924000699</v>
      </c>
      <c r="N8666">
        <v>0.68508095000000002</v>
      </c>
      <c r="O8666" t="str">
        <f t="shared" si="135"/>
        <v>FALSE</v>
      </c>
      <c r="P8666" t="b">
        <f>(NOT(ISERROR(VLOOKUP($A8666,speech_dates!A:A,1,FALSE))))</f>
        <v>0</v>
      </c>
      <c r="Q8666" t="b">
        <f>(NOT(ISERROR(VLOOKUP($A8666,speech_dates!B:B,1,FALSE))))</f>
        <v>0</v>
      </c>
      <c r="R8666" t="b">
        <f>(NOT(ISERROR(VLOOKUP($A8666,speech_dates!C:C,1,FALSE))))</f>
        <v>0</v>
      </c>
    </row>
    <row r="8667" spans="1:18" x14ac:dyDescent="0.25">
      <c r="A8667" s="1">
        <v>44607</v>
      </c>
      <c r="B8667" t="s">
        <v>2371</v>
      </c>
      <c r="C8667" t="s">
        <v>14</v>
      </c>
      <c r="D8667" t="s">
        <v>2372</v>
      </c>
      <c r="E8667" t="s">
        <v>755</v>
      </c>
      <c r="F8667" t="b">
        <v>1</v>
      </c>
      <c r="G8667">
        <v>1463</v>
      </c>
      <c r="H8667" t="s">
        <v>17</v>
      </c>
      <c r="I8667" t="s">
        <v>18</v>
      </c>
      <c r="J8667">
        <v>2022</v>
      </c>
      <c r="K8667" t="s">
        <v>19</v>
      </c>
      <c r="L8667">
        <v>0.99809999999999999</v>
      </c>
      <c r="M8667">
        <v>-0.20547944924000699</v>
      </c>
      <c r="N8667">
        <v>0.68508095000000002</v>
      </c>
      <c r="O8667" t="str">
        <f t="shared" si="135"/>
        <v>FALSE</v>
      </c>
      <c r="P8667" t="b">
        <f>(NOT(ISERROR(VLOOKUP($A8667,speech_dates!A:A,1,FALSE))))</f>
        <v>0</v>
      </c>
      <c r="Q8667" t="b">
        <f>(NOT(ISERROR(VLOOKUP($A8667,speech_dates!B:B,1,FALSE))))</f>
        <v>0</v>
      </c>
      <c r="R8667" t="b">
        <f>(NOT(ISERROR(VLOOKUP($A8667,speech_dates!C:C,1,FALSE))))</f>
        <v>0</v>
      </c>
    </row>
    <row r="8668" spans="1:18" x14ac:dyDescent="0.25">
      <c r="A8668" s="1">
        <v>44608</v>
      </c>
      <c r="B8668" t="s">
        <v>2371</v>
      </c>
      <c r="C8668" t="s">
        <v>14</v>
      </c>
      <c r="D8668" t="s">
        <v>2372</v>
      </c>
      <c r="E8668" t="s">
        <v>755</v>
      </c>
      <c r="F8668" t="b">
        <v>1</v>
      </c>
      <c r="G8668">
        <v>1463</v>
      </c>
      <c r="H8668" t="s">
        <v>17</v>
      </c>
      <c r="I8668" t="s">
        <v>18</v>
      </c>
      <c r="J8668">
        <v>2022</v>
      </c>
      <c r="K8668" t="s">
        <v>19</v>
      </c>
      <c r="L8668">
        <v>0.99809999999999999</v>
      </c>
      <c r="M8668">
        <v>-0.20547944924000699</v>
      </c>
      <c r="N8668">
        <v>0.68508095000000002</v>
      </c>
      <c r="O8668" t="str">
        <f t="shared" si="135"/>
        <v>FALSE</v>
      </c>
      <c r="P8668" t="b">
        <f>(NOT(ISERROR(VLOOKUP($A8668,speech_dates!A:A,1,FALSE))))</f>
        <v>0</v>
      </c>
      <c r="Q8668" t="b">
        <f>(NOT(ISERROR(VLOOKUP($A8668,speech_dates!B:B,1,FALSE))))</f>
        <v>0</v>
      </c>
      <c r="R8668" t="b">
        <f>(NOT(ISERROR(VLOOKUP($A8668,speech_dates!C:C,1,FALSE))))</f>
        <v>0</v>
      </c>
    </row>
    <row r="8669" spans="1:18" x14ac:dyDescent="0.25">
      <c r="A8669" s="1">
        <v>44609</v>
      </c>
      <c r="B8669" t="s">
        <v>2371</v>
      </c>
      <c r="C8669" t="s">
        <v>14</v>
      </c>
      <c r="D8669" t="s">
        <v>2372</v>
      </c>
      <c r="E8669" t="s">
        <v>755</v>
      </c>
      <c r="F8669" t="b">
        <v>1</v>
      </c>
      <c r="G8669">
        <v>1463</v>
      </c>
      <c r="H8669" t="s">
        <v>17</v>
      </c>
      <c r="I8669" t="s">
        <v>18</v>
      </c>
      <c r="J8669">
        <v>2022</v>
      </c>
      <c r="K8669" t="s">
        <v>19</v>
      </c>
      <c r="L8669">
        <v>0.99809999999999999</v>
      </c>
      <c r="M8669">
        <v>-0.20547944924000699</v>
      </c>
      <c r="N8669">
        <v>0.68508095000000002</v>
      </c>
      <c r="O8669" t="str">
        <f t="shared" si="135"/>
        <v>FALSE</v>
      </c>
      <c r="P8669" t="b">
        <f>(NOT(ISERROR(VLOOKUP($A8669,speech_dates!A:A,1,FALSE))))</f>
        <v>0</v>
      </c>
      <c r="Q8669" t="b">
        <f>(NOT(ISERROR(VLOOKUP($A8669,speech_dates!B:B,1,FALSE))))</f>
        <v>0</v>
      </c>
      <c r="R8669" t="b">
        <f>(NOT(ISERROR(VLOOKUP($A8669,speech_dates!C:C,1,FALSE))))</f>
        <v>0</v>
      </c>
    </row>
    <row r="8670" spans="1:18" x14ac:dyDescent="0.25">
      <c r="A8670" s="1">
        <v>44610</v>
      </c>
      <c r="B8670" t="s">
        <v>2371</v>
      </c>
      <c r="C8670" t="s">
        <v>14</v>
      </c>
      <c r="D8670" t="s">
        <v>2372</v>
      </c>
      <c r="E8670" t="s">
        <v>755</v>
      </c>
      <c r="F8670" t="b">
        <v>1</v>
      </c>
      <c r="G8670">
        <v>1463</v>
      </c>
      <c r="H8670" t="s">
        <v>17</v>
      </c>
      <c r="I8670" t="s">
        <v>18</v>
      </c>
      <c r="J8670">
        <v>2022</v>
      </c>
      <c r="K8670" t="s">
        <v>19</v>
      </c>
      <c r="L8670">
        <v>0.99809999999999999</v>
      </c>
      <c r="M8670">
        <v>-0.20547944924000699</v>
      </c>
      <c r="N8670">
        <v>0.68508095000000002</v>
      </c>
      <c r="O8670" t="str">
        <f t="shared" si="135"/>
        <v>FALSE</v>
      </c>
      <c r="P8670" t="b">
        <f>(NOT(ISERROR(VLOOKUP($A8670,speech_dates!A:A,1,FALSE))))</f>
        <v>1</v>
      </c>
      <c r="Q8670" t="b">
        <f>(NOT(ISERROR(VLOOKUP($A8670,speech_dates!B:B,1,FALSE))))</f>
        <v>0</v>
      </c>
      <c r="R8670" t="b">
        <f>(NOT(ISERROR(VLOOKUP($A8670,speech_dates!C:C,1,FALSE))))</f>
        <v>0</v>
      </c>
    </row>
    <row r="8671" spans="1:18" x14ac:dyDescent="0.25">
      <c r="A8671" s="1">
        <v>44611</v>
      </c>
      <c r="B8671" t="s">
        <v>2371</v>
      </c>
      <c r="C8671" t="s">
        <v>14</v>
      </c>
      <c r="D8671" t="s">
        <v>2372</v>
      </c>
      <c r="E8671" t="s">
        <v>755</v>
      </c>
      <c r="F8671" t="b">
        <v>1</v>
      </c>
      <c r="G8671">
        <v>1463</v>
      </c>
      <c r="H8671" t="s">
        <v>17</v>
      </c>
      <c r="I8671" t="s">
        <v>18</v>
      </c>
      <c r="J8671">
        <v>2022</v>
      </c>
      <c r="K8671" t="s">
        <v>19</v>
      </c>
      <c r="L8671">
        <v>0.99809999999999999</v>
      </c>
      <c r="M8671">
        <v>-0.20547944924000699</v>
      </c>
      <c r="N8671">
        <v>0.68508095000000002</v>
      </c>
      <c r="O8671" t="str">
        <f t="shared" si="135"/>
        <v>FALSE</v>
      </c>
      <c r="P8671" t="b">
        <f>(NOT(ISERROR(VLOOKUP($A8671,speech_dates!A:A,1,FALSE))))</f>
        <v>0</v>
      </c>
      <c r="Q8671" t="b">
        <f>(NOT(ISERROR(VLOOKUP($A8671,speech_dates!B:B,1,FALSE))))</f>
        <v>0</v>
      </c>
      <c r="R8671" t="b">
        <f>(NOT(ISERROR(VLOOKUP($A8671,speech_dates!C:C,1,FALSE))))</f>
        <v>0</v>
      </c>
    </row>
    <row r="8672" spans="1:18" x14ac:dyDescent="0.25">
      <c r="A8672" s="1">
        <v>44612</v>
      </c>
      <c r="B8672" t="s">
        <v>2371</v>
      </c>
      <c r="C8672" t="s">
        <v>14</v>
      </c>
      <c r="D8672" t="s">
        <v>2372</v>
      </c>
      <c r="E8672" t="s">
        <v>755</v>
      </c>
      <c r="F8672" t="b">
        <v>1</v>
      </c>
      <c r="G8672">
        <v>1463</v>
      </c>
      <c r="H8672" t="s">
        <v>17</v>
      </c>
      <c r="I8672" t="s">
        <v>18</v>
      </c>
      <c r="J8672">
        <v>2022</v>
      </c>
      <c r="K8672" t="s">
        <v>19</v>
      </c>
      <c r="L8672">
        <v>0.99809999999999999</v>
      </c>
      <c r="M8672">
        <v>-0.20547944924000699</v>
      </c>
      <c r="N8672">
        <v>0.68508095000000002</v>
      </c>
      <c r="O8672" t="str">
        <f t="shared" si="135"/>
        <v>FALSE</v>
      </c>
      <c r="P8672" t="b">
        <f>(NOT(ISERROR(VLOOKUP($A8672,speech_dates!A:A,1,FALSE))))</f>
        <v>0</v>
      </c>
      <c r="Q8672" t="b">
        <f>(NOT(ISERROR(VLOOKUP($A8672,speech_dates!B:B,1,FALSE))))</f>
        <v>0</v>
      </c>
      <c r="R8672" t="b">
        <f>(NOT(ISERROR(VLOOKUP($A8672,speech_dates!C:C,1,FALSE))))</f>
        <v>0</v>
      </c>
    </row>
    <row r="8673" spans="1:18" x14ac:dyDescent="0.25">
      <c r="A8673" s="1">
        <v>44613</v>
      </c>
      <c r="B8673" t="s">
        <v>2371</v>
      </c>
      <c r="C8673" t="s">
        <v>14</v>
      </c>
      <c r="D8673" t="s">
        <v>2372</v>
      </c>
      <c r="E8673" t="s">
        <v>755</v>
      </c>
      <c r="F8673" t="b">
        <v>1</v>
      </c>
      <c r="G8673">
        <v>1463</v>
      </c>
      <c r="H8673" t="s">
        <v>17</v>
      </c>
      <c r="I8673" t="s">
        <v>18</v>
      </c>
      <c r="J8673">
        <v>2022</v>
      </c>
      <c r="K8673" t="s">
        <v>19</v>
      </c>
      <c r="L8673">
        <v>0.99809999999999999</v>
      </c>
      <c r="M8673">
        <v>-0.20547944924000699</v>
      </c>
      <c r="N8673">
        <v>0.68508095000000002</v>
      </c>
      <c r="O8673" t="str">
        <f t="shared" si="135"/>
        <v>FALSE</v>
      </c>
      <c r="P8673" t="b">
        <f>(NOT(ISERROR(VLOOKUP($A8673,speech_dates!A:A,1,FALSE))))</f>
        <v>1</v>
      </c>
      <c r="Q8673" t="b">
        <f>(NOT(ISERROR(VLOOKUP($A8673,speech_dates!B:B,1,FALSE))))</f>
        <v>0</v>
      </c>
      <c r="R8673" t="b">
        <f>(NOT(ISERROR(VLOOKUP($A8673,speech_dates!C:C,1,FALSE))))</f>
        <v>0</v>
      </c>
    </row>
    <row r="8674" spans="1:18" x14ac:dyDescent="0.25">
      <c r="A8674" s="1">
        <v>44614</v>
      </c>
      <c r="B8674" t="s">
        <v>2373</v>
      </c>
      <c r="C8674" t="s">
        <v>14</v>
      </c>
      <c r="D8674" t="s">
        <v>2374</v>
      </c>
      <c r="E8674" t="s">
        <v>1828</v>
      </c>
      <c r="F8674" t="b">
        <v>0</v>
      </c>
      <c r="G8674">
        <v>4492</v>
      </c>
      <c r="H8674" t="s">
        <v>17</v>
      </c>
      <c r="I8674" t="s">
        <v>18</v>
      </c>
      <c r="J8674">
        <v>2022</v>
      </c>
      <c r="K8674" t="s">
        <v>19</v>
      </c>
      <c r="L8674">
        <v>0.99850000000000005</v>
      </c>
      <c r="M8674">
        <v>-0.488372090183883</v>
      </c>
      <c r="N8674">
        <v>-0.23162743</v>
      </c>
      <c r="O8674" t="str">
        <f t="shared" si="135"/>
        <v>TRUE</v>
      </c>
      <c r="P8674" t="b">
        <f>(NOT(ISERROR(VLOOKUP($A8674,speech_dates!A:A,1,FALSE))))</f>
        <v>0</v>
      </c>
      <c r="Q8674" t="b">
        <f>(NOT(ISERROR(VLOOKUP($A8674,speech_dates!B:B,1,FALSE))))</f>
        <v>0</v>
      </c>
      <c r="R8674" t="b">
        <f>(NOT(ISERROR(VLOOKUP($A8674,speech_dates!C:C,1,FALSE))))</f>
        <v>0</v>
      </c>
    </row>
    <row r="8675" spans="1:18" x14ac:dyDescent="0.25">
      <c r="A8675" s="1">
        <v>44615</v>
      </c>
      <c r="B8675" t="s">
        <v>2375</v>
      </c>
      <c r="C8675" t="s">
        <v>14</v>
      </c>
      <c r="D8675" t="s">
        <v>2376</v>
      </c>
      <c r="E8675" t="s">
        <v>1841</v>
      </c>
      <c r="F8675" t="b">
        <v>0</v>
      </c>
      <c r="G8675">
        <v>6296</v>
      </c>
      <c r="H8675" t="s">
        <v>17</v>
      </c>
      <c r="I8675" t="s">
        <v>18</v>
      </c>
      <c r="J8675">
        <v>2022</v>
      </c>
      <c r="K8675" t="s">
        <v>19</v>
      </c>
      <c r="L8675">
        <v>-0.98839999999999995</v>
      </c>
      <c r="M8675">
        <v>-0.41891891750365201</v>
      </c>
      <c r="N8675">
        <v>-0.14498722999999999</v>
      </c>
      <c r="O8675" t="str">
        <f t="shared" si="135"/>
        <v>TRUE</v>
      </c>
      <c r="P8675" t="b">
        <f>(NOT(ISERROR(VLOOKUP($A8675,speech_dates!A:A,1,FALSE))))</f>
        <v>0</v>
      </c>
      <c r="Q8675" t="b">
        <f>(NOT(ISERROR(VLOOKUP($A8675,speech_dates!B:B,1,FALSE))))</f>
        <v>0</v>
      </c>
      <c r="R8675" t="b">
        <f>(NOT(ISERROR(VLOOKUP($A8675,speech_dates!C:C,1,FALSE))))</f>
        <v>0</v>
      </c>
    </row>
    <row r="8676" spans="1:18" x14ac:dyDescent="0.25">
      <c r="A8676" s="1">
        <v>44616</v>
      </c>
      <c r="B8676" t="s">
        <v>2375</v>
      </c>
      <c r="C8676" t="s">
        <v>14</v>
      </c>
      <c r="D8676" t="s">
        <v>2376</v>
      </c>
      <c r="E8676" t="s">
        <v>1841</v>
      </c>
      <c r="F8676" t="b">
        <v>0</v>
      </c>
      <c r="G8676">
        <v>6296</v>
      </c>
      <c r="H8676" t="s">
        <v>17</v>
      </c>
      <c r="I8676" t="s">
        <v>18</v>
      </c>
      <c r="J8676">
        <v>2022</v>
      </c>
      <c r="K8676" t="s">
        <v>19</v>
      </c>
      <c r="L8676">
        <v>-0.98839999999999995</v>
      </c>
      <c r="M8676">
        <v>-0.41891891750365201</v>
      </c>
      <c r="N8676">
        <v>-0.14498722999999999</v>
      </c>
      <c r="O8676" t="str">
        <f t="shared" si="135"/>
        <v>FALSE</v>
      </c>
      <c r="P8676" t="b">
        <f>(NOT(ISERROR(VLOOKUP($A8676,speech_dates!A:A,1,FALSE))))</f>
        <v>1</v>
      </c>
      <c r="Q8676" t="b">
        <f>(NOT(ISERROR(VLOOKUP($A8676,speech_dates!B:B,1,FALSE))))</f>
        <v>0</v>
      </c>
      <c r="R8676" t="b">
        <f>(NOT(ISERROR(VLOOKUP($A8676,speech_dates!C:C,1,FALSE))))</f>
        <v>0</v>
      </c>
    </row>
    <row r="8677" spans="1:18" x14ac:dyDescent="0.25">
      <c r="A8677" s="1">
        <v>44617</v>
      </c>
      <c r="B8677" t="s">
        <v>2375</v>
      </c>
      <c r="C8677" t="s">
        <v>14</v>
      </c>
      <c r="D8677" t="s">
        <v>2376</v>
      </c>
      <c r="E8677" t="s">
        <v>1841</v>
      </c>
      <c r="F8677" t="b">
        <v>0</v>
      </c>
      <c r="G8677">
        <v>6296</v>
      </c>
      <c r="H8677" t="s">
        <v>17</v>
      </c>
      <c r="I8677" t="s">
        <v>18</v>
      </c>
      <c r="J8677">
        <v>2022</v>
      </c>
      <c r="K8677" t="s">
        <v>19</v>
      </c>
      <c r="L8677">
        <v>-0.98839999999999995</v>
      </c>
      <c r="M8677">
        <v>-0.41891891750365201</v>
      </c>
      <c r="N8677">
        <v>-0.14498722999999999</v>
      </c>
      <c r="O8677" t="str">
        <f t="shared" si="135"/>
        <v>FALSE</v>
      </c>
      <c r="P8677" t="b">
        <f>(NOT(ISERROR(VLOOKUP($A8677,speech_dates!A:A,1,FALSE))))</f>
        <v>0</v>
      </c>
      <c r="Q8677" t="b">
        <f>(NOT(ISERROR(VLOOKUP($A8677,speech_dates!B:B,1,FALSE))))</f>
        <v>0</v>
      </c>
      <c r="R8677" t="b">
        <f>(NOT(ISERROR(VLOOKUP($A8677,speech_dates!C:C,1,FALSE))))</f>
        <v>0</v>
      </c>
    </row>
    <row r="8678" spans="1:18" x14ac:dyDescent="0.25">
      <c r="A8678" s="1">
        <v>44618</v>
      </c>
      <c r="B8678" t="s">
        <v>2375</v>
      </c>
      <c r="C8678" t="s">
        <v>14</v>
      </c>
      <c r="D8678" t="s">
        <v>2376</v>
      </c>
      <c r="E8678" t="s">
        <v>1841</v>
      </c>
      <c r="F8678" t="b">
        <v>0</v>
      </c>
      <c r="G8678">
        <v>6296</v>
      </c>
      <c r="H8678" t="s">
        <v>17</v>
      </c>
      <c r="I8678" t="s">
        <v>18</v>
      </c>
      <c r="J8678">
        <v>2022</v>
      </c>
      <c r="K8678" t="s">
        <v>19</v>
      </c>
      <c r="L8678">
        <v>-0.98839999999999995</v>
      </c>
      <c r="M8678">
        <v>-0.41891891750365201</v>
      </c>
      <c r="N8678">
        <v>-0.14498722999999999</v>
      </c>
      <c r="O8678" t="str">
        <f t="shared" si="135"/>
        <v>FALSE</v>
      </c>
      <c r="P8678" t="b">
        <f>(NOT(ISERROR(VLOOKUP($A8678,speech_dates!A:A,1,FALSE))))</f>
        <v>0</v>
      </c>
      <c r="Q8678" t="b">
        <f>(NOT(ISERROR(VLOOKUP($A8678,speech_dates!B:B,1,FALSE))))</f>
        <v>0</v>
      </c>
      <c r="R8678" t="b">
        <f>(NOT(ISERROR(VLOOKUP($A8678,speech_dates!C:C,1,FALSE))))</f>
        <v>0</v>
      </c>
    </row>
    <row r="8679" spans="1:18" x14ac:dyDescent="0.25">
      <c r="A8679" s="1">
        <v>44619</v>
      </c>
      <c r="B8679" t="s">
        <v>2375</v>
      </c>
      <c r="C8679" t="s">
        <v>14</v>
      </c>
      <c r="D8679" t="s">
        <v>2376</v>
      </c>
      <c r="E8679" t="s">
        <v>1841</v>
      </c>
      <c r="F8679" t="b">
        <v>0</v>
      </c>
      <c r="G8679">
        <v>6296</v>
      </c>
      <c r="H8679" t="s">
        <v>17</v>
      </c>
      <c r="I8679" t="s">
        <v>18</v>
      </c>
      <c r="J8679">
        <v>2022</v>
      </c>
      <c r="K8679" t="s">
        <v>19</v>
      </c>
      <c r="L8679">
        <v>-0.98839999999999995</v>
      </c>
      <c r="M8679">
        <v>-0.41891891750365201</v>
      </c>
      <c r="N8679">
        <v>-0.14498722999999999</v>
      </c>
      <c r="O8679" t="str">
        <f t="shared" si="135"/>
        <v>FALSE</v>
      </c>
      <c r="P8679" t="b">
        <f>(NOT(ISERROR(VLOOKUP($A8679,speech_dates!A:A,1,FALSE))))</f>
        <v>0</v>
      </c>
      <c r="Q8679" t="b">
        <f>(NOT(ISERROR(VLOOKUP($A8679,speech_dates!B:B,1,FALSE))))</f>
        <v>0</v>
      </c>
      <c r="R8679" t="b">
        <f>(NOT(ISERROR(VLOOKUP($A8679,speech_dates!C:C,1,FALSE))))</f>
        <v>0</v>
      </c>
    </row>
    <row r="8680" spans="1:18" x14ac:dyDescent="0.25">
      <c r="A8680" s="1">
        <v>44620</v>
      </c>
      <c r="B8680" t="s">
        <v>2375</v>
      </c>
      <c r="C8680" t="s">
        <v>14</v>
      </c>
      <c r="D8680" t="s">
        <v>2376</v>
      </c>
      <c r="E8680" t="s">
        <v>1841</v>
      </c>
      <c r="F8680" t="b">
        <v>0</v>
      </c>
      <c r="G8680">
        <v>6296</v>
      </c>
      <c r="H8680" t="s">
        <v>17</v>
      </c>
      <c r="I8680" t="s">
        <v>18</v>
      </c>
      <c r="J8680">
        <v>2022</v>
      </c>
      <c r="K8680" t="s">
        <v>19</v>
      </c>
      <c r="L8680">
        <v>-0.98839999999999995</v>
      </c>
      <c r="M8680">
        <v>-0.41891891750365201</v>
      </c>
      <c r="N8680">
        <v>-0.14498722999999999</v>
      </c>
      <c r="O8680" t="str">
        <f t="shared" si="135"/>
        <v>FALSE</v>
      </c>
      <c r="P8680" t="b">
        <f>(NOT(ISERROR(VLOOKUP($A8680,speech_dates!A:A,1,FALSE))))</f>
        <v>0</v>
      </c>
      <c r="Q8680" t="b">
        <f>(NOT(ISERROR(VLOOKUP($A8680,speech_dates!B:B,1,FALSE))))</f>
        <v>0</v>
      </c>
      <c r="R8680" t="b">
        <f>(NOT(ISERROR(VLOOKUP($A8680,speech_dates!C:C,1,FALSE))))</f>
        <v>0</v>
      </c>
    </row>
    <row r="8681" spans="1:18" x14ac:dyDescent="0.25">
      <c r="A8681" s="1">
        <v>44621</v>
      </c>
      <c r="B8681" t="s">
        <v>2377</v>
      </c>
      <c r="C8681" t="s">
        <v>14</v>
      </c>
      <c r="D8681" t="s">
        <v>2378</v>
      </c>
      <c r="E8681" t="s">
        <v>1666</v>
      </c>
      <c r="F8681" t="b">
        <v>0</v>
      </c>
      <c r="G8681">
        <v>18880</v>
      </c>
      <c r="H8681" t="s">
        <v>17</v>
      </c>
      <c r="I8681" t="s">
        <v>18</v>
      </c>
      <c r="J8681">
        <v>2022</v>
      </c>
      <c r="K8681" t="s">
        <v>19</v>
      </c>
      <c r="L8681">
        <v>1</v>
      </c>
      <c r="M8681">
        <v>-0.32987910133008702</v>
      </c>
      <c r="N8681">
        <v>-0.18432209999999999</v>
      </c>
      <c r="O8681" t="str">
        <f t="shared" si="135"/>
        <v>TRUE</v>
      </c>
      <c r="P8681" t="b">
        <f>(NOT(ISERROR(VLOOKUP($A8681,speech_dates!A:A,1,FALSE))))</f>
        <v>0</v>
      </c>
      <c r="Q8681" t="b">
        <f>(NOT(ISERROR(VLOOKUP($A8681,speech_dates!B:B,1,FALSE))))</f>
        <v>0</v>
      </c>
      <c r="R8681" t="b">
        <f>(NOT(ISERROR(VLOOKUP($A8681,speech_dates!C:C,1,FALSE))))</f>
        <v>0</v>
      </c>
    </row>
    <row r="8682" spans="1:18" x14ac:dyDescent="0.25">
      <c r="A8682" s="1">
        <v>44622</v>
      </c>
      <c r="B8682" t="s">
        <v>2379</v>
      </c>
      <c r="C8682" t="s">
        <v>14</v>
      </c>
      <c r="D8682" t="s">
        <v>2380</v>
      </c>
      <c r="E8682" t="s">
        <v>1262</v>
      </c>
      <c r="F8682" t="b">
        <v>0</v>
      </c>
      <c r="G8682">
        <v>4180</v>
      </c>
      <c r="H8682" t="s">
        <v>17</v>
      </c>
      <c r="I8682" t="s">
        <v>18</v>
      </c>
      <c r="J8682">
        <v>2022</v>
      </c>
      <c r="K8682" t="s">
        <v>19</v>
      </c>
      <c r="L8682">
        <v>0.98660000000000003</v>
      </c>
      <c r="M8682">
        <v>-0.42148760156409998</v>
      </c>
      <c r="N8682">
        <v>-4.5401663000000002E-2</v>
      </c>
      <c r="O8682" t="str">
        <f t="shared" si="135"/>
        <v>TRUE</v>
      </c>
      <c r="P8682" t="b">
        <f>(NOT(ISERROR(VLOOKUP($A8682,speech_dates!A:A,1,FALSE))))</f>
        <v>0</v>
      </c>
      <c r="Q8682" t="b">
        <f>(NOT(ISERROR(VLOOKUP($A8682,speech_dates!B:B,1,FALSE))))</f>
        <v>0</v>
      </c>
      <c r="R8682" t="b">
        <f>(NOT(ISERROR(VLOOKUP($A8682,speech_dates!C:C,1,FALSE))))</f>
        <v>0</v>
      </c>
    </row>
    <row r="8683" spans="1:18" x14ac:dyDescent="0.25">
      <c r="A8683" s="1">
        <v>44622</v>
      </c>
      <c r="B8683" t="s">
        <v>2381</v>
      </c>
      <c r="C8683" t="s">
        <v>14</v>
      </c>
      <c r="D8683" t="s">
        <v>2382</v>
      </c>
      <c r="E8683" t="s">
        <v>1768</v>
      </c>
      <c r="F8683" t="b">
        <v>0</v>
      </c>
      <c r="G8683">
        <v>1398</v>
      </c>
      <c r="H8683" t="s">
        <v>17</v>
      </c>
      <c r="I8683" t="s">
        <v>18</v>
      </c>
      <c r="J8683">
        <v>2022</v>
      </c>
      <c r="K8683" t="s">
        <v>19</v>
      </c>
      <c r="L8683">
        <v>0.99960000000000004</v>
      </c>
      <c r="M8683">
        <v>0.40540539992695401</v>
      </c>
      <c r="N8683">
        <v>0.66564614</v>
      </c>
      <c r="O8683" t="str">
        <f t="shared" si="135"/>
        <v>TRUE</v>
      </c>
      <c r="P8683" t="b">
        <f>(NOT(ISERROR(VLOOKUP($A8683,speech_dates!A:A,1,FALSE))))</f>
        <v>0</v>
      </c>
      <c r="Q8683" t="b">
        <f>(NOT(ISERROR(VLOOKUP($A8683,speech_dates!B:B,1,FALSE))))</f>
        <v>0</v>
      </c>
      <c r="R8683" t="b">
        <f>(NOT(ISERROR(VLOOKUP($A8683,speech_dates!C:C,1,FALSE))))</f>
        <v>0</v>
      </c>
    </row>
    <row r="8684" spans="1:18" x14ac:dyDescent="0.25">
      <c r="A8684" s="1">
        <v>44623</v>
      </c>
      <c r="B8684" t="s">
        <v>2381</v>
      </c>
      <c r="C8684" t="s">
        <v>14</v>
      </c>
      <c r="D8684" t="s">
        <v>2382</v>
      </c>
      <c r="E8684" t="s">
        <v>1768</v>
      </c>
      <c r="F8684" t="b">
        <v>0</v>
      </c>
      <c r="G8684">
        <v>1398</v>
      </c>
      <c r="H8684" t="s">
        <v>17</v>
      </c>
      <c r="I8684" t="s">
        <v>18</v>
      </c>
      <c r="J8684">
        <v>2022</v>
      </c>
      <c r="K8684" t="s">
        <v>19</v>
      </c>
      <c r="L8684">
        <v>0.99960000000000004</v>
      </c>
      <c r="M8684">
        <v>0.40540539992695401</v>
      </c>
      <c r="N8684">
        <v>0.66564614</v>
      </c>
      <c r="O8684" t="str">
        <f t="shared" si="135"/>
        <v>FALSE</v>
      </c>
      <c r="P8684" t="b">
        <f>(NOT(ISERROR(VLOOKUP($A8684,speech_dates!A:A,1,FALSE))))</f>
        <v>0</v>
      </c>
      <c r="Q8684" t="b">
        <f>(NOT(ISERROR(VLOOKUP($A8684,speech_dates!B:B,1,FALSE))))</f>
        <v>0</v>
      </c>
      <c r="R8684" t="b">
        <f>(NOT(ISERROR(VLOOKUP($A8684,speech_dates!C:C,1,FALSE))))</f>
        <v>0</v>
      </c>
    </row>
    <row r="8685" spans="1:18" x14ac:dyDescent="0.25">
      <c r="A8685" s="1">
        <v>44624</v>
      </c>
      <c r="B8685" t="s">
        <v>2381</v>
      </c>
      <c r="C8685" t="s">
        <v>14</v>
      </c>
      <c r="D8685" t="s">
        <v>2382</v>
      </c>
      <c r="E8685" t="s">
        <v>1768</v>
      </c>
      <c r="F8685" t="b">
        <v>0</v>
      </c>
      <c r="G8685">
        <v>1398</v>
      </c>
      <c r="H8685" t="s">
        <v>17</v>
      </c>
      <c r="I8685" t="s">
        <v>18</v>
      </c>
      <c r="J8685">
        <v>2022</v>
      </c>
      <c r="K8685" t="s">
        <v>19</v>
      </c>
      <c r="L8685">
        <v>0.99960000000000004</v>
      </c>
      <c r="M8685">
        <v>0.40540539992695401</v>
      </c>
      <c r="N8685">
        <v>0.66564614</v>
      </c>
      <c r="O8685" t="str">
        <f t="shared" si="135"/>
        <v>FALSE</v>
      </c>
      <c r="P8685" t="b">
        <f>(NOT(ISERROR(VLOOKUP($A8685,speech_dates!A:A,1,FALSE))))</f>
        <v>0</v>
      </c>
      <c r="Q8685" t="b">
        <f>(NOT(ISERROR(VLOOKUP($A8685,speech_dates!B:B,1,FALSE))))</f>
        <v>0</v>
      </c>
      <c r="R8685" t="b">
        <f>(NOT(ISERROR(VLOOKUP($A8685,speech_dates!C:C,1,FALSE))))</f>
        <v>0</v>
      </c>
    </row>
    <row r="8686" spans="1:18" x14ac:dyDescent="0.25">
      <c r="A8686" s="1">
        <v>44625</v>
      </c>
      <c r="B8686" t="s">
        <v>2381</v>
      </c>
      <c r="C8686" t="s">
        <v>14</v>
      </c>
      <c r="D8686" t="s">
        <v>2382</v>
      </c>
      <c r="E8686" t="s">
        <v>1768</v>
      </c>
      <c r="F8686" t="b">
        <v>0</v>
      </c>
      <c r="G8686">
        <v>1398</v>
      </c>
      <c r="H8686" t="s">
        <v>17</v>
      </c>
      <c r="I8686" t="s">
        <v>18</v>
      </c>
      <c r="J8686">
        <v>2022</v>
      </c>
      <c r="K8686" t="s">
        <v>19</v>
      </c>
      <c r="L8686">
        <v>0.99960000000000004</v>
      </c>
      <c r="M8686">
        <v>0.40540539992695401</v>
      </c>
      <c r="N8686">
        <v>0.66564614</v>
      </c>
      <c r="O8686" t="str">
        <f t="shared" si="135"/>
        <v>FALSE</v>
      </c>
      <c r="P8686" t="b">
        <f>(NOT(ISERROR(VLOOKUP($A8686,speech_dates!A:A,1,FALSE))))</f>
        <v>0</v>
      </c>
      <c r="Q8686" t="b">
        <f>(NOT(ISERROR(VLOOKUP($A8686,speech_dates!B:B,1,FALSE))))</f>
        <v>0</v>
      </c>
      <c r="R8686" t="b">
        <f>(NOT(ISERROR(VLOOKUP($A8686,speech_dates!C:C,1,FALSE))))</f>
        <v>0</v>
      </c>
    </row>
    <row r="8687" spans="1:18" x14ac:dyDescent="0.25">
      <c r="A8687" s="1">
        <v>44626</v>
      </c>
      <c r="B8687" t="s">
        <v>2381</v>
      </c>
      <c r="C8687" t="s">
        <v>14</v>
      </c>
      <c r="D8687" t="s">
        <v>2382</v>
      </c>
      <c r="E8687" t="s">
        <v>1768</v>
      </c>
      <c r="F8687" t="b">
        <v>0</v>
      </c>
      <c r="G8687">
        <v>1398</v>
      </c>
      <c r="H8687" t="s">
        <v>17</v>
      </c>
      <c r="I8687" t="s">
        <v>18</v>
      </c>
      <c r="J8687">
        <v>2022</v>
      </c>
      <c r="K8687" t="s">
        <v>19</v>
      </c>
      <c r="L8687">
        <v>0.99960000000000004</v>
      </c>
      <c r="M8687">
        <v>0.40540539992695401</v>
      </c>
      <c r="N8687">
        <v>0.66564614</v>
      </c>
      <c r="O8687" t="str">
        <f t="shared" si="135"/>
        <v>FALSE</v>
      </c>
      <c r="P8687" t="b">
        <f>(NOT(ISERROR(VLOOKUP($A8687,speech_dates!A:A,1,FALSE))))</f>
        <v>0</v>
      </c>
      <c r="Q8687" t="b">
        <f>(NOT(ISERROR(VLOOKUP($A8687,speech_dates!B:B,1,FALSE))))</f>
        <v>0</v>
      </c>
      <c r="R8687" t="b">
        <f>(NOT(ISERROR(VLOOKUP($A8687,speech_dates!C:C,1,FALSE))))</f>
        <v>0</v>
      </c>
    </row>
    <row r="8688" spans="1:18" x14ac:dyDescent="0.25">
      <c r="A8688" s="1">
        <v>44627</v>
      </c>
      <c r="B8688" t="s">
        <v>2381</v>
      </c>
      <c r="C8688" t="s">
        <v>14</v>
      </c>
      <c r="D8688" t="s">
        <v>2382</v>
      </c>
      <c r="E8688" t="s">
        <v>1768</v>
      </c>
      <c r="F8688" t="b">
        <v>0</v>
      </c>
      <c r="G8688">
        <v>1398</v>
      </c>
      <c r="H8688" t="s">
        <v>17</v>
      </c>
      <c r="I8688" t="s">
        <v>18</v>
      </c>
      <c r="J8688">
        <v>2022</v>
      </c>
      <c r="K8688" t="s">
        <v>19</v>
      </c>
      <c r="L8688">
        <v>0.99960000000000004</v>
      </c>
      <c r="M8688">
        <v>0.40540539992695401</v>
      </c>
      <c r="N8688">
        <v>0.66564614</v>
      </c>
      <c r="O8688" t="str">
        <f t="shared" si="135"/>
        <v>FALSE</v>
      </c>
      <c r="P8688" t="b">
        <f>(NOT(ISERROR(VLOOKUP($A8688,speech_dates!A:A,1,FALSE))))</f>
        <v>0</v>
      </c>
      <c r="Q8688" t="b">
        <f>(NOT(ISERROR(VLOOKUP($A8688,speech_dates!B:B,1,FALSE))))</f>
        <v>0</v>
      </c>
      <c r="R8688" t="b">
        <f>(NOT(ISERROR(VLOOKUP($A8688,speech_dates!C:C,1,FALSE))))</f>
        <v>0</v>
      </c>
    </row>
    <row r="8689" spans="1:18" x14ac:dyDescent="0.25">
      <c r="A8689" s="1">
        <v>44628</v>
      </c>
      <c r="B8689" t="s">
        <v>2381</v>
      </c>
      <c r="C8689" t="s">
        <v>14</v>
      </c>
      <c r="D8689" t="s">
        <v>2382</v>
      </c>
      <c r="E8689" t="s">
        <v>1768</v>
      </c>
      <c r="F8689" t="b">
        <v>0</v>
      </c>
      <c r="G8689">
        <v>1398</v>
      </c>
      <c r="H8689" t="s">
        <v>17</v>
      </c>
      <c r="I8689" t="s">
        <v>18</v>
      </c>
      <c r="J8689">
        <v>2022</v>
      </c>
      <c r="K8689" t="s">
        <v>19</v>
      </c>
      <c r="L8689">
        <v>0.99960000000000004</v>
      </c>
      <c r="M8689">
        <v>0.40540539992695401</v>
      </c>
      <c r="N8689">
        <v>0.66564614</v>
      </c>
      <c r="O8689" t="str">
        <f t="shared" si="135"/>
        <v>FALSE</v>
      </c>
      <c r="P8689" t="b">
        <f>(NOT(ISERROR(VLOOKUP($A8689,speech_dates!A:A,1,FALSE))))</f>
        <v>0</v>
      </c>
      <c r="Q8689" t="b">
        <f>(NOT(ISERROR(VLOOKUP($A8689,speech_dates!B:B,1,FALSE))))</f>
        <v>0</v>
      </c>
      <c r="R8689" t="b">
        <f>(NOT(ISERROR(VLOOKUP($A8689,speech_dates!C:C,1,FALSE))))</f>
        <v>0</v>
      </c>
    </row>
    <row r="8690" spans="1:18" x14ac:dyDescent="0.25">
      <c r="A8690" s="1">
        <v>44629</v>
      </c>
      <c r="B8690" t="s">
        <v>2381</v>
      </c>
      <c r="C8690" t="s">
        <v>14</v>
      </c>
      <c r="D8690" t="s">
        <v>2382</v>
      </c>
      <c r="E8690" t="s">
        <v>1768</v>
      </c>
      <c r="F8690" t="b">
        <v>0</v>
      </c>
      <c r="G8690">
        <v>1398</v>
      </c>
      <c r="H8690" t="s">
        <v>17</v>
      </c>
      <c r="I8690" t="s">
        <v>18</v>
      </c>
      <c r="J8690">
        <v>2022</v>
      </c>
      <c r="K8690" t="s">
        <v>19</v>
      </c>
      <c r="L8690">
        <v>0.99960000000000004</v>
      </c>
      <c r="M8690">
        <v>0.40540539992695401</v>
      </c>
      <c r="N8690">
        <v>0.66564614</v>
      </c>
      <c r="O8690" t="str">
        <f t="shared" si="135"/>
        <v>FALSE</v>
      </c>
      <c r="P8690" t="b">
        <f>(NOT(ISERROR(VLOOKUP($A8690,speech_dates!A:A,1,FALSE))))</f>
        <v>0</v>
      </c>
      <c r="Q8690" t="b">
        <f>(NOT(ISERROR(VLOOKUP($A8690,speech_dates!B:B,1,FALSE))))</f>
        <v>0</v>
      </c>
      <c r="R8690" t="b">
        <f>(NOT(ISERROR(VLOOKUP($A8690,speech_dates!C:C,1,FALSE))))</f>
        <v>0</v>
      </c>
    </row>
    <row r="8691" spans="1:18" x14ac:dyDescent="0.25">
      <c r="A8691" s="1">
        <v>44630</v>
      </c>
      <c r="B8691" t="s">
        <v>2381</v>
      </c>
      <c r="C8691" t="s">
        <v>14</v>
      </c>
      <c r="D8691" t="s">
        <v>2382</v>
      </c>
      <c r="E8691" t="s">
        <v>1768</v>
      </c>
      <c r="F8691" t="b">
        <v>0</v>
      </c>
      <c r="G8691">
        <v>1398</v>
      </c>
      <c r="H8691" t="s">
        <v>17</v>
      </c>
      <c r="I8691" t="s">
        <v>18</v>
      </c>
      <c r="J8691">
        <v>2022</v>
      </c>
      <c r="K8691" t="s">
        <v>19</v>
      </c>
      <c r="L8691">
        <v>0.99960000000000004</v>
      </c>
      <c r="M8691">
        <v>0.40540539992695401</v>
      </c>
      <c r="N8691">
        <v>0.66564614</v>
      </c>
      <c r="O8691" t="str">
        <f t="shared" si="135"/>
        <v>FALSE</v>
      </c>
      <c r="P8691" t="b">
        <f>(NOT(ISERROR(VLOOKUP($A8691,speech_dates!A:A,1,FALSE))))</f>
        <v>0</v>
      </c>
      <c r="Q8691" t="b">
        <f>(NOT(ISERROR(VLOOKUP($A8691,speech_dates!B:B,1,FALSE))))</f>
        <v>0</v>
      </c>
      <c r="R8691" t="b">
        <f>(NOT(ISERROR(VLOOKUP($A8691,speech_dates!C:C,1,FALSE))))</f>
        <v>0</v>
      </c>
    </row>
    <row r="8692" spans="1:18" x14ac:dyDescent="0.25">
      <c r="A8692" s="1">
        <v>44631</v>
      </c>
      <c r="B8692" t="s">
        <v>2381</v>
      </c>
      <c r="C8692" t="s">
        <v>14</v>
      </c>
      <c r="D8692" t="s">
        <v>2382</v>
      </c>
      <c r="E8692" t="s">
        <v>1768</v>
      </c>
      <c r="F8692" t="b">
        <v>0</v>
      </c>
      <c r="G8692">
        <v>1398</v>
      </c>
      <c r="H8692" t="s">
        <v>17</v>
      </c>
      <c r="I8692" t="s">
        <v>18</v>
      </c>
      <c r="J8692">
        <v>2022</v>
      </c>
      <c r="K8692" t="s">
        <v>19</v>
      </c>
      <c r="L8692">
        <v>0.99960000000000004</v>
      </c>
      <c r="M8692">
        <v>0.40540539992695401</v>
      </c>
      <c r="N8692">
        <v>0.66564614</v>
      </c>
      <c r="O8692" t="str">
        <f t="shared" si="135"/>
        <v>FALSE</v>
      </c>
      <c r="P8692" t="b">
        <f>(NOT(ISERROR(VLOOKUP($A8692,speech_dates!A:A,1,FALSE))))</f>
        <v>0</v>
      </c>
      <c r="Q8692" t="b">
        <f>(NOT(ISERROR(VLOOKUP($A8692,speech_dates!B:B,1,FALSE))))</f>
        <v>0</v>
      </c>
      <c r="R8692" t="b">
        <f>(NOT(ISERROR(VLOOKUP($A8692,speech_dates!C:C,1,FALSE))))</f>
        <v>0</v>
      </c>
    </row>
    <row r="8693" spans="1:18" x14ac:dyDescent="0.25">
      <c r="A8693" s="1">
        <v>44632</v>
      </c>
      <c r="B8693" t="s">
        <v>2381</v>
      </c>
      <c r="C8693" t="s">
        <v>14</v>
      </c>
      <c r="D8693" t="s">
        <v>2382</v>
      </c>
      <c r="E8693" t="s">
        <v>1768</v>
      </c>
      <c r="F8693" t="b">
        <v>0</v>
      </c>
      <c r="G8693">
        <v>1398</v>
      </c>
      <c r="H8693" t="s">
        <v>17</v>
      </c>
      <c r="I8693" t="s">
        <v>18</v>
      </c>
      <c r="J8693">
        <v>2022</v>
      </c>
      <c r="K8693" t="s">
        <v>19</v>
      </c>
      <c r="L8693">
        <v>0.99960000000000004</v>
      </c>
      <c r="M8693">
        <v>0.40540539992695401</v>
      </c>
      <c r="N8693">
        <v>0.66564614</v>
      </c>
      <c r="O8693" t="str">
        <f t="shared" si="135"/>
        <v>FALSE</v>
      </c>
      <c r="P8693" t="b">
        <f>(NOT(ISERROR(VLOOKUP($A8693,speech_dates!A:A,1,FALSE))))</f>
        <v>0</v>
      </c>
      <c r="Q8693" t="b">
        <f>(NOT(ISERROR(VLOOKUP($A8693,speech_dates!B:B,1,FALSE))))</f>
        <v>0</v>
      </c>
      <c r="R8693" t="b">
        <f>(NOT(ISERROR(VLOOKUP($A8693,speech_dates!C:C,1,FALSE))))</f>
        <v>0</v>
      </c>
    </row>
    <row r="8694" spans="1:18" x14ac:dyDescent="0.25">
      <c r="A8694" s="1">
        <v>44633</v>
      </c>
      <c r="B8694" t="s">
        <v>2381</v>
      </c>
      <c r="C8694" t="s">
        <v>14</v>
      </c>
      <c r="D8694" t="s">
        <v>2382</v>
      </c>
      <c r="E8694" t="s">
        <v>1768</v>
      </c>
      <c r="F8694" t="b">
        <v>0</v>
      </c>
      <c r="G8694">
        <v>1398</v>
      </c>
      <c r="H8694" t="s">
        <v>17</v>
      </c>
      <c r="I8694" t="s">
        <v>18</v>
      </c>
      <c r="J8694">
        <v>2022</v>
      </c>
      <c r="K8694" t="s">
        <v>19</v>
      </c>
      <c r="L8694">
        <v>0.99960000000000004</v>
      </c>
      <c r="M8694">
        <v>0.40540539992695401</v>
      </c>
      <c r="N8694">
        <v>0.66564614</v>
      </c>
      <c r="O8694" t="str">
        <f t="shared" si="135"/>
        <v>FALSE</v>
      </c>
      <c r="P8694" t="b">
        <f>(NOT(ISERROR(VLOOKUP($A8694,speech_dates!A:A,1,FALSE))))</f>
        <v>0</v>
      </c>
      <c r="Q8694" t="b">
        <f>(NOT(ISERROR(VLOOKUP($A8694,speech_dates!B:B,1,FALSE))))</f>
        <v>0</v>
      </c>
      <c r="R8694" t="b">
        <f>(NOT(ISERROR(VLOOKUP($A8694,speech_dates!C:C,1,FALSE))))</f>
        <v>0</v>
      </c>
    </row>
    <row r="8695" spans="1:18" x14ac:dyDescent="0.25">
      <c r="A8695" s="1">
        <v>44634</v>
      </c>
      <c r="B8695" t="s">
        <v>2381</v>
      </c>
      <c r="C8695" t="s">
        <v>14</v>
      </c>
      <c r="D8695" t="s">
        <v>2382</v>
      </c>
      <c r="E8695" t="s">
        <v>1768</v>
      </c>
      <c r="F8695" t="b">
        <v>0</v>
      </c>
      <c r="G8695">
        <v>1398</v>
      </c>
      <c r="H8695" t="s">
        <v>17</v>
      </c>
      <c r="I8695" t="s">
        <v>18</v>
      </c>
      <c r="J8695">
        <v>2022</v>
      </c>
      <c r="K8695" t="s">
        <v>19</v>
      </c>
      <c r="L8695">
        <v>0.99960000000000004</v>
      </c>
      <c r="M8695">
        <v>0.40540539992695401</v>
      </c>
      <c r="N8695">
        <v>0.66564614</v>
      </c>
      <c r="O8695" t="str">
        <f t="shared" si="135"/>
        <v>FALSE</v>
      </c>
      <c r="P8695" t="b">
        <f>(NOT(ISERROR(VLOOKUP($A8695,speech_dates!A:A,1,FALSE))))</f>
        <v>0</v>
      </c>
      <c r="Q8695" t="b">
        <f>(NOT(ISERROR(VLOOKUP($A8695,speech_dates!B:B,1,FALSE))))</f>
        <v>0</v>
      </c>
      <c r="R8695" t="b">
        <f>(NOT(ISERROR(VLOOKUP($A8695,speech_dates!C:C,1,FALSE))))</f>
        <v>0</v>
      </c>
    </row>
    <row r="8696" spans="1:18" x14ac:dyDescent="0.25">
      <c r="A8696" s="1">
        <v>44635</v>
      </c>
      <c r="B8696" t="s">
        <v>2381</v>
      </c>
      <c r="C8696" t="s">
        <v>14</v>
      </c>
      <c r="D8696" t="s">
        <v>2382</v>
      </c>
      <c r="E8696" t="s">
        <v>1768</v>
      </c>
      <c r="F8696" t="b">
        <v>0</v>
      </c>
      <c r="G8696">
        <v>1398</v>
      </c>
      <c r="H8696" t="s">
        <v>17</v>
      </c>
      <c r="I8696" t="s">
        <v>18</v>
      </c>
      <c r="J8696">
        <v>2022</v>
      </c>
      <c r="K8696" t="s">
        <v>19</v>
      </c>
      <c r="L8696">
        <v>0.99960000000000004</v>
      </c>
      <c r="M8696">
        <v>0.40540539992695401</v>
      </c>
      <c r="N8696">
        <v>0.66564614</v>
      </c>
      <c r="O8696" t="str">
        <f t="shared" si="135"/>
        <v>FALSE</v>
      </c>
      <c r="P8696" t="b">
        <f>(NOT(ISERROR(VLOOKUP($A8696,speech_dates!A:A,1,FALSE))))</f>
        <v>0</v>
      </c>
      <c r="Q8696" t="b">
        <f>(NOT(ISERROR(VLOOKUP($A8696,speech_dates!B:B,1,FALSE))))</f>
        <v>0</v>
      </c>
      <c r="R8696" t="b">
        <f>(NOT(ISERROR(VLOOKUP($A8696,speech_dates!C:C,1,FALSE))))</f>
        <v>0</v>
      </c>
    </row>
    <row r="8697" spans="1:18" x14ac:dyDescent="0.25">
      <c r="A8697" s="1">
        <v>44636</v>
      </c>
      <c r="B8697" t="s">
        <v>2381</v>
      </c>
      <c r="C8697" t="s">
        <v>14</v>
      </c>
      <c r="D8697" t="s">
        <v>2382</v>
      </c>
      <c r="E8697" t="s">
        <v>1768</v>
      </c>
      <c r="F8697" t="b">
        <v>0</v>
      </c>
      <c r="G8697">
        <v>1398</v>
      </c>
      <c r="H8697" t="s">
        <v>17</v>
      </c>
      <c r="I8697" t="s">
        <v>18</v>
      </c>
      <c r="J8697">
        <v>2022</v>
      </c>
      <c r="K8697" t="s">
        <v>19</v>
      </c>
      <c r="L8697">
        <v>0.99960000000000004</v>
      </c>
      <c r="M8697">
        <v>0.40540539992695401</v>
      </c>
      <c r="N8697">
        <v>0.66564614</v>
      </c>
      <c r="O8697" t="str">
        <f t="shared" si="135"/>
        <v>FALSE</v>
      </c>
      <c r="P8697" t="b">
        <f>(NOT(ISERROR(VLOOKUP($A8697,speech_dates!A:A,1,FALSE))))</f>
        <v>0</v>
      </c>
      <c r="Q8697" t="b">
        <f>(NOT(ISERROR(VLOOKUP($A8697,speech_dates!B:B,1,FALSE))))</f>
        <v>0</v>
      </c>
      <c r="R8697" t="b">
        <f>(NOT(ISERROR(VLOOKUP($A8697,speech_dates!C:C,1,FALSE))))</f>
        <v>0</v>
      </c>
    </row>
    <row r="8698" spans="1:18" x14ac:dyDescent="0.25">
      <c r="A8698" s="1">
        <v>44637</v>
      </c>
      <c r="B8698" t="s">
        <v>2381</v>
      </c>
      <c r="C8698" t="s">
        <v>14</v>
      </c>
      <c r="D8698" t="s">
        <v>2382</v>
      </c>
      <c r="E8698" t="s">
        <v>1768</v>
      </c>
      <c r="F8698" t="b">
        <v>0</v>
      </c>
      <c r="G8698">
        <v>1398</v>
      </c>
      <c r="H8698" t="s">
        <v>17</v>
      </c>
      <c r="I8698" t="s">
        <v>18</v>
      </c>
      <c r="J8698">
        <v>2022</v>
      </c>
      <c r="K8698" t="s">
        <v>19</v>
      </c>
      <c r="L8698">
        <v>0.99960000000000004</v>
      </c>
      <c r="M8698">
        <v>0.40540539992695401</v>
      </c>
      <c r="N8698">
        <v>0.66564614</v>
      </c>
      <c r="O8698" t="str">
        <f t="shared" si="135"/>
        <v>FALSE</v>
      </c>
      <c r="P8698" t="b">
        <f>(NOT(ISERROR(VLOOKUP($A8698,speech_dates!A:A,1,FALSE))))</f>
        <v>0</v>
      </c>
      <c r="Q8698" t="b">
        <f>(NOT(ISERROR(VLOOKUP($A8698,speech_dates!B:B,1,FALSE))))</f>
        <v>0</v>
      </c>
      <c r="R8698" t="b">
        <f>(NOT(ISERROR(VLOOKUP($A8698,speech_dates!C:C,1,FALSE))))</f>
        <v>0</v>
      </c>
    </row>
    <row r="8699" spans="1:18" x14ac:dyDescent="0.25">
      <c r="A8699" s="1">
        <v>44638</v>
      </c>
      <c r="B8699" t="s">
        <v>2381</v>
      </c>
      <c r="C8699" t="s">
        <v>14</v>
      </c>
      <c r="D8699" t="s">
        <v>2382</v>
      </c>
      <c r="E8699" t="s">
        <v>1768</v>
      </c>
      <c r="F8699" t="b">
        <v>0</v>
      </c>
      <c r="G8699">
        <v>1398</v>
      </c>
      <c r="H8699" t="s">
        <v>17</v>
      </c>
      <c r="I8699" t="s">
        <v>18</v>
      </c>
      <c r="J8699">
        <v>2022</v>
      </c>
      <c r="K8699" t="s">
        <v>19</v>
      </c>
      <c r="L8699">
        <v>0.99960000000000004</v>
      </c>
      <c r="M8699">
        <v>0.40540539992695401</v>
      </c>
      <c r="N8699">
        <v>0.66564614</v>
      </c>
      <c r="O8699" t="str">
        <f t="shared" si="135"/>
        <v>FALSE</v>
      </c>
      <c r="P8699" t="b">
        <f>(NOT(ISERROR(VLOOKUP($A8699,speech_dates!A:A,1,FALSE))))</f>
        <v>1</v>
      </c>
      <c r="Q8699" t="b">
        <f>(NOT(ISERROR(VLOOKUP($A8699,speech_dates!B:B,1,FALSE))))</f>
        <v>0</v>
      </c>
      <c r="R8699" t="b">
        <f>(NOT(ISERROR(VLOOKUP($A8699,speech_dates!C:C,1,FALSE))))</f>
        <v>0</v>
      </c>
    </row>
    <row r="8700" spans="1:18" x14ac:dyDescent="0.25">
      <c r="A8700" s="1">
        <v>44639</v>
      </c>
      <c r="B8700" t="s">
        <v>2381</v>
      </c>
      <c r="C8700" t="s">
        <v>14</v>
      </c>
      <c r="D8700" t="s">
        <v>2382</v>
      </c>
      <c r="E8700" t="s">
        <v>1768</v>
      </c>
      <c r="F8700" t="b">
        <v>0</v>
      </c>
      <c r="G8700">
        <v>1398</v>
      </c>
      <c r="H8700" t="s">
        <v>17</v>
      </c>
      <c r="I8700" t="s">
        <v>18</v>
      </c>
      <c r="J8700">
        <v>2022</v>
      </c>
      <c r="K8700" t="s">
        <v>19</v>
      </c>
      <c r="L8700">
        <v>0.99960000000000004</v>
      </c>
      <c r="M8700">
        <v>0.40540539992695401</v>
      </c>
      <c r="N8700">
        <v>0.66564614</v>
      </c>
      <c r="O8700" t="str">
        <f t="shared" si="135"/>
        <v>FALSE</v>
      </c>
      <c r="P8700" t="b">
        <f>(NOT(ISERROR(VLOOKUP($A8700,speech_dates!A:A,1,FALSE))))</f>
        <v>0</v>
      </c>
      <c r="Q8700" t="b">
        <f>(NOT(ISERROR(VLOOKUP($A8700,speech_dates!B:B,1,FALSE))))</f>
        <v>0</v>
      </c>
      <c r="R8700" t="b">
        <f>(NOT(ISERROR(VLOOKUP($A8700,speech_dates!C:C,1,FALSE))))</f>
        <v>0</v>
      </c>
    </row>
    <row r="8701" spans="1:18" x14ac:dyDescent="0.25">
      <c r="A8701" s="1">
        <v>44640</v>
      </c>
      <c r="B8701" t="s">
        <v>2381</v>
      </c>
      <c r="C8701" t="s">
        <v>14</v>
      </c>
      <c r="D8701" t="s">
        <v>2382</v>
      </c>
      <c r="E8701" t="s">
        <v>1768</v>
      </c>
      <c r="F8701" t="b">
        <v>0</v>
      </c>
      <c r="G8701">
        <v>1398</v>
      </c>
      <c r="H8701" t="s">
        <v>17</v>
      </c>
      <c r="I8701" t="s">
        <v>18</v>
      </c>
      <c r="J8701">
        <v>2022</v>
      </c>
      <c r="K8701" t="s">
        <v>19</v>
      </c>
      <c r="L8701">
        <v>0.99960000000000004</v>
      </c>
      <c r="M8701">
        <v>0.40540539992695401</v>
      </c>
      <c r="N8701">
        <v>0.66564614</v>
      </c>
      <c r="O8701" t="str">
        <f t="shared" si="135"/>
        <v>FALSE</v>
      </c>
      <c r="P8701" t="b">
        <f>(NOT(ISERROR(VLOOKUP($A8701,speech_dates!A:A,1,FALSE))))</f>
        <v>0</v>
      </c>
      <c r="Q8701" t="b">
        <f>(NOT(ISERROR(VLOOKUP($A8701,speech_dates!B:B,1,FALSE))))</f>
        <v>0</v>
      </c>
      <c r="R8701" t="b">
        <f>(NOT(ISERROR(VLOOKUP($A8701,speech_dates!C:C,1,FALSE))))</f>
        <v>0</v>
      </c>
    </row>
    <row r="8702" spans="1:18" x14ac:dyDescent="0.25">
      <c r="A8702" s="1">
        <v>44641</v>
      </c>
      <c r="B8702" t="s">
        <v>2381</v>
      </c>
      <c r="C8702" t="s">
        <v>14</v>
      </c>
      <c r="D8702" t="s">
        <v>2382</v>
      </c>
      <c r="E8702" t="s">
        <v>1768</v>
      </c>
      <c r="F8702" t="b">
        <v>0</v>
      </c>
      <c r="G8702">
        <v>1398</v>
      </c>
      <c r="H8702" t="s">
        <v>17</v>
      </c>
      <c r="I8702" t="s">
        <v>18</v>
      </c>
      <c r="J8702">
        <v>2022</v>
      </c>
      <c r="K8702" t="s">
        <v>19</v>
      </c>
      <c r="L8702">
        <v>0.99960000000000004</v>
      </c>
      <c r="M8702">
        <v>0.40540539992695401</v>
      </c>
      <c r="N8702">
        <v>0.66564614</v>
      </c>
      <c r="O8702" t="str">
        <f t="shared" si="135"/>
        <v>FALSE</v>
      </c>
      <c r="P8702" t="b">
        <f>(NOT(ISERROR(VLOOKUP($A8702,speech_dates!A:A,1,FALSE))))</f>
        <v>1</v>
      </c>
      <c r="Q8702" t="b">
        <f>(NOT(ISERROR(VLOOKUP($A8702,speech_dates!B:B,1,FALSE))))</f>
        <v>0</v>
      </c>
      <c r="R8702" t="b">
        <f>(NOT(ISERROR(VLOOKUP($A8702,speech_dates!C:C,1,FALSE))))</f>
        <v>0</v>
      </c>
    </row>
    <row r="8703" spans="1:18" x14ac:dyDescent="0.25">
      <c r="A8703" s="1">
        <v>44642</v>
      </c>
      <c r="B8703" t="s">
        <v>2381</v>
      </c>
      <c r="C8703" t="s">
        <v>14</v>
      </c>
      <c r="D8703" t="s">
        <v>2382</v>
      </c>
      <c r="E8703" t="s">
        <v>1768</v>
      </c>
      <c r="F8703" t="b">
        <v>0</v>
      </c>
      <c r="G8703">
        <v>1398</v>
      </c>
      <c r="H8703" t="s">
        <v>17</v>
      </c>
      <c r="I8703" t="s">
        <v>18</v>
      </c>
      <c r="J8703">
        <v>2022</v>
      </c>
      <c r="K8703" t="s">
        <v>19</v>
      </c>
      <c r="L8703">
        <v>0.99960000000000004</v>
      </c>
      <c r="M8703">
        <v>0.40540539992695401</v>
      </c>
      <c r="N8703">
        <v>0.66564614</v>
      </c>
      <c r="O8703" t="str">
        <f t="shared" si="135"/>
        <v>FALSE</v>
      </c>
      <c r="P8703" t="b">
        <f>(NOT(ISERROR(VLOOKUP($A8703,speech_dates!A:A,1,FALSE))))</f>
        <v>0</v>
      </c>
      <c r="Q8703" t="b">
        <f>(NOT(ISERROR(VLOOKUP($A8703,speech_dates!B:B,1,FALSE))))</f>
        <v>0</v>
      </c>
      <c r="R8703" t="b">
        <f>(NOT(ISERROR(VLOOKUP($A8703,speech_dates!C:C,1,FALSE))))</f>
        <v>0</v>
      </c>
    </row>
    <row r="8704" spans="1:18" x14ac:dyDescent="0.25">
      <c r="A8704" s="1">
        <v>44643</v>
      </c>
      <c r="B8704" t="s">
        <v>2381</v>
      </c>
      <c r="C8704" t="s">
        <v>14</v>
      </c>
      <c r="D8704" t="s">
        <v>2382</v>
      </c>
      <c r="E8704" t="s">
        <v>1768</v>
      </c>
      <c r="F8704" t="b">
        <v>0</v>
      </c>
      <c r="G8704">
        <v>1398</v>
      </c>
      <c r="H8704" t="s">
        <v>17</v>
      </c>
      <c r="I8704" t="s">
        <v>18</v>
      </c>
      <c r="J8704">
        <v>2022</v>
      </c>
      <c r="K8704" t="s">
        <v>19</v>
      </c>
      <c r="L8704">
        <v>0.99960000000000004</v>
      </c>
      <c r="M8704">
        <v>0.40540539992695401</v>
      </c>
      <c r="N8704">
        <v>0.66564614</v>
      </c>
      <c r="O8704" t="str">
        <f t="shared" si="135"/>
        <v>FALSE</v>
      </c>
      <c r="P8704" t="b">
        <f>(NOT(ISERROR(VLOOKUP($A8704,speech_dates!A:A,1,FALSE))))</f>
        <v>0</v>
      </c>
      <c r="Q8704" t="b">
        <f>(NOT(ISERROR(VLOOKUP($A8704,speech_dates!B:B,1,FALSE))))</f>
        <v>0</v>
      </c>
      <c r="R8704" t="b">
        <f>(NOT(ISERROR(VLOOKUP($A8704,speech_dates!C:C,1,FALSE))))</f>
        <v>0</v>
      </c>
    </row>
    <row r="8705" spans="1:18" x14ac:dyDescent="0.25">
      <c r="A8705" s="1">
        <v>44644</v>
      </c>
      <c r="B8705" t="s">
        <v>2381</v>
      </c>
      <c r="C8705" t="s">
        <v>14</v>
      </c>
      <c r="D8705" t="s">
        <v>2382</v>
      </c>
      <c r="E8705" t="s">
        <v>1768</v>
      </c>
      <c r="F8705" t="b">
        <v>0</v>
      </c>
      <c r="G8705">
        <v>1398</v>
      </c>
      <c r="H8705" t="s">
        <v>17</v>
      </c>
      <c r="I8705" t="s">
        <v>18</v>
      </c>
      <c r="J8705">
        <v>2022</v>
      </c>
      <c r="K8705" t="s">
        <v>19</v>
      </c>
      <c r="L8705">
        <v>0.99960000000000004</v>
      </c>
      <c r="M8705">
        <v>0.40540539992695401</v>
      </c>
      <c r="N8705">
        <v>0.66564614</v>
      </c>
      <c r="O8705" t="str">
        <f t="shared" si="135"/>
        <v>FALSE</v>
      </c>
      <c r="P8705" t="b">
        <f>(NOT(ISERROR(VLOOKUP($A8705,speech_dates!A:A,1,FALSE))))</f>
        <v>1</v>
      </c>
      <c r="Q8705" t="b">
        <f>(NOT(ISERROR(VLOOKUP($A8705,speech_dates!B:B,1,FALSE))))</f>
        <v>0</v>
      </c>
      <c r="R8705" t="b">
        <f>(NOT(ISERROR(VLOOKUP($A8705,speech_dates!C:C,1,FALSE))))</f>
        <v>0</v>
      </c>
    </row>
    <row r="8706" spans="1:18" x14ac:dyDescent="0.25">
      <c r="A8706" s="1">
        <v>44645</v>
      </c>
      <c r="B8706" t="s">
        <v>2381</v>
      </c>
      <c r="C8706" t="s">
        <v>14</v>
      </c>
      <c r="D8706" t="s">
        <v>2382</v>
      </c>
      <c r="E8706" t="s">
        <v>1768</v>
      </c>
      <c r="F8706" t="b">
        <v>0</v>
      </c>
      <c r="G8706">
        <v>1398</v>
      </c>
      <c r="H8706" t="s">
        <v>17</v>
      </c>
      <c r="I8706" t="s">
        <v>18</v>
      </c>
      <c r="J8706">
        <v>2022</v>
      </c>
      <c r="K8706" t="s">
        <v>19</v>
      </c>
      <c r="L8706">
        <v>0.99960000000000004</v>
      </c>
      <c r="M8706">
        <v>0.40540539992695401</v>
      </c>
      <c r="N8706">
        <v>0.66564614</v>
      </c>
      <c r="O8706" t="str">
        <f t="shared" si="135"/>
        <v>FALSE</v>
      </c>
      <c r="P8706" t="b">
        <f>(NOT(ISERROR(VLOOKUP($A8706,speech_dates!A:A,1,FALSE))))</f>
        <v>0</v>
      </c>
      <c r="Q8706" t="b">
        <f>(NOT(ISERROR(VLOOKUP($A8706,speech_dates!B:B,1,FALSE))))</f>
        <v>0</v>
      </c>
      <c r="R8706" t="b">
        <f>(NOT(ISERROR(VLOOKUP($A8706,speech_dates!C:C,1,FALSE))))</f>
        <v>0</v>
      </c>
    </row>
    <row r="8707" spans="1:18" x14ac:dyDescent="0.25">
      <c r="A8707" s="1">
        <v>44646</v>
      </c>
      <c r="B8707" t="s">
        <v>2381</v>
      </c>
      <c r="C8707" t="s">
        <v>14</v>
      </c>
      <c r="D8707" t="s">
        <v>2382</v>
      </c>
      <c r="E8707" t="s">
        <v>1768</v>
      </c>
      <c r="F8707" t="b">
        <v>0</v>
      </c>
      <c r="G8707">
        <v>1398</v>
      </c>
      <c r="H8707" t="s">
        <v>17</v>
      </c>
      <c r="I8707" t="s">
        <v>18</v>
      </c>
      <c r="J8707">
        <v>2022</v>
      </c>
      <c r="K8707" t="s">
        <v>19</v>
      </c>
      <c r="L8707">
        <v>0.99960000000000004</v>
      </c>
      <c r="M8707">
        <v>0.40540539992695401</v>
      </c>
      <c r="N8707">
        <v>0.66564614</v>
      </c>
      <c r="O8707" t="str">
        <f t="shared" ref="O8707:O8770" si="136">IF(B8707=B8706,"FALSE","TRUE")</f>
        <v>FALSE</v>
      </c>
      <c r="P8707" t="b">
        <f>(NOT(ISERROR(VLOOKUP($A8707,speech_dates!A:A,1,FALSE))))</f>
        <v>0</v>
      </c>
      <c r="Q8707" t="b">
        <f>(NOT(ISERROR(VLOOKUP($A8707,speech_dates!B:B,1,FALSE))))</f>
        <v>0</v>
      </c>
      <c r="R8707" t="b">
        <f>(NOT(ISERROR(VLOOKUP($A8707,speech_dates!C:C,1,FALSE))))</f>
        <v>0</v>
      </c>
    </row>
    <row r="8708" spans="1:18" x14ac:dyDescent="0.25">
      <c r="A8708" s="1">
        <v>44647</v>
      </c>
      <c r="B8708" t="s">
        <v>2381</v>
      </c>
      <c r="C8708" t="s">
        <v>14</v>
      </c>
      <c r="D8708" t="s">
        <v>2382</v>
      </c>
      <c r="E8708" t="s">
        <v>1768</v>
      </c>
      <c r="F8708" t="b">
        <v>0</v>
      </c>
      <c r="G8708">
        <v>1398</v>
      </c>
      <c r="H8708" t="s">
        <v>17</v>
      </c>
      <c r="I8708" t="s">
        <v>18</v>
      </c>
      <c r="J8708">
        <v>2022</v>
      </c>
      <c r="K8708" t="s">
        <v>19</v>
      </c>
      <c r="L8708">
        <v>0.99960000000000004</v>
      </c>
      <c r="M8708">
        <v>0.40540539992695401</v>
      </c>
      <c r="N8708">
        <v>0.66564614</v>
      </c>
      <c r="O8708" t="str">
        <f t="shared" si="136"/>
        <v>FALSE</v>
      </c>
      <c r="P8708" t="b">
        <f>(NOT(ISERROR(VLOOKUP($A8708,speech_dates!A:A,1,FALSE))))</f>
        <v>0</v>
      </c>
      <c r="Q8708" t="b">
        <f>(NOT(ISERROR(VLOOKUP($A8708,speech_dates!B:B,1,FALSE))))</f>
        <v>0</v>
      </c>
      <c r="R8708" t="b">
        <f>(NOT(ISERROR(VLOOKUP($A8708,speech_dates!C:C,1,FALSE))))</f>
        <v>0</v>
      </c>
    </row>
    <row r="8709" spans="1:18" x14ac:dyDescent="0.25">
      <c r="A8709" s="1">
        <v>44648</v>
      </c>
      <c r="B8709" t="s">
        <v>2381</v>
      </c>
      <c r="C8709" t="s">
        <v>14</v>
      </c>
      <c r="D8709" t="s">
        <v>2382</v>
      </c>
      <c r="E8709" t="s">
        <v>1768</v>
      </c>
      <c r="F8709" t="b">
        <v>0</v>
      </c>
      <c r="G8709">
        <v>1398</v>
      </c>
      <c r="H8709" t="s">
        <v>17</v>
      </c>
      <c r="I8709" t="s">
        <v>18</v>
      </c>
      <c r="J8709">
        <v>2022</v>
      </c>
      <c r="K8709" t="s">
        <v>19</v>
      </c>
      <c r="L8709">
        <v>0.99960000000000004</v>
      </c>
      <c r="M8709">
        <v>0.40540539992695401</v>
      </c>
      <c r="N8709">
        <v>0.66564614</v>
      </c>
      <c r="O8709" t="str">
        <f t="shared" si="136"/>
        <v>FALSE</v>
      </c>
      <c r="P8709" t="b">
        <f>(NOT(ISERROR(VLOOKUP($A8709,speech_dates!A:A,1,FALSE))))</f>
        <v>0</v>
      </c>
      <c r="Q8709" t="b">
        <f>(NOT(ISERROR(VLOOKUP($A8709,speech_dates!B:B,1,FALSE))))</f>
        <v>0</v>
      </c>
      <c r="R8709" t="b">
        <f>(NOT(ISERROR(VLOOKUP($A8709,speech_dates!C:C,1,FALSE))))</f>
        <v>0</v>
      </c>
    </row>
    <row r="8710" spans="1:18" x14ac:dyDescent="0.25">
      <c r="A8710" s="1">
        <v>44649</v>
      </c>
      <c r="B8710" t="s">
        <v>2381</v>
      </c>
      <c r="C8710" t="s">
        <v>14</v>
      </c>
      <c r="D8710" t="s">
        <v>2382</v>
      </c>
      <c r="E8710" t="s">
        <v>1768</v>
      </c>
      <c r="F8710" t="b">
        <v>0</v>
      </c>
      <c r="G8710">
        <v>1398</v>
      </c>
      <c r="H8710" t="s">
        <v>17</v>
      </c>
      <c r="I8710" t="s">
        <v>18</v>
      </c>
      <c r="J8710">
        <v>2022</v>
      </c>
      <c r="K8710" t="s">
        <v>19</v>
      </c>
      <c r="L8710">
        <v>0.99960000000000004</v>
      </c>
      <c r="M8710">
        <v>0.40540539992695401</v>
      </c>
      <c r="N8710">
        <v>0.66564614</v>
      </c>
      <c r="O8710" t="str">
        <f t="shared" si="136"/>
        <v>FALSE</v>
      </c>
      <c r="P8710" t="b">
        <f>(NOT(ISERROR(VLOOKUP($A8710,speech_dates!A:A,1,FALSE))))</f>
        <v>0</v>
      </c>
      <c r="Q8710" t="b">
        <f>(NOT(ISERROR(VLOOKUP($A8710,speech_dates!B:B,1,FALSE))))</f>
        <v>0</v>
      </c>
      <c r="R8710" t="b">
        <f>(NOT(ISERROR(VLOOKUP($A8710,speech_dates!C:C,1,FALSE))))</f>
        <v>0</v>
      </c>
    </row>
    <row r="8711" spans="1:18" x14ac:dyDescent="0.25">
      <c r="A8711" s="1">
        <v>44650</v>
      </c>
      <c r="B8711" t="s">
        <v>2383</v>
      </c>
      <c r="C8711" t="s">
        <v>14</v>
      </c>
      <c r="D8711" t="s">
        <v>2384</v>
      </c>
      <c r="E8711" t="s">
        <v>960</v>
      </c>
      <c r="F8711" t="b">
        <v>0</v>
      </c>
      <c r="G8711">
        <v>697</v>
      </c>
      <c r="H8711" t="s">
        <v>17</v>
      </c>
      <c r="I8711" t="s">
        <v>18</v>
      </c>
      <c r="J8711">
        <v>2022</v>
      </c>
      <c r="K8711" t="s">
        <v>19</v>
      </c>
      <c r="L8711">
        <v>0.99680000000000002</v>
      </c>
      <c r="M8711">
        <v>-0.49999995833333599</v>
      </c>
      <c r="N8711" s="2">
        <v>-1.55831E-6</v>
      </c>
      <c r="O8711" t="str">
        <f t="shared" si="136"/>
        <v>TRUE</v>
      </c>
      <c r="P8711" t="b">
        <f>(NOT(ISERROR(VLOOKUP($A8711,speech_dates!A:A,1,FALSE))))</f>
        <v>0</v>
      </c>
      <c r="Q8711" t="b">
        <f>(NOT(ISERROR(VLOOKUP($A8711,speech_dates!B:B,1,FALSE))))</f>
        <v>0</v>
      </c>
      <c r="R8711" t="b">
        <f>(NOT(ISERROR(VLOOKUP($A8711,speech_dates!C:C,1,FALSE))))</f>
        <v>0</v>
      </c>
    </row>
    <row r="8712" spans="1:18" x14ac:dyDescent="0.25">
      <c r="A8712" s="1">
        <v>44651</v>
      </c>
      <c r="B8712" t="s">
        <v>2383</v>
      </c>
      <c r="C8712" t="s">
        <v>14</v>
      </c>
      <c r="D8712" t="s">
        <v>2384</v>
      </c>
      <c r="E8712" t="s">
        <v>960</v>
      </c>
      <c r="F8712" t="b">
        <v>0</v>
      </c>
      <c r="G8712">
        <v>697</v>
      </c>
      <c r="H8712" t="s">
        <v>17</v>
      </c>
      <c r="I8712" t="s">
        <v>18</v>
      </c>
      <c r="J8712">
        <v>2022</v>
      </c>
      <c r="K8712" t="s">
        <v>19</v>
      </c>
      <c r="L8712">
        <v>0.99680000000000002</v>
      </c>
      <c r="M8712">
        <v>-0.49999995833333599</v>
      </c>
      <c r="N8712" s="2">
        <v>-1.55831E-6</v>
      </c>
      <c r="O8712" t="str">
        <f t="shared" si="136"/>
        <v>FALSE</v>
      </c>
      <c r="P8712" t="b">
        <f>(NOT(ISERROR(VLOOKUP($A8712,speech_dates!A:A,1,FALSE))))</f>
        <v>0</v>
      </c>
      <c r="Q8712" t="b">
        <f>(NOT(ISERROR(VLOOKUP($A8712,speech_dates!B:B,1,FALSE))))</f>
        <v>0</v>
      </c>
      <c r="R8712" t="b">
        <f>(NOT(ISERROR(VLOOKUP($A8712,speech_dates!C:C,1,FALSE))))</f>
        <v>0</v>
      </c>
    </row>
    <row r="8713" spans="1:18" x14ac:dyDescent="0.25">
      <c r="A8713" s="1">
        <v>44652</v>
      </c>
      <c r="B8713" t="s">
        <v>2383</v>
      </c>
      <c r="C8713" t="s">
        <v>14</v>
      </c>
      <c r="D8713" t="s">
        <v>2384</v>
      </c>
      <c r="E8713" t="s">
        <v>960</v>
      </c>
      <c r="F8713" t="b">
        <v>0</v>
      </c>
      <c r="G8713">
        <v>697</v>
      </c>
      <c r="H8713" t="s">
        <v>17</v>
      </c>
      <c r="I8713" t="s">
        <v>18</v>
      </c>
      <c r="J8713">
        <v>2022</v>
      </c>
      <c r="K8713" t="s">
        <v>19</v>
      </c>
      <c r="L8713">
        <v>0.99680000000000002</v>
      </c>
      <c r="M8713">
        <v>-0.49999995833333599</v>
      </c>
      <c r="N8713" s="2">
        <v>-1.55831E-6</v>
      </c>
      <c r="O8713" t="str">
        <f t="shared" si="136"/>
        <v>FALSE</v>
      </c>
      <c r="P8713" t="b">
        <f>(NOT(ISERROR(VLOOKUP($A8713,speech_dates!A:A,1,FALSE))))</f>
        <v>0</v>
      </c>
      <c r="Q8713" t="b">
        <f>(NOT(ISERROR(VLOOKUP($A8713,speech_dates!B:B,1,FALSE))))</f>
        <v>0</v>
      </c>
      <c r="R8713" t="b">
        <f>(NOT(ISERROR(VLOOKUP($A8713,speech_dates!C:C,1,FALSE))))</f>
        <v>0</v>
      </c>
    </row>
    <row r="8714" spans="1:18" x14ac:dyDescent="0.25">
      <c r="A8714" s="1">
        <v>44653</v>
      </c>
      <c r="B8714" t="s">
        <v>2383</v>
      </c>
      <c r="C8714" t="s">
        <v>14</v>
      </c>
      <c r="D8714" t="s">
        <v>2384</v>
      </c>
      <c r="E8714" t="s">
        <v>960</v>
      </c>
      <c r="F8714" t="b">
        <v>0</v>
      </c>
      <c r="G8714">
        <v>697</v>
      </c>
      <c r="H8714" t="s">
        <v>17</v>
      </c>
      <c r="I8714" t="s">
        <v>18</v>
      </c>
      <c r="J8714">
        <v>2022</v>
      </c>
      <c r="K8714" t="s">
        <v>19</v>
      </c>
      <c r="L8714">
        <v>0.99680000000000002</v>
      </c>
      <c r="M8714">
        <v>-0.49999995833333599</v>
      </c>
      <c r="N8714" s="2">
        <v>-1.55831E-6</v>
      </c>
      <c r="O8714" t="str">
        <f t="shared" si="136"/>
        <v>FALSE</v>
      </c>
      <c r="P8714" t="b">
        <f>(NOT(ISERROR(VLOOKUP($A8714,speech_dates!A:A,1,FALSE))))</f>
        <v>0</v>
      </c>
      <c r="Q8714" t="b">
        <f>(NOT(ISERROR(VLOOKUP($A8714,speech_dates!B:B,1,FALSE))))</f>
        <v>0</v>
      </c>
      <c r="R8714" t="b">
        <f>(NOT(ISERROR(VLOOKUP($A8714,speech_dates!C:C,1,FALSE))))</f>
        <v>0</v>
      </c>
    </row>
    <row r="8715" spans="1:18" x14ac:dyDescent="0.25">
      <c r="A8715" s="1">
        <v>44654</v>
      </c>
      <c r="B8715" t="s">
        <v>2383</v>
      </c>
      <c r="C8715" t="s">
        <v>14</v>
      </c>
      <c r="D8715" t="s">
        <v>2384</v>
      </c>
      <c r="E8715" t="s">
        <v>960</v>
      </c>
      <c r="F8715" t="b">
        <v>0</v>
      </c>
      <c r="G8715">
        <v>697</v>
      </c>
      <c r="H8715" t="s">
        <v>17</v>
      </c>
      <c r="I8715" t="s">
        <v>18</v>
      </c>
      <c r="J8715">
        <v>2022</v>
      </c>
      <c r="K8715" t="s">
        <v>19</v>
      </c>
      <c r="L8715">
        <v>0.99680000000000002</v>
      </c>
      <c r="M8715">
        <v>-0.49999995833333599</v>
      </c>
      <c r="N8715" s="2">
        <v>-1.55831E-6</v>
      </c>
      <c r="O8715" t="str">
        <f t="shared" si="136"/>
        <v>FALSE</v>
      </c>
      <c r="P8715" t="b">
        <f>(NOT(ISERROR(VLOOKUP($A8715,speech_dates!A:A,1,FALSE))))</f>
        <v>0</v>
      </c>
      <c r="Q8715" t="b">
        <f>(NOT(ISERROR(VLOOKUP($A8715,speech_dates!B:B,1,FALSE))))</f>
        <v>0</v>
      </c>
      <c r="R8715" t="b">
        <f>(NOT(ISERROR(VLOOKUP($A8715,speech_dates!C:C,1,FALSE))))</f>
        <v>0</v>
      </c>
    </row>
    <row r="8716" spans="1:18" x14ac:dyDescent="0.25">
      <c r="A8716" s="1">
        <v>44655</v>
      </c>
      <c r="B8716" t="s">
        <v>2385</v>
      </c>
      <c r="C8716" t="s">
        <v>14</v>
      </c>
      <c r="D8716" t="s">
        <v>2386</v>
      </c>
      <c r="E8716" t="s">
        <v>1262</v>
      </c>
      <c r="F8716" t="b">
        <v>0</v>
      </c>
      <c r="G8716">
        <v>4486</v>
      </c>
      <c r="H8716" t="s">
        <v>17</v>
      </c>
      <c r="I8716" t="s">
        <v>18</v>
      </c>
      <c r="J8716">
        <v>2022</v>
      </c>
      <c r="K8716" t="s">
        <v>19</v>
      </c>
      <c r="L8716">
        <v>0.97599999999999998</v>
      </c>
      <c r="M8716">
        <v>-0.41975308382868398</v>
      </c>
      <c r="N8716">
        <v>-0.10321796</v>
      </c>
      <c r="O8716" t="str">
        <f t="shared" si="136"/>
        <v>TRUE</v>
      </c>
      <c r="P8716" t="b">
        <f>(NOT(ISERROR(VLOOKUP($A8716,speech_dates!A:A,1,FALSE))))</f>
        <v>0</v>
      </c>
      <c r="Q8716" t="b">
        <f>(NOT(ISERROR(VLOOKUP($A8716,speech_dates!B:B,1,FALSE))))</f>
        <v>0</v>
      </c>
      <c r="R8716" t="b">
        <f>(NOT(ISERROR(VLOOKUP($A8716,speech_dates!C:C,1,FALSE))))</f>
        <v>0</v>
      </c>
    </row>
    <row r="8717" spans="1:18" x14ac:dyDescent="0.25">
      <c r="A8717" s="1">
        <v>44656</v>
      </c>
      <c r="B8717" t="s">
        <v>2385</v>
      </c>
      <c r="C8717" t="s">
        <v>14</v>
      </c>
      <c r="D8717" t="s">
        <v>2386</v>
      </c>
      <c r="E8717" t="s">
        <v>1262</v>
      </c>
      <c r="F8717" t="b">
        <v>0</v>
      </c>
      <c r="G8717">
        <v>4486</v>
      </c>
      <c r="H8717" t="s">
        <v>17</v>
      </c>
      <c r="I8717" t="s">
        <v>18</v>
      </c>
      <c r="J8717">
        <v>2022</v>
      </c>
      <c r="K8717" t="s">
        <v>19</v>
      </c>
      <c r="L8717">
        <v>0.97599999999999998</v>
      </c>
      <c r="M8717">
        <v>-0.41975308382868398</v>
      </c>
      <c r="N8717">
        <v>-0.10321796</v>
      </c>
      <c r="O8717" t="str">
        <f t="shared" si="136"/>
        <v>FALSE</v>
      </c>
      <c r="P8717" t="b">
        <f>(NOT(ISERROR(VLOOKUP($A8717,speech_dates!A:A,1,FALSE))))</f>
        <v>1</v>
      </c>
      <c r="Q8717" t="b">
        <f>(NOT(ISERROR(VLOOKUP($A8717,speech_dates!B:B,1,FALSE))))</f>
        <v>0</v>
      </c>
      <c r="R8717" t="b">
        <f>(NOT(ISERROR(VLOOKUP($A8717,speech_dates!C:C,1,FALSE))))</f>
        <v>0</v>
      </c>
    </row>
    <row r="8718" spans="1:18" x14ac:dyDescent="0.25">
      <c r="A8718" s="1">
        <v>44657</v>
      </c>
      <c r="B8718" t="s">
        <v>2385</v>
      </c>
      <c r="C8718" t="s">
        <v>14</v>
      </c>
      <c r="D8718" t="s">
        <v>2386</v>
      </c>
      <c r="E8718" t="s">
        <v>1262</v>
      </c>
      <c r="F8718" t="b">
        <v>0</v>
      </c>
      <c r="G8718">
        <v>4486</v>
      </c>
      <c r="H8718" t="s">
        <v>17</v>
      </c>
      <c r="I8718" t="s">
        <v>18</v>
      </c>
      <c r="J8718">
        <v>2022</v>
      </c>
      <c r="K8718" t="s">
        <v>19</v>
      </c>
      <c r="L8718">
        <v>0.97599999999999998</v>
      </c>
      <c r="M8718">
        <v>-0.41975308382868398</v>
      </c>
      <c r="N8718">
        <v>-0.10321796</v>
      </c>
      <c r="O8718" t="str">
        <f t="shared" si="136"/>
        <v>FALSE</v>
      </c>
      <c r="P8718" t="b">
        <f>(NOT(ISERROR(VLOOKUP($A8718,speech_dates!A:A,1,FALSE))))</f>
        <v>0</v>
      </c>
      <c r="Q8718" t="b">
        <f>(NOT(ISERROR(VLOOKUP($A8718,speech_dates!B:B,1,FALSE))))</f>
        <v>0</v>
      </c>
      <c r="R8718" t="b">
        <f>(NOT(ISERROR(VLOOKUP($A8718,speech_dates!C:C,1,FALSE))))</f>
        <v>0</v>
      </c>
    </row>
    <row r="8719" spans="1:18" x14ac:dyDescent="0.25">
      <c r="A8719" s="1">
        <v>44658</v>
      </c>
      <c r="B8719" t="s">
        <v>2387</v>
      </c>
      <c r="C8719" t="s">
        <v>14</v>
      </c>
      <c r="D8719" t="s">
        <v>2388</v>
      </c>
      <c r="E8719" t="s">
        <v>1598</v>
      </c>
      <c r="F8719" t="b">
        <v>0</v>
      </c>
      <c r="G8719">
        <v>2137</v>
      </c>
      <c r="H8719" t="s">
        <v>17</v>
      </c>
      <c r="I8719" t="s">
        <v>18</v>
      </c>
      <c r="J8719">
        <v>2022</v>
      </c>
      <c r="K8719" t="s">
        <v>19</v>
      </c>
      <c r="L8719">
        <v>0.99929999999999997</v>
      </c>
      <c r="M8719">
        <v>-2.27272724690082E-2</v>
      </c>
      <c r="N8719">
        <v>5.056045E-2</v>
      </c>
      <c r="O8719" t="str">
        <f t="shared" si="136"/>
        <v>TRUE</v>
      </c>
      <c r="P8719" t="b">
        <f>(NOT(ISERROR(VLOOKUP($A8719,speech_dates!A:A,1,FALSE))))</f>
        <v>0</v>
      </c>
      <c r="Q8719" t="b">
        <f>(NOT(ISERROR(VLOOKUP($A8719,speech_dates!B:B,1,FALSE))))</f>
        <v>0</v>
      </c>
      <c r="R8719" t="b">
        <f>(NOT(ISERROR(VLOOKUP($A8719,speech_dates!C:C,1,FALSE))))</f>
        <v>0</v>
      </c>
    </row>
    <row r="8720" spans="1:18" x14ac:dyDescent="0.25">
      <c r="A8720" s="1">
        <v>44659</v>
      </c>
      <c r="B8720" t="s">
        <v>2387</v>
      </c>
      <c r="C8720" t="s">
        <v>14</v>
      </c>
      <c r="D8720" t="s">
        <v>2388</v>
      </c>
      <c r="E8720" t="s">
        <v>1598</v>
      </c>
      <c r="F8720" t="b">
        <v>0</v>
      </c>
      <c r="G8720">
        <v>2137</v>
      </c>
      <c r="H8720" t="s">
        <v>17</v>
      </c>
      <c r="I8720" t="s">
        <v>18</v>
      </c>
      <c r="J8720">
        <v>2022</v>
      </c>
      <c r="K8720" t="s">
        <v>19</v>
      </c>
      <c r="L8720">
        <v>0.99929999999999997</v>
      </c>
      <c r="M8720">
        <v>-2.27272724690082E-2</v>
      </c>
      <c r="N8720">
        <v>5.056045E-2</v>
      </c>
      <c r="O8720" t="str">
        <f t="shared" si="136"/>
        <v>FALSE</v>
      </c>
      <c r="P8720" t="b">
        <f>(NOT(ISERROR(VLOOKUP($A8720,speech_dates!A:A,1,FALSE))))</f>
        <v>0</v>
      </c>
      <c r="Q8720" t="b">
        <f>(NOT(ISERROR(VLOOKUP($A8720,speech_dates!B:B,1,FALSE))))</f>
        <v>0</v>
      </c>
      <c r="R8720" t="b">
        <f>(NOT(ISERROR(VLOOKUP($A8720,speech_dates!C:C,1,FALSE))))</f>
        <v>0</v>
      </c>
    </row>
    <row r="8721" spans="1:18" x14ac:dyDescent="0.25">
      <c r="A8721" s="1">
        <v>44660</v>
      </c>
      <c r="B8721" t="s">
        <v>2387</v>
      </c>
      <c r="C8721" t="s">
        <v>14</v>
      </c>
      <c r="D8721" t="s">
        <v>2388</v>
      </c>
      <c r="E8721" t="s">
        <v>1598</v>
      </c>
      <c r="F8721" t="b">
        <v>0</v>
      </c>
      <c r="G8721">
        <v>2137</v>
      </c>
      <c r="H8721" t="s">
        <v>17</v>
      </c>
      <c r="I8721" t="s">
        <v>18</v>
      </c>
      <c r="J8721">
        <v>2022</v>
      </c>
      <c r="K8721" t="s">
        <v>19</v>
      </c>
      <c r="L8721">
        <v>0.99929999999999997</v>
      </c>
      <c r="M8721">
        <v>-2.27272724690082E-2</v>
      </c>
      <c r="N8721">
        <v>5.056045E-2</v>
      </c>
      <c r="O8721" t="str">
        <f t="shared" si="136"/>
        <v>FALSE</v>
      </c>
      <c r="P8721" t="b">
        <f>(NOT(ISERROR(VLOOKUP($A8721,speech_dates!A:A,1,FALSE))))</f>
        <v>0</v>
      </c>
      <c r="Q8721" t="b">
        <f>(NOT(ISERROR(VLOOKUP($A8721,speech_dates!B:B,1,FALSE))))</f>
        <v>0</v>
      </c>
      <c r="R8721" t="b">
        <f>(NOT(ISERROR(VLOOKUP($A8721,speech_dates!C:C,1,FALSE))))</f>
        <v>0</v>
      </c>
    </row>
    <row r="8722" spans="1:18" x14ac:dyDescent="0.25">
      <c r="A8722" s="1">
        <v>44661</v>
      </c>
      <c r="B8722" t="s">
        <v>2387</v>
      </c>
      <c r="C8722" t="s">
        <v>14</v>
      </c>
      <c r="D8722" t="s">
        <v>2388</v>
      </c>
      <c r="E8722" t="s">
        <v>1598</v>
      </c>
      <c r="F8722" t="b">
        <v>0</v>
      </c>
      <c r="G8722">
        <v>2137</v>
      </c>
      <c r="H8722" t="s">
        <v>17</v>
      </c>
      <c r="I8722" t="s">
        <v>18</v>
      </c>
      <c r="J8722">
        <v>2022</v>
      </c>
      <c r="K8722" t="s">
        <v>19</v>
      </c>
      <c r="L8722">
        <v>0.99929999999999997</v>
      </c>
      <c r="M8722">
        <v>-2.27272724690082E-2</v>
      </c>
      <c r="N8722">
        <v>5.056045E-2</v>
      </c>
      <c r="O8722" t="str">
        <f t="shared" si="136"/>
        <v>FALSE</v>
      </c>
      <c r="P8722" t="b">
        <f>(NOT(ISERROR(VLOOKUP($A8722,speech_dates!A:A,1,FALSE))))</f>
        <v>0</v>
      </c>
      <c r="Q8722" t="b">
        <f>(NOT(ISERROR(VLOOKUP($A8722,speech_dates!B:B,1,FALSE))))</f>
        <v>0</v>
      </c>
      <c r="R8722" t="b">
        <f>(NOT(ISERROR(VLOOKUP($A8722,speech_dates!C:C,1,FALSE))))</f>
        <v>0</v>
      </c>
    </row>
    <row r="8723" spans="1:18" x14ac:dyDescent="0.25">
      <c r="A8723" s="1">
        <v>44662</v>
      </c>
      <c r="B8723" t="s">
        <v>2387</v>
      </c>
      <c r="C8723" t="s">
        <v>14</v>
      </c>
      <c r="D8723" t="s">
        <v>2388</v>
      </c>
      <c r="E8723" t="s">
        <v>1598</v>
      </c>
      <c r="F8723" t="b">
        <v>0</v>
      </c>
      <c r="G8723">
        <v>2137</v>
      </c>
      <c r="H8723" t="s">
        <v>17</v>
      </c>
      <c r="I8723" t="s">
        <v>18</v>
      </c>
      <c r="J8723">
        <v>2022</v>
      </c>
      <c r="K8723" t="s">
        <v>19</v>
      </c>
      <c r="L8723">
        <v>0.99929999999999997</v>
      </c>
      <c r="M8723">
        <v>-2.27272724690082E-2</v>
      </c>
      <c r="N8723">
        <v>5.056045E-2</v>
      </c>
      <c r="O8723" t="str">
        <f t="shared" si="136"/>
        <v>FALSE</v>
      </c>
      <c r="P8723" t="b">
        <f>(NOT(ISERROR(VLOOKUP($A8723,speech_dates!A:A,1,FALSE))))</f>
        <v>0</v>
      </c>
      <c r="Q8723" t="b">
        <f>(NOT(ISERROR(VLOOKUP($A8723,speech_dates!B:B,1,FALSE))))</f>
        <v>0</v>
      </c>
      <c r="R8723" t="b">
        <f>(NOT(ISERROR(VLOOKUP($A8723,speech_dates!C:C,1,FALSE))))</f>
        <v>0</v>
      </c>
    </row>
    <row r="8724" spans="1:18" x14ac:dyDescent="0.25">
      <c r="A8724" s="1">
        <v>44663</v>
      </c>
      <c r="B8724" t="s">
        <v>2387</v>
      </c>
      <c r="C8724" t="s">
        <v>14</v>
      </c>
      <c r="D8724" t="s">
        <v>2388</v>
      </c>
      <c r="E8724" t="s">
        <v>1598</v>
      </c>
      <c r="F8724" t="b">
        <v>0</v>
      </c>
      <c r="G8724">
        <v>2137</v>
      </c>
      <c r="H8724" t="s">
        <v>17</v>
      </c>
      <c r="I8724" t="s">
        <v>18</v>
      </c>
      <c r="J8724">
        <v>2022</v>
      </c>
      <c r="K8724" t="s">
        <v>19</v>
      </c>
      <c r="L8724">
        <v>0.99929999999999997</v>
      </c>
      <c r="M8724">
        <v>-2.27272724690082E-2</v>
      </c>
      <c r="N8724">
        <v>5.056045E-2</v>
      </c>
      <c r="O8724" t="str">
        <f t="shared" si="136"/>
        <v>FALSE</v>
      </c>
      <c r="P8724" t="b">
        <f>(NOT(ISERROR(VLOOKUP($A8724,speech_dates!A:A,1,FALSE))))</f>
        <v>0</v>
      </c>
      <c r="Q8724" t="b">
        <f>(NOT(ISERROR(VLOOKUP($A8724,speech_dates!B:B,1,FALSE))))</f>
        <v>0</v>
      </c>
      <c r="R8724" t="b">
        <f>(NOT(ISERROR(VLOOKUP($A8724,speech_dates!C:C,1,FALSE))))</f>
        <v>0</v>
      </c>
    </row>
    <row r="8725" spans="1:18" x14ac:dyDescent="0.25">
      <c r="A8725" s="1">
        <v>44664</v>
      </c>
      <c r="B8725" t="s">
        <v>2387</v>
      </c>
      <c r="C8725" t="s">
        <v>14</v>
      </c>
      <c r="D8725" t="s">
        <v>2388</v>
      </c>
      <c r="E8725" t="s">
        <v>1598</v>
      </c>
      <c r="F8725" t="b">
        <v>0</v>
      </c>
      <c r="G8725">
        <v>2137</v>
      </c>
      <c r="H8725" t="s">
        <v>17</v>
      </c>
      <c r="I8725" t="s">
        <v>18</v>
      </c>
      <c r="J8725">
        <v>2022</v>
      </c>
      <c r="K8725" t="s">
        <v>19</v>
      </c>
      <c r="L8725">
        <v>0.99929999999999997</v>
      </c>
      <c r="M8725">
        <v>-2.27272724690082E-2</v>
      </c>
      <c r="N8725">
        <v>5.056045E-2</v>
      </c>
      <c r="O8725" t="str">
        <f t="shared" si="136"/>
        <v>FALSE</v>
      </c>
      <c r="P8725" t="b">
        <f>(NOT(ISERROR(VLOOKUP($A8725,speech_dates!A:A,1,FALSE))))</f>
        <v>0</v>
      </c>
      <c r="Q8725" t="b">
        <f>(NOT(ISERROR(VLOOKUP($A8725,speech_dates!B:B,1,FALSE))))</f>
        <v>0</v>
      </c>
      <c r="R8725" t="b">
        <f>(NOT(ISERROR(VLOOKUP($A8725,speech_dates!C:C,1,FALSE))))</f>
        <v>0</v>
      </c>
    </row>
    <row r="8726" spans="1:18" x14ac:dyDescent="0.25">
      <c r="A8726" s="1">
        <v>44665</v>
      </c>
      <c r="B8726" t="s">
        <v>2387</v>
      </c>
      <c r="C8726" t="s">
        <v>14</v>
      </c>
      <c r="D8726" t="s">
        <v>2388</v>
      </c>
      <c r="E8726" t="s">
        <v>1598</v>
      </c>
      <c r="F8726" t="b">
        <v>0</v>
      </c>
      <c r="G8726">
        <v>2137</v>
      </c>
      <c r="H8726" t="s">
        <v>17</v>
      </c>
      <c r="I8726" t="s">
        <v>18</v>
      </c>
      <c r="J8726">
        <v>2022</v>
      </c>
      <c r="K8726" t="s">
        <v>19</v>
      </c>
      <c r="L8726">
        <v>0.99929999999999997</v>
      </c>
      <c r="M8726">
        <v>-2.27272724690082E-2</v>
      </c>
      <c r="N8726">
        <v>5.056045E-2</v>
      </c>
      <c r="O8726" t="str">
        <f t="shared" si="136"/>
        <v>FALSE</v>
      </c>
      <c r="P8726" t="b">
        <f>(NOT(ISERROR(VLOOKUP($A8726,speech_dates!A:A,1,FALSE))))</f>
        <v>0</v>
      </c>
      <c r="Q8726" t="b">
        <f>(NOT(ISERROR(VLOOKUP($A8726,speech_dates!B:B,1,FALSE))))</f>
        <v>0</v>
      </c>
      <c r="R8726" t="b">
        <f>(NOT(ISERROR(VLOOKUP($A8726,speech_dates!C:C,1,FALSE))))</f>
        <v>0</v>
      </c>
    </row>
    <row r="8727" spans="1:18" x14ac:dyDescent="0.25">
      <c r="A8727" s="1">
        <v>44666</v>
      </c>
      <c r="B8727" t="s">
        <v>2387</v>
      </c>
      <c r="C8727" t="s">
        <v>14</v>
      </c>
      <c r="D8727" t="s">
        <v>2388</v>
      </c>
      <c r="E8727" t="s">
        <v>1598</v>
      </c>
      <c r="F8727" t="b">
        <v>0</v>
      </c>
      <c r="G8727">
        <v>2137</v>
      </c>
      <c r="H8727" t="s">
        <v>17</v>
      </c>
      <c r="I8727" t="s">
        <v>18</v>
      </c>
      <c r="J8727">
        <v>2022</v>
      </c>
      <c r="K8727" t="s">
        <v>19</v>
      </c>
      <c r="L8727">
        <v>0.99929999999999997</v>
      </c>
      <c r="M8727">
        <v>-2.27272724690082E-2</v>
      </c>
      <c r="N8727">
        <v>5.056045E-2</v>
      </c>
      <c r="O8727" t="str">
        <f t="shared" si="136"/>
        <v>FALSE</v>
      </c>
      <c r="P8727" t="b">
        <f>(NOT(ISERROR(VLOOKUP($A8727,speech_dates!A:A,1,FALSE))))</f>
        <v>0</v>
      </c>
      <c r="Q8727" t="b">
        <f>(NOT(ISERROR(VLOOKUP($A8727,speech_dates!B:B,1,FALSE))))</f>
        <v>0</v>
      </c>
      <c r="R8727" t="b">
        <f>(NOT(ISERROR(VLOOKUP($A8727,speech_dates!C:C,1,FALSE))))</f>
        <v>0</v>
      </c>
    </row>
    <row r="8728" spans="1:18" x14ac:dyDescent="0.25">
      <c r="A8728" s="1">
        <v>44667</v>
      </c>
      <c r="B8728" t="s">
        <v>2387</v>
      </c>
      <c r="C8728" t="s">
        <v>14</v>
      </c>
      <c r="D8728" t="s">
        <v>2388</v>
      </c>
      <c r="E8728" t="s">
        <v>1598</v>
      </c>
      <c r="F8728" t="b">
        <v>0</v>
      </c>
      <c r="G8728">
        <v>2137</v>
      </c>
      <c r="H8728" t="s">
        <v>17</v>
      </c>
      <c r="I8728" t="s">
        <v>18</v>
      </c>
      <c r="J8728">
        <v>2022</v>
      </c>
      <c r="K8728" t="s">
        <v>19</v>
      </c>
      <c r="L8728">
        <v>0.99929999999999997</v>
      </c>
      <c r="M8728">
        <v>-2.27272724690082E-2</v>
      </c>
      <c r="N8728">
        <v>5.056045E-2</v>
      </c>
      <c r="O8728" t="str">
        <f t="shared" si="136"/>
        <v>FALSE</v>
      </c>
      <c r="P8728" t="b">
        <f>(NOT(ISERROR(VLOOKUP($A8728,speech_dates!A:A,1,FALSE))))</f>
        <v>0</v>
      </c>
      <c r="Q8728" t="b">
        <f>(NOT(ISERROR(VLOOKUP($A8728,speech_dates!B:B,1,FALSE))))</f>
        <v>0</v>
      </c>
      <c r="R8728" t="b">
        <f>(NOT(ISERROR(VLOOKUP($A8728,speech_dates!C:C,1,FALSE))))</f>
        <v>0</v>
      </c>
    </row>
    <row r="8729" spans="1:18" x14ac:dyDescent="0.25">
      <c r="A8729" s="1">
        <v>44668</v>
      </c>
      <c r="B8729" t="s">
        <v>2387</v>
      </c>
      <c r="C8729" t="s">
        <v>14</v>
      </c>
      <c r="D8729" t="s">
        <v>2388</v>
      </c>
      <c r="E8729" t="s">
        <v>1598</v>
      </c>
      <c r="F8729" t="b">
        <v>0</v>
      </c>
      <c r="G8729">
        <v>2137</v>
      </c>
      <c r="H8729" t="s">
        <v>17</v>
      </c>
      <c r="I8729" t="s">
        <v>18</v>
      </c>
      <c r="J8729">
        <v>2022</v>
      </c>
      <c r="K8729" t="s">
        <v>19</v>
      </c>
      <c r="L8729">
        <v>0.99929999999999997</v>
      </c>
      <c r="M8729">
        <v>-2.27272724690082E-2</v>
      </c>
      <c r="N8729">
        <v>5.056045E-2</v>
      </c>
      <c r="O8729" t="str">
        <f t="shared" si="136"/>
        <v>FALSE</v>
      </c>
      <c r="P8729" t="b">
        <f>(NOT(ISERROR(VLOOKUP($A8729,speech_dates!A:A,1,FALSE))))</f>
        <v>0</v>
      </c>
      <c r="Q8729" t="b">
        <f>(NOT(ISERROR(VLOOKUP($A8729,speech_dates!B:B,1,FALSE))))</f>
        <v>0</v>
      </c>
      <c r="R8729" t="b">
        <f>(NOT(ISERROR(VLOOKUP($A8729,speech_dates!C:C,1,FALSE))))</f>
        <v>0</v>
      </c>
    </row>
    <row r="8730" spans="1:18" x14ac:dyDescent="0.25">
      <c r="A8730" s="1">
        <v>44669</v>
      </c>
      <c r="B8730" t="s">
        <v>2387</v>
      </c>
      <c r="C8730" t="s">
        <v>14</v>
      </c>
      <c r="D8730" t="s">
        <v>2388</v>
      </c>
      <c r="E8730" t="s">
        <v>1598</v>
      </c>
      <c r="F8730" t="b">
        <v>0</v>
      </c>
      <c r="G8730">
        <v>2137</v>
      </c>
      <c r="H8730" t="s">
        <v>17</v>
      </c>
      <c r="I8730" t="s">
        <v>18</v>
      </c>
      <c r="J8730">
        <v>2022</v>
      </c>
      <c r="K8730" t="s">
        <v>19</v>
      </c>
      <c r="L8730">
        <v>0.99929999999999997</v>
      </c>
      <c r="M8730">
        <v>-2.27272724690082E-2</v>
      </c>
      <c r="N8730">
        <v>5.056045E-2</v>
      </c>
      <c r="O8730" t="str">
        <f t="shared" si="136"/>
        <v>FALSE</v>
      </c>
      <c r="P8730" t="b">
        <f>(NOT(ISERROR(VLOOKUP($A8730,speech_dates!A:A,1,FALSE))))</f>
        <v>0</v>
      </c>
      <c r="Q8730" t="b">
        <f>(NOT(ISERROR(VLOOKUP($A8730,speech_dates!B:B,1,FALSE))))</f>
        <v>0</v>
      </c>
      <c r="R8730" t="b">
        <f>(NOT(ISERROR(VLOOKUP($A8730,speech_dates!C:C,1,FALSE))))</f>
        <v>0</v>
      </c>
    </row>
    <row r="8731" spans="1:18" x14ac:dyDescent="0.25">
      <c r="A8731" s="1">
        <v>44670</v>
      </c>
      <c r="B8731" t="s">
        <v>2387</v>
      </c>
      <c r="C8731" t="s">
        <v>14</v>
      </c>
      <c r="D8731" t="s">
        <v>2388</v>
      </c>
      <c r="E8731" t="s">
        <v>1598</v>
      </c>
      <c r="F8731" t="b">
        <v>0</v>
      </c>
      <c r="G8731">
        <v>2137</v>
      </c>
      <c r="H8731" t="s">
        <v>17</v>
      </c>
      <c r="I8731" t="s">
        <v>18</v>
      </c>
      <c r="J8731">
        <v>2022</v>
      </c>
      <c r="K8731" t="s">
        <v>19</v>
      </c>
      <c r="L8731">
        <v>0.99929999999999997</v>
      </c>
      <c r="M8731">
        <v>-2.27272724690082E-2</v>
      </c>
      <c r="N8731">
        <v>5.056045E-2</v>
      </c>
      <c r="O8731" t="str">
        <f t="shared" si="136"/>
        <v>FALSE</v>
      </c>
      <c r="P8731" t="b">
        <f>(NOT(ISERROR(VLOOKUP($A8731,speech_dates!A:A,1,FALSE))))</f>
        <v>0</v>
      </c>
      <c r="Q8731" t="b">
        <f>(NOT(ISERROR(VLOOKUP($A8731,speech_dates!B:B,1,FALSE))))</f>
        <v>0</v>
      </c>
      <c r="R8731" t="b">
        <f>(NOT(ISERROR(VLOOKUP($A8731,speech_dates!C:C,1,FALSE))))</f>
        <v>0</v>
      </c>
    </row>
    <row r="8732" spans="1:18" x14ac:dyDescent="0.25">
      <c r="A8732" s="1">
        <v>44671</v>
      </c>
      <c r="B8732" t="s">
        <v>2387</v>
      </c>
      <c r="C8732" t="s">
        <v>14</v>
      </c>
      <c r="D8732" t="s">
        <v>2388</v>
      </c>
      <c r="E8732" t="s">
        <v>1598</v>
      </c>
      <c r="F8732" t="b">
        <v>0</v>
      </c>
      <c r="G8732">
        <v>2137</v>
      </c>
      <c r="H8732" t="s">
        <v>17</v>
      </c>
      <c r="I8732" t="s">
        <v>18</v>
      </c>
      <c r="J8732">
        <v>2022</v>
      </c>
      <c r="K8732" t="s">
        <v>19</v>
      </c>
      <c r="L8732">
        <v>0.99929999999999997</v>
      </c>
      <c r="M8732">
        <v>-2.27272724690082E-2</v>
      </c>
      <c r="N8732">
        <v>5.056045E-2</v>
      </c>
      <c r="O8732" t="str">
        <f t="shared" si="136"/>
        <v>FALSE</v>
      </c>
      <c r="P8732" t="b">
        <f>(NOT(ISERROR(VLOOKUP($A8732,speech_dates!A:A,1,FALSE))))</f>
        <v>0</v>
      </c>
      <c r="Q8732" t="b">
        <f>(NOT(ISERROR(VLOOKUP($A8732,speech_dates!B:B,1,FALSE))))</f>
        <v>0</v>
      </c>
      <c r="R8732" t="b">
        <f>(NOT(ISERROR(VLOOKUP($A8732,speech_dates!C:C,1,FALSE))))</f>
        <v>0</v>
      </c>
    </row>
    <row r="8733" spans="1:18" x14ac:dyDescent="0.25">
      <c r="A8733" s="1">
        <v>44672</v>
      </c>
      <c r="B8733" t="s">
        <v>2389</v>
      </c>
      <c r="C8733" t="s">
        <v>14</v>
      </c>
      <c r="D8733" t="s">
        <v>2390</v>
      </c>
      <c r="E8733" t="s">
        <v>2370</v>
      </c>
      <c r="F8733" t="b">
        <v>0</v>
      </c>
      <c r="G8733">
        <v>4199</v>
      </c>
      <c r="H8733" t="s">
        <v>17</v>
      </c>
      <c r="I8733" t="s">
        <v>18</v>
      </c>
      <c r="J8733">
        <v>2022</v>
      </c>
      <c r="K8733" t="s">
        <v>19</v>
      </c>
      <c r="L8733">
        <v>0.99980000000000002</v>
      </c>
      <c r="M8733">
        <v>7.7519379244035003E-3</v>
      </c>
      <c r="N8733">
        <v>-3.7405977E-4</v>
      </c>
      <c r="O8733" t="str">
        <f t="shared" si="136"/>
        <v>TRUE</v>
      </c>
      <c r="P8733" t="b">
        <f>(NOT(ISERROR(VLOOKUP($A8733,speech_dates!A:A,1,FALSE))))</f>
        <v>0</v>
      </c>
      <c r="Q8733" t="b">
        <f>(NOT(ISERROR(VLOOKUP($A8733,speech_dates!B:B,1,FALSE))))</f>
        <v>0</v>
      </c>
      <c r="R8733" t="b">
        <f>(NOT(ISERROR(VLOOKUP($A8733,speech_dates!C:C,1,FALSE))))</f>
        <v>0</v>
      </c>
    </row>
    <row r="8734" spans="1:18" x14ac:dyDescent="0.25">
      <c r="A8734" s="1">
        <v>44672</v>
      </c>
      <c r="B8734" t="s">
        <v>2391</v>
      </c>
      <c r="C8734" t="s">
        <v>14</v>
      </c>
      <c r="D8734" t="s">
        <v>2392</v>
      </c>
      <c r="E8734" t="s">
        <v>2393</v>
      </c>
      <c r="F8734" t="b">
        <v>0</v>
      </c>
      <c r="G8734">
        <v>2591</v>
      </c>
      <c r="H8734" t="s">
        <v>17</v>
      </c>
      <c r="I8734" t="s">
        <v>18</v>
      </c>
      <c r="J8734">
        <v>2022</v>
      </c>
      <c r="K8734" t="s">
        <v>19</v>
      </c>
      <c r="L8734">
        <v>0.99990000000000001</v>
      </c>
      <c r="M8734">
        <v>0.20481927464073099</v>
      </c>
      <c r="N8734">
        <v>0.32826446999999997</v>
      </c>
      <c r="O8734" t="str">
        <f t="shared" si="136"/>
        <v>TRUE</v>
      </c>
      <c r="P8734" t="b">
        <f>(NOT(ISERROR(VLOOKUP($A8734,speech_dates!A:A,1,FALSE))))</f>
        <v>0</v>
      </c>
      <c r="Q8734" t="b">
        <f>(NOT(ISERROR(VLOOKUP($A8734,speech_dates!B:B,1,FALSE))))</f>
        <v>0</v>
      </c>
      <c r="R8734" t="b">
        <f>(NOT(ISERROR(VLOOKUP($A8734,speech_dates!C:C,1,FALSE))))</f>
        <v>0</v>
      </c>
    </row>
    <row r="8735" spans="1:18" x14ac:dyDescent="0.25">
      <c r="A8735" s="1">
        <v>44673</v>
      </c>
      <c r="B8735" t="s">
        <v>2391</v>
      </c>
      <c r="C8735" t="s">
        <v>14</v>
      </c>
      <c r="D8735" t="s">
        <v>2392</v>
      </c>
      <c r="E8735" t="s">
        <v>2393</v>
      </c>
      <c r="F8735" t="b">
        <v>0</v>
      </c>
      <c r="G8735">
        <v>2591</v>
      </c>
      <c r="H8735" t="s">
        <v>17</v>
      </c>
      <c r="I8735" t="s">
        <v>18</v>
      </c>
      <c r="J8735">
        <v>2022</v>
      </c>
      <c r="K8735" t="s">
        <v>19</v>
      </c>
      <c r="L8735">
        <v>0.99990000000000001</v>
      </c>
      <c r="M8735">
        <v>0.20481927464073099</v>
      </c>
      <c r="N8735">
        <v>0.32826446999999997</v>
      </c>
      <c r="O8735" t="str">
        <f t="shared" si="136"/>
        <v>FALSE</v>
      </c>
      <c r="P8735" t="b">
        <f>(NOT(ISERROR(VLOOKUP($A8735,speech_dates!A:A,1,FALSE))))</f>
        <v>0</v>
      </c>
      <c r="Q8735" t="b">
        <f>(NOT(ISERROR(VLOOKUP($A8735,speech_dates!B:B,1,FALSE))))</f>
        <v>0</v>
      </c>
      <c r="R8735" t="b">
        <f>(NOT(ISERROR(VLOOKUP($A8735,speech_dates!C:C,1,FALSE))))</f>
        <v>0</v>
      </c>
    </row>
    <row r="8736" spans="1:18" x14ac:dyDescent="0.25">
      <c r="A8736" s="1">
        <v>44674</v>
      </c>
      <c r="B8736" t="s">
        <v>2391</v>
      </c>
      <c r="C8736" t="s">
        <v>14</v>
      </c>
      <c r="D8736" t="s">
        <v>2392</v>
      </c>
      <c r="E8736" t="s">
        <v>2393</v>
      </c>
      <c r="F8736" t="b">
        <v>0</v>
      </c>
      <c r="G8736">
        <v>2591</v>
      </c>
      <c r="H8736" t="s">
        <v>17</v>
      </c>
      <c r="I8736" t="s">
        <v>18</v>
      </c>
      <c r="J8736">
        <v>2022</v>
      </c>
      <c r="K8736" t="s">
        <v>19</v>
      </c>
      <c r="L8736">
        <v>0.99990000000000001</v>
      </c>
      <c r="M8736">
        <v>0.20481927464073099</v>
      </c>
      <c r="N8736">
        <v>0.32826446999999997</v>
      </c>
      <c r="O8736" t="str">
        <f t="shared" si="136"/>
        <v>FALSE</v>
      </c>
      <c r="P8736" t="b">
        <f>(NOT(ISERROR(VLOOKUP($A8736,speech_dates!A:A,1,FALSE))))</f>
        <v>0</v>
      </c>
      <c r="Q8736" t="b">
        <f>(NOT(ISERROR(VLOOKUP($A8736,speech_dates!B:B,1,FALSE))))</f>
        <v>0</v>
      </c>
      <c r="R8736" t="b">
        <f>(NOT(ISERROR(VLOOKUP($A8736,speech_dates!C:C,1,FALSE))))</f>
        <v>0</v>
      </c>
    </row>
    <row r="8737" spans="1:18" x14ac:dyDescent="0.25">
      <c r="A8737" s="1">
        <v>44675</v>
      </c>
      <c r="B8737" t="s">
        <v>2391</v>
      </c>
      <c r="C8737" t="s">
        <v>14</v>
      </c>
      <c r="D8737" t="s">
        <v>2392</v>
      </c>
      <c r="E8737" t="s">
        <v>2393</v>
      </c>
      <c r="F8737" t="b">
        <v>0</v>
      </c>
      <c r="G8737">
        <v>2591</v>
      </c>
      <c r="H8737" t="s">
        <v>17</v>
      </c>
      <c r="I8737" t="s">
        <v>18</v>
      </c>
      <c r="J8737">
        <v>2022</v>
      </c>
      <c r="K8737" t="s">
        <v>19</v>
      </c>
      <c r="L8737">
        <v>0.99990000000000001</v>
      </c>
      <c r="M8737">
        <v>0.20481927464073099</v>
      </c>
      <c r="N8737">
        <v>0.32826446999999997</v>
      </c>
      <c r="O8737" t="str">
        <f t="shared" si="136"/>
        <v>FALSE</v>
      </c>
      <c r="P8737" t="b">
        <f>(NOT(ISERROR(VLOOKUP($A8737,speech_dates!A:A,1,FALSE))))</f>
        <v>0</v>
      </c>
      <c r="Q8737" t="b">
        <f>(NOT(ISERROR(VLOOKUP($A8737,speech_dates!B:B,1,FALSE))))</f>
        <v>0</v>
      </c>
      <c r="R8737" t="b">
        <f>(NOT(ISERROR(VLOOKUP($A8737,speech_dates!C:C,1,FALSE))))</f>
        <v>0</v>
      </c>
    </row>
    <row r="8738" spans="1:18" x14ac:dyDescent="0.25">
      <c r="A8738" s="1">
        <v>44676</v>
      </c>
      <c r="B8738" t="s">
        <v>2391</v>
      </c>
      <c r="C8738" t="s">
        <v>14</v>
      </c>
      <c r="D8738" t="s">
        <v>2392</v>
      </c>
      <c r="E8738" t="s">
        <v>2393</v>
      </c>
      <c r="F8738" t="b">
        <v>0</v>
      </c>
      <c r="G8738">
        <v>2591</v>
      </c>
      <c r="H8738" t="s">
        <v>17</v>
      </c>
      <c r="I8738" t="s">
        <v>18</v>
      </c>
      <c r="J8738">
        <v>2022</v>
      </c>
      <c r="K8738" t="s">
        <v>19</v>
      </c>
      <c r="L8738">
        <v>0.99990000000000001</v>
      </c>
      <c r="M8738">
        <v>0.20481927464073099</v>
      </c>
      <c r="N8738">
        <v>0.32826446999999997</v>
      </c>
      <c r="O8738" t="str">
        <f t="shared" si="136"/>
        <v>FALSE</v>
      </c>
      <c r="P8738" t="b">
        <f>(NOT(ISERROR(VLOOKUP($A8738,speech_dates!A:A,1,FALSE))))</f>
        <v>0</v>
      </c>
      <c r="Q8738" t="b">
        <f>(NOT(ISERROR(VLOOKUP($A8738,speech_dates!B:B,1,FALSE))))</f>
        <v>0</v>
      </c>
      <c r="R8738" t="b">
        <f>(NOT(ISERROR(VLOOKUP($A8738,speech_dates!C:C,1,FALSE))))</f>
        <v>0</v>
      </c>
    </row>
    <row r="8739" spans="1:18" x14ac:dyDescent="0.25">
      <c r="A8739" s="1">
        <v>44677</v>
      </c>
      <c r="B8739" t="s">
        <v>2394</v>
      </c>
      <c r="C8739" t="s">
        <v>14</v>
      </c>
      <c r="D8739" t="s">
        <v>2395</v>
      </c>
      <c r="E8739" t="s">
        <v>1469</v>
      </c>
      <c r="F8739" t="b">
        <v>0</v>
      </c>
      <c r="G8739">
        <v>19791</v>
      </c>
      <c r="H8739" t="s">
        <v>17</v>
      </c>
      <c r="I8739" t="s">
        <v>18</v>
      </c>
      <c r="J8739">
        <v>2022</v>
      </c>
      <c r="K8739" t="s">
        <v>19</v>
      </c>
      <c r="L8739">
        <v>-0.98670000000000002</v>
      </c>
      <c r="M8739">
        <v>-0.42198581522873502</v>
      </c>
      <c r="N8739">
        <v>3.7458267000000003E-2</v>
      </c>
      <c r="O8739" t="str">
        <f t="shared" si="136"/>
        <v>TRUE</v>
      </c>
      <c r="P8739" t="b">
        <f>(NOT(ISERROR(VLOOKUP($A8739,speech_dates!A:A,1,FALSE))))</f>
        <v>0</v>
      </c>
      <c r="Q8739" t="b">
        <f>(NOT(ISERROR(VLOOKUP($A8739,speech_dates!B:B,1,FALSE))))</f>
        <v>0</v>
      </c>
      <c r="R8739" t="b">
        <f>(NOT(ISERROR(VLOOKUP($A8739,speech_dates!C:C,1,FALSE))))</f>
        <v>0</v>
      </c>
    </row>
    <row r="8740" spans="1:18" x14ac:dyDescent="0.25">
      <c r="A8740" s="1">
        <v>44678</v>
      </c>
      <c r="B8740" t="s">
        <v>2394</v>
      </c>
      <c r="C8740" t="s">
        <v>14</v>
      </c>
      <c r="D8740" t="s">
        <v>2395</v>
      </c>
      <c r="E8740" t="s">
        <v>1469</v>
      </c>
      <c r="F8740" t="b">
        <v>0</v>
      </c>
      <c r="G8740">
        <v>19791</v>
      </c>
      <c r="H8740" t="s">
        <v>17</v>
      </c>
      <c r="I8740" t="s">
        <v>18</v>
      </c>
      <c r="J8740">
        <v>2022</v>
      </c>
      <c r="K8740" t="s">
        <v>19</v>
      </c>
      <c r="L8740">
        <v>-0.98670000000000002</v>
      </c>
      <c r="M8740">
        <v>-0.42198581522873502</v>
      </c>
      <c r="N8740">
        <v>3.7458267000000003E-2</v>
      </c>
      <c r="O8740" t="str">
        <f t="shared" si="136"/>
        <v>FALSE</v>
      </c>
      <c r="P8740" t="b">
        <f>(NOT(ISERROR(VLOOKUP($A8740,speech_dates!A:A,1,FALSE))))</f>
        <v>0</v>
      </c>
      <c r="Q8740" t="b">
        <f>(NOT(ISERROR(VLOOKUP($A8740,speech_dates!B:B,1,FALSE))))</f>
        <v>0</v>
      </c>
      <c r="R8740" t="b">
        <f>(NOT(ISERROR(VLOOKUP($A8740,speech_dates!C:C,1,FALSE))))</f>
        <v>0</v>
      </c>
    </row>
    <row r="8741" spans="1:18" x14ac:dyDescent="0.25">
      <c r="A8741" s="1">
        <v>44679</v>
      </c>
      <c r="B8741" t="s">
        <v>2396</v>
      </c>
      <c r="C8741" t="s">
        <v>14</v>
      </c>
      <c r="D8741" t="s">
        <v>2397</v>
      </c>
      <c r="E8741" t="s">
        <v>1598</v>
      </c>
      <c r="F8741" t="b">
        <v>0</v>
      </c>
      <c r="G8741">
        <v>2989</v>
      </c>
      <c r="H8741" t="s">
        <v>17</v>
      </c>
      <c r="I8741" t="s">
        <v>18</v>
      </c>
      <c r="J8741">
        <v>2022</v>
      </c>
      <c r="K8741" t="s">
        <v>19</v>
      </c>
      <c r="L8741">
        <v>-0.996</v>
      </c>
      <c r="M8741">
        <v>-0.49397590063869901</v>
      </c>
      <c r="N8741">
        <v>-4.7306925E-2</v>
      </c>
      <c r="O8741" t="str">
        <f t="shared" si="136"/>
        <v>TRUE</v>
      </c>
      <c r="P8741" t="b">
        <f>(NOT(ISERROR(VLOOKUP($A8741,speech_dates!A:A,1,FALSE))))</f>
        <v>0</v>
      </c>
      <c r="Q8741" t="b">
        <f>(NOT(ISERROR(VLOOKUP($A8741,speech_dates!B:B,1,FALSE))))</f>
        <v>0</v>
      </c>
      <c r="R8741" t="b">
        <f>(NOT(ISERROR(VLOOKUP($A8741,speech_dates!C:C,1,FALSE))))</f>
        <v>0</v>
      </c>
    </row>
    <row r="8742" spans="1:18" x14ac:dyDescent="0.25">
      <c r="A8742" s="1">
        <v>44680</v>
      </c>
      <c r="B8742" t="s">
        <v>2396</v>
      </c>
      <c r="C8742" t="s">
        <v>14</v>
      </c>
      <c r="D8742" t="s">
        <v>2397</v>
      </c>
      <c r="E8742" t="s">
        <v>1598</v>
      </c>
      <c r="F8742" t="b">
        <v>0</v>
      </c>
      <c r="G8742">
        <v>2989</v>
      </c>
      <c r="H8742" t="s">
        <v>17</v>
      </c>
      <c r="I8742" t="s">
        <v>18</v>
      </c>
      <c r="J8742">
        <v>2022</v>
      </c>
      <c r="K8742" t="s">
        <v>19</v>
      </c>
      <c r="L8742">
        <v>-0.996</v>
      </c>
      <c r="M8742">
        <v>-0.49397590063869901</v>
      </c>
      <c r="N8742">
        <v>-4.7306925E-2</v>
      </c>
      <c r="O8742" t="str">
        <f t="shared" si="136"/>
        <v>FALSE</v>
      </c>
      <c r="P8742" t="b">
        <f>(NOT(ISERROR(VLOOKUP($A8742,speech_dates!A:A,1,FALSE))))</f>
        <v>0</v>
      </c>
      <c r="Q8742" t="b">
        <f>(NOT(ISERROR(VLOOKUP($A8742,speech_dates!B:B,1,FALSE))))</f>
        <v>0</v>
      </c>
      <c r="R8742" t="b">
        <f>(NOT(ISERROR(VLOOKUP($A8742,speech_dates!C:C,1,FALSE))))</f>
        <v>0</v>
      </c>
    </row>
    <row r="8743" spans="1:18" x14ac:dyDescent="0.25">
      <c r="A8743" s="1">
        <v>44681</v>
      </c>
      <c r="B8743" t="s">
        <v>2396</v>
      </c>
      <c r="C8743" t="s">
        <v>14</v>
      </c>
      <c r="D8743" t="s">
        <v>2397</v>
      </c>
      <c r="E8743" t="s">
        <v>1598</v>
      </c>
      <c r="F8743" t="b">
        <v>0</v>
      </c>
      <c r="G8743">
        <v>2989</v>
      </c>
      <c r="H8743" t="s">
        <v>17</v>
      </c>
      <c r="I8743" t="s">
        <v>18</v>
      </c>
      <c r="J8743">
        <v>2022</v>
      </c>
      <c r="K8743" t="s">
        <v>19</v>
      </c>
      <c r="L8743">
        <v>-0.996</v>
      </c>
      <c r="M8743">
        <v>-0.49397590063869901</v>
      </c>
      <c r="N8743">
        <v>-4.7306925E-2</v>
      </c>
      <c r="O8743" t="str">
        <f t="shared" si="136"/>
        <v>FALSE</v>
      </c>
      <c r="P8743" t="b">
        <f>(NOT(ISERROR(VLOOKUP($A8743,speech_dates!A:A,1,FALSE))))</f>
        <v>0</v>
      </c>
      <c r="Q8743" t="b">
        <f>(NOT(ISERROR(VLOOKUP($A8743,speech_dates!B:B,1,FALSE))))</f>
        <v>0</v>
      </c>
      <c r="R8743" t="b">
        <f>(NOT(ISERROR(VLOOKUP($A8743,speech_dates!C:C,1,FALSE))))</f>
        <v>0</v>
      </c>
    </row>
    <row r="8744" spans="1:18" x14ac:dyDescent="0.25">
      <c r="A8744" s="1">
        <v>44682</v>
      </c>
      <c r="B8744" t="s">
        <v>2396</v>
      </c>
      <c r="C8744" t="s">
        <v>14</v>
      </c>
      <c r="D8744" t="s">
        <v>2397</v>
      </c>
      <c r="E8744" t="s">
        <v>1598</v>
      </c>
      <c r="F8744" t="b">
        <v>0</v>
      </c>
      <c r="G8744">
        <v>2989</v>
      </c>
      <c r="H8744" t="s">
        <v>17</v>
      </c>
      <c r="I8744" t="s">
        <v>18</v>
      </c>
      <c r="J8744">
        <v>2022</v>
      </c>
      <c r="K8744" t="s">
        <v>19</v>
      </c>
      <c r="L8744">
        <v>-0.996</v>
      </c>
      <c r="M8744">
        <v>-0.49397590063869901</v>
      </c>
      <c r="N8744">
        <v>-4.7306925E-2</v>
      </c>
      <c r="O8744" t="str">
        <f t="shared" si="136"/>
        <v>FALSE</v>
      </c>
      <c r="P8744" t="b">
        <f>(NOT(ISERROR(VLOOKUP($A8744,speech_dates!A:A,1,FALSE))))</f>
        <v>0</v>
      </c>
      <c r="Q8744" t="b">
        <f>(NOT(ISERROR(VLOOKUP($A8744,speech_dates!B:B,1,FALSE))))</f>
        <v>0</v>
      </c>
      <c r="R8744" t="b">
        <f>(NOT(ISERROR(VLOOKUP($A8744,speech_dates!C:C,1,FALSE))))</f>
        <v>0</v>
      </c>
    </row>
    <row r="8745" spans="1:18" x14ac:dyDescent="0.25">
      <c r="A8745" s="1">
        <v>44683</v>
      </c>
      <c r="B8745" t="s">
        <v>2396</v>
      </c>
      <c r="C8745" t="s">
        <v>14</v>
      </c>
      <c r="D8745" t="s">
        <v>2397</v>
      </c>
      <c r="E8745" t="s">
        <v>1598</v>
      </c>
      <c r="F8745" t="b">
        <v>0</v>
      </c>
      <c r="G8745">
        <v>2989</v>
      </c>
      <c r="H8745" t="s">
        <v>17</v>
      </c>
      <c r="I8745" t="s">
        <v>18</v>
      </c>
      <c r="J8745">
        <v>2022</v>
      </c>
      <c r="K8745" t="s">
        <v>19</v>
      </c>
      <c r="L8745">
        <v>-0.996</v>
      </c>
      <c r="M8745">
        <v>-0.49397590063869901</v>
      </c>
      <c r="N8745">
        <v>-4.7306925E-2</v>
      </c>
      <c r="O8745" t="str">
        <f t="shared" si="136"/>
        <v>FALSE</v>
      </c>
      <c r="P8745" t="b">
        <f>(NOT(ISERROR(VLOOKUP($A8745,speech_dates!A:A,1,FALSE))))</f>
        <v>0</v>
      </c>
      <c r="Q8745" t="b">
        <f>(NOT(ISERROR(VLOOKUP($A8745,speech_dates!B:B,1,FALSE))))</f>
        <v>0</v>
      </c>
      <c r="R8745" t="b">
        <f>(NOT(ISERROR(VLOOKUP($A8745,speech_dates!C:C,1,FALSE))))</f>
        <v>0</v>
      </c>
    </row>
    <row r="8746" spans="1:18" x14ac:dyDescent="0.25">
      <c r="A8746" s="1">
        <v>44684</v>
      </c>
      <c r="B8746" t="s">
        <v>2398</v>
      </c>
      <c r="C8746" t="s">
        <v>14</v>
      </c>
      <c r="D8746" t="s">
        <v>2399</v>
      </c>
      <c r="E8746" t="s">
        <v>2195</v>
      </c>
      <c r="F8746" t="b">
        <v>0</v>
      </c>
      <c r="G8746">
        <v>1997</v>
      </c>
      <c r="H8746" t="s">
        <v>17</v>
      </c>
      <c r="I8746" t="s">
        <v>18</v>
      </c>
      <c r="J8746">
        <v>2022</v>
      </c>
      <c r="K8746" t="s">
        <v>19</v>
      </c>
      <c r="L8746">
        <v>0.99590000000000001</v>
      </c>
      <c r="M8746">
        <v>0.17460317183169499</v>
      </c>
      <c r="N8746">
        <v>-3.1920006000000002E-3</v>
      </c>
      <c r="O8746" t="str">
        <f t="shared" si="136"/>
        <v>TRUE</v>
      </c>
      <c r="P8746" t="b">
        <f>(NOT(ISERROR(VLOOKUP($A8746,speech_dates!A:A,1,FALSE))))</f>
        <v>0</v>
      </c>
      <c r="Q8746" t="b">
        <f>(NOT(ISERROR(VLOOKUP($A8746,speech_dates!B:B,1,FALSE))))</f>
        <v>0</v>
      </c>
      <c r="R8746" t="b">
        <f>(NOT(ISERROR(VLOOKUP($A8746,speech_dates!C:C,1,FALSE))))</f>
        <v>0</v>
      </c>
    </row>
    <row r="8747" spans="1:18" x14ac:dyDescent="0.25">
      <c r="A8747" s="1">
        <v>44685</v>
      </c>
      <c r="B8747" t="s">
        <v>2398</v>
      </c>
      <c r="C8747" t="s">
        <v>14</v>
      </c>
      <c r="D8747" t="s">
        <v>2399</v>
      </c>
      <c r="E8747" t="s">
        <v>2195</v>
      </c>
      <c r="F8747" t="b">
        <v>0</v>
      </c>
      <c r="G8747">
        <v>1997</v>
      </c>
      <c r="H8747" t="s">
        <v>17</v>
      </c>
      <c r="I8747" t="s">
        <v>18</v>
      </c>
      <c r="J8747">
        <v>2022</v>
      </c>
      <c r="K8747" t="s">
        <v>19</v>
      </c>
      <c r="L8747">
        <v>0.99590000000000001</v>
      </c>
      <c r="M8747">
        <v>0.17460317183169499</v>
      </c>
      <c r="N8747">
        <v>-3.1920006000000002E-3</v>
      </c>
      <c r="O8747" t="str">
        <f t="shared" si="136"/>
        <v>FALSE</v>
      </c>
      <c r="P8747" t="b">
        <f>(NOT(ISERROR(VLOOKUP($A8747,speech_dates!A:A,1,FALSE))))</f>
        <v>0</v>
      </c>
      <c r="Q8747" t="b">
        <f>(NOT(ISERROR(VLOOKUP($A8747,speech_dates!B:B,1,FALSE))))</f>
        <v>0</v>
      </c>
      <c r="R8747" t="b">
        <f>(NOT(ISERROR(VLOOKUP($A8747,speech_dates!C:C,1,FALSE))))</f>
        <v>0</v>
      </c>
    </row>
    <row r="8748" spans="1:18" x14ac:dyDescent="0.25">
      <c r="A8748" s="1">
        <v>44686</v>
      </c>
      <c r="B8748" t="s">
        <v>2398</v>
      </c>
      <c r="C8748" t="s">
        <v>14</v>
      </c>
      <c r="D8748" t="s">
        <v>2399</v>
      </c>
      <c r="E8748" t="s">
        <v>2195</v>
      </c>
      <c r="F8748" t="b">
        <v>0</v>
      </c>
      <c r="G8748">
        <v>1997</v>
      </c>
      <c r="H8748" t="s">
        <v>17</v>
      </c>
      <c r="I8748" t="s">
        <v>18</v>
      </c>
      <c r="J8748">
        <v>2022</v>
      </c>
      <c r="K8748" t="s">
        <v>19</v>
      </c>
      <c r="L8748">
        <v>0.99590000000000001</v>
      </c>
      <c r="M8748">
        <v>0.17460317183169499</v>
      </c>
      <c r="N8748">
        <v>-3.1920006000000002E-3</v>
      </c>
      <c r="O8748" t="str">
        <f t="shared" si="136"/>
        <v>FALSE</v>
      </c>
      <c r="P8748" t="b">
        <f>(NOT(ISERROR(VLOOKUP($A8748,speech_dates!A:A,1,FALSE))))</f>
        <v>0</v>
      </c>
      <c r="Q8748" t="b">
        <f>(NOT(ISERROR(VLOOKUP($A8748,speech_dates!B:B,1,FALSE))))</f>
        <v>0</v>
      </c>
      <c r="R8748" t="b">
        <f>(NOT(ISERROR(VLOOKUP($A8748,speech_dates!C:C,1,FALSE))))</f>
        <v>1</v>
      </c>
    </row>
    <row r="8749" spans="1:18" x14ac:dyDescent="0.25">
      <c r="A8749" s="1">
        <v>44687</v>
      </c>
      <c r="B8749" t="s">
        <v>2398</v>
      </c>
      <c r="C8749" t="s">
        <v>14</v>
      </c>
      <c r="D8749" t="s">
        <v>2399</v>
      </c>
      <c r="E8749" t="s">
        <v>2195</v>
      </c>
      <c r="F8749" t="b">
        <v>0</v>
      </c>
      <c r="G8749">
        <v>1997</v>
      </c>
      <c r="H8749" t="s">
        <v>17</v>
      </c>
      <c r="I8749" t="s">
        <v>18</v>
      </c>
      <c r="J8749">
        <v>2022</v>
      </c>
      <c r="K8749" t="s">
        <v>19</v>
      </c>
      <c r="L8749">
        <v>0.99590000000000001</v>
      </c>
      <c r="M8749">
        <v>0.17460317183169499</v>
      </c>
      <c r="N8749">
        <v>-3.1920006000000002E-3</v>
      </c>
      <c r="O8749" t="str">
        <f t="shared" si="136"/>
        <v>FALSE</v>
      </c>
      <c r="P8749" t="b">
        <f>(NOT(ISERROR(VLOOKUP($A8749,speech_dates!A:A,1,FALSE))))</f>
        <v>1</v>
      </c>
      <c r="Q8749" t="b">
        <f>(NOT(ISERROR(VLOOKUP($A8749,speech_dates!B:B,1,FALSE))))</f>
        <v>0</v>
      </c>
      <c r="R8749" t="b">
        <f>(NOT(ISERROR(VLOOKUP($A8749,speech_dates!C:C,1,FALSE))))</f>
        <v>0</v>
      </c>
    </row>
    <row r="8750" spans="1:18" x14ac:dyDescent="0.25">
      <c r="A8750" s="1">
        <v>44688</v>
      </c>
      <c r="B8750" t="s">
        <v>2398</v>
      </c>
      <c r="C8750" t="s">
        <v>14</v>
      </c>
      <c r="D8750" t="s">
        <v>2399</v>
      </c>
      <c r="E8750" t="s">
        <v>2195</v>
      </c>
      <c r="F8750" t="b">
        <v>0</v>
      </c>
      <c r="G8750">
        <v>1997</v>
      </c>
      <c r="H8750" t="s">
        <v>17</v>
      </c>
      <c r="I8750" t="s">
        <v>18</v>
      </c>
      <c r="J8750">
        <v>2022</v>
      </c>
      <c r="K8750" t="s">
        <v>19</v>
      </c>
      <c r="L8750">
        <v>0.99590000000000001</v>
      </c>
      <c r="M8750">
        <v>0.17460317183169499</v>
      </c>
      <c r="N8750">
        <v>-3.1920006000000002E-3</v>
      </c>
      <c r="O8750" t="str">
        <f t="shared" si="136"/>
        <v>FALSE</v>
      </c>
      <c r="P8750" t="b">
        <f>(NOT(ISERROR(VLOOKUP($A8750,speech_dates!A:A,1,FALSE))))</f>
        <v>0</v>
      </c>
      <c r="Q8750" t="b">
        <f>(NOT(ISERROR(VLOOKUP($A8750,speech_dates!B:B,1,FALSE))))</f>
        <v>0</v>
      </c>
      <c r="R8750" t="b">
        <f>(NOT(ISERROR(VLOOKUP($A8750,speech_dates!C:C,1,FALSE))))</f>
        <v>0</v>
      </c>
    </row>
    <row r="8751" spans="1:18" x14ac:dyDescent="0.25">
      <c r="A8751" s="1">
        <v>44689</v>
      </c>
      <c r="B8751" t="s">
        <v>2398</v>
      </c>
      <c r="C8751" t="s">
        <v>14</v>
      </c>
      <c r="D8751" t="s">
        <v>2399</v>
      </c>
      <c r="E8751" t="s">
        <v>2195</v>
      </c>
      <c r="F8751" t="b">
        <v>0</v>
      </c>
      <c r="G8751">
        <v>1997</v>
      </c>
      <c r="H8751" t="s">
        <v>17</v>
      </c>
      <c r="I8751" t="s">
        <v>18</v>
      </c>
      <c r="J8751">
        <v>2022</v>
      </c>
      <c r="K8751" t="s">
        <v>19</v>
      </c>
      <c r="L8751">
        <v>0.99590000000000001</v>
      </c>
      <c r="M8751">
        <v>0.17460317183169499</v>
      </c>
      <c r="N8751">
        <v>-3.1920006000000002E-3</v>
      </c>
      <c r="O8751" t="str">
        <f t="shared" si="136"/>
        <v>FALSE</v>
      </c>
      <c r="P8751" t="b">
        <f>(NOT(ISERROR(VLOOKUP($A8751,speech_dates!A:A,1,FALSE))))</f>
        <v>0</v>
      </c>
      <c r="Q8751" t="b">
        <f>(NOT(ISERROR(VLOOKUP($A8751,speech_dates!B:B,1,FALSE))))</f>
        <v>0</v>
      </c>
      <c r="R8751" t="b">
        <f>(NOT(ISERROR(VLOOKUP($A8751,speech_dates!C:C,1,FALSE))))</f>
        <v>0</v>
      </c>
    </row>
    <row r="8752" spans="1:18" x14ac:dyDescent="0.25">
      <c r="A8752" s="1">
        <v>44690</v>
      </c>
      <c r="B8752" t="s">
        <v>2400</v>
      </c>
      <c r="C8752" t="s">
        <v>14</v>
      </c>
      <c r="D8752" t="s">
        <v>2401</v>
      </c>
      <c r="E8752" t="s">
        <v>1666</v>
      </c>
      <c r="F8752" t="b">
        <v>0</v>
      </c>
      <c r="G8752">
        <v>4107</v>
      </c>
      <c r="H8752" t="s">
        <v>17</v>
      </c>
      <c r="I8752" t="s">
        <v>18</v>
      </c>
      <c r="J8752">
        <v>2022</v>
      </c>
      <c r="K8752" t="s">
        <v>19</v>
      </c>
      <c r="L8752">
        <v>0.99690000000000001</v>
      </c>
      <c r="M8752">
        <v>-0.46308724521417899</v>
      </c>
      <c r="N8752">
        <v>-0.20631583000000001</v>
      </c>
      <c r="O8752" t="str">
        <f t="shared" si="136"/>
        <v>TRUE</v>
      </c>
      <c r="P8752" t="b">
        <f>(NOT(ISERROR(VLOOKUP($A8752,speech_dates!A:A,1,FALSE))))</f>
        <v>0</v>
      </c>
      <c r="Q8752" t="b">
        <f>(NOT(ISERROR(VLOOKUP($A8752,speech_dates!B:B,1,FALSE))))</f>
        <v>0</v>
      </c>
      <c r="R8752" t="b">
        <f>(NOT(ISERROR(VLOOKUP($A8752,speech_dates!C:C,1,FALSE))))</f>
        <v>0</v>
      </c>
    </row>
    <row r="8753" spans="1:18" x14ac:dyDescent="0.25">
      <c r="A8753" s="1">
        <v>44691</v>
      </c>
      <c r="B8753" t="s">
        <v>2400</v>
      </c>
      <c r="C8753" t="s">
        <v>14</v>
      </c>
      <c r="D8753" t="s">
        <v>2401</v>
      </c>
      <c r="E8753" t="s">
        <v>1666</v>
      </c>
      <c r="F8753" t="b">
        <v>0</v>
      </c>
      <c r="G8753">
        <v>4107</v>
      </c>
      <c r="H8753" t="s">
        <v>17</v>
      </c>
      <c r="I8753" t="s">
        <v>18</v>
      </c>
      <c r="J8753">
        <v>2022</v>
      </c>
      <c r="K8753" t="s">
        <v>19</v>
      </c>
      <c r="L8753">
        <v>0.99690000000000001</v>
      </c>
      <c r="M8753">
        <v>-0.46308724521417899</v>
      </c>
      <c r="N8753">
        <v>-0.20631583000000001</v>
      </c>
      <c r="O8753" t="str">
        <f t="shared" si="136"/>
        <v>FALSE</v>
      </c>
      <c r="P8753" t="b">
        <f>(NOT(ISERROR(VLOOKUP($A8753,speech_dates!A:A,1,FALSE))))</f>
        <v>0</v>
      </c>
      <c r="Q8753" t="b">
        <f>(NOT(ISERROR(VLOOKUP($A8753,speech_dates!B:B,1,FALSE))))</f>
        <v>0</v>
      </c>
      <c r="R8753" t="b">
        <f>(NOT(ISERROR(VLOOKUP($A8753,speech_dates!C:C,1,FALSE))))</f>
        <v>0</v>
      </c>
    </row>
    <row r="8754" spans="1:18" x14ac:dyDescent="0.25">
      <c r="A8754" s="1">
        <v>44692</v>
      </c>
      <c r="B8754" t="s">
        <v>2400</v>
      </c>
      <c r="C8754" t="s">
        <v>14</v>
      </c>
      <c r="D8754" t="s">
        <v>2401</v>
      </c>
      <c r="E8754" t="s">
        <v>1666</v>
      </c>
      <c r="F8754" t="b">
        <v>0</v>
      </c>
      <c r="G8754">
        <v>4107</v>
      </c>
      <c r="H8754" t="s">
        <v>17</v>
      </c>
      <c r="I8754" t="s">
        <v>18</v>
      </c>
      <c r="J8754">
        <v>2022</v>
      </c>
      <c r="K8754" t="s">
        <v>19</v>
      </c>
      <c r="L8754">
        <v>0.99690000000000001</v>
      </c>
      <c r="M8754">
        <v>-0.46308724521417899</v>
      </c>
      <c r="N8754">
        <v>-0.20631583000000001</v>
      </c>
      <c r="O8754" t="str">
        <f t="shared" si="136"/>
        <v>FALSE</v>
      </c>
      <c r="P8754" t="b">
        <f>(NOT(ISERROR(VLOOKUP($A8754,speech_dates!A:A,1,FALSE))))</f>
        <v>0</v>
      </c>
      <c r="Q8754" t="b">
        <f>(NOT(ISERROR(VLOOKUP($A8754,speech_dates!B:B,1,FALSE))))</f>
        <v>0</v>
      </c>
      <c r="R8754" t="b">
        <f>(NOT(ISERROR(VLOOKUP($A8754,speech_dates!C:C,1,FALSE))))</f>
        <v>0</v>
      </c>
    </row>
    <row r="8755" spans="1:18" x14ac:dyDescent="0.25">
      <c r="A8755" s="1">
        <v>44693</v>
      </c>
      <c r="B8755" t="s">
        <v>2400</v>
      </c>
      <c r="C8755" t="s">
        <v>14</v>
      </c>
      <c r="D8755" t="s">
        <v>2401</v>
      </c>
      <c r="E8755" t="s">
        <v>1666</v>
      </c>
      <c r="F8755" t="b">
        <v>0</v>
      </c>
      <c r="G8755">
        <v>4107</v>
      </c>
      <c r="H8755" t="s">
        <v>17</v>
      </c>
      <c r="I8755" t="s">
        <v>18</v>
      </c>
      <c r="J8755">
        <v>2022</v>
      </c>
      <c r="K8755" t="s">
        <v>19</v>
      </c>
      <c r="L8755">
        <v>0.99690000000000001</v>
      </c>
      <c r="M8755">
        <v>-0.46308724521417899</v>
      </c>
      <c r="N8755">
        <v>-0.20631583000000001</v>
      </c>
      <c r="O8755" t="str">
        <f t="shared" si="136"/>
        <v>FALSE</v>
      </c>
      <c r="P8755" t="b">
        <f>(NOT(ISERROR(VLOOKUP($A8755,speech_dates!A:A,1,FALSE))))</f>
        <v>0</v>
      </c>
      <c r="Q8755" t="b">
        <f>(NOT(ISERROR(VLOOKUP($A8755,speech_dates!B:B,1,FALSE))))</f>
        <v>0</v>
      </c>
      <c r="R8755" t="b">
        <f>(NOT(ISERROR(VLOOKUP($A8755,speech_dates!C:C,1,FALSE))))</f>
        <v>0</v>
      </c>
    </row>
    <row r="8756" spans="1:18" x14ac:dyDescent="0.25">
      <c r="A8756" s="1">
        <v>44694</v>
      </c>
      <c r="B8756" t="s">
        <v>2400</v>
      </c>
      <c r="C8756" t="s">
        <v>14</v>
      </c>
      <c r="D8756" t="s">
        <v>2401</v>
      </c>
      <c r="E8756" t="s">
        <v>1666</v>
      </c>
      <c r="F8756" t="b">
        <v>0</v>
      </c>
      <c r="G8756">
        <v>4107</v>
      </c>
      <c r="H8756" t="s">
        <v>17</v>
      </c>
      <c r="I8756" t="s">
        <v>18</v>
      </c>
      <c r="J8756">
        <v>2022</v>
      </c>
      <c r="K8756" t="s">
        <v>19</v>
      </c>
      <c r="L8756">
        <v>0.99690000000000001</v>
      </c>
      <c r="M8756">
        <v>-0.46308724521417899</v>
      </c>
      <c r="N8756">
        <v>-0.20631583000000001</v>
      </c>
      <c r="O8756" t="str">
        <f t="shared" si="136"/>
        <v>FALSE</v>
      </c>
      <c r="P8756" t="b">
        <f>(NOT(ISERROR(VLOOKUP($A8756,speech_dates!A:A,1,FALSE))))</f>
        <v>0</v>
      </c>
      <c r="Q8756" t="b">
        <f>(NOT(ISERROR(VLOOKUP($A8756,speech_dates!B:B,1,FALSE))))</f>
        <v>0</v>
      </c>
      <c r="R8756" t="b">
        <f>(NOT(ISERROR(VLOOKUP($A8756,speech_dates!C:C,1,FALSE))))</f>
        <v>0</v>
      </c>
    </row>
    <row r="8757" spans="1:18" x14ac:dyDescent="0.25">
      <c r="A8757" s="1">
        <v>44695</v>
      </c>
      <c r="B8757" t="s">
        <v>2400</v>
      </c>
      <c r="C8757" t="s">
        <v>14</v>
      </c>
      <c r="D8757" t="s">
        <v>2401</v>
      </c>
      <c r="E8757" t="s">
        <v>1666</v>
      </c>
      <c r="F8757" t="b">
        <v>0</v>
      </c>
      <c r="G8757">
        <v>4107</v>
      </c>
      <c r="H8757" t="s">
        <v>17</v>
      </c>
      <c r="I8757" t="s">
        <v>18</v>
      </c>
      <c r="J8757">
        <v>2022</v>
      </c>
      <c r="K8757" t="s">
        <v>19</v>
      </c>
      <c r="L8757">
        <v>0.99690000000000001</v>
      </c>
      <c r="M8757">
        <v>-0.46308724521417899</v>
      </c>
      <c r="N8757">
        <v>-0.20631583000000001</v>
      </c>
      <c r="O8757" t="str">
        <f t="shared" si="136"/>
        <v>FALSE</v>
      </c>
      <c r="P8757" t="b">
        <f>(NOT(ISERROR(VLOOKUP($A8757,speech_dates!A:A,1,FALSE))))</f>
        <v>0</v>
      </c>
      <c r="Q8757" t="b">
        <f>(NOT(ISERROR(VLOOKUP($A8757,speech_dates!B:B,1,FALSE))))</f>
        <v>0</v>
      </c>
      <c r="R8757" t="b">
        <f>(NOT(ISERROR(VLOOKUP($A8757,speech_dates!C:C,1,FALSE))))</f>
        <v>0</v>
      </c>
    </row>
    <row r="8758" spans="1:18" x14ac:dyDescent="0.25">
      <c r="A8758" s="1">
        <v>44696</v>
      </c>
      <c r="B8758" t="s">
        <v>2400</v>
      </c>
      <c r="C8758" t="s">
        <v>14</v>
      </c>
      <c r="D8758" t="s">
        <v>2401</v>
      </c>
      <c r="E8758" t="s">
        <v>1666</v>
      </c>
      <c r="F8758" t="b">
        <v>0</v>
      </c>
      <c r="G8758">
        <v>4107</v>
      </c>
      <c r="H8758" t="s">
        <v>17</v>
      </c>
      <c r="I8758" t="s">
        <v>18</v>
      </c>
      <c r="J8758">
        <v>2022</v>
      </c>
      <c r="K8758" t="s">
        <v>19</v>
      </c>
      <c r="L8758">
        <v>0.99690000000000001</v>
      </c>
      <c r="M8758">
        <v>-0.46308724521417899</v>
      </c>
      <c r="N8758">
        <v>-0.20631583000000001</v>
      </c>
      <c r="O8758" t="str">
        <f t="shared" si="136"/>
        <v>FALSE</v>
      </c>
      <c r="P8758" t="b">
        <f>(NOT(ISERROR(VLOOKUP($A8758,speech_dates!A:A,1,FALSE))))</f>
        <v>0</v>
      </c>
      <c r="Q8758" t="b">
        <f>(NOT(ISERROR(VLOOKUP($A8758,speech_dates!B:B,1,FALSE))))</f>
        <v>0</v>
      </c>
      <c r="R8758" t="b">
        <f>(NOT(ISERROR(VLOOKUP($A8758,speech_dates!C:C,1,FALSE))))</f>
        <v>0</v>
      </c>
    </row>
    <row r="8759" spans="1:18" x14ac:dyDescent="0.25">
      <c r="A8759" s="1">
        <v>44697</v>
      </c>
      <c r="B8759" t="s">
        <v>2400</v>
      </c>
      <c r="C8759" t="s">
        <v>14</v>
      </c>
      <c r="D8759" t="s">
        <v>2401</v>
      </c>
      <c r="E8759" t="s">
        <v>1666</v>
      </c>
      <c r="F8759" t="b">
        <v>0</v>
      </c>
      <c r="G8759">
        <v>4107</v>
      </c>
      <c r="H8759" t="s">
        <v>17</v>
      </c>
      <c r="I8759" t="s">
        <v>18</v>
      </c>
      <c r="J8759">
        <v>2022</v>
      </c>
      <c r="K8759" t="s">
        <v>19</v>
      </c>
      <c r="L8759">
        <v>0.99690000000000001</v>
      </c>
      <c r="M8759">
        <v>-0.46308724521417899</v>
      </c>
      <c r="N8759">
        <v>-0.20631583000000001</v>
      </c>
      <c r="O8759" t="str">
        <f t="shared" si="136"/>
        <v>FALSE</v>
      </c>
      <c r="P8759" t="b">
        <f>(NOT(ISERROR(VLOOKUP($A8759,speech_dates!A:A,1,FALSE))))</f>
        <v>0</v>
      </c>
      <c r="Q8759" t="b">
        <f>(NOT(ISERROR(VLOOKUP($A8759,speech_dates!B:B,1,FALSE))))</f>
        <v>0</v>
      </c>
      <c r="R8759" t="b">
        <f>(NOT(ISERROR(VLOOKUP($A8759,speech_dates!C:C,1,FALSE))))</f>
        <v>0</v>
      </c>
    </row>
    <row r="8760" spans="1:18" x14ac:dyDescent="0.25">
      <c r="A8760" s="1">
        <v>44698</v>
      </c>
      <c r="B8760" t="s">
        <v>2400</v>
      </c>
      <c r="C8760" t="s">
        <v>14</v>
      </c>
      <c r="D8760" t="s">
        <v>2401</v>
      </c>
      <c r="E8760" t="s">
        <v>1666</v>
      </c>
      <c r="F8760" t="b">
        <v>0</v>
      </c>
      <c r="G8760">
        <v>4107</v>
      </c>
      <c r="H8760" t="s">
        <v>17</v>
      </c>
      <c r="I8760" t="s">
        <v>18</v>
      </c>
      <c r="J8760">
        <v>2022</v>
      </c>
      <c r="K8760" t="s">
        <v>19</v>
      </c>
      <c r="L8760">
        <v>0.99690000000000001</v>
      </c>
      <c r="M8760">
        <v>-0.46308724521417899</v>
      </c>
      <c r="N8760">
        <v>-0.20631583000000001</v>
      </c>
      <c r="O8760" t="str">
        <f t="shared" si="136"/>
        <v>FALSE</v>
      </c>
      <c r="P8760" t="b">
        <f>(NOT(ISERROR(VLOOKUP($A8760,speech_dates!A:A,1,FALSE))))</f>
        <v>0</v>
      </c>
      <c r="Q8760" t="b">
        <f>(NOT(ISERROR(VLOOKUP($A8760,speech_dates!B:B,1,FALSE))))</f>
        <v>0</v>
      </c>
      <c r="R8760" t="b">
        <f>(NOT(ISERROR(VLOOKUP($A8760,speech_dates!C:C,1,FALSE))))</f>
        <v>0</v>
      </c>
    </row>
    <row r="8761" spans="1:18" x14ac:dyDescent="0.25">
      <c r="A8761" s="1">
        <v>44699</v>
      </c>
      <c r="B8761" t="s">
        <v>2400</v>
      </c>
      <c r="C8761" t="s">
        <v>14</v>
      </c>
      <c r="D8761" t="s">
        <v>2401</v>
      </c>
      <c r="E8761" t="s">
        <v>1666</v>
      </c>
      <c r="F8761" t="b">
        <v>0</v>
      </c>
      <c r="G8761">
        <v>4107</v>
      </c>
      <c r="H8761" t="s">
        <v>17</v>
      </c>
      <c r="I8761" t="s">
        <v>18</v>
      </c>
      <c r="J8761">
        <v>2022</v>
      </c>
      <c r="K8761" t="s">
        <v>19</v>
      </c>
      <c r="L8761">
        <v>0.99690000000000001</v>
      </c>
      <c r="M8761">
        <v>-0.46308724521417899</v>
      </c>
      <c r="N8761">
        <v>-0.20631583000000001</v>
      </c>
      <c r="O8761" t="str">
        <f t="shared" si="136"/>
        <v>FALSE</v>
      </c>
      <c r="P8761" t="b">
        <f>(NOT(ISERROR(VLOOKUP($A8761,speech_dates!A:A,1,FALSE))))</f>
        <v>0</v>
      </c>
      <c r="Q8761" t="b">
        <f>(NOT(ISERROR(VLOOKUP($A8761,speech_dates!B:B,1,FALSE))))</f>
        <v>0</v>
      </c>
      <c r="R8761" t="b">
        <f>(NOT(ISERROR(VLOOKUP($A8761,speech_dates!C:C,1,FALSE))))</f>
        <v>0</v>
      </c>
    </row>
    <row r="8762" spans="1:18" x14ac:dyDescent="0.25">
      <c r="A8762" s="1">
        <v>44700</v>
      </c>
      <c r="B8762" t="s">
        <v>2402</v>
      </c>
      <c r="C8762" t="s">
        <v>14</v>
      </c>
      <c r="D8762" t="s">
        <v>2403</v>
      </c>
      <c r="E8762" t="s">
        <v>2130</v>
      </c>
      <c r="F8762" t="b">
        <v>0</v>
      </c>
      <c r="G8762">
        <v>14785</v>
      </c>
      <c r="H8762" t="s">
        <v>17</v>
      </c>
      <c r="I8762" t="s">
        <v>18</v>
      </c>
      <c r="J8762">
        <v>2022</v>
      </c>
      <c r="K8762" t="s">
        <v>19</v>
      </c>
      <c r="L8762">
        <v>1</v>
      </c>
      <c r="M8762">
        <v>-0.396666666005555</v>
      </c>
      <c r="N8762">
        <v>4.5422102999999998E-2</v>
      </c>
      <c r="O8762" t="str">
        <f t="shared" si="136"/>
        <v>TRUE</v>
      </c>
      <c r="P8762" t="b">
        <f>(NOT(ISERROR(VLOOKUP($A8762,speech_dates!A:A,1,FALSE))))</f>
        <v>0</v>
      </c>
      <c r="Q8762" t="b">
        <f>(NOT(ISERROR(VLOOKUP($A8762,speech_dates!B:B,1,FALSE))))</f>
        <v>0</v>
      </c>
      <c r="R8762" t="b">
        <f>(NOT(ISERROR(VLOOKUP($A8762,speech_dates!C:C,1,FALSE))))</f>
        <v>0</v>
      </c>
    </row>
    <row r="8763" spans="1:18" x14ac:dyDescent="0.25">
      <c r="A8763" s="1">
        <v>44701</v>
      </c>
      <c r="B8763" t="s">
        <v>2404</v>
      </c>
      <c r="C8763" t="s">
        <v>14</v>
      </c>
      <c r="D8763" t="s">
        <v>2405</v>
      </c>
      <c r="E8763" t="s">
        <v>2363</v>
      </c>
      <c r="F8763" t="b">
        <v>0</v>
      </c>
      <c r="G8763">
        <v>20171</v>
      </c>
      <c r="H8763" t="s">
        <v>17</v>
      </c>
      <c r="I8763" t="s">
        <v>18</v>
      </c>
      <c r="J8763">
        <v>2022</v>
      </c>
      <c r="K8763" t="s">
        <v>19</v>
      </c>
      <c r="L8763">
        <v>-0.99980000000000002</v>
      </c>
      <c r="M8763">
        <v>-0.41257142809991798</v>
      </c>
      <c r="N8763">
        <v>-0.10367699</v>
      </c>
      <c r="O8763" t="str">
        <f t="shared" si="136"/>
        <v>TRUE</v>
      </c>
      <c r="P8763" t="b">
        <f>(NOT(ISERROR(VLOOKUP($A8763,speech_dates!A:A,1,FALSE))))</f>
        <v>0</v>
      </c>
      <c r="Q8763" t="b">
        <f>(NOT(ISERROR(VLOOKUP($A8763,speech_dates!B:B,1,FALSE))))</f>
        <v>0</v>
      </c>
      <c r="R8763" t="b">
        <f>(NOT(ISERROR(VLOOKUP($A8763,speech_dates!C:C,1,FALSE))))</f>
        <v>0</v>
      </c>
    </row>
    <row r="8764" spans="1:18" x14ac:dyDescent="0.25">
      <c r="A8764" s="1">
        <v>44702</v>
      </c>
      <c r="B8764" t="s">
        <v>2404</v>
      </c>
      <c r="C8764" t="s">
        <v>14</v>
      </c>
      <c r="D8764" t="s">
        <v>2405</v>
      </c>
      <c r="E8764" t="s">
        <v>2363</v>
      </c>
      <c r="F8764" t="b">
        <v>0</v>
      </c>
      <c r="G8764">
        <v>20171</v>
      </c>
      <c r="H8764" t="s">
        <v>17</v>
      </c>
      <c r="I8764" t="s">
        <v>18</v>
      </c>
      <c r="J8764">
        <v>2022</v>
      </c>
      <c r="K8764" t="s">
        <v>19</v>
      </c>
      <c r="L8764">
        <v>-0.99980000000000002</v>
      </c>
      <c r="M8764">
        <v>-0.41257142809991798</v>
      </c>
      <c r="N8764">
        <v>-0.10367699</v>
      </c>
      <c r="O8764" t="str">
        <f t="shared" si="136"/>
        <v>FALSE</v>
      </c>
      <c r="P8764" t="b">
        <f>(NOT(ISERROR(VLOOKUP($A8764,speech_dates!A:A,1,FALSE))))</f>
        <v>0</v>
      </c>
      <c r="Q8764" t="b">
        <f>(NOT(ISERROR(VLOOKUP($A8764,speech_dates!B:B,1,FALSE))))</f>
        <v>0</v>
      </c>
      <c r="R8764" t="b">
        <f>(NOT(ISERROR(VLOOKUP($A8764,speech_dates!C:C,1,FALSE))))</f>
        <v>0</v>
      </c>
    </row>
    <row r="8765" spans="1:18" x14ac:dyDescent="0.25">
      <c r="A8765" s="1">
        <v>44703</v>
      </c>
      <c r="B8765" t="s">
        <v>2404</v>
      </c>
      <c r="C8765" t="s">
        <v>14</v>
      </c>
      <c r="D8765" t="s">
        <v>2405</v>
      </c>
      <c r="E8765" t="s">
        <v>2363</v>
      </c>
      <c r="F8765" t="b">
        <v>0</v>
      </c>
      <c r="G8765">
        <v>20171</v>
      </c>
      <c r="H8765" t="s">
        <v>17</v>
      </c>
      <c r="I8765" t="s">
        <v>18</v>
      </c>
      <c r="J8765">
        <v>2022</v>
      </c>
      <c r="K8765" t="s">
        <v>19</v>
      </c>
      <c r="L8765">
        <v>-0.99980000000000002</v>
      </c>
      <c r="M8765">
        <v>-0.41257142809991798</v>
      </c>
      <c r="N8765">
        <v>-0.10367699</v>
      </c>
      <c r="O8765" t="str">
        <f t="shared" si="136"/>
        <v>FALSE</v>
      </c>
      <c r="P8765" t="b">
        <f>(NOT(ISERROR(VLOOKUP($A8765,speech_dates!A:A,1,FALSE))))</f>
        <v>0</v>
      </c>
      <c r="Q8765" t="b">
        <f>(NOT(ISERROR(VLOOKUP($A8765,speech_dates!B:B,1,FALSE))))</f>
        <v>0</v>
      </c>
      <c r="R8765" t="b">
        <f>(NOT(ISERROR(VLOOKUP($A8765,speech_dates!C:C,1,FALSE))))</f>
        <v>0</v>
      </c>
    </row>
    <row r="8766" spans="1:18" x14ac:dyDescent="0.25">
      <c r="A8766" s="1">
        <v>44704</v>
      </c>
      <c r="B8766" t="s">
        <v>2406</v>
      </c>
      <c r="C8766" t="s">
        <v>14</v>
      </c>
      <c r="D8766" t="s">
        <v>2407</v>
      </c>
      <c r="E8766" t="s">
        <v>755</v>
      </c>
      <c r="F8766" t="b">
        <v>1</v>
      </c>
      <c r="G8766">
        <v>473</v>
      </c>
      <c r="H8766" t="s">
        <v>17</v>
      </c>
      <c r="I8766" t="s">
        <v>18</v>
      </c>
      <c r="J8766">
        <v>2022</v>
      </c>
      <c r="K8766" t="s">
        <v>19</v>
      </c>
      <c r="L8766">
        <v>-0.97709999999999997</v>
      </c>
      <c r="M8766">
        <v>-0.56521736672967904</v>
      </c>
      <c r="N8766">
        <v>-2.6248746999999999E-2</v>
      </c>
      <c r="O8766" t="str">
        <f t="shared" si="136"/>
        <v>TRUE</v>
      </c>
      <c r="P8766" t="b">
        <f>(NOT(ISERROR(VLOOKUP($A8766,speech_dates!A:A,1,FALSE))))</f>
        <v>0</v>
      </c>
      <c r="Q8766" t="b">
        <f>(NOT(ISERROR(VLOOKUP($A8766,speech_dates!B:B,1,FALSE))))</f>
        <v>0</v>
      </c>
      <c r="R8766" t="b">
        <f>(NOT(ISERROR(VLOOKUP($A8766,speech_dates!C:C,1,FALSE))))</f>
        <v>0</v>
      </c>
    </row>
    <row r="8767" spans="1:18" x14ac:dyDescent="0.25">
      <c r="A8767" s="1">
        <v>44705</v>
      </c>
      <c r="B8767" t="s">
        <v>2406</v>
      </c>
      <c r="C8767" t="s">
        <v>14</v>
      </c>
      <c r="D8767" t="s">
        <v>2407</v>
      </c>
      <c r="E8767" t="s">
        <v>755</v>
      </c>
      <c r="F8767" t="b">
        <v>1</v>
      </c>
      <c r="G8767">
        <v>473</v>
      </c>
      <c r="H8767" t="s">
        <v>17</v>
      </c>
      <c r="I8767" t="s">
        <v>18</v>
      </c>
      <c r="J8767">
        <v>2022</v>
      </c>
      <c r="K8767" t="s">
        <v>19</v>
      </c>
      <c r="L8767">
        <v>-0.97709999999999997</v>
      </c>
      <c r="M8767">
        <v>-0.56521736672967904</v>
      </c>
      <c r="N8767">
        <v>-2.6248746999999999E-2</v>
      </c>
      <c r="O8767" t="str">
        <f t="shared" si="136"/>
        <v>FALSE</v>
      </c>
      <c r="P8767" t="b">
        <f>(NOT(ISERROR(VLOOKUP($A8767,speech_dates!A:A,1,FALSE))))</f>
        <v>1</v>
      </c>
      <c r="Q8767" t="b">
        <f>(NOT(ISERROR(VLOOKUP($A8767,speech_dates!B:B,1,FALSE))))</f>
        <v>0</v>
      </c>
      <c r="R8767" t="b">
        <f>(NOT(ISERROR(VLOOKUP($A8767,speech_dates!C:C,1,FALSE))))</f>
        <v>0</v>
      </c>
    </row>
    <row r="8768" spans="1:18" x14ac:dyDescent="0.25">
      <c r="A8768" s="1">
        <v>44706</v>
      </c>
      <c r="B8768" t="s">
        <v>2408</v>
      </c>
      <c r="C8768" t="s">
        <v>14</v>
      </c>
      <c r="D8768" t="s">
        <v>2409</v>
      </c>
      <c r="E8768" t="s">
        <v>2410</v>
      </c>
      <c r="F8768" t="b">
        <v>0</v>
      </c>
      <c r="G8768">
        <v>6418</v>
      </c>
      <c r="H8768" t="s">
        <v>17</v>
      </c>
      <c r="I8768" t="s">
        <v>18</v>
      </c>
      <c r="J8768">
        <v>2022</v>
      </c>
      <c r="K8768" t="s">
        <v>19</v>
      </c>
      <c r="L8768">
        <v>0.99990000000000001</v>
      </c>
      <c r="M8768">
        <v>-0.264069262926107</v>
      </c>
      <c r="N8768">
        <v>-5.4572335999999999E-3</v>
      </c>
      <c r="O8768" t="str">
        <f t="shared" si="136"/>
        <v>TRUE</v>
      </c>
      <c r="P8768" t="b">
        <f>(NOT(ISERROR(VLOOKUP($A8768,speech_dates!A:A,1,FALSE))))</f>
        <v>1</v>
      </c>
      <c r="Q8768" t="b">
        <f>(NOT(ISERROR(VLOOKUP($A8768,speech_dates!B:B,1,FALSE))))</f>
        <v>0</v>
      </c>
      <c r="R8768" t="b">
        <f>(NOT(ISERROR(VLOOKUP($A8768,speech_dates!C:C,1,FALSE))))</f>
        <v>0</v>
      </c>
    </row>
    <row r="8769" spans="1:18" x14ac:dyDescent="0.25">
      <c r="A8769" s="1">
        <v>44707</v>
      </c>
      <c r="B8769" t="s">
        <v>2411</v>
      </c>
      <c r="C8769" t="s">
        <v>14</v>
      </c>
      <c r="D8769" t="s">
        <v>2412</v>
      </c>
      <c r="E8769" t="s">
        <v>1768</v>
      </c>
      <c r="F8769" t="b">
        <v>0</v>
      </c>
      <c r="G8769">
        <v>14620</v>
      </c>
      <c r="H8769" t="s">
        <v>17</v>
      </c>
      <c r="I8769" t="s">
        <v>18</v>
      </c>
      <c r="J8769">
        <v>2022</v>
      </c>
      <c r="K8769" t="s">
        <v>19</v>
      </c>
      <c r="L8769">
        <v>1</v>
      </c>
      <c r="M8769">
        <v>-0.42583731955541299</v>
      </c>
      <c r="N8769">
        <v>-5.6093535000000005E-4</v>
      </c>
      <c r="O8769" t="str">
        <f t="shared" si="136"/>
        <v>TRUE</v>
      </c>
      <c r="P8769" t="b">
        <f>(NOT(ISERROR(VLOOKUP($A8769,speech_dates!A:A,1,FALSE))))</f>
        <v>0</v>
      </c>
      <c r="Q8769" t="b">
        <f>(NOT(ISERROR(VLOOKUP($A8769,speech_dates!B:B,1,FALSE))))</f>
        <v>0</v>
      </c>
      <c r="R8769" t="b">
        <f>(NOT(ISERROR(VLOOKUP($A8769,speech_dates!C:C,1,FALSE))))</f>
        <v>0</v>
      </c>
    </row>
    <row r="8770" spans="1:18" x14ac:dyDescent="0.25">
      <c r="A8770" s="1">
        <v>44708</v>
      </c>
      <c r="B8770" t="s">
        <v>2411</v>
      </c>
      <c r="C8770" t="s">
        <v>14</v>
      </c>
      <c r="D8770" t="s">
        <v>2412</v>
      </c>
      <c r="E8770" t="s">
        <v>1768</v>
      </c>
      <c r="F8770" t="b">
        <v>0</v>
      </c>
      <c r="G8770">
        <v>14620</v>
      </c>
      <c r="H8770" t="s">
        <v>17</v>
      </c>
      <c r="I8770" t="s">
        <v>18</v>
      </c>
      <c r="J8770">
        <v>2022</v>
      </c>
      <c r="K8770" t="s">
        <v>19</v>
      </c>
      <c r="L8770">
        <v>1</v>
      </c>
      <c r="M8770">
        <v>-0.42583731955541299</v>
      </c>
      <c r="N8770">
        <v>-5.6093535000000005E-4</v>
      </c>
      <c r="O8770" t="str">
        <f t="shared" si="136"/>
        <v>FALSE</v>
      </c>
      <c r="P8770" t="b">
        <f>(NOT(ISERROR(VLOOKUP($A8770,speech_dates!A:A,1,FALSE))))</f>
        <v>0</v>
      </c>
      <c r="Q8770" t="b">
        <f>(NOT(ISERROR(VLOOKUP($A8770,speech_dates!B:B,1,FALSE))))</f>
        <v>0</v>
      </c>
      <c r="R8770" t="b">
        <f>(NOT(ISERROR(VLOOKUP($A8770,speech_dates!C:C,1,FALSE))))</f>
        <v>0</v>
      </c>
    </row>
    <row r="8771" spans="1:18" x14ac:dyDescent="0.25">
      <c r="A8771" s="1">
        <v>44709</v>
      </c>
      <c r="B8771" t="s">
        <v>2411</v>
      </c>
      <c r="C8771" t="s">
        <v>14</v>
      </c>
      <c r="D8771" t="s">
        <v>2412</v>
      </c>
      <c r="E8771" t="s">
        <v>1768</v>
      </c>
      <c r="F8771" t="b">
        <v>0</v>
      </c>
      <c r="G8771">
        <v>14620</v>
      </c>
      <c r="H8771" t="s">
        <v>17</v>
      </c>
      <c r="I8771" t="s">
        <v>18</v>
      </c>
      <c r="J8771">
        <v>2022</v>
      </c>
      <c r="K8771" t="s">
        <v>19</v>
      </c>
      <c r="L8771">
        <v>1</v>
      </c>
      <c r="M8771">
        <v>-0.42583731955541299</v>
      </c>
      <c r="N8771">
        <v>-5.6093535000000005E-4</v>
      </c>
      <c r="O8771" t="str">
        <f t="shared" ref="O8771:O8834" si="137">IF(B8771=B8770,"FALSE","TRUE")</f>
        <v>FALSE</v>
      </c>
      <c r="P8771" t="b">
        <f>(NOT(ISERROR(VLOOKUP($A8771,speech_dates!A:A,1,FALSE))))</f>
        <v>0</v>
      </c>
      <c r="Q8771" t="b">
        <f>(NOT(ISERROR(VLOOKUP($A8771,speech_dates!B:B,1,FALSE))))</f>
        <v>0</v>
      </c>
      <c r="R8771" t="b">
        <f>(NOT(ISERROR(VLOOKUP($A8771,speech_dates!C:C,1,FALSE))))</f>
        <v>0</v>
      </c>
    </row>
    <row r="8772" spans="1:18" x14ac:dyDescent="0.25">
      <c r="A8772" s="1">
        <v>44710</v>
      </c>
      <c r="B8772" t="s">
        <v>2411</v>
      </c>
      <c r="C8772" t="s">
        <v>14</v>
      </c>
      <c r="D8772" t="s">
        <v>2412</v>
      </c>
      <c r="E8772" t="s">
        <v>1768</v>
      </c>
      <c r="F8772" t="b">
        <v>0</v>
      </c>
      <c r="G8772">
        <v>14620</v>
      </c>
      <c r="H8772" t="s">
        <v>17</v>
      </c>
      <c r="I8772" t="s">
        <v>18</v>
      </c>
      <c r="J8772">
        <v>2022</v>
      </c>
      <c r="K8772" t="s">
        <v>19</v>
      </c>
      <c r="L8772">
        <v>1</v>
      </c>
      <c r="M8772">
        <v>-0.42583731955541299</v>
      </c>
      <c r="N8772">
        <v>-5.6093535000000005E-4</v>
      </c>
      <c r="O8772" t="str">
        <f t="shared" si="137"/>
        <v>FALSE</v>
      </c>
      <c r="P8772" t="b">
        <f>(NOT(ISERROR(VLOOKUP($A8772,speech_dates!A:A,1,FALSE))))</f>
        <v>0</v>
      </c>
      <c r="Q8772" t="b">
        <f>(NOT(ISERROR(VLOOKUP($A8772,speech_dates!B:B,1,FALSE))))</f>
        <v>0</v>
      </c>
      <c r="R8772" t="b">
        <f>(NOT(ISERROR(VLOOKUP($A8772,speech_dates!C:C,1,FALSE))))</f>
        <v>0</v>
      </c>
    </row>
    <row r="8773" spans="1:18" x14ac:dyDescent="0.25">
      <c r="A8773" s="1">
        <v>44711</v>
      </c>
      <c r="B8773" t="s">
        <v>2411</v>
      </c>
      <c r="C8773" t="s">
        <v>14</v>
      </c>
      <c r="D8773" t="s">
        <v>2412</v>
      </c>
      <c r="E8773" t="s">
        <v>1768</v>
      </c>
      <c r="F8773" t="b">
        <v>0</v>
      </c>
      <c r="G8773">
        <v>14620</v>
      </c>
      <c r="H8773" t="s">
        <v>17</v>
      </c>
      <c r="I8773" t="s">
        <v>18</v>
      </c>
      <c r="J8773">
        <v>2022</v>
      </c>
      <c r="K8773" t="s">
        <v>19</v>
      </c>
      <c r="L8773">
        <v>1</v>
      </c>
      <c r="M8773">
        <v>-0.42583731955541299</v>
      </c>
      <c r="N8773">
        <v>-5.6093535000000005E-4</v>
      </c>
      <c r="O8773" t="str">
        <f t="shared" si="137"/>
        <v>FALSE</v>
      </c>
      <c r="P8773" t="b">
        <f>(NOT(ISERROR(VLOOKUP($A8773,speech_dates!A:A,1,FALSE))))</f>
        <v>1</v>
      </c>
      <c r="Q8773" t="b">
        <f>(NOT(ISERROR(VLOOKUP($A8773,speech_dates!B:B,1,FALSE))))</f>
        <v>0</v>
      </c>
      <c r="R8773" t="b">
        <f>(NOT(ISERROR(VLOOKUP($A8773,speech_dates!C:C,1,FALSE))))</f>
        <v>0</v>
      </c>
    </row>
    <row r="8774" spans="1:18" x14ac:dyDescent="0.25">
      <c r="A8774" s="1">
        <v>44712</v>
      </c>
      <c r="B8774" t="s">
        <v>2411</v>
      </c>
      <c r="C8774" t="s">
        <v>14</v>
      </c>
      <c r="D8774" t="s">
        <v>2412</v>
      </c>
      <c r="E8774" t="s">
        <v>1768</v>
      </c>
      <c r="F8774" t="b">
        <v>0</v>
      </c>
      <c r="G8774">
        <v>14620</v>
      </c>
      <c r="H8774" t="s">
        <v>17</v>
      </c>
      <c r="I8774" t="s">
        <v>18</v>
      </c>
      <c r="J8774">
        <v>2022</v>
      </c>
      <c r="K8774" t="s">
        <v>19</v>
      </c>
      <c r="L8774">
        <v>1</v>
      </c>
      <c r="M8774">
        <v>-0.42583731955541299</v>
      </c>
      <c r="N8774">
        <v>-5.6093535000000005E-4</v>
      </c>
      <c r="O8774" t="str">
        <f t="shared" si="137"/>
        <v>FALSE</v>
      </c>
      <c r="P8774" t="b">
        <f>(NOT(ISERROR(VLOOKUP($A8774,speech_dates!A:A,1,FALSE))))</f>
        <v>0</v>
      </c>
      <c r="Q8774" t="b">
        <f>(NOT(ISERROR(VLOOKUP($A8774,speech_dates!B:B,1,FALSE))))</f>
        <v>0</v>
      </c>
      <c r="R8774" t="b">
        <f>(NOT(ISERROR(VLOOKUP($A8774,speech_dates!C:C,1,FALSE))))</f>
        <v>0</v>
      </c>
    </row>
    <row r="8775" spans="1:18" x14ac:dyDescent="0.25">
      <c r="A8775" s="1">
        <v>44713</v>
      </c>
      <c r="B8775" t="s">
        <v>2413</v>
      </c>
      <c r="C8775" t="s">
        <v>14</v>
      </c>
      <c r="D8775" t="s">
        <v>2414</v>
      </c>
      <c r="E8775" t="s">
        <v>1068</v>
      </c>
      <c r="F8775" t="b">
        <v>0</v>
      </c>
      <c r="G8775">
        <v>2065</v>
      </c>
      <c r="H8775" t="s">
        <v>17</v>
      </c>
      <c r="I8775" t="s">
        <v>18</v>
      </c>
      <c r="J8775">
        <v>2022</v>
      </c>
      <c r="K8775" t="s">
        <v>19</v>
      </c>
      <c r="L8775">
        <v>0.99760000000000004</v>
      </c>
      <c r="M8775">
        <v>-0.388235289550173</v>
      </c>
      <c r="N8775">
        <v>0.19312349000000001</v>
      </c>
      <c r="O8775" t="str">
        <f t="shared" si="137"/>
        <v>TRUE</v>
      </c>
      <c r="P8775" t="b">
        <f>(NOT(ISERROR(VLOOKUP($A8775,speech_dates!A:A,1,FALSE))))</f>
        <v>0</v>
      </c>
      <c r="Q8775" t="b">
        <f>(NOT(ISERROR(VLOOKUP($A8775,speech_dates!B:B,1,FALSE))))</f>
        <v>0</v>
      </c>
      <c r="R8775" t="b">
        <f>(NOT(ISERROR(VLOOKUP($A8775,speech_dates!C:C,1,FALSE))))</f>
        <v>0</v>
      </c>
    </row>
    <row r="8776" spans="1:18" x14ac:dyDescent="0.25">
      <c r="A8776" s="1">
        <v>44714</v>
      </c>
      <c r="B8776" t="s">
        <v>2413</v>
      </c>
      <c r="C8776" t="s">
        <v>14</v>
      </c>
      <c r="D8776" t="s">
        <v>2414</v>
      </c>
      <c r="E8776" t="s">
        <v>1068</v>
      </c>
      <c r="F8776" t="b">
        <v>0</v>
      </c>
      <c r="G8776">
        <v>2065</v>
      </c>
      <c r="H8776" t="s">
        <v>17</v>
      </c>
      <c r="I8776" t="s">
        <v>18</v>
      </c>
      <c r="J8776">
        <v>2022</v>
      </c>
      <c r="K8776" t="s">
        <v>19</v>
      </c>
      <c r="L8776">
        <v>0.99760000000000004</v>
      </c>
      <c r="M8776">
        <v>-0.388235289550173</v>
      </c>
      <c r="N8776">
        <v>0.19312349000000001</v>
      </c>
      <c r="O8776" t="str">
        <f t="shared" si="137"/>
        <v>FALSE</v>
      </c>
      <c r="P8776" t="b">
        <f>(NOT(ISERROR(VLOOKUP($A8776,speech_dates!A:A,1,FALSE))))</f>
        <v>0</v>
      </c>
      <c r="Q8776" t="b">
        <f>(NOT(ISERROR(VLOOKUP($A8776,speech_dates!B:B,1,FALSE))))</f>
        <v>0</v>
      </c>
      <c r="R8776" t="b">
        <f>(NOT(ISERROR(VLOOKUP($A8776,speech_dates!C:C,1,FALSE))))</f>
        <v>0</v>
      </c>
    </row>
    <row r="8777" spans="1:18" x14ac:dyDescent="0.25">
      <c r="A8777" s="1">
        <v>44715</v>
      </c>
      <c r="B8777" t="s">
        <v>2413</v>
      </c>
      <c r="C8777" t="s">
        <v>14</v>
      </c>
      <c r="D8777" t="s">
        <v>2414</v>
      </c>
      <c r="E8777" t="s">
        <v>1068</v>
      </c>
      <c r="F8777" t="b">
        <v>0</v>
      </c>
      <c r="G8777">
        <v>2065</v>
      </c>
      <c r="H8777" t="s">
        <v>17</v>
      </c>
      <c r="I8777" t="s">
        <v>18</v>
      </c>
      <c r="J8777">
        <v>2022</v>
      </c>
      <c r="K8777" t="s">
        <v>19</v>
      </c>
      <c r="L8777">
        <v>0.99760000000000004</v>
      </c>
      <c r="M8777">
        <v>-0.388235289550173</v>
      </c>
      <c r="N8777">
        <v>0.19312349000000001</v>
      </c>
      <c r="O8777" t="str">
        <f t="shared" si="137"/>
        <v>FALSE</v>
      </c>
      <c r="P8777" t="b">
        <f>(NOT(ISERROR(VLOOKUP($A8777,speech_dates!A:A,1,FALSE))))</f>
        <v>1</v>
      </c>
      <c r="Q8777" t="b">
        <f>(NOT(ISERROR(VLOOKUP($A8777,speech_dates!B:B,1,FALSE))))</f>
        <v>0</v>
      </c>
      <c r="R8777" t="b">
        <f>(NOT(ISERROR(VLOOKUP($A8777,speech_dates!C:C,1,FALSE))))</f>
        <v>0</v>
      </c>
    </row>
    <row r="8778" spans="1:18" x14ac:dyDescent="0.25">
      <c r="A8778" s="1">
        <v>44716</v>
      </c>
      <c r="B8778" t="s">
        <v>2413</v>
      </c>
      <c r="C8778" t="s">
        <v>14</v>
      </c>
      <c r="D8778" t="s">
        <v>2414</v>
      </c>
      <c r="E8778" t="s">
        <v>1068</v>
      </c>
      <c r="F8778" t="b">
        <v>0</v>
      </c>
      <c r="G8778">
        <v>2065</v>
      </c>
      <c r="H8778" t="s">
        <v>17</v>
      </c>
      <c r="I8778" t="s">
        <v>18</v>
      </c>
      <c r="J8778">
        <v>2022</v>
      </c>
      <c r="K8778" t="s">
        <v>19</v>
      </c>
      <c r="L8778">
        <v>0.99760000000000004</v>
      </c>
      <c r="M8778">
        <v>-0.388235289550173</v>
      </c>
      <c r="N8778">
        <v>0.19312349000000001</v>
      </c>
      <c r="O8778" t="str">
        <f t="shared" si="137"/>
        <v>FALSE</v>
      </c>
      <c r="P8778" t="b">
        <f>(NOT(ISERROR(VLOOKUP($A8778,speech_dates!A:A,1,FALSE))))</f>
        <v>0</v>
      </c>
      <c r="Q8778" t="b">
        <f>(NOT(ISERROR(VLOOKUP($A8778,speech_dates!B:B,1,FALSE))))</f>
        <v>0</v>
      </c>
      <c r="R8778" t="b">
        <f>(NOT(ISERROR(VLOOKUP($A8778,speech_dates!C:C,1,FALSE))))</f>
        <v>0</v>
      </c>
    </row>
    <row r="8779" spans="1:18" x14ac:dyDescent="0.25">
      <c r="A8779" s="1">
        <v>44717</v>
      </c>
      <c r="B8779" t="s">
        <v>2413</v>
      </c>
      <c r="C8779" t="s">
        <v>14</v>
      </c>
      <c r="D8779" t="s">
        <v>2414</v>
      </c>
      <c r="E8779" t="s">
        <v>1068</v>
      </c>
      <c r="F8779" t="b">
        <v>0</v>
      </c>
      <c r="G8779">
        <v>2065</v>
      </c>
      <c r="H8779" t="s">
        <v>17</v>
      </c>
      <c r="I8779" t="s">
        <v>18</v>
      </c>
      <c r="J8779">
        <v>2022</v>
      </c>
      <c r="K8779" t="s">
        <v>19</v>
      </c>
      <c r="L8779">
        <v>0.99760000000000004</v>
      </c>
      <c r="M8779">
        <v>-0.388235289550173</v>
      </c>
      <c r="N8779">
        <v>0.19312349000000001</v>
      </c>
      <c r="O8779" t="str">
        <f t="shared" si="137"/>
        <v>FALSE</v>
      </c>
      <c r="P8779" t="b">
        <f>(NOT(ISERROR(VLOOKUP($A8779,speech_dates!A:A,1,FALSE))))</f>
        <v>0</v>
      </c>
      <c r="Q8779" t="b">
        <f>(NOT(ISERROR(VLOOKUP($A8779,speech_dates!B:B,1,FALSE))))</f>
        <v>0</v>
      </c>
      <c r="R8779" t="b">
        <f>(NOT(ISERROR(VLOOKUP($A8779,speech_dates!C:C,1,FALSE))))</f>
        <v>0</v>
      </c>
    </row>
    <row r="8780" spans="1:18" x14ac:dyDescent="0.25">
      <c r="A8780" s="1">
        <v>44718</v>
      </c>
      <c r="B8780" t="s">
        <v>2413</v>
      </c>
      <c r="C8780" t="s">
        <v>14</v>
      </c>
      <c r="D8780" t="s">
        <v>2414</v>
      </c>
      <c r="E8780" t="s">
        <v>1068</v>
      </c>
      <c r="F8780" t="b">
        <v>0</v>
      </c>
      <c r="G8780">
        <v>2065</v>
      </c>
      <c r="H8780" t="s">
        <v>17</v>
      </c>
      <c r="I8780" t="s">
        <v>18</v>
      </c>
      <c r="J8780">
        <v>2022</v>
      </c>
      <c r="K8780" t="s">
        <v>19</v>
      </c>
      <c r="L8780">
        <v>0.99760000000000004</v>
      </c>
      <c r="M8780">
        <v>-0.388235289550173</v>
      </c>
      <c r="N8780">
        <v>0.19312349000000001</v>
      </c>
      <c r="O8780" t="str">
        <f t="shared" si="137"/>
        <v>FALSE</v>
      </c>
      <c r="P8780" t="b">
        <f>(NOT(ISERROR(VLOOKUP($A8780,speech_dates!A:A,1,FALSE))))</f>
        <v>0</v>
      </c>
      <c r="Q8780" t="b">
        <f>(NOT(ISERROR(VLOOKUP($A8780,speech_dates!B:B,1,FALSE))))</f>
        <v>0</v>
      </c>
      <c r="R8780" t="b">
        <f>(NOT(ISERROR(VLOOKUP($A8780,speech_dates!C:C,1,FALSE))))</f>
        <v>0</v>
      </c>
    </row>
    <row r="8781" spans="1:18" x14ac:dyDescent="0.25">
      <c r="A8781" s="1">
        <v>44719</v>
      </c>
      <c r="B8781" t="s">
        <v>2413</v>
      </c>
      <c r="C8781" t="s">
        <v>14</v>
      </c>
      <c r="D8781" t="s">
        <v>2414</v>
      </c>
      <c r="E8781" t="s">
        <v>1068</v>
      </c>
      <c r="F8781" t="b">
        <v>0</v>
      </c>
      <c r="G8781">
        <v>2065</v>
      </c>
      <c r="H8781" t="s">
        <v>17</v>
      </c>
      <c r="I8781" t="s">
        <v>18</v>
      </c>
      <c r="J8781">
        <v>2022</v>
      </c>
      <c r="K8781" t="s">
        <v>19</v>
      </c>
      <c r="L8781">
        <v>0.99760000000000004</v>
      </c>
      <c r="M8781">
        <v>-0.388235289550173</v>
      </c>
      <c r="N8781">
        <v>0.19312349000000001</v>
      </c>
      <c r="O8781" t="str">
        <f t="shared" si="137"/>
        <v>FALSE</v>
      </c>
      <c r="P8781" t="b">
        <f>(NOT(ISERROR(VLOOKUP($A8781,speech_dates!A:A,1,FALSE))))</f>
        <v>0</v>
      </c>
      <c r="Q8781" t="b">
        <f>(NOT(ISERROR(VLOOKUP($A8781,speech_dates!B:B,1,FALSE))))</f>
        <v>0</v>
      </c>
      <c r="R8781" t="b">
        <f>(NOT(ISERROR(VLOOKUP($A8781,speech_dates!C:C,1,FALSE))))</f>
        <v>0</v>
      </c>
    </row>
    <row r="8782" spans="1:18" x14ac:dyDescent="0.25">
      <c r="A8782" s="1">
        <v>44720</v>
      </c>
      <c r="B8782" t="s">
        <v>2415</v>
      </c>
      <c r="C8782" t="s">
        <v>14</v>
      </c>
      <c r="D8782" t="s">
        <v>2416</v>
      </c>
      <c r="E8782" t="s">
        <v>2417</v>
      </c>
      <c r="F8782" t="b">
        <v>0</v>
      </c>
      <c r="G8782">
        <v>2079</v>
      </c>
      <c r="H8782" t="s">
        <v>17</v>
      </c>
      <c r="I8782" t="s">
        <v>18</v>
      </c>
      <c r="J8782">
        <v>2022</v>
      </c>
      <c r="K8782" t="s">
        <v>19</v>
      </c>
      <c r="L8782">
        <v>0.98040000000000005</v>
      </c>
      <c r="M8782">
        <v>-0.18987341531805799</v>
      </c>
      <c r="N8782">
        <v>5.5267913000000002E-3</v>
      </c>
      <c r="O8782" t="str">
        <f t="shared" si="137"/>
        <v>TRUE</v>
      </c>
      <c r="P8782" t="b">
        <f>(NOT(ISERROR(VLOOKUP($A8782,speech_dates!A:A,1,FALSE))))</f>
        <v>0</v>
      </c>
      <c r="Q8782" t="b">
        <f>(NOT(ISERROR(VLOOKUP($A8782,speech_dates!B:B,1,FALSE))))</f>
        <v>0</v>
      </c>
      <c r="R8782" t="b">
        <f>(NOT(ISERROR(VLOOKUP($A8782,speech_dates!C:C,1,FALSE))))</f>
        <v>0</v>
      </c>
    </row>
    <row r="8783" spans="1:18" x14ac:dyDescent="0.25">
      <c r="A8783" s="1">
        <v>44721</v>
      </c>
      <c r="B8783" t="s">
        <v>2415</v>
      </c>
      <c r="C8783" t="s">
        <v>14</v>
      </c>
      <c r="D8783" t="s">
        <v>2416</v>
      </c>
      <c r="E8783" t="s">
        <v>2417</v>
      </c>
      <c r="F8783" t="b">
        <v>0</v>
      </c>
      <c r="G8783">
        <v>2079</v>
      </c>
      <c r="H8783" t="s">
        <v>17</v>
      </c>
      <c r="I8783" t="s">
        <v>18</v>
      </c>
      <c r="J8783">
        <v>2022</v>
      </c>
      <c r="K8783" t="s">
        <v>19</v>
      </c>
      <c r="L8783">
        <v>0.98040000000000005</v>
      </c>
      <c r="M8783">
        <v>-0.18987341531805799</v>
      </c>
      <c r="N8783">
        <v>5.5267913000000002E-3</v>
      </c>
      <c r="O8783" t="str">
        <f t="shared" si="137"/>
        <v>FALSE</v>
      </c>
      <c r="P8783" t="b">
        <f>(NOT(ISERROR(VLOOKUP($A8783,speech_dates!A:A,1,FALSE))))</f>
        <v>0</v>
      </c>
      <c r="Q8783" t="b">
        <f>(NOT(ISERROR(VLOOKUP($A8783,speech_dates!B:B,1,FALSE))))</f>
        <v>0</v>
      </c>
      <c r="R8783" t="b">
        <f>(NOT(ISERROR(VLOOKUP($A8783,speech_dates!C:C,1,FALSE))))</f>
        <v>0</v>
      </c>
    </row>
    <row r="8784" spans="1:18" x14ac:dyDescent="0.25">
      <c r="A8784" s="1">
        <v>44722</v>
      </c>
      <c r="B8784" t="s">
        <v>2415</v>
      </c>
      <c r="C8784" t="s">
        <v>14</v>
      </c>
      <c r="D8784" t="s">
        <v>2416</v>
      </c>
      <c r="E8784" t="s">
        <v>2417</v>
      </c>
      <c r="F8784" t="b">
        <v>0</v>
      </c>
      <c r="G8784">
        <v>2079</v>
      </c>
      <c r="H8784" t="s">
        <v>17</v>
      </c>
      <c r="I8784" t="s">
        <v>18</v>
      </c>
      <c r="J8784">
        <v>2022</v>
      </c>
      <c r="K8784" t="s">
        <v>19</v>
      </c>
      <c r="L8784">
        <v>0.98040000000000005</v>
      </c>
      <c r="M8784">
        <v>-0.18987341531805799</v>
      </c>
      <c r="N8784">
        <v>5.5267913000000002E-3</v>
      </c>
      <c r="O8784" t="str">
        <f t="shared" si="137"/>
        <v>FALSE</v>
      </c>
      <c r="P8784" t="b">
        <f>(NOT(ISERROR(VLOOKUP($A8784,speech_dates!A:A,1,FALSE))))</f>
        <v>0</v>
      </c>
      <c r="Q8784" t="b">
        <f>(NOT(ISERROR(VLOOKUP($A8784,speech_dates!B:B,1,FALSE))))</f>
        <v>0</v>
      </c>
      <c r="R8784" t="b">
        <f>(NOT(ISERROR(VLOOKUP($A8784,speech_dates!C:C,1,FALSE))))</f>
        <v>0</v>
      </c>
    </row>
    <row r="8785" spans="1:18" x14ac:dyDescent="0.25">
      <c r="A8785" s="1">
        <v>44723</v>
      </c>
      <c r="B8785" t="s">
        <v>2415</v>
      </c>
      <c r="C8785" t="s">
        <v>14</v>
      </c>
      <c r="D8785" t="s">
        <v>2416</v>
      </c>
      <c r="E8785" t="s">
        <v>2417</v>
      </c>
      <c r="F8785" t="b">
        <v>0</v>
      </c>
      <c r="G8785">
        <v>2079</v>
      </c>
      <c r="H8785" t="s">
        <v>17</v>
      </c>
      <c r="I8785" t="s">
        <v>18</v>
      </c>
      <c r="J8785">
        <v>2022</v>
      </c>
      <c r="K8785" t="s">
        <v>19</v>
      </c>
      <c r="L8785">
        <v>0.98040000000000005</v>
      </c>
      <c r="M8785">
        <v>-0.18987341531805799</v>
      </c>
      <c r="N8785">
        <v>5.5267913000000002E-3</v>
      </c>
      <c r="O8785" t="str">
        <f t="shared" si="137"/>
        <v>FALSE</v>
      </c>
      <c r="P8785" t="b">
        <f>(NOT(ISERROR(VLOOKUP($A8785,speech_dates!A:A,1,FALSE))))</f>
        <v>0</v>
      </c>
      <c r="Q8785" t="b">
        <f>(NOT(ISERROR(VLOOKUP($A8785,speech_dates!B:B,1,FALSE))))</f>
        <v>0</v>
      </c>
      <c r="R8785" t="b">
        <f>(NOT(ISERROR(VLOOKUP($A8785,speech_dates!C:C,1,FALSE))))</f>
        <v>0</v>
      </c>
    </row>
    <row r="8786" spans="1:18" x14ac:dyDescent="0.25">
      <c r="A8786" s="1">
        <v>44724</v>
      </c>
      <c r="B8786" t="s">
        <v>2415</v>
      </c>
      <c r="C8786" t="s">
        <v>14</v>
      </c>
      <c r="D8786" t="s">
        <v>2416</v>
      </c>
      <c r="E8786" t="s">
        <v>2417</v>
      </c>
      <c r="F8786" t="b">
        <v>0</v>
      </c>
      <c r="G8786">
        <v>2079</v>
      </c>
      <c r="H8786" t="s">
        <v>17</v>
      </c>
      <c r="I8786" t="s">
        <v>18</v>
      </c>
      <c r="J8786">
        <v>2022</v>
      </c>
      <c r="K8786" t="s">
        <v>19</v>
      </c>
      <c r="L8786">
        <v>0.98040000000000005</v>
      </c>
      <c r="M8786">
        <v>-0.18987341531805799</v>
      </c>
      <c r="N8786">
        <v>5.5267913000000002E-3</v>
      </c>
      <c r="O8786" t="str">
        <f t="shared" si="137"/>
        <v>FALSE</v>
      </c>
      <c r="P8786" t="b">
        <f>(NOT(ISERROR(VLOOKUP($A8786,speech_dates!A:A,1,FALSE))))</f>
        <v>0</v>
      </c>
      <c r="Q8786" t="b">
        <f>(NOT(ISERROR(VLOOKUP($A8786,speech_dates!B:B,1,FALSE))))</f>
        <v>0</v>
      </c>
      <c r="R8786" t="b">
        <f>(NOT(ISERROR(VLOOKUP($A8786,speech_dates!C:C,1,FALSE))))</f>
        <v>0</v>
      </c>
    </row>
    <row r="8787" spans="1:18" x14ac:dyDescent="0.25">
      <c r="A8787" s="1">
        <v>44725</v>
      </c>
      <c r="B8787" t="s">
        <v>2415</v>
      </c>
      <c r="C8787" t="s">
        <v>14</v>
      </c>
      <c r="D8787" t="s">
        <v>2416</v>
      </c>
      <c r="E8787" t="s">
        <v>2417</v>
      </c>
      <c r="F8787" t="b">
        <v>0</v>
      </c>
      <c r="G8787">
        <v>2079</v>
      </c>
      <c r="H8787" t="s">
        <v>17</v>
      </c>
      <c r="I8787" t="s">
        <v>18</v>
      </c>
      <c r="J8787">
        <v>2022</v>
      </c>
      <c r="K8787" t="s">
        <v>19</v>
      </c>
      <c r="L8787">
        <v>0.98040000000000005</v>
      </c>
      <c r="M8787">
        <v>-0.18987341531805799</v>
      </c>
      <c r="N8787">
        <v>5.5267913000000002E-3</v>
      </c>
      <c r="O8787" t="str">
        <f t="shared" si="137"/>
        <v>FALSE</v>
      </c>
      <c r="P8787" t="b">
        <f>(NOT(ISERROR(VLOOKUP($A8787,speech_dates!A:A,1,FALSE))))</f>
        <v>0</v>
      </c>
      <c r="Q8787" t="b">
        <f>(NOT(ISERROR(VLOOKUP($A8787,speech_dates!B:B,1,FALSE))))</f>
        <v>0</v>
      </c>
      <c r="R8787" t="b">
        <f>(NOT(ISERROR(VLOOKUP($A8787,speech_dates!C:C,1,FALSE))))</f>
        <v>0</v>
      </c>
    </row>
    <row r="8788" spans="1:18" x14ac:dyDescent="0.25">
      <c r="A8788" s="1">
        <v>44726</v>
      </c>
      <c r="B8788" t="s">
        <v>2415</v>
      </c>
      <c r="C8788" t="s">
        <v>14</v>
      </c>
      <c r="D8788" t="s">
        <v>2416</v>
      </c>
      <c r="E8788" t="s">
        <v>2417</v>
      </c>
      <c r="F8788" t="b">
        <v>0</v>
      </c>
      <c r="G8788">
        <v>2079</v>
      </c>
      <c r="H8788" t="s">
        <v>17</v>
      </c>
      <c r="I8788" t="s">
        <v>18</v>
      </c>
      <c r="J8788">
        <v>2022</v>
      </c>
      <c r="K8788" t="s">
        <v>19</v>
      </c>
      <c r="L8788">
        <v>0.98040000000000005</v>
      </c>
      <c r="M8788">
        <v>-0.18987341531805799</v>
      </c>
      <c r="N8788">
        <v>5.5267913000000002E-3</v>
      </c>
      <c r="O8788" t="str">
        <f t="shared" si="137"/>
        <v>FALSE</v>
      </c>
      <c r="P8788" t="b">
        <f>(NOT(ISERROR(VLOOKUP($A8788,speech_dates!A:A,1,FALSE))))</f>
        <v>0</v>
      </c>
      <c r="Q8788" t="b">
        <f>(NOT(ISERROR(VLOOKUP($A8788,speech_dates!B:B,1,FALSE))))</f>
        <v>0</v>
      </c>
      <c r="R8788" t="b">
        <f>(NOT(ISERROR(VLOOKUP($A8788,speech_dates!C:C,1,FALSE))))</f>
        <v>0</v>
      </c>
    </row>
    <row r="8789" spans="1:18" x14ac:dyDescent="0.25">
      <c r="A8789" s="1">
        <v>44727</v>
      </c>
      <c r="B8789" t="s">
        <v>2415</v>
      </c>
      <c r="C8789" t="s">
        <v>14</v>
      </c>
      <c r="D8789" t="s">
        <v>2416</v>
      </c>
      <c r="E8789" t="s">
        <v>2417</v>
      </c>
      <c r="F8789" t="b">
        <v>0</v>
      </c>
      <c r="G8789">
        <v>2079</v>
      </c>
      <c r="H8789" t="s">
        <v>17</v>
      </c>
      <c r="I8789" t="s">
        <v>18</v>
      </c>
      <c r="J8789">
        <v>2022</v>
      </c>
      <c r="K8789" t="s">
        <v>19</v>
      </c>
      <c r="L8789">
        <v>0.98040000000000005</v>
      </c>
      <c r="M8789">
        <v>-0.18987341531805799</v>
      </c>
      <c r="N8789">
        <v>5.5267913000000002E-3</v>
      </c>
      <c r="O8789" t="str">
        <f t="shared" si="137"/>
        <v>FALSE</v>
      </c>
      <c r="P8789" t="b">
        <f>(NOT(ISERROR(VLOOKUP($A8789,speech_dates!A:A,1,FALSE))))</f>
        <v>0</v>
      </c>
      <c r="Q8789" t="b">
        <f>(NOT(ISERROR(VLOOKUP($A8789,speech_dates!B:B,1,FALSE))))</f>
        <v>0</v>
      </c>
      <c r="R8789" t="b">
        <f>(NOT(ISERROR(VLOOKUP($A8789,speech_dates!C:C,1,FALSE))))</f>
        <v>0</v>
      </c>
    </row>
    <row r="8790" spans="1:18" x14ac:dyDescent="0.25">
      <c r="A8790" s="1">
        <v>44728</v>
      </c>
      <c r="B8790" t="s">
        <v>2415</v>
      </c>
      <c r="C8790" t="s">
        <v>14</v>
      </c>
      <c r="D8790" t="s">
        <v>2416</v>
      </c>
      <c r="E8790" t="s">
        <v>2417</v>
      </c>
      <c r="F8790" t="b">
        <v>0</v>
      </c>
      <c r="G8790">
        <v>2079</v>
      </c>
      <c r="H8790" t="s">
        <v>17</v>
      </c>
      <c r="I8790" t="s">
        <v>18</v>
      </c>
      <c r="J8790">
        <v>2022</v>
      </c>
      <c r="K8790" t="s">
        <v>19</v>
      </c>
      <c r="L8790">
        <v>0.98040000000000005</v>
      </c>
      <c r="M8790">
        <v>-0.18987341531805799</v>
      </c>
      <c r="N8790">
        <v>5.5267913000000002E-3</v>
      </c>
      <c r="O8790" t="str">
        <f t="shared" si="137"/>
        <v>FALSE</v>
      </c>
      <c r="P8790" t="b">
        <f>(NOT(ISERROR(VLOOKUP($A8790,speech_dates!A:A,1,FALSE))))</f>
        <v>0</v>
      </c>
      <c r="Q8790" t="b">
        <f>(NOT(ISERROR(VLOOKUP($A8790,speech_dates!B:B,1,FALSE))))</f>
        <v>0</v>
      </c>
      <c r="R8790" t="b">
        <f>(NOT(ISERROR(VLOOKUP($A8790,speech_dates!C:C,1,FALSE))))</f>
        <v>0</v>
      </c>
    </row>
    <row r="8791" spans="1:18" x14ac:dyDescent="0.25">
      <c r="A8791" s="1">
        <v>44729</v>
      </c>
      <c r="B8791" t="s">
        <v>2415</v>
      </c>
      <c r="C8791" t="s">
        <v>14</v>
      </c>
      <c r="D8791" t="s">
        <v>2416</v>
      </c>
      <c r="E8791" t="s">
        <v>2417</v>
      </c>
      <c r="F8791" t="b">
        <v>0</v>
      </c>
      <c r="G8791">
        <v>2079</v>
      </c>
      <c r="H8791" t="s">
        <v>17</v>
      </c>
      <c r="I8791" t="s">
        <v>18</v>
      </c>
      <c r="J8791">
        <v>2022</v>
      </c>
      <c r="K8791" t="s">
        <v>19</v>
      </c>
      <c r="L8791">
        <v>0.98040000000000005</v>
      </c>
      <c r="M8791">
        <v>-0.18987341531805799</v>
      </c>
      <c r="N8791">
        <v>5.5267913000000002E-3</v>
      </c>
      <c r="O8791" t="str">
        <f t="shared" si="137"/>
        <v>FALSE</v>
      </c>
      <c r="P8791" t="b">
        <f>(NOT(ISERROR(VLOOKUP($A8791,speech_dates!A:A,1,FALSE))))</f>
        <v>1</v>
      </c>
      <c r="Q8791" t="b">
        <f>(NOT(ISERROR(VLOOKUP($A8791,speech_dates!B:B,1,FALSE))))</f>
        <v>0</v>
      </c>
      <c r="R8791" t="b">
        <f>(NOT(ISERROR(VLOOKUP($A8791,speech_dates!C:C,1,FALSE))))</f>
        <v>0</v>
      </c>
    </row>
    <row r="8792" spans="1:18" x14ac:dyDescent="0.25">
      <c r="A8792" s="1">
        <v>44730</v>
      </c>
      <c r="B8792" t="s">
        <v>2415</v>
      </c>
      <c r="C8792" t="s">
        <v>14</v>
      </c>
      <c r="D8792" t="s">
        <v>2416</v>
      </c>
      <c r="E8792" t="s">
        <v>2417</v>
      </c>
      <c r="F8792" t="b">
        <v>0</v>
      </c>
      <c r="G8792">
        <v>2079</v>
      </c>
      <c r="H8792" t="s">
        <v>17</v>
      </c>
      <c r="I8792" t="s">
        <v>18</v>
      </c>
      <c r="J8792">
        <v>2022</v>
      </c>
      <c r="K8792" t="s">
        <v>19</v>
      </c>
      <c r="L8792">
        <v>0.98040000000000005</v>
      </c>
      <c r="M8792">
        <v>-0.18987341531805799</v>
      </c>
      <c r="N8792">
        <v>5.5267913000000002E-3</v>
      </c>
      <c r="O8792" t="str">
        <f t="shared" si="137"/>
        <v>FALSE</v>
      </c>
      <c r="P8792" t="b">
        <f>(NOT(ISERROR(VLOOKUP($A8792,speech_dates!A:A,1,FALSE))))</f>
        <v>1</v>
      </c>
      <c r="Q8792" t="b">
        <f>(NOT(ISERROR(VLOOKUP($A8792,speech_dates!B:B,1,FALSE))))</f>
        <v>0</v>
      </c>
      <c r="R8792" t="b">
        <f>(NOT(ISERROR(VLOOKUP($A8792,speech_dates!C:C,1,FALSE))))</f>
        <v>0</v>
      </c>
    </row>
    <row r="8793" spans="1:18" x14ac:dyDescent="0.25">
      <c r="A8793" s="1">
        <v>44731</v>
      </c>
      <c r="B8793" t="s">
        <v>2415</v>
      </c>
      <c r="C8793" t="s">
        <v>14</v>
      </c>
      <c r="D8793" t="s">
        <v>2416</v>
      </c>
      <c r="E8793" t="s">
        <v>2417</v>
      </c>
      <c r="F8793" t="b">
        <v>0</v>
      </c>
      <c r="G8793">
        <v>2079</v>
      </c>
      <c r="H8793" t="s">
        <v>17</v>
      </c>
      <c r="I8793" t="s">
        <v>18</v>
      </c>
      <c r="J8793">
        <v>2022</v>
      </c>
      <c r="K8793" t="s">
        <v>19</v>
      </c>
      <c r="L8793">
        <v>0.98040000000000005</v>
      </c>
      <c r="M8793">
        <v>-0.18987341531805799</v>
      </c>
      <c r="N8793">
        <v>5.5267913000000002E-3</v>
      </c>
      <c r="O8793" t="str">
        <f t="shared" si="137"/>
        <v>FALSE</v>
      </c>
      <c r="P8793" t="b">
        <f>(NOT(ISERROR(VLOOKUP($A8793,speech_dates!A:A,1,FALSE))))</f>
        <v>0</v>
      </c>
      <c r="Q8793" t="b">
        <f>(NOT(ISERROR(VLOOKUP($A8793,speech_dates!B:B,1,FALSE))))</f>
        <v>0</v>
      </c>
      <c r="R8793" t="b">
        <f>(NOT(ISERROR(VLOOKUP($A8793,speech_dates!C:C,1,FALSE))))</f>
        <v>0</v>
      </c>
    </row>
    <row r="8794" spans="1:18" x14ac:dyDescent="0.25">
      <c r="A8794" s="1">
        <v>44732</v>
      </c>
      <c r="B8794" t="s">
        <v>2418</v>
      </c>
      <c r="C8794" t="s">
        <v>14</v>
      </c>
      <c r="D8794" t="s">
        <v>2419</v>
      </c>
      <c r="E8794" t="s">
        <v>2370</v>
      </c>
      <c r="F8794" t="b">
        <v>0</v>
      </c>
      <c r="G8794">
        <v>1699</v>
      </c>
      <c r="H8794" t="s">
        <v>17</v>
      </c>
      <c r="I8794" t="s">
        <v>18</v>
      </c>
      <c r="J8794">
        <v>2022</v>
      </c>
      <c r="K8794" t="s">
        <v>19</v>
      </c>
      <c r="L8794">
        <v>0.96220000000000006</v>
      </c>
      <c r="M8794">
        <v>-0.61038960246247198</v>
      </c>
      <c r="N8794">
        <v>-0.34024984000000003</v>
      </c>
      <c r="O8794" t="str">
        <f t="shared" si="137"/>
        <v>TRUE</v>
      </c>
      <c r="P8794" t="b">
        <f>(NOT(ISERROR(VLOOKUP($A8794,speech_dates!A:A,1,FALSE))))</f>
        <v>0</v>
      </c>
      <c r="Q8794" t="b">
        <f>(NOT(ISERROR(VLOOKUP($A8794,speech_dates!B:B,1,FALSE))))</f>
        <v>0</v>
      </c>
      <c r="R8794" t="b">
        <f>(NOT(ISERROR(VLOOKUP($A8794,speech_dates!C:C,1,FALSE))))</f>
        <v>0</v>
      </c>
    </row>
    <row r="8795" spans="1:18" x14ac:dyDescent="0.25">
      <c r="A8795" s="1">
        <v>44733</v>
      </c>
      <c r="B8795" t="s">
        <v>2418</v>
      </c>
      <c r="C8795" t="s">
        <v>14</v>
      </c>
      <c r="D8795" t="s">
        <v>2419</v>
      </c>
      <c r="E8795" t="s">
        <v>2370</v>
      </c>
      <c r="F8795" t="b">
        <v>0</v>
      </c>
      <c r="G8795">
        <v>1699</v>
      </c>
      <c r="H8795" t="s">
        <v>17</v>
      </c>
      <c r="I8795" t="s">
        <v>18</v>
      </c>
      <c r="J8795">
        <v>2022</v>
      </c>
      <c r="K8795" t="s">
        <v>19</v>
      </c>
      <c r="L8795">
        <v>0.96220000000000006</v>
      </c>
      <c r="M8795">
        <v>-0.61038960246247198</v>
      </c>
      <c r="N8795">
        <v>-0.34024984000000003</v>
      </c>
      <c r="O8795" t="str">
        <f t="shared" si="137"/>
        <v>FALSE</v>
      </c>
      <c r="P8795" t="b">
        <f>(NOT(ISERROR(VLOOKUP($A8795,speech_dates!A:A,1,FALSE))))</f>
        <v>0</v>
      </c>
      <c r="Q8795" t="b">
        <f>(NOT(ISERROR(VLOOKUP($A8795,speech_dates!B:B,1,FALSE))))</f>
        <v>0</v>
      </c>
      <c r="R8795" t="b">
        <f>(NOT(ISERROR(VLOOKUP($A8795,speech_dates!C:C,1,FALSE))))</f>
        <v>0</v>
      </c>
    </row>
    <row r="8796" spans="1:18" x14ac:dyDescent="0.25">
      <c r="A8796" s="1">
        <v>44734</v>
      </c>
      <c r="B8796" t="s">
        <v>2418</v>
      </c>
      <c r="C8796" t="s">
        <v>14</v>
      </c>
      <c r="D8796" t="s">
        <v>2419</v>
      </c>
      <c r="E8796" t="s">
        <v>2370</v>
      </c>
      <c r="F8796" t="b">
        <v>0</v>
      </c>
      <c r="G8796">
        <v>1699</v>
      </c>
      <c r="H8796" t="s">
        <v>17</v>
      </c>
      <c r="I8796" t="s">
        <v>18</v>
      </c>
      <c r="J8796">
        <v>2022</v>
      </c>
      <c r="K8796" t="s">
        <v>19</v>
      </c>
      <c r="L8796">
        <v>0.96220000000000006</v>
      </c>
      <c r="M8796">
        <v>-0.61038960246247198</v>
      </c>
      <c r="N8796">
        <v>-0.34024984000000003</v>
      </c>
      <c r="O8796" t="str">
        <f t="shared" si="137"/>
        <v>FALSE</v>
      </c>
      <c r="P8796" t="b">
        <f>(NOT(ISERROR(VLOOKUP($A8796,speech_dates!A:A,1,FALSE))))</f>
        <v>0</v>
      </c>
      <c r="Q8796" t="b">
        <f>(NOT(ISERROR(VLOOKUP($A8796,speech_dates!B:B,1,FALSE))))</f>
        <v>0</v>
      </c>
      <c r="R8796" t="b">
        <f>(NOT(ISERROR(VLOOKUP($A8796,speech_dates!C:C,1,FALSE))))</f>
        <v>0</v>
      </c>
    </row>
    <row r="8797" spans="1:18" x14ac:dyDescent="0.25">
      <c r="A8797" s="1">
        <v>44735</v>
      </c>
      <c r="B8797" t="s">
        <v>2418</v>
      </c>
      <c r="C8797" t="s">
        <v>14</v>
      </c>
      <c r="D8797" t="s">
        <v>2419</v>
      </c>
      <c r="E8797" t="s">
        <v>2370</v>
      </c>
      <c r="F8797" t="b">
        <v>0</v>
      </c>
      <c r="G8797">
        <v>1699</v>
      </c>
      <c r="H8797" t="s">
        <v>17</v>
      </c>
      <c r="I8797" t="s">
        <v>18</v>
      </c>
      <c r="J8797">
        <v>2022</v>
      </c>
      <c r="K8797" t="s">
        <v>19</v>
      </c>
      <c r="L8797">
        <v>0.96220000000000006</v>
      </c>
      <c r="M8797">
        <v>-0.61038960246247198</v>
      </c>
      <c r="N8797">
        <v>-0.34024984000000003</v>
      </c>
      <c r="O8797" t="str">
        <f t="shared" si="137"/>
        <v>FALSE</v>
      </c>
      <c r="P8797" t="b">
        <f>(NOT(ISERROR(VLOOKUP($A8797,speech_dates!A:A,1,FALSE))))</f>
        <v>1</v>
      </c>
      <c r="Q8797" t="b">
        <f>(NOT(ISERROR(VLOOKUP($A8797,speech_dates!B:B,1,FALSE))))</f>
        <v>0</v>
      </c>
      <c r="R8797" t="b">
        <f>(NOT(ISERROR(VLOOKUP($A8797,speech_dates!C:C,1,FALSE))))</f>
        <v>0</v>
      </c>
    </row>
    <row r="8798" spans="1:18" x14ac:dyDescent="0.25">
      <c r="A8798" s="1">
        <v>44736</v>
      </c>
      <c r="B8798" t="s">
        <v>2420</v>
      </c>
      <c r="C8798" t="s">
        <v>14</v>
      </c>
      <c r="D8798" t="s">
        <v>2421</v>
      </c>
      <c r="E8798" t="s">
        <v>2363</v>
      </c>
      <c r="F8798" t="b">
        <v>0</v>
      </c>
      <c r="G8798">
        <v>12704</v>
      </c>
      <c r="H8798" t="s">
        <v>17</v>
      </c>
      <c r="I8798" t="s">
        <v>18</v>
      </c>
      <c r="J8798">
        <v>2022</v>
      </c>
      <c r="K8798" t="s">
        <v>19</v>
      </c>
      <c r="L8798">
        <v>0.99990000000000001</v>
      </c>
      <c r="M8798">
        <v>-0.14652956260532199</v>
      </c>
      <c r="N8798">
        <v>1.3785251E-2</v>
      </c>
      <c r="O8798" t="str">
        <f t="shared" si="137"/>
        <v>TRUE</v>
      </c>
      <c r="P8798" t="b">
        <f>(NOT(ISERROR(VLOOKUP($A8798,speech_dates!A:A,1,FALSE))))</f>
        <v>0</v>
      </c>
      <c r="Q8798" t="b">
        <f>(NOT(ISERROR(VLOOKUP($A8798,speech_dates!B:B,1,FALSE))))</f>
        <v>0</v>
      </c>
      <c r="R8798" t="b">
        <f>(NOT(ISERROR(VLOOKUP($A8798,speech_dates!C:C,1,FALSE))))</f>
        <v>0</v>
      </c>
    </row>
    <row r="8799" spans="1:18" x14ac:dyDescent="0.25">
      <c r="A8799" s="1">
        <v>44737</v>
      </c>
      <c r="B8799" t="s">
        <v>2420</v>
      </c>
      <c r="C8799" t="s">
        <v>14</v>
      </c>
      <c r="D8799" t="s">
        <v>2421</v>
      </c>
      <c r="E8799" t="s">
        <v>2363</v>
      </c>
      <c r="F8799" t="b">
        <v>0</v>
      </c>
      <c r="G8799">
        <v>12704</v>
      </c>
      <c r="H8799" t="s">
        <v>17</v>
      </c>
      <c r="I8799" t="s">
        <v>18</v>
      </c>
      <c r="J8799">
        <v>2022</v>
      </c>
      <c r="K8799" t="s">
        <v>19</v>
      </c>
      <c r="L8799">
        <v>0.99990000000000001</v>
      </c>
      <c r="M8799">
        <v>-0.14652956260532199</v>
      </c>
      <c r="N8799">
        <v>1.3785251E-2</v>
      </c>
      <c r="O8799" t="str">
        <f t="shared" si="137"/>
        <v>FALSE</v>
      </c>
      <c r="P8799" t="b">
        <f>(NOT(ISERROR(VLOOKUP($A8799,speech_dates!A:A,1,FALSE))))</f>
        <v>0</v>
      </c>
      <c r="Q8799" t="b">
        <f>(NOT(ISERROR(VLOOKUP($A8799,speech_dates!B:B,1,FALSE))))</f>
        <v>0</v>
      </c>
      <c r="R8799" t="b">
        <f>(NOT(ISERROR(VLOOKUP($A8799,speech_dates!C:C,1,FALSE))))</f>
        <v>0</v>
      </c>
    </row>
    <row r="8800" spans="1:18" x14ac:dyDescent="0.25">
      <c r="A8800" s="1">
        <v>44738</v>
      </c>
      <c r="B8800" t="s">
        <v>2420</v>
      </c>
      <c r="C8800" t="s">
        <v>14</v>
      </c>
      <c r="D8800" t="s">
        <v>2421</v>
      </c>
      <c r="E8800" t="s">
        <v>2363</v>
      </c>
      <c r="F8800" t="b">
        <v>0</v>
      </c>
      <c r="G8800">
        <v>12704</v>
      </c>
      <c r="H8800" t="s">
        <v>17</v>
      </c>
      <c r="I8800" t="s">
        <v>18</v>
      </c>
      <c r="J8800">
        <v>2022</v>
      </c>
      <c r="K8800" t="s">
        <v>19</v>
      </c>
      <c r="L8800">
        <v>0.99990000000000001</v>
      </c>
      <c r="M8800">
        <v>-0.14652956260532199</v>
      </c>
      <c r="N8800">
        <v>1.3785251E-2</v>
      </c>
      <c r="O8800" t="str">
        <f t="shared" si="137"/>
        <v>FALSE</v>
      </c>
      <c r="P8800" t="b">
        <f>(NOT(ISERROR(VLOOKUP($A8800,speech_dates!A:A,1,FALSE))))</f>
        <v>0</v>
      </c>
      <c r="Q8800" t="b">
        <f>(NOT(ISERROR(VLOOKUP($A8800,speech_dates!B:B,1,FALSE))))</f>
        <v>0</v>
      </c>
      <c r="R8800" t="b">
        <f>(NOT(ISERROR(VLOOKUP($A8800,speech_dates!C:C,1,FALSE))))</f>
        <v>0</v>
      </c>
    </row>
    <row r="8801" spans="1:18" x14ac:dyDescent="0.25">
      <c r="A8801" s="1">
        <v>44739</v>
      </c>
      <c r="B8801" t="s">
        <v>2420</v>
      </c>
      <c r="C8801" t="s">
        <v>14</v>
      </c>
      <c r="D8801" t="s">
        <v>2421</v>
      </c>
      <c r="E8801" t="s">
        <v>2363</v>
      </c>
      <c r="F8801" t="b">
        <v>0</v>
      </c>
      <c r="G8801">
        <v>12704</v>
      </c>
      <c r="H8801" t="s">
        <v>17</v>
      </c>
      <c r="I8801" t="s">
        <v>18</v>
      </c>
      <c r="J8801">
        <v>2022</v>
      </c>
      <c r="K8801" t="s">
        <v>19</v>
      </c>
      <c r="L8801">
        <v>0.99990000000000001</v>
      </c>
      <c r="M8801">
        <v>-0.14652956260532199</v>
      </c>
      <c r="N8801">
        <v>1.3785251E-2</v>
      </c>
      <c r="O8801" t="str">
        <f t="shared" si="137"/>
        <v>FALSE</v>
      </c>
      <c r="P8801" t="b">
        <f>(NOT(ISERROR(VLOOKUP($A8801,speech_dates!A:A,1,FALSE))))</f>
        <v>0</v>
      </c>
      <c r="Q8801" t="b">
        <f>(NOT(ISERROR(VLOOKUP($A8801,speech_dates!B:B,1,FALSE))))</f>
        <v>0</v>
      </c>
      <c r="R8801" t="b">
        <f>(NOT(ISERROR(VLOOKUP($A8801,speech_dates!C:C,1,FALSE))))</f>
        <v>0</v>
      </c>
    </row>
    <row r="8802" spans="1:18" x14ac:dyDescent="0.25">
      <c r="A8802" s="1">
        <v>44740</v>
      </c>
      <c r="B8802" t="s">
        <v>2422</v>
      </c>
      <c r="C8802" t="s">
        <v>14</v>
      </c>
      <c r="D8802" t="s">
        <v>2423</v>
      </c>
      <c r="E8802" t="s">
        <v>2286</v>
      </c>
      <c r="F8802" t="b">
        <v>0</v>
      </c>
      <c r="G8802">
        <v>2937</v>
      </c>
      <c r="H8802" t="s">
        <v>17</v>
      </c>
      <c r="I8802" t="s">
        <v>18</v>
      </c>
      <c r="J8802">
        <v>2022</v>
      </c>
      <c r="K8802" t="s">
        <v>19</v>
      </c>
      <c r="L8802">
        <v>0.99980000000000002</v>
      </c>
      <c r="M8802">
        <v>0.101449273892039</v>
      </c>
      <c r="N8802">
        <v>5.5064429999999998E-2</v>
      </c>
      <c r="O8802" t="str">
        <f t="shared" si="137"/>
        <v>TRUE</v>
      </c>
      <c r="P8802" t="b">
        <f>(NOT(ISERROR(VLOOKUP($A8802,speech_dates!A:A,1,FALSE))))</f>
        <v>0</v>
      </c>
      <c r="Q8802" t="b">
        <f>(NOT(ISERROR(VLOOKUP($A8802,speech_dates!B:B,1,FALSE))))</f>
        <v>0</v>
      </c>
      <c r="R8802" t="b">
        <f>(NOT(ISERROR(VLOOKUP($A8802,speech_dates!C:C,1,FALSE))))</f>
        <v>0</v>
      </c>
    </row>
    <row r="8803" spans="1:18" x14ac:dyDescent="0.25">
      <c r="A8803" s="1">
        <v>44741</v>
      </c>
      <c r="B8803" t="s">
        <v>2424</v>
      </c>
      <c r="C8803" t="s">
        <v>14</v>
      </c>
      <c r="D8803" t="s">
        <v>2425</v>
      </c>
      <c r="E8803" t="s">
        <v>797</v>
      </c>
      <c r="F8803" t="b">
        <v>0</v>
      </c>
      <c r="G8803">
        <v>1650</v>
      </c>
      <c r="H8803" t="s">
        <v>17</v>
      </c>
      <c r="I8803" t="s">
        <v>18</v>
      </c>
      <c r="J8803">
        <v>2022</v>
      </c>
      <c r="K8803" t="s">
        <v>19</v>
      </c>
      <c r="L8803">
        <v>0.99980000000000002</v>
      </c>
      <c r="M8803">
        <v>0.21126760265820199</v>
      </c>
      <c r="N8803">
        <v>0.76908069999999995</v>
      </c>
      <c r="O8803" t="str">
        <f t="shared" si="137"/>
        <v>TRUE</v>
      </c>
      <c r="P8803" t="b">
        <f>(NOT(ISERROR(VLOOKUP($A8803,speech_dates!A:A,1,FALSE))))</f>
        <v>0</v>
      </c>
      <c r="Q8803" t="b">
        <f>(NOT(ISERROR(VLOOKUP($A8803,speech_dates!B:B,1,FALSE))))</f>
        <v>0</v>
      </c>
      <c r="R8803" t="b">
        <f>(NOT(ISERROR(VLOOKUP($A8803,speech_dates!C:C,1,FALSE))))</f>
        <v>0</v>
      </c>
    </row>
    <row r="8804" spans="1:18" x14ac:dyDescent="0.25">
      <c r="A8804" s="1">
        <v>44742</v>
      </c>
      <c r="B8804" t="s">
        <v>2424</v>
      </c>
      <c r="C8804" t="s">
        <v>14</v>
      </c>
      <c r="D8804" t="s">
        <v>2425</v>
      </c>
      <c r="E8804" t="s">
        <v>797</v>
      </c>
      <c r="F8804" t="b">
        <v>0</v>
      </c>
      <c r="G8804">
        <v>1650</v>
      </c>
      <c r="H8804" t="s">
        <v>17</v>
      </c>
      <c r="I8804" t="s">
        <v>18</v>
      </c>
      <c r="J8804">
        <v>2022</v>
      </c>
      <c r="K8804" t="s">
        <v>19</v>
      </c>
      <c r="L8804">
        <v>0.99980000000000002</v>
      </c>
      <c r="M8804">
        <v>0.21126760265820199</v>
      </c>
      <c r="N8804">
        <v>0.76908069999999995</v>
      </c>
      <c r="O8804" t="str">
        <f t="shared" si="137"/>
        <v>FALSE</v>
      </c>
      <c r="P8804" t="b">
        <f>(NOT(ISERROR(VLOOKUP($A8804,speech_dates!A:A,1,FALSE))))</f>
        <v>0</v>
      </c>
      <c r="Q8804" t="b">
        <f>(NOT(ISERROR(VLOOKUP($A8804,speech_dates!B:B,1,FALSE))))</f>
        <v>0</v>
      </c>
      <c r="R8804" t="b">
        <f>(NOT(ISERROR(VLOOKUP($A8804,speech_dates!C:C,1,FALSE))))</f>
        <v>0</v>
      </c>
    </row>
    <row r="8805" spans="1:18" x14ac:dyDescent="0.25">
      <c r="A8805" s="1">
        <v>44743</v>
      </c>
      <c r="B8805" t="s">
        <v>2424</v>
      </c>
      <c r="C8805" t="s">
        <v>14</v>
      </c>
      <c r="D8805" t="s">
        <v>2425</v>
      </c>
      <c r="E8805" t="s">
        <v>797</v>
      </c>
      <c r="F8805" t="b">
        <v>0</v>
      </c>
      <c r="G8805">
        <v>1650</v>
      </c>
      <c r="H8805" t="s">
        <v>17</v>
      </c>
      <c r="I8805" t="s">
        <v>18</v>
      </c>
      <c r="J8805">
        <v>2022</v>
      </c>
      <c r="K8805" t="s">
        <v>19</v>
      </c>
      <c r="L8805">
        <v>0.99980000000000002</v>
      </c>
      <c r="M8805">
        <v>0.21126760265820199</v>
      </c>
      <c r="N8805">
        <v>0.76908069999999995</v>
      </c>
      <c r="O8805" t="str">
        <f t="shared" si="137"/>
        <v>FALSE</v>
      </c>
      <c r="P8805" t="b">
        <f>(NOT(ISERROR(VLOOKUP($A8805,speech_dates!A:A,1,FALSE))))</f>
        <v>0</v>
      </c>
      <c r="Q8805" t="b">
        <f>(NOT(ISERROR(VLOOKUP($A8805,speech_dates!B:B,1,FALSE))))</f>
        <v>0</v>
      </c>
      <c r="R8805" t="b">
        <f>(NOT(ISERROR(VLOOKUP($A8805,speech_dates!C:C,1,FALSE))))</f>
        <v>0</v>
      </c>
    </row>
    <row r="8806" spans="1:18" x14ac:dyDescent="0.25">
      <c r="A8806" s="1">
        <v>44744</v>
      </c>
      <c r="B8806" t="s">
        <v>2424</v>
      </c>
      <c r="C8806" t="s">
        <v>14</v>
      </c>
      <c r="D8806" t="s">
        <v>2425</v>
      </c>
      <c r="E8806" t="s">
        <v>797</v>
      </c>
      <c r="F8806" t="b">
        <v>0</v>
      </c>
      <c r="G8806">
        <v>1650</v>
      </c>
      <c r="H8806" t="s">
        <v>17</v>
      </c>
      <c r="I8806" t="s">
        <v>18</v>
      </c>
      <c r="J8806">
        <v>2022</v>
      </c>
      <c r="K8806" t="s">
        <v>19</v>
      </c>
      <c r="L8806">
        <v>0.99980000000000002</v>
      </c>
      <c r="M8806">
        <v>0.21126760265820199</v>
      </c>
      <c r="N8806">
        <v>0.76908069999999995</v>
      </c>
      <c r="O8806" t="str">
        <f t="shared" si="137"/>
        <v>FALSE</v>
      </c>
      <c r="P8806" t="b">
        <f>(NOT(ISERROR(VLOOKUP($A8806,speech_dates!A:A,1,FALSE))))</f>
        <v>0</v>
      </c>
      <c r="Q8806" t="b">
        <f>(NOT(ISERROR(VLOOKUP($A8806,speech_dates!B:B,1,FALSE))))</f>
        <v>0</v>
      </c>
      <c r="R8806" t="b">
        <f>(NOT(ISERROR(VLOOKUP($A8806,speech_dates!C:C,1,FALSE))))</f>
        <v>0</v>
      </c>
    </row>
    <row r="8807" spans="1:18" x14ac:dyDescent="0.25">
      <c r="A8807" s="1">
        <v>44745</v>
      </c>
      <c r="B8807" t="s">
        <v>2424</v>
      </c>
      <c r="C8807" t="s">
        <v>14</v>
      </c>
      <c r="D8807" t="s">
        <v>2425</v>
      </c>
      <c r="E8807" t="s">
        <v>797</v>
      </c>
      <c r="F8807" t="b">
        <v>0</v>
      </c>
      <c r="G8807">
        <v>1650</v>
      </c>
      <c r="H8807" t="s">
        <v>17</v>
      </c>
      <c r="I8807" t="s">
        <v>18</v>
      </c>
      <c r="J8807">
        <v>2022</v>
      </c>
      <c r="K8807" t="s">
        <v>19</v>
      </c>
      <c r="L8807">
        <v>0.99980000000000002</v>
      </c>
      <c r="M8807">
        <v>0.21126760265820199</v>
      </c>
      <c r="N8807">
        <v>0.76908069999999995</v>
      </c>
      <c r="O8807" t="str">
        <f t="shared" si="137"/>
        <v>FALSE</v>
      </c>
      <c r="P8807" t="b">
        <f>(NOT(ISERROR(VLOOKUP($A8807,speech_dates!A:A,1,FALSE))))</f>
        <v>0</v>
      </c>
      <c r="Q8807" t="b">
        <f>(NOT(ISERROR(VLOOKUP($A8807,speech_dates!B:B,1,FALSE))))</f>
        <v>0</v>
      </c>
      <c r="R8807" t="b">
        <f>(NOT(ISERROR(VLOOKUP($A8807,speech_dates!C:C,1,FALSE))))</f>
        <v>0</v>
      </c>
    </row>
    <row r="8808" spans="1:18" x14ac:dyDescent="0.25">
      <c r="A8808" s="1">
        <v>44746</v>
      </c>
      <c r="B8808" t="s">
        <v>2424</v>
      </c>
      <c r="C8808" t="s">
        <v>14</v>
      </c>
      <c r="D8808" t="s">
        <v>2425</v>
      </c>
      <c r="E8808" t="s">
        <v>797</v>
      </c>
      <c r="F8808" t="b">
        <v>0</v>
      </c>
      <c r="G8808">
        <v>1650</v>
      </c>
      <c r="H8808" t="s">
        <v>17</v>
      </c>
      <c r="I8808" t="s">
        <v>18</v>
      </c>
      <c r="J8808">
        <v>2022</v>
      </c>
      <c r="K8808" t="s">
        <v>19</v>
      </c>
      <c r="L8808">
        <v>0.99980000000000002</v>
      </c>
      <c r="M8808">
        <v>0.21126760265820199</v>
      </c>
      <c r="N8808">
        <v>0.76908069999999995</v>
      </c>
      <c r="O8808" t="str">
        <f t="shared" si="137"/>
        <v>FALSE</v>
      </c>
      <c r="P8808" t="b">
        <f>(NOT(ISERROR(VLOOKUP($A8808,speech_dates!A:A,1,FALSE))))</f>
        <v>0</v>
      </c>
      <c r="Q8808" t="b">
        <f>(NOT(ISERROR(VLOOKUP($A8808,speech_dates!B:B,1,FALSE))))</f>
        <v>0</v>
      </c>
      <c r="R8808" t="b">
        <f>(NOT(ISERROR(VLOOKUP($A8808,speech_dates!C:C,1,FALSE))))</f>
        <v>0</v>
      </c>
    </row>
    <row r="8809" spans="1:18" x14ac:dyDescent="0.25">
      <c r="A8809" s="1">
        <v>44747</v>
      </c>
      <c r="B8809" t="s">
        <v>2424</v>
      </c>
      <c r="C8809" t="s">
        <v>14</v>
      </c>
      <c r="D8809" t="s">
        <v>2425</v>
      </c>
      <c r="E8809" t="s">
        <v>797</v>
      </c>
      <c r="F8809" t="b">
        <v>0</v>
      </c>
      <c r="G8809">
        <v>1650</v>
      </c>
      <c r="H8809" t="s">
        <v>17</v>
      </c>
      <c r="I8809" t="s">
        <v>18</v>
      </c>
      <c r="J8809">
        <v>2022</v>
      </c>
      <c r="K8809" t="s">
        <v>19</v>
      </c>
      <c r="L8809">
        <v>0.99980000000000002</v>
      </c>
      <c r="M8809">
        <v>0.21126760265820199</v>
      </c>
      <c r="N8809">
        <v>0.76908069999999995</v>
      </c>
      <c r="O8809" t="str">
        <f t="shared" si="137"/>
        <v>FALSE</v>
      </c>
      <c r="P8809" t="b">
        <f>(NOT(ISERROR(VLOOKUP($A8809,speech_dates!A:A,1,FALSE))))</f>
        <v>0</v>
      </c>
      <c r="Q8809" t="b">
        <f>(NOT(ISERROR(VLOOKUP($A8809,speech_dates!B:B,1,FALSE))))</f>
        <v>1</v>
      </c>
      <c r="R8809" t="b">
        <f>(NOT(ISERROR(VLOOKUP($A8809,speech_dates!C:C,1,FALSE))))</f>
        <v>0</v>
      </c>
    </row>
    <row r="8810" spans="1:18" x14ac:dyDescent="0.25">
      <c r="A8810" s="1">
        <v>44748</v>
      </c>
      <c r="B8810" t="s">
        <v>2426</v>
      </c>
      <c r="C8810" t="s">
        <v>14</v>
      </c>
      <c r="D8810" t="s">
        <v>2427</v>
      </c>
      <c r="E8810" t="s">
        <v>2363</v>
      </c>
      <c r="F8810" t="b">
        <v>0</v>
      </c>
      <c r="G8810">
        <v>16871</v>
      </c>
      <c r="H8810" t="s">
        <v>17</v>
      </c>
      <c r="I8810" t="s">
        <v>18</v>
      </c>
      <c r="J8810">
        <v>2022</v>
      </c>
      <c r="K8810" t="s">
        <v>19</v>
      </c>
      <c r="L8810">
        <v>0.99990000000000001</v>
      </c>
      <c r="M8810">
        <v>-0.47593582802863399</v>
      </c>
      <c r="N8810">
        <v>-0.310112</v>
      </c>
      <c r="O8810" t="str">
        <f t="shared" si="137"/>
        <v>TRUE</v>
      </c>
      <c r="P8810" t="b">
        <f>(NOT(ISERROR(VLOOKUP($A8810,speech_dates!A:A,1,FALSE))))</f>
        <v>0</v>
      </c>
      <c r="Q8810" t="b">
        <f>(NOT(ISERROR(VLOOKUP($A8810,speech_dates!B:B,1,FALSE))))</f>
        <v>0</v>
      </c>
      <c r="R8810" t="b">
        <f>(NOT(ISERROR(VLOOKUP($A8810,speech_dates!C:C,1,FALSE))))</f>
        <v>0</v>
      </c>
    </row>
    <row r="8811" spans="1:18" x14ac:dyDescent="0.25">
      <c r="A8811" s="1">
        <v>44749</v>
      </c>
      <c r="B8811" t="s">
        <v>2426</v>
      </c>
      <c r="C8811" t="s">
        <v>14</v>
      </c>
      <c r="D8811" t="s">
        <v>2427</v>
      </c>
      <c r="E8811" t="s">
        <v>2363</v>
      </c>
      <c r="F8811" t="b">
        <v>0</v>
      </c>
      <c r="G8811">
        <v>16871</v>
      </c>
      <c r="H8811" t="s">
        <v>17</v>
      </c>
      <c r="I8811" t="s">
        <v>18</v>
      </c>
      <c r="J8811">
        <v>2022</v>
      </c>
      <c r="K8811" t="s">
        <v>19</v>
      </c>
      <c r="L8811">
        <v>0.99990000000000001</v>
      </c>
      <c r="M8811">
        <v>-0.47593582802863399</v>
      </c>
      <c r="N8811">
        <v>-0.310112</v>
      </c>
      <c r="O8811" t="str">
        <f t="shared" si="137"/>
        <v>FALSE</v>
      </c>
      <c r="P8811" t="b">
        <f>(NOT(ISERROR(VLOOKUP($A8811,speech_dates!A:A,1,FALSE))))</f>
        <v>0</v>
      </c>
      <c r="Q8811" t="b">
        <f>(NOT(ISERROR(VLOOKUP($A8811,speech_dates!B:B,1,FALSE))))</f>
        <v>0</v>
      </c>
      <c r="R8811" t="b">
        <f>(NOT(ISERROR(VLOOKUP($A8811,speech_dates!C:C,1,FALSE))))</f>
        <v>0</v>
      </c>
    </row>
    <row r="8812" spans="1:18" x14ac:dyDescent="0.25">
      <c r="A8812" s="1">
        <v>44750</v>
      </c>
      <c r="B8812" t="s">
        <v>2428</v>
      </c>
      <c r="C8812" t="s">
        <v>14</v>
      </c>
      <c r="D8812" t="s">
        <v>2429</v>
      </c>
      <c r="E8812" t="s">
        <v>1469</v>
      </c>
      <c r="F8812" t="b">
        <v>0</v>
      </c>
      <c r="G8812">
        <v>5790</v>
      </c>
      <c r="H8812" t="s">
        <v>17</v>
      </c>
      <c r="I8812" t="s">
        <v>18</v>
      </c>
      <c r="J8812">
        <v>2022</v>
      </c>
      <c r="K8812" t="s">
        <v>19</v>
      </c>
      <c r="L8812">
        <v>0.99980000000000002</v>
      </c>
      <c r="M8812">
        <v>-0.38297872136713401</v>
      </c>
      <c r="N8812">
        <v>0.12507792000000001</v>
      </c>
      <c r="O8812" t="str">
        <f t="shared" si="137"/>
        <v>TRUE</v>
      </c>
      <c r="P8812" t="b">
        <f>(NOT(ISERROR(VLOOKUP($A8812,speech_dates!A:A,1,FALSE))))</f>
        <v>1</v>
      </c>
      <c r="Q8812" t="b">
        <f>(NOT(ISERROR(VLOOKUP($A8812,speech_dates!B:B,1,FALSE))))</f>
        <v>0</v>
      </c>
      <c r="R8812" t="b">
        <f>(NOT(ISERROR(VLOOKUP($A8812,speech_dates!C:C,1,FALSE))))</f>
        <v>0</v>
      </c>
    </row>
    <row r="8813" spans="1:18" x14ac:dyDescent="0.25">
      <c r="A8813" s="1">
        <v>44751</v>
      </c>
      <c r="B8813" t="s">
        <v>2428</v>
      </c>
      <c r="C8813" t="s">
        <v>14</v>
      </c>
      <c r="D8813" t="s">
        <v>2429</v>
      </c>
      <c r="E8813" t="s">
        <v>1469</v>
      </c>
      <c r="F8813" t="b">
        <v>0</v>
      </c>
      <c r="G8813">
        <v>5790</v>
      </c>
      <c r="H8813" t="s">
        <v>17</v>
      </c>
      <c r="I8813" t="s">
        <v>18</v>
      </c>
      <c r="J8813">
        <v>2022</v>
      </c>
      <c r="K8813" t="s">
        <v>19</v>
      </c>
      <c r="L8813">
        <v>0.99980000000000002</v>
      </c>
      <c r="M8813">
        <v>-0.38297872136713401</v>
      </c>
      <c r="N8813">
        <v>0.12507792000000001</v>
      </c>
      <c r="O8813" t="str">
        <f t="shared" si="137"/>
        <v>FALSE</v>
      </c>
      <c r="P8813" t="b">
        <f>(NOT(ISERROR(VLOOKUP($A8813,speech_dates!A:A,1,FALSE))))</f>
        <v>0</v>
      </c>
      <c r="Q8813" t="b">
        <f>(NOT(ISERROR(VLOOKUP($A8813,speech_dates!B:B,1,FALSE))))</f>
        <v>0</v>
      </c>
      <c r="R8813" t="b">
        <f>(NOT(ISERROR(VLOOKUP($A8813,speech_dates!C:C,1,FALSE))))</f>
        <v>0</v>
      </c>
    </row>
    <row r="8814" spans="1:18" x14ac:dyDescent="0.25">
      <c r="A8814" s="1">
        <v>44752</v>
      </c>
      <c r="B8814" t="s">
        <v>2428</v>
      </c>
      <c r="C8814" t="s">
        <v>14</v>
      </c>
      <c r="D8814" t="s">
        <v>2429</v>
      </c>
      <c r="E8814" t="s">
        <v>1469</v>
      </c>
      <c r="F8814" t="b">
        <v>0</v>
      </c>
      <c r="G8814">
        <v>5790</v>
      </c>
      <c r="H8814" t="s">
        <v>17</v>
      </c>
      <c r="I8814" t="s">
        <v>18</v>
      </c>
      <c r="J8814">
        <v>2022</v>
      </c>
      <c r="K8814" t="s">
        <v>19</v>
      </c>
      <c r="L8814">
        <v>0.99980000000000002</v>
      </c>
      <c r="M8814">
        <v>-0.38297872136713401</v>
      </c>
      <c r="N8814">
        <v>0.12507792000000001</v>
      </c>
      <c r="O8814" t="str">
        <f t="shared" si="137"/>
        <v>FALSE</v>
      </c>
      <c r="P8814" t="b">
        <f>(NOT(ISERROR(VLOOKUP($A8814,speech_dates!A:A,1,FALSE))))</f>
        <v>0</v>
      </c>
      <c r="Q8814" t="b">
        <f>(NOT(ISERROR(VLOOKUP($A8814,speech_dates!B:B,1,FALSE))))</f>
        <v>0</v>
      </c>
      <c r="R8814" t="b">
        <f>(NOT(ISERROR(VLOOKUP($A8814,speech_dates!C:C,1,FALSE))))</f>
        <v>0</v>
      </c>
    </row>
    <row r="8815" spans="1:18" x14ac:dyDescent="0.25">
      <c r="A8815" s="1">
        <v>44753</v>
      </c>
      <c r="B8815" t="s">
        <v>2430</v>
      </c>
      <c r="C8815" t="s">
        <v>14</v>
      </c>
      <c r="D8815" t="s">
        <v>2431</v>
      </c>
      <c r="E8815" t="s">
        <v>1900</v>
      </c>
      <c r="F8815" t="b">
        <v>0</v>
      </c>
      <c r="G8815">
        <v>3539</v>
      </c>
      <c r="H8815" t="s">
        <v>17</v>
      </c>
      <c r="I8815" t="s">
        <v>18</v>
      </c>
      <c r="J8815">
        <v>2022</v>
      </c>
      <c r="K8815" t="s">
        <v>19</v>
      </c>
      <c r="L8815">
        <v>0.99850000000000005</v>
      </c>
      <c r="M8815">
        <v>-0.18965517077883401</v>
      </c>
      <c r="N8815">
        <v>-2.6118307E-4</v>
      </c>
      <c r="O8815" t="str">
        <f t="shared" si="137"/>
        <v>TRUE</v>
      </c>
      <c r="P8815" t="b">
        <f>(NOT(ISERROR(VLOOKUP($A8815,speech_dates!A:A,1,FALSE))))</f>
        <v>0</v>
      </c>
      <c r="Q8815" t="b">
        <f>(NOT(ISERROR(VLOOKUP($A8815,speech_dates!B:B,1,FALSE))))</f>
        <v>0</v>
      </c>
      <c r="R8815" t="b">
        <f>(NOT(ISERROR(VLOOKUP($A8815,speech_dates!C:C,1,FALSE))))</f>
        <v>0</v>
      </c>
    </row>
    <row r="8816" spans="1:18" x14ac:dyDescent="0.25">
      <c r="A8816" s="1">
        <v>44754</v>
      </c>
      <c r="B8816" t="s">
        <v>2432</v>
      </c>
      <c r="C8816" t="s">
        <v>14</v>
      </c>
      <c r="D8816" t="s">
        <v>2433</v>
      </c>
      <c r="E8816" t="s">
        <v>755</v>
      </c>
      <c r="F8816" t="b">
        <v>1</v>
      </c>
      <c r="G8816">
        <v>5278</v>
      </c>
      <c r="H8816" t="s">
        <v>17</v>
      </c>
      <c r="I8816" t="s">
        <v>18</v>
      </c>
      <c r="J8816">
        <v>2022</v>
      </c>
      <c r="K8816" t="s">
        <v>19</v>
      </c>
      <c r="L8816">
        <v>0.99980000000000002</v>
      </c>
      <c r="M8816">
        <v>-5.1948051610726902E-2</v>
      </c>
      <c r="N8816">
        <v>-4.0459839999999999E-3</v>
      </c>
      <c r="O8816" t="str">
        <f t="shared" si="137"/>
        <v>TRUE</v>
      </c>
      <c r="P8816" t="b">
        <f>(NOT(ISERROR(VLOOKUP($A8816,speech_dates!A:A,1,FALSE))))</f>
        <v>0</v>
      </c>
      <c r="Q8816" t="b">
        <f>(NOT(ISERROR(VLOOKUP($A8816,speech_dates!B:B,1,FALSE))))</f>
        <v>0</v>
      </c>
      <c r="R8816" t="b">
        <f>(NOT(ISERROR(VLOOKUP($A8816,speech_dates!C:C,1,FALSE))))</f>
        <v>0</v>
      </c>
    </row>
    <row r="8817" spans="1:18" x14ac:dyDescent="0.25">
      <c r="A8817" s="1">
        <v>44754</v>
      </c>
      <c r="B8817" t="s">
        <v>2434</v>
      </c>
      <c r="C8817" t="s">
        <v>14</v>
      </c>
      <c r="D8817" t="s">
        <v>2435</v>
      </c>
      <c r="E8817" t="s">
        <v>1262</v>
      </c>
      <c r="F8817" t="b">
        <v>0</v>
      </c>
      <c r="G8817">
        <v>855</v>
      </c>
      <c r="H8817" t="s">
        <v>17</v>
      </c>
      <c r="I8817" t="s">
        <v>18</v>
      </c>
      <c r="J8817">
        <v>2022</v>
      </c>
      <c r="K8817" t="s">
        <v>19</v>
      </c>
      <c r="L8817">
        <v>0.99519999999999997</v>
      </c>
      <c r="M8817">
        <v>3.7037035665294898E-2</v>
      </c>
      <c r="N8817" s="2">
        <v>-1.0699846E-6</v>
      </c>
      <c r="O8817" t="str">
        <f t="shared" si="137"/>
        <v>TRUE</v>
      </c>
      <c r="P8817" t="b">
        <f>(NOT(ISERROR(VLOOKUP($A8817,speech_dates!A:A,1,FALSE))))</f>
        <v>0</v>
      </c>
      <c r="Q8817" t="b">
        <f>(NOT(ISERROR(VLOOKUP($A8817,speech_dates!B:B,1,FALSE))))</f>
        <v>0</v>
      </c>
      <c r="R8817" t="b">
        <f>(NOT(ISERROR(VLOOKUP($A8817,speech_dates!C:C,1,FALSE))))</f>
        <v>0</v>
      </c>
    </row>
    <row r="8818" spans="1:18" x14ac:dyDescent="0.25">
      <c r="A8818" s="1">
        <v>44755</v>
      </c>
      <c r="B8818" t="s">
        <v>2434</v>
      </c>
      <c r="C8818" t="s">
        <v>14</v>
      </c>
      <c r="D8818" t="s">
        <v>2435</v>
      </c>
      <c r="E8818" t="s">
        <v>1262</v>
      </c>
      <c r="F8818" t="b">
        <v>0</v>
      </c>
      <c r="G8818">
        <v>855</v>
      </c>
      <c r="H8818" t="s">
        <v>17</v>
      </c>
      <c r="I8818" t="s">
        <v>18</v>
      </c>
      <c r="J8818">
        <v>2022</v>
      </c>
      <c r="K8818" t="s">
        <v>19</v>
      </c>
      <c r="L8818">
        <v>0.99519999999999997</v>
      </c>
      <c r="M8818">
        <v>3.7037035665294898E-2</v>
      </c>
      <c r="N8818" s="2">
        <v>-1.0699846E-6</v>
      </c>
      <c r="O8818" t="str">
        <f t="shared" si="137"/>
        <v>FALSE</v>
      </c>
      <c r="P8818" t="b">
        <f>(NOT(ISERROR(VLOOKUP($A8818,speech_dates!A:A,1,FALSE))))</f>
        <v>0</v>
      </c>
      <c r="Q8818" t="b">
        <f>(NOT(ISERROR(VLOOKUP($A8818,speech_dates!B:B,1,FALSE))))</f>
        <v>0</v>
      </c>
      <c r="R8818" t="b">
        <f>(NOT(ISERROR(VLOOKUP($A8818,speech_dates!C:C,1,FALSE))))</f>
        <v>0</v>
      </c>
    </row>
    <row r="8819" spans="1:18" x14ac:dyDescent="0.25">
      <c r="A8819" s="1">
        <v>44756</v>
      </c>
      <c r="B8819" t="s">
        <v>2436</v>
      </c>
      <c r="C8819" t="s">
        <v>14</v>
      </c>
      <c r="D8819" t="s">
        <v>2437</v>
      </c>
      <c r="E8819" t="s">
        <v>1542</v>
      </c>
      <c r="F8819" t="b">
        <v>0</v>
      </c>
      <c r="G8819">
        <v>24129</v>
      </c>
      <c r="H8819" t="s">
        <v>17</v>
      </c>
      <c r="I8819" t="s">
        <v>18</v>
      </c>
      <c r="J8819">
        <v>2022</v>
      </c>
      <c r="K8819" t="s">
        <v>19</v>
      </c>
      <c r="L8819">
        <v>0.99990000000000001</v>
      </c>
      <c r="M8819">
        <v>-0.39405204424344598</v>
      </c>
      <c r="N8819">
        <v>-2.0186037E-2</v>
      </c>
      <c r="O8819" t="str">
        <f t="shared" si="137"/>
        <v>TRUE</v>
      </c>
      <c r="P8819" t="b">
        <f>(NOT(ISERROR(VLOOKUP($A8819,speech_dates!A:A,1,FALSE))))</f>
        <v>1</v>
      </c>
      <c r="Q8819" t="b">
        <f>(NOT(ISERROR(VLOOKUP($A8819,speech_dates!B:B,1,FALSE))))</f>
        <v>0</v>
      </c>
      <c r="R8819" t="b">
        <f>(NOT(ISERROR(VLOOKUP($A8819,speech_dates!C:C,1,FALSE))))</f>
        <v>0</v>
      </c>
    </row>
    <row r="8820" spans="1:18" x14ac:dyDescent="0.25">
      <c r="A8820" s="1">
        <v>44757</v>
      </c>
      <c r="B8820" t="s">
        <v>2436</v>
      </c>
      <c r="C8820" t="s">
        <v>14</v>
      </c>
      <c r="D8820" t="s">
        <v>2437</v>
      </c>
      <c r="E8820" t="s">
        <v>1542</v>
      </c>
      <c r="F8820" t="b">
        <v>0</v>
      </c>
      <c r="G8820">
        <v>24129</v>
      </c>
      <c r="H8820" t="s">
        <v>17</v>
      </c>
      <c r="I8820" t="s">
        <v>18</v>
      </c>
      <c r="J8820">
        <v>2022</v>
      </c>
      <c r="K8820" t="s">
        <v>19</v>
      </c>
      <c r="L8820">
        <v>0.99990000000000001</v>
      </c>
      <c r="M8820">
        <v>-0.39405204424344598</v>
      </c>
      <c r="N8820">
        <v>-2.0186037E-2</v>
      </c>
      <c r="O8820" t="str">
        <f t="shared" si="137"/>
        <v>FALSE</v>
      </c>
      <c r="P8820" t="b">
        <f>(NOT(ISERROR(VLOOKUP($A8820,speech_dates!A:A,1,FALSE))))</f>
        <v>0</v>
      </c>
      <c r="Q8820" t="b">
        <f>(NOT(ISERROR(VLOOKUP($A8820,speech_dates!B:B,1,FALSE))))</f>
        <v>0</v>
      </c>
      <c r="R8820" t="b">
        <f>(NOT(ISERROR(VLOOKUP($A8820,speech_dates!C:C,1,FALSE))))</f>
        <v>0</v>
      </c>
    </row>
    <row r="8821" spans="1:18" x14ac:dyDescent="0.25">
      <c r="A8821" s="1">
        <v>44758</v>
      </c>
      <c r="B8821" t="s">
        <v>2436</v>
      </c>
      <c r="C8821" t="s">
        <v>14</v>
      </c>
      <c r="D8821" t="s">
        <v>2437</v>
      </c>
      <c r="E8821" t="s">
        <v>1542</v>
      </c>
      <c r="F8821" t="b">
        <v>0</v>
      </c>
      <c r="G8821">
        <v>24129</v>
      </c>
      <c r="H8821" t="s">
        <v>17</v>
      </c>
      <c r="I8821" t="s">
        <v>18</v>
      </c>
      <c r="J8821">
        <v>2022</v>
      </c>
      <c r="K8821" t="s">
        <v>19</v>
      </c>
      <c r="L8821">
        <v>0.99990000000000001</v>
      </c>
      <c r="M8821">
        <v>-0.39405204424344598</v>
      </c>
      <c r="N8821">
        <v>-2.0186037E-2</v>
      </c>
      <c r="O8821" t="str">
        <f t="shared" si="137"/>
        <v>FALSE</v>
      </c>
      <c r="P8821" t="b">
        <f>(NOT(ISERROR(VLOOKUP($A8821,speech_dates!A:A,1,FALSE))))</f>
        <v>0</v>
      </c>
      <c r="Q8821" t="b">
        <f>(NOT(ISERROR(VLOOKUP($A8821,speech_dates!B:B,1,FALSE))))</f>
        <v>0</v>
      </c>
      <c r="R8821" t="b">
        <f>(NOT(ISERROR(VLOOKUP($A8821,speech_dates!C:C,1,FALSE))))</f>
        <v>0</v>
      </c>
    </row>
    <row r="8822" spans="1:18" x14ac:dyDescent="0.25">
      <c r="A8822" s="1">
        <v>44759</v>
      </c>
      <c r="B8822" t="s">
        <v>2436</v>
      </c>
      <c r="C8822" t="s">
        <v>14</v>
      </c>
      <c r="D8822" t="s">
        <v>2437</v>
      </c>
      <c r="E8822" t="s">
        <v>1542</v>
      </c>
      <c r="F8822" t="b">
        <v>0</v>
      </c>
      <c r="G8822">
        <v>24129</v>
      </c>
      <c r="H8822" t="s">
        <v>17</v>
      </c>
      <c r="I8822" t="s">
        <v>18</v>
      </c>
      <c r="J8822">
        <v>2022</v>
      </c>
      <c r="K8822" t="s">
        <v>19</v>
      </c>
      <c r="L8822">
        <v>0.99990000000000001</v>
      </c>
      <c r="M8822">
        <v>-0.39405204424344598</v>
      </c>
      <c r="N8822">
        <v>-2.0186037E-2</v>
      </c>
      <c r="O8822" t="str">
        <f t="shared" si="137"/>
        <v>FALSE</v>
      </c>
      <c r="P8822" t="b">
        <f>(NOT(ISERROR(VLOOKUP($A8822,speech_dates!A:A,1,FALSE))))</f>
        <v>0</v>
      </c>
      <c r="Q8822" t="b">
        <f>(NOT(ISERROR(VLOOKUP($A8822,speech_dates!B:B,1,FALSE))))</f>
        <v>0</v>
      </c>
      <c r="R8822" t="b">
        <f>(NOT(ISERROR(VLOOKUP($A8822,speech_dates!C:C,1,FALSE))))</f>
        <v>0</v>
      </c>
    </row>
    <row r="8823" spans="1:18" x14ac:dyDescent="0.25">
      <c r="A8823" s="1">
        <v>44760</v>
      </c>
      <c r="B8823" t="s">
        <v>2438</v>
      </c>
      <c r="C8823" t="s">
        <v>14</v>
      </c>
      <c r="D8823" t="s">
        <v>2439</v>
      </c>
      <c r="E8823" t="s">
        <v>1666</v>
      </c>
      <c r="F8823" t="b">
        <v>0</v>
      </c>
      <c r="G8823">
        <v>2767</v>
      </c>
      <c r="H8823" t="s">
        <v>17</v>
      </c>
      <c r="I8823" t="s">
        <v>18</v>
      </c>
      <c r="J8823">
        <v>2022</v>
      </c>
      <c r="K8823" t="s">
        <v>19</v>
      </c>
      <c r="L8823">
        <v>0.99909999999999999</v>
      </c>
      <c r="M8823">
        <v>-0.35570469559929702</v>
      </c>
      <c r="N8823">
        <v>0.31735940000000001</v>
      </c>
      <c r="O8823" t="str">
        <f t="shared" si="137"/>
        <v>TRUE</v>
      </c>
      <c r="P8823" t="b">
        <f>(NOT(ISERROR(VLOOKUP($A8823,speech_dates!A:A,1,FALSE))))</f>
        <v>0</v>
      </c>
      <c r="Q8823" t="b">
        <f>(NOT(ISERROR(VLOOKUP($A8823,speech_dates!B:B,1,FALSE))))</f>
        <v>0</v>
      </c>
      <c r="R8823" t="b">
        <f>(NOT(ISERROR(VLOOKUP($A8823,speech_dates!C:C,1,FALSE))))</f>
        <v>0</v>
      </c>
    </row>
    <row r="8824" spans="1:18" x14ac:dyDescent="0.25">
      <c r="A8824" s="1">
        <v>44761</v>
      </c>
      <c r="B8824" t="s">
        <v>2440</v>
      </c>
      <c r="C8824" t="s">
        <v>14</v>
      </c>
      <c r="D8824" t="s">
        <v>2441</v>
      </c>
      <c r="E8824" t="s">
        <v>755</v>
      </c>
      <c r="F8824" t="b">
        <v>1</v>
      </c>
      <c r="G8824">
        <v>2133</v>
      </c>
      <c r="H8824" t="s">
        <v>17</v>
      </c>
      <c r="I8824" t="s">
        <v>18</v>
      </c>
      <c r="J8824">
        <v>2022</v>
      </c>
      <c r="K8824" t="s">
        <v>19</v>
      </c>
      <c r="L8824">
        <v>0.97889999999999999</v>
      </c>
      <c r="M8824">
        <v>-0.61904761167800404</v>
      </c>
      <c r="N8824">
        <v>-3.2982692000000001E-2</v>
      </c>
      <c r="O8824" t="str">
        <f t="shared" si="137"/>
        <v>TRUE</v>
      </c>
      <c r="P8824" t="b">
        <f>(NOT(ISERROR(VLOOKUP($A8824,speech_dates!A:A,1,FALSE))))</f>
        <v>1</v>
      </c>
      <c r="Q8824" t="b">
        <f>(NOT(ISERROR(VLOOKUP($A8824,speech_dates!B:B,1,FALSE))))</f>
        <v>0</v>
      </c>
      <c r="R8824" t="b">
        <f>(NOT(ISERROR(VLOOKUP($A8824,speech_dates!C:C,1,FALSE))))</f>
        <v>0</v>
      </c>
    </row>
    <row r="8825" spans="1:18" x14ac:dyDescent="0.25">
      <c r="A8825" s="1">
        <v>44762</v>
      </c>
      <c r="B8825" t="s">
        <v>2442</v>
      </c>
      <c r="C8825" t="s">
        <v>14</v>
      </c>
      <c r="D8825" t="s">
        <v>2443</v>
      </c>
      <c r="E8825" t="s">
        <v>2444</v>
      </c>
      <c r="F8825" t="b">
        <v>0</v>
      </c>
      <c r="G8825">
        <v>1483</v>
      </c>
      <c r="H8825" t="s">
        <v>17</v>
      </c>
      <c r="I8825" t="s">
        <v>18</v>
      </c>
      <c r="J8825">
        <v>2022</v>
      </c>
      <c r="K8825" t="s">
        <v>19</v>
      </c>
      <c r="L8825">
        <v>0.99950000000000006</v>
      </c>
      <c r="M8825">
        <v>0.18518518175582999</v>
      </c>
      <c r="N8825">
        <v>0.63050972999999999</v>
      </c>
      <c r="O8825" t="str">
        <f t="shared" si="137"/>
        <v>TRUE</v>
      </c>
      <c r="P8825" t="b">
        <f>(NOT(ISERROR(VLOOKUP($A8825,speech_dates!A:A,1,FALSE))))</f>
        <v>0</v>
      </c>
      <c r="Q8825" t="b">
        <f>(NOT(ISERROR(VLOOKUP($A8825,speech_dates!B:B,1,FALSE))))</f>
        <v>0</v>
      </c>
      <c r="R8825" t="b">
        <f>(NOT(ISERROR(VLOOKUP($A8825,speech_dates!C:C,1,FALSE))))</f>
        <v>0</v>
      </c>
    </row>
    <row r="8826" spans="1:18" x14ac:dyDescent="0.25">
      <c r="A8826" s="1">
        <v>44763</v>
      </c>
      <c r="B8826" t="s">
        <v>2442</v>
      </c>
      <c r="C8826" t="s">
        <v>14</v>
      </c>
      <c r="D8826" t="s">
        <v>2443</v>
      </c>
      <c r="E8826" t="s">
        <v>2444</v>
      </c>
      <c r="F8826" t="b">
        <v>0</v>
      </c>
      <c r="G8826">
        <v>1483</v>
      </c>
      <c r="H8826" t="s">
        <v>17</v>
      </c>
      <c r="I8826" t="s">
        <v>18</v>
      </c>
      <c r="J8826">
        <v>2022</v>
      </c>
      <c r="K8826" t="s">
        <v>19</v>
      </c>
      <c r="L8826">
        <v>0.99950000000000006</v>
      </c>
      <c r="M8826">
        <v>0.18518518175582999</v>
      </c>
      <c r="N8826">
        <v>0.63050972999999999</v>
      </c>
      <c r="O8826" t="str">
        <f t="shared" si="137"/>
        <v>FALSE</v>
      </c>
      <c r="P8826" t="b">
        <f>(NOT(ISERROR(VLOOKUP($A8826,speech_dates!A:A,1,FALSE))))</f>
        <v>0</v>
      </c>
      <c r="Q8826" t="b">
        <f>(NOT(ISERROR(VLOOKUP($A8826,speech_dates!B:B,1,FALSE))))</f>
        <v>0</v>
      </c>
      <c r="R8826" t="b">
        <f>(NOT(ISERROR(VLOOKUP($A8826,speech_dates!C:C,1,FALSE))))</f>
        <v>0</v>
      </c>
    </row>
    <row r="8827" spans="1:18" x14ac:dyDescent="0.25">
      <c r="A8827" s="1">
        <v>44764</v>
      </c>
      <c r="B8827" t="s">
        <v>2442</v>
      </c>
      <c r="C8827" t="s">
        <v>14</v>
      </c>
      <c r="D8827" t="s">
        <v>2443</v>
      </c>
      <c r="E8827" t="s">
        <v>2444</v>
      </c>
      <c r="F8827" t="b">
        <v>0</v>
      </c>
      <c r="G8827">
        <v>1483</v>
      </c>
      <c r="H8827" t="s">
        <v>17</v>
      </c>
      <c r="I8827" t="s">
        <v>18</v>
      </c>
      <c r="J8827">
        <v>2022</v>
      </c>
      <c r="K8827" t="s">
        <v>19</v>
      </c>
      <c r="L8827">
        <v>0.99950000000000006</v>
      </c>
      <c r="M8827">
        <v>0.18518518175582999</v>
      </c>
      <c r="N8827">
        <v>0.63050972999999999</v>
      </c>
      <c r="O8827" t="str">
        <f t="shared" si="137"/>
        <v>FALSE</v>
      </c>
      <c r="P8827" t="b">
        <f>(NOT(ISERROR(VLOOKUP($A8827,speech_dates!A:A,1,FALSE))))</f>
        <v>0</v>
      </c>
      <c r="Q8827" t="b">
        <f>(NOT(ISERROR(VLOOKUP($A8827,speech_dates!B:B,1,FALSE))))</f>
        <v>0</v>
      </c>
      <c r="R8827" t="b">
        <f>(NOT(ISERROR(VLOOKUP($A8827,speech_dates!C:C,1,FALSE))))</f>
        <v>0</v>
      </c>
    </row>
    <row r="8828" spans="1:18" x14ac:dyDescent="0.25">
      <c r="A8828" s="1">
        <v>44765</v>
      </c>
      <c r="B8828" t="s">
        <v>2442</v>
      </c>
      <c r="C8828" t="s">
        <v>14</v>
      </c>
      <c r="D8828" t="s">
        <v>2443</v>
      </c>
      <c r="E8828" t="s">
        <v>2444</v>
      </c>
      <c r="F8828" t="b">
        <v>0</v>
      </c>
      <c r="G8828">
        <v>1483</v>
      </c>
      <c r="H8828" t="s">
        <v>17</v>
      </c>
      <c r="I8828" t="s">
        <v>18</v>
      </c>
      <c r="J8828">
        <v>2022</v>
      </c>
      <c r="K8828" t="s">
        <v>19</v>
      </c>
      <c r="L8828">
        <v>0.99950000000000006</v>
      </c>
      <c r="M8828">
        <v>0.18518518175582999</v>
      </c>
      <c r="N8828">
        <v>0.63050972999999999</v>
      </c>
      <c r="O8828" t="str">
        <f t="shared" si="137"/>
        <v>FALSE</v>
      </c>
      <c r="P8828" t="b">
        <f>(NOT(ISERROR(VLOOKUP($A8828,speech_dates!A:A,1,FALSE))))</f>
        <v>0</v>
      </c>
      <c r="Q8828" t="b">
        <f>(NOT(ISERROR(VLOOKUP($A8828,speech_dates!B:B,1,FALSE))))</f>
        <v>0</v>
      </c>
      <c r="R8828" t="b">
        <f>(NOT(ISERROR(VLOOKUP($A8828,speech_dates!C:C,1,FALSE))))</f>
        <v>0</v>
      </c>
    </row>
    <row r="8829" spans="1:18" x14ac:dyDescent="0.25">
      <c r="A8829" s="1">
        <v>44766</v>
      </c>
      <c r="B8829" t="s">
        <v>2442</v>
      </c>
      <c r="C8829" t="s">
        <v>14</v>
      </c>
      <c r="D8829" t="s">
        <v>2443</v>
      </c>
      <c r="E8829" t="s">
        <v>2444</v>
      </c>
      <c r="F8829" t="b">
        <v>0</v>
      </c>
      <c r="G8829">
        <v>1483</v>
      </c>
      <c r="H8829" t="s">
        <v>17</v>
      </c>
      <c r="I8829" t="s">
        <v>18</v>
      </c>
      <c r="J8829">
        <v>2022</v>
      </c>
      <c r="K8829" t="s">
        <v>19</v>
      </c>
      <c r="L8829">
        <v>0.99950000000000006</v>
      </c>
      <c r="M8829">
        <v>0.18518518175582999</v>
      </c>
      <c r="N8829">
        <v>0.63050972999999999</v>
      </c>
      <c r="O8829" t="str">
        <f t="shared" si="137"/>
        <v>FALSE</v>
      </c>
      <c r="P8829" t="b">
        <f>(NOT(ISERROR(VLOOKUP($A8829,speech_dates!A:A,1,FALSE))))</f>
        <v>0</v>
      </c>
      <c r="Q8829" t="b">
        <f>(NOT(ISERROR(VLOOKUP($A8829,speech_dates!B:B,1,FALSE))))</f>
        <v>0</v>
      </c>
      <c r="R8829" t="b">
        <f>(NOT(ISERROR(VLOOKUP($A8829,speech_dates!C:C,1,FALSE))))</f>
        <v>0</v>
      </c>
    </row>
    <row r="8830" spans="1:18" x14ac:dyDescent="0.25">
      <c r="A8830" s="1">
        <v>44767</v>
      </c>
      <c r="B8830" t="s">
        <v>2442</v>
      </c>
      <c r="C8830" t="s">
        <v>14</v>
      </c>
      <c r="D8830" t="s">
        <v>2443</v>
      </c>
      <c r="E8830" t="s">
        <v>2444</v>
      </c>
      <c r="F8830" t="b">
        <v>0</v>
      </c>
      <c r="G8830">
        <v>1483</v>
      </c>
      <c r="H8830" t="s">
        <v>17</v>
      </c>
      <c r="I8830" t="s">
        <v>18</v>
      </c>
      <c r="J8830">
        <v>2022</v>
      </c>
      <c r="K8830" t="s">
        <v>19</v>
      </c>
      <c r="L8830">
        <v>0.99950000000000006</v>
      </c>
      <c r="M8830">
        <v>0.18518518175582999</v>
      </c>
      <c r="N8830">
        <v>0.63050972999999999</v>
      </c>
      <c r="O8830" t="str">
        <f t="shared" si="137"/>
        <v>FALSE</v>
      </c>
      <c r="P8830" t="b">
        <f>(NOT(ISERROR(VLOOKUP($A8830,speech_dates!A:A,1,FALSE))))</f>
        <v>0</v>
      </c>
      <c r="Q8830" t="b">
        <f>(NOT(ISERROR(VLOOKUP($A8830,speech_dates!B:B,1,FALSE))))</f>
        <v>0</v>
      </c>
      <c r="R8830" t="b">
        <f>(NOT(ISERROR(VLOOKUP($A8830,speech_dates!C:C,1,FALSE))))</f>
        <v>0</v>
      </c>
    </row>
    <row r="8831" spans="1:18" x14ac:dyDescent="0.25">
      <c r="A8831" s="1">
        <v>44768</v>
      </c>
      <c r="B8831" t="s">
        <v>2442</v>
      </c>
      <c r="C8831" t="s">
        <v>14</v>
      </c>
      <c r="D8831" t="s">
        <v>2443</v>
      </c>
      <c r="E8831" t="s">
        <v>2444</v>
      </c>
      <c r="F8831" t="b">
        <v>0</v>
      </c>
      <c r="G8831">
        <v>1483</v>
      </c>
      <c r="H8831" t="s">
        <v>17</v>
      </c>
      <c r="I8831" t="s">
        <v>18</v>
      </c>
      <c r="J8831">
        <v>2022</v>
      </c>
      <c r="K8831" t="s">
        <v>19</v>
      </c>
      <c r="L8831">
        <v>0.99950000000000006</v>
      </c>
      <c r="M8831">
        <v>0.18518518175582999</v>
      </c>
      <c r="N8831">
        <v>0.63050972999999999</v>
      </c>
      <c r="O8831" t="str">
        <f t="shared" si="137"/>
        <v>FALSE</v>
      </c>
      <c r="P8831" t="b">
        <f>(NOT(ISERROR(VLOOKUP($A8831,speech_dates!A:A,1,FALSE))))</f>
        <v>0</v>
      </c>
      <c r="Q8831" t="b">
        <f>(NOT(ISERROR(VLOOKUP($A8831,speech_dates!B:B,1,FALSE))))</f>
        <v>0</v>
      </c>
      <c r="R8831" t="b">
        <f>(NOT(ISERROR(VLOOKUP($A8831,speech_dates!C:C,1,FALSE))))</f>
        <v>0</v>
      </c>
    </row>
    <row r="8832" spans="1:18" x14ac:dyDescent="0.25">
      <c r="A8832" s="1">
        <v>44769</v>
      </c>
      <c r="B8832" t="s">
        <v>2442</v>
      </c>
      <c r="C8832" t="s">
        <v>14</v>
      </c>
      <c r="D8832" t="s">
        <v>2443</v>
      </c>
      <c r="E8832" t="s">
        <v>2444</v>
      </c>
      <c r="F8832" t="b">
        <v>0</v>
      </c>
      <c r="G8832">
        <v>1483</v>
      </c>
      <c r="H8832" t="s">
        <v>17</v>
      </c>
      <c r="I8832" t="s">
        <v>18</v>
      </c>
      <c r="J8832">
        <v>2022</v>
      </c>
      <c r="K8832" t="s">
        <v>19</v>
      </c>
      <c r="L8832">
        <v>0.99950000000000006</v>
      </c>
      <c r="M8832">
        <v>0.18518518175582999</v>
      </c>
      <c r="N8832">
        <v>0.63050972999999999</v>
      </c>
      <c r="O8832" t="str">
        <f t="shared" si="137"/>
        <v>FALSE</v>
      </c>
      <c r="P8832" t="b">
        <f>(NOT(ISERROR(VLOOKUP($A8832,speech_dates!A:A,1,FALSE))))</f>
        <v>0</v>
      </c>
      <c r="Q8832" t="b">
        <f>(NOT(ISERROR(VLOOKUP($A8832,speech_dates!B:B,1,FALSE))))</f>
        <v>0</v>
      </c>
      <c r="R8832" t="b">
        <f>(NOT(ISERROR(VLOOKUP($A8832,speech_dates!C:C,1,FALSE))))</f>
        <v>0</v>
      </c>
    </row>
    <row r="8833" spans="1:18" x14ac:dyDescent="0.25">
      <c r="A8833" s="1">
        <v>44770</v>
      </c>
      <c r="B8833" t="s">
        <v>2442</v>
      </c>
      <c r="C8833" t="s">
        <v>14</v>
      </c>
      <c r="D8833" t="s">
        <v>2443</v>
      </c>
      <c r="E8833" t="s">
        <v>2444</v>
      </c>
      <c r="F8833" t="b">
        <v>0</v>
      </c>
      <c r="G8833">
        <v>1483</v>
      </c>
      <c r="H8833" t="s">
        <v>17</v>
      </c>
      <c r="I8833" t="s">
        <v>18</v>
      </c>
      <c r="J8833">
        <v>2022</v>
      </c>
      <c r="K8833" t="s">
        <v>19</v>
      </c>
      <c r="L8833">
        <v>0.99950000000000006</v>
      </c>
      <c r="M8833">
        <v>0.18518518175582999</v>
      </c>
      <c r="N8833">
        <v>0.63050972999999999</v>
      </c>
      <c r="O8833" t="str">
        <f t="shared" si="137"/>
        <v>FALSE</v>
      </c>
      <c r="P8833" t="b">
        <f>(NOT(ISERROR(VLOOKUP($A8833,speech_dates!A:A,1,FALSE))))</f>
        <v>0</v>
      </c>
      <c r="Q8833" t="b">
        <f>(NOT(ISERROR(VLOOKUP($A8833,speech_dates!B:B,1,FALSE))))</f>
        <v>0</v>
      </c>
      <c r="R8833" t="b">
        <f>(NOT(ISERROR(VLOOKUP($A8833,speech_dates!C:C,1,FALSE))))</f>
        <v>0</v>
      </c>
    </row>
    <row r="8834" spans="1:18" x14ac:dyDescent="0.25">
      <c r="A8834" s="1">
        <v>44771</v>
      </c>
      <c r="B8834" t="s">
        <v>2442</v>
      </c>
      <c r="C8834" t="s">
        <v>14</v>
      </c>
      <c r="D8834" t="s">
        <v>2443</v>
      </c>
      <c r="E8834" t="s">
        <v>2444</v>
      </c>
      <c r="F8834" t="b">
        <v>0</v>
      </c>
      <c r="G8834">
        <v>1483</v>
      </c>
      <c r="H8834" t="s">
        <v>17</v>
      </c>
      <c r="I8834" t="s">
        <v>18</v>
      </c>
      <c r="J8834">
        <v>2022</v>
      </c>
      <c r="K8834" t="s">
        <v>19</v>
      </c>
      <c r="L8834">
        <v>0.99950000000000006</v>
      </c>
      <c r="M8834">
        <v>0.18518518175582999</v>
      </c>
      <c r="N8834">
        <v>0.63050972999999999</v>
      </c>
      <c r="O8834" t="str">
        <f t="shared" si="137"/>
        <v>FALSE</v>
      </c>
      <c r="P8834" t="b">
        <f>(NOT(ISERROR(VLOOKUP($A8834,speech_dates!A:A,1,FALSE))))</f>
        <v>0</v>
      </c>
      <c r="Q8834" t="b">
        <f>(NOT(ISERROR(VLOOKUP($A8834,speech_dates!B:B,1,FALSE))))</f>
        <v>0</v>
      </c>
      <c r="R8834" t="b">
        <f>(NOT(ISERROR(VLOOKUP($A8834,speech_dates!C:C,1,FALSE))))</f>
        <v>0</v>
      </c>
    </row>
    <row r="8835" spans="1:18" x14ac:dyDescent="0.25">
      <c r="A8835" s="1">
        <v>44772</v>
      </c>
      <c r="B8835" t="s">
        <v>2442</v>
      </c>
      <c r="C8835" t="s">
        <v>14</v>
      </c>
      <c r="D8835" t="s">
        <v>2443</v>
      </c>
      <c r="E8835" t="s">
        <v>2444</v>
      </c>
      <c r="F8835" t="b">
        <v>0</v>
      </c>
      <c r="G8835">
        <v>1483</v>
      </c>
      <c r="H8835" t="s">
        <v>17</v>
      </c>
      <c r="I8835" t="s">
        <v>18</v>
      </c>
      <c r="J8835">
        <v>2022</v>
      </c>
      <c r="K8835" t="s">
        <v>19</v>
      </c>
      <c r="L8835">
        <v>0.99950000000000006</v>
      </c>
      <c r="M8835">
        <v>0.18518518175582999</v>
      </c>
      <c r="N8835">
        <v>0.63050972999999999</v>
      </c>
      <c r="O8835" t="str">
        <f t="shared" ref="O8835:O8898" si="138">IF(B8835=B8834,"FALSE","TRUE")</f>
        <v>FALSE</v>
      </c>
      <c r="P8835" t="b">
        <f>(NOT(ISERROR(VLOOKUP($A8835,speech_dates!A:A,1,FALSE))))</f>
        <v>0</v>
      </c>
      <c r="Q8835" t="b">
        <f>(NOT(ISERROR(VLOOKUP($A8835,speech_dates!B:B,1,FALSE))))</f>
        <v>0</v>
      </c>
      <c r="R8835" t="b">
        <f>(NOT(ISERROR(VLOOKUP($A8835,speech_dates!C:C,1,FALSE))))</f>
        <v>0</v>
      </c>
    </row>
    <row r="8836" spans="1:18" x14ac:dyDescent="0.25">
      <c r="A8836" s="1">
        <v>44773</v>
      </c>
      <c r="B8836" t="s">
        <v>2442</v>
      </c>
      <c r="C8836" t="s">
        <v>14</v>
      </c>
      <c r="D8836" t="s">
        <v>2443</v>
      </c>
      <c r="E8836" t="s">
        <v>2444</v>
      </c>
      <c r="F8836" t="b">
        <v>0</v>
      </c>
      <c r="G8836">
        <v>1483</v>
      </c>
      <c r="H8836" t="s">
        <v>17</v>
      </c>
      <c r="I8836" t="s">
        <v>18</v>
      </c>
      <c r="J8836">
        <v>2022</v>
      </c>
      <c r="K8836" t="s">
        <v>19</v>
      </c>
      <c r="L8836">
        <v>0.99950000000000006</v>
      </c>
      <c r="M8836">
        <v>0.18518518175582999</v>
      </c>
      <c r="N8836">
        <v>0.63050972999999999</v>
      </c>
      <c r="O8836" t="str">
        <f t="shared" si="138"/>
        <v>FALSE</v>
      </c>
      <c r="P8836" t="b">
        <f>(NOT(ISERROR(VLOOKUP($A8836,speech_dates!A:A,1,FALSE))))</f>
        <v>0</v>
      </c>
      <c r="Q8836" t="b">
        <f>(NOT(ISERROR(VLOOKUP($A8836,speech_dates!B:B,1,FALSE))))</f>
        <v>0</v>
      </c>
      <c r="R8836" t="b">
        <f>(NOT(ISERROR(VLOOKUP($A8836,speech_dates!C:C,1,FALSE))))</f>
        <v>0</v>
      </c>
    </row>
    <row r="8837" spans="1:18" x14ac:dyDescent="0.25">
      <c r="A8837" s="1">
        <v>44774</v>
      </c>
      <c r="B8837" t="s">
        <v>2442</v>
      </c>
      <c r="C8837" t="s">
        <v>14</v>
      </c>
      <c r="D8837" t="s">
        <v>2443</v>
      </c>
      <c r="E8837" t="s">
        <v>2444</v>
      </c>
      <c r="F8837" t="b">
        <v>0</v>
      </c>
      <c r="G8837">
        <v>1483</v>
      </c>
      <c r="H8837" t="s">
        <v>17</v>
      </c>
      <c r="I8837" t="s">
        <v>18</v>
      </c>
      <c r="J8837">
        <v>2022</v>
      </c>
      <c r="K8837" t="s">
        <v>19</v>
      </c>
      <c r="L8837">
        <v>0.99950000000000006</v>
      </c>
      <c r="M8837">
        <v>0.18518518175582999</v>
      </c>
      <c r="N8837">
        <v>0.63050972999999999</v>
      </c>
      <c r="O8837" t="str">
        <f t="shared" si="138"/>
        <v>FALSE</v>
      </c>
      <c r="P8837" t="b">
        <f>(NOT(ISERROR(VLOOKUP($A8837,speech_dates!A:A,1,FALSE))))</f>
        <v>0</v>
      </c>
      <c r="Q8837" t="b">
        <f>(NOT(ISERROR(VLOOKUP($A8837,speech_dates!B:B,1,FALSE))))</f>
        <v>0</v>
      </c>
      <c r="R8837" t="b">
        <f>(NOT(ISERROR(VLOOKUP($A8837,speech_dates!C:C,1,FALSE))))</f>
        <v>0</v>
      </c>
    </row>
    <row r="8838" spans="1:18" x14ac:dyDescent="0.25">
      <c r="A8838" s="1">
        <v>44775</v>
      </c>
      <c r="B8838" t="s">
        <v>2442</v>
      </c>
      <c r="C8838" t="s">
        <v>14</v>
      </c>
      <c r="D8838" t="s">
        <v>2443</v>
      </c>
      <c r="E8838" t="s">
        <v>2444</v>
      </c>
      <c r="F8838" t="b">
        <v>0</v>
      </c>
      <c r="G8838">
        <v>1483</v>
      </c>
      <c r="H8838" t="s">
        <v>17</v>
      </c>
      <c r="I8838" t="s">
        <v>18</v>
      </c>
      <c r="J8838">
        <v>2022</v>
      </c>
      <c r="K8838" t="s">
        <v>19</v>
      </c>
      <c r="L8838">
        <v>0.99950000000000006</v>
      </c>
      <c r="M8838">
        <v>0.18518518175582999</v>
      </c>
      <c r="N8838">
        <v>0.63050972999999999</v>
      </c>
      <c r="O8838" t="str">
        <f t="shared" si="138"/>
        <v>FALSE</v>
      </c>
      <c r="P8838" t="b">
        <f>(NOT(ISERROR(VLOOKUP($A8838,speech_dates!A:A,1,FALSE))))</f>
        <v>0</v>
      </c>
      <c r="Q8838" t="b">
        <f>(NOT(ISERROR(VLOOKUP($A8838,speech_dates!B:B,1,FALSE))))</f>
        <v>0</v>
      </c>
      <c r="R8838" t="b">
        <f>(NOT(ISERROR(VLOOKUP($A8838,speech_dates!C:C,1,FALSE))))</f>
        <v>0</v>
      </c>
    </row>
    <row r="8839" spans="1:18" x14ac:dyDescent="0.25">
      <c r="A8839" s="1">
        <v>44776</v>
      </c>
      <c r="B8839" t="s">
        <v>2442</v>
      </c>
      <c r="C8839" t="s">
        <v>14</v>
      </c>
      <c r="D8839" t="s">
        <v>2443</v>
      </c>
      <c r="E8839" t="s">
        <v>2444</v>
      </c>
      <c r="F8839" t="b">
        <v>0</v>
      </c>
      <c r="G8839">
        <v>1483</v>
      </c>
      <c r="H8839" t="s">
        <v>17</v>
      </c>
      <c r="I8839" t="s">
        <v>18</v>
      </c>
      <c r="J8839">
        <v>2022</v>
      </c>
      <c r="K8839" t="s">
        <v>19</v>
      </c>
      <c r="L8839">
        <v>0.99950000000000006</v>
      </c>
      <c r="M8839">
        <v>0.18518518175582999</v>
      </c>
      <c r="N8839">
        <v>0.63050972999999999</v>
      </c>
      <c r="O8839" t="str">
        <f t="shared" si="138"/>
        <v>FALSE</v>
      </c>
      <c r="P8839" t="b">
        <f>(NOT(ISERROR(VLOOKUP($A8839,speech_dates!A:A,1,FALSE))))</f>
        <v>0</v>
      </c>
      <c r="Q8839" t="b">
        <f>(NOT(ISERROR(VLOOKUP($A8839,speech_dates!B:B,1,FALSE))))</f>
        <v>0</v>
      </c>
      <c r="R8839" t="b">
        <f>(NOT(ISERROR(VLOOKUP($A8839,speech_dates!C:C,1,FALSE))))</f>
        <v>0</v>
      </c>
    </row>
    <row r="8840" spans="1:18" x14ac:dyDescent="0.25">
      <c r="A8840" s="1">
        <v>44777</v>
      </c>
      <c r="B8840" t="s">
        <v>2442</v>
      </c>
      <c r="C8840" t="s">
        <v>14</v>
      </c>
      <c r="D8840" t="s">
        <v>2443</v>
      </c>
      <c r="E8840" t="s">
        <v>2444</v>
      </c>
      <c r="F8840" t="b">
        <v>0</v>
      </c>
      <c r="G8840">
        <v>1483</v>
      </c>
      <c r="H8840" t="s">
        <v>17</v>
      </c>
      <c r="I8840" t="s">
        <v>18</v>
      </c>
      <c r="J8840">
        <v>2022</v>
      </c>
      <c r="K8840" t="s">
        <v>19</v>
      </c>
      <c r="L8840">
        <v>0.99950000000000006</v>
      </c>
      <c r="M8840">
        <v>0.18518518175582999</v>
      </c>
      <c r="N8840">
        <v>0.63050972999999999</v>
      </c>
      <c r="O8840" t="str">
        <f t="shared" si="138"/>
        <v>FALSE</v>
      </c>
      <c r="P8840" t="b">
        <f>(NOT(ISERROR(VLOOKUP($A8840,speech_dates!A:A,1,FALSE))))</f>
        <v>0</v>
      </c>
      <c r="Q8840" t="b">
        <f>(NOT(ISERROR(VLOOKUP($A8840,speech_dates!B:B,1,FALSE))))</f>
        <v>0</v>
      </c>
      <c r="R8840" t="b">
        <f>(NOT(ISERROR(VLOOKUP($A8840,speech_dates!C:C,1,FALSE))))</f>
        <v>1</v>
      </c>
    </row>
    <row r="8841" spans="1:18" x14ac:dyDescent="0.25">
      <c r="A8841" s="1">
        <v>44778</v>
      </c>
      <c r="B8841" t="s">
        <v>2442</v>
      </c>
      <c r="C8841" t="s">
        <v>14</v>
      </c>
      <c r="D8841" t="s">
        <v>2443</v>
      </c>
      <c r="E8841" t="s">
        <v>2444</v>
      </c>
      <c r="F8841" t="b">
        <v>0</v>
      </c>
      <c r="G8841">
        <v>1483</v>
      </c>
      <c r="H8841" t="s">
        <v>17</v>
      </c>
      <c r="I8841" t="s">
        <v>18</v>
      </c>
      <c r="J8841">
        <v>2022</v>
      </c>
      <c r="K8841" t="s">
        <v>19</v>
      </c>
      <c r="L8841">
        <v>0.99950000000000006</v>
      </c>
      <c r="M8841">
        <v>0.18518518175582999</v>
      </c>
      <c r="N8841">
        <v>0.63050972999999999</v>
      </c>
      <c r="O8841" t="str">
        <f t="shared" si="138"/>
        <v>FALSE</v>
      </c>
      <c r="P8841" t="b">
        <f>(NOT(ISERROR(VLOOKUP($A8841,speech_dates!A:A,1,FALSE))))</f>
        <v>0</v>
      </c>
      <c r="Q8841" t="b">
        <f>(NOT(ISERROR(VLOOKUP($A8841,speech_dates!B:B,1,FALSE))))</f>
        <v>0</v>
      </c>
      <c r="R8841" t="b">
        <f>(NOT(ISERROR(VLOOKUP($A8841,speech_dates!C:C,1,FALSE))))</f>
        <v>0</v>
      </c>
    </row>
    <row r="8842" spans="1:18" x14ac:dyDescent="0.25">
      <c r="A8842" s="1">
        <v>44779</v>
      </c>
      <c r="B8842" t="s">
        <v>2442</v>
      </c>
      <c r="C8842" t="s">
        <v>14</v>
      </c>
      <c r="D8842" t="s">
        <v>2443</v>
      </c>
      <c r="E8842" t="s">
        <v>2444</v>
      </c>
      <c r="F8842" t="b">
        <v>0</v>
      </c>
      <c r="G8842">
        <v>1483</v>
      </c>
      <c r="H8842" t="s">
        <v>17</v>
      </c>
      <c r="I8842" t="s">
        <v>18</v>
      </c>
      <c r="J8842">
        <v>2022</v>
      </c>
      <c r="K8842" t="s">
        <v>19</v>
      </c>
      <c r="L8842">
        <v>0.99950000000000006</v>
      </c>
      <c r="M8842">
        <v>0.18518518175582999</v>
      </c>
      <c r="N8842">
        <v>0.63050972999999999</v>
      </c>
      <c r="O8842" t="str">
        <f t="shared" si="138"/>
        <v>FALSE</v>
      </c>
      <c r="P8842" t="b">
        <f>(NOT(ISERROR(VLOOKUP($A8842,speech_dates!A:A,1,FALSE))))</f>
        <v>1</v>
      </c>
      <c r="Q8842" t="b">
        <f>(NOT(ISERROR(VLOOKUP($A8842,speech_dates!B:B,1,FALSE))))</f>
        <v>0</v>
      </c>
      <c r="R8842" t="b">
        <f>(NOT(ISERROR(VLOOKUP($A8842,speech_dates!C:C,1,FALSE))))</f>
        <v>0</v>
      </c>
    </row>
    <row r="8843" spans="1:18" x14ac:dyDescent="0.25">
      <c r="A8843" s="1">
        <v>44780</v>
      </c>
      <c r="B8843" t="s">
        <v>2442</v>
      </c>
      <c r="C8843" t="s">
        <v>14</v>
      </c>
      <c r="D8843" t="s">
        <v>2443</v>
      </c>
      <c r="E8843" t="s">
        <v>2444</v>
      </c>
      <c r="F8843" t="b">
        <v>0</v>
      </c>
      <c r="G8843">
        <v>1483</v>
      </c>
      <c r="H8843" t="s">
        <v>17</v>
      </c>
      <c r="I8843" t="s">
        <v>18</v>
      </c>
      <c r="J8843">
        <v>2022</v>
      </c>
      <c r="K8843" t="s">
        <v>19</v>
      </c>
      <c r="L8843">
        <v>0.99950000000000006</v>
      </c>
      <c r="M8843">
        <v>0.18518518175582999</v>
      </c>
      <c r="N8843">
        <v>0.63050972999999999</v>
      </c>
      <c r="O8843" t="str">
        <f t="shared" si="138"/>
        <v>FALSE</v>
      </c>
      <c r="P8843" t="b">
        <f>(NOT(ISERROR(VLOOKUP($A8843,speech_dates!A:A,1,FALSE))))</f>
        <v>0</v>
      </c>
      <c r="Q8843" t="b">
        <f>(NOT(ISERROR(VLOOKUP($A8843,speech_dates!B:B,1,FALSE))))</f>
        <v>0</v>
      </c>
      <c r="R8843" t="b">
        <f>(NOT(ISERROR(VLOOKUP($A8843,speech_dates!C:C,1,FALSE))))</f>
        <v>0</v>
      </c>
    </row>
    <row r="8844" spans="1:18" x14ac:dyDescent="0.25">
      <c r="A8844" s="1">
        <v>44781</v>
      </c>
      <c r="B8844" t="s">
        <v>2442</v>
      </c>
      <c r="C8844" t="s">
        <v>14</v>
      </c>
      <c r="D8844" t="s">
        <v>2443</v>
      </c>
      <c r="E8844" t="s">
        <v>2444</v>
      </c>
      <c r="F8844" t="b">
        <v>0</v>
      </c>
      <c r="G8844">
        <v>1483</v>
      </c>
      <c r="H8844" t="s">
        <v>17</v>
      </c>
      <c r="I8844" t="s">
        <v>18</v>
      </c>
      <c r="J8844">
        <v>2022</v>
      </c>
      <c r="K8844" t="s">
        <v>19</v>
      </c>
      <c r="L8844">
        <v>0.99950000000000006</v>
      </c>
      <c r="M8844">
        <v>0.18518518175582999</v>
      </c>
      <c r="N8844">
        <v>0.63050972999999999</v>
      </c>
      <c r="O8844" t="str">
        <f t="shared" si="138"/>
        <v>FALSE</v>
      </c>
      <c r="P8844" t="b">
        <f>(NOT(ISERROR(VLOOKUP($A8844,speech_dates!A:A,1,FALSE))))</f>
        <v>0</v>
      </c>
      <c r="Q8844" t="b">
        <f>(NOT(ISERROR(VLOOKUP($A8844,speech_dates!B:B,1,FALSE))))</f>
        <v>0</v>
      </c>
      <c r="R8844" t="b">
        <f>(NOT(ISERROR(VLOOKUP($A8844,speech_dates!C:C,1,FALSE))))</f>
        <v>0</v>
      </c>
    </row>
    <row r="8845" spans="1:18" x14ac:dyDescent="0.25">
      <c r="A8845" s="1">
        <v>44782</v>
      </c>
      <c r="B8845" t="s">
        <v>2442</v>
      </c>
      <c r="C8845" t="s">
        <v>14</v>
      </c>
      <c r="D8845" t="s">
        <v>2443</v>
      </c>
      <c r="E8845" t="s">
        <v>2444</v>
      </c>
      <c r="F8845" t="b">
        <v>0</v>
      </c>
      <c r="G8845">
        <v>1483</v>
      </c>
      <c r="H8845" t="s">
        <v>17</v>
      </c>
      <c r="I8845" t="s">
        <v>18</v>
      </c>
      <c r="J8845">
        <v>2022</v>
      </c>
      <c r="K8845" t="s">
        <v>19</v>
      </c>
      <c r="L8845">
        <v>0.99950000000000006</v>
      </c>
      <c r="M8845">
        <v>0.18518518175582999</v>
      </c>
      <c r="N8845">
        <v>0.63050972999999999</v>
      </c>
      <c r="O8845" t="str">
        <f t="shared" si="138"/>
        <v>FALSE</v>
      </c>
      <c r="P8845" t="b">
        <f>(NOT(ISERROR(VLOOKUP($A8845,speech_dates!A:A,1,FALSE))))</f>
        <v>0</v>
      </c>
      <c r="Q8845" t="b">
        <f>(NOT(ISERROR(VLOOKUP($A8845,speech_dates!B:B,1,FALSE))))</f>
        <v>0</v>
      </c>
      <c r="R8845" t="b">
        <f>(NOT(ISERROR(VLOOKUP($A8845,speech_dates!C:C,1,FALSE))))</f>
        <v>0</v>
      </c>
    </row>
    <row r="8846" spans="1:18" x14ac:dyDescent="0.25">
      <c r="A8846" s="1">
        <v>44783</v>
      </c>
      <c r="B8846" t="s">
        <v>2442</v>
      </c>
      <c r="C8846" t="s">
        <v>14</v>
      </c>
      <c r="D8846" t="s">
        <v>2443</v>
      </c>
      <c r="E8846" t="s">
        <v>2444</v>
      </c>
      <c r="F8846" t="b">
        <v>0</v>
      </c>
      <c r="G8846">
        <v>1483</v>
      </c>
      <c r="H8846" t="s">
        <v>17</v>
      </c>
      <c r="I8846" t="s">
        <v>18</v>
      </c>
      <c r="J8846">
        <v>2022</v>
      </c>
      <c r="K8846" t="s">
        <v>19</v>
      </c>
      <c r="L8846">
        <v>0.99950000000000006</v>
      </c>
      <c r="M8846">
        <v>0.18518518175582999</v>
      </c>
      <c r="N8846">
        <v>0.63050972999999999</v>
      </c>
      <c r="O8846" t="str">
        <f t="shared" si="138"/>
        <v>FALSE</v>
      </c>
      <c r="P8846" t="b">
        <f>(NOT(ISERROR(VLOOKUP($A8846,speech_dates!A:A,1,FALSE))))</f>
        <v>0</v>
      </c>
      <c r="Q8846" t="b">
        <f>(NOT(ISERROR(VLOOKUP($A8846,speech_dates!B:B,1,FALSE))))</f>
        <v>0</v>
      </c>
      <c r="R8846" t="b">
        <f>(NOT(ISERROR(VLOOKUP($A8846,speech_dates!C:C,1,FALSE))))</f>
        <v>0</v>
      </c>
    </row>
    <row r="8847" spans="1:18" x14ac:dyDescent="0.25">
      <c r="A8847" s="1">
        <v>44784</v>
      </c>
      <c r="B8847" t="s">
        <v>2442</v>
      </c>
      <c r="C8847" t="s">
        <v>14</v>
      </c>
      <c r="D8847" t="s">
        <v>2443</v>
      </c>
      <c r="E8847" t="s">
        <v>2444</v>
      </c>
      <c r="F8847" t="b">
        <v>0</v>
      </c>
      <c r="G8847">
        <v>1483</v>
      </c>
      <c r="H8847" t="s">
        <v>17</v>
      </c>
      <c r="I8847" t="s">
        <v>18</v>
      </c>
      <c r="J8847">
        <v>2022</v>
      </c>
      <c r="K8847" t="s">
        <v>19</v>
      </c>
      <c r="L8847">
        <v>0.99950000000000006</v>
      </c>
      <c r="M8847">
        <v>0.18518518175582999</v>
      </c>
      <c r="N8847">
        <v>0.63050972999999999</v>
      </c>
      <c r="O8847" t="str">
        <f t="shared" si="138"/>
        <v>FALSE</v>
      </c>
      <c r="P8847" t="b">
        <f>(NOT(ISERROR(VLOOKUP($A8847,speech_dates!A:A,1,FALSE))))</f>
        <v>0</v>
      </c>
      <c r="Q8847" t="b">
        <f>(NOT(ISERROR(VLOOKUP($A8847,speech_dates!B:B,1,FALSE))))</f>
        <v>0</v>
      </c>
      <c r="R8847" t="b">
        <f>(NOT(ISERROR(VLOOKUP($A8847,speech_dates!C:C,1,FALSE))))</f>
        <v>0</v>
      </c>
    </row>
    <row r="8848" spans="1:18" x14ac:dyDescent="0.25">
      <c r="A8848" s="1">
        <v>44785</v>
      </c>
      <c r="B8848" t="s">
        <v>2442</v>
      </c>
      <c r="C8848" t="s">
        <v>14</v>
      </c>
      <c r="D8848" t="s">
        <v>2443</v>
      </c>
      <c r="E8848" t="s">
        <v>2444</v>
      </c>
      <c r="F8848" t="b">
        <v>0</v>
      </c>
      <c r="G8848">
        <v>1483</v>
      </c>
      <c r="H8848" t="s">
        <v>17</v>
      </c>
      <c r="I8848" t="s">
        <v>18</v>
      </c>
      <c r="J8848">
        <v>2022</v>
      </c>
      <c r="K8848" t="s">
        <v>19</v>
      </c>
      <c r="L8848">
        <v>0.99950000000000006</v>
      </c>
      <c r="M8848">
        <v>0.18518518175582999</v>
      </c>
      <c r="N8848">
        <v>0.63050972999999999</v>
      </c>
      <c r="O8848" t="str">
        <f t="shared" si="138"/>
        <v>FALSE</v>
      </c>
      <c r="P8848" t="b">
        <f>(NOT(ISERROR(VLOOKUP($A8848,speech_dates!A:A,1,FALSE))))</f>
        <v>0</v>
      </c>
      <c r="Q8848" t="b">
        <f>(NOT(ISERROR(VLOOKUP($A8848,speech_dates!B:B,1,FALSE))))</f>
        <v>0</v>
      </c>
      <c r="R8848" t="b">
        <f>(NOT(ISERROR(VLOOKUP($A8848,speech_dates!C:C,1,FALSE))))</f>
        <v>0</v>
      </c>
    </row>
    <row r="8849" spans="1:18" x14ac:dyDescent="0.25">
      <c r="A8849" s="1">
        <v>44786</v>
      </c>
      <c r="B8849" t="s">
        <v>2442</v>
      </c>
      <c r="C8849" t="s">
        <v>14</v>
      </c>
      <c r="D8849" t="s">
        <v>2443</v>
      </c>
      <c r="E8849" t="s">
        <v>2444</v>
      </c>
      <c r="F8849" t="b">
        <v>0</v>
      </c>
      <c r="G8849">
        <v>1483</v>
      </c>
      <c r="H8849" t="s">
        <v>17</v>
      </c>
      <c r="I8849" t="s">
        <v>18</v>
      </c>
      <c r="J8849">
        <v>2022</v>
      </c>
      <c r="K8849" t="s">
        <v>19</v>
      </c>
      <c r="L8849">
        <v>0.99950000000000006</v>
      </c>
      <c r="M8849">
        <v>0.18518518175582999</v>
      </c>
      <c r="N8849">
        <v>0.63050972999999999</v>
      </c>
      <c r="O8849" t="str">
        <f t="shared" si="138"/>
        <v>FALSE</v>
      </c>
      <c r="P8849" t="b">
        <f>(NOT(ISERROR(VLOOKUP($A8849,speech_dates!A:A,1,FALSE))))</f>
        <v>0</v>
      </c>
      <c r="Q8849" t="b">
        <f>(NOT(ISERROR(VLOOKUP($A8849,speech_dates!B:B,1,FALSE))))</f>
        <v>0</v>
      </c>
      <c r="R8849" t="b">
        <f>(NOT(ISERROR(VLOOKUP($A8849,speech_dates!C:C,1,FALSE))))</f>
        <v>0</v>
      </c>
    </row>
    <row r="8850" spans="1:18" x14ac:dyDescent="0.25">
      <c r="A8850" s="1">
        <v>44787</v>
      </c>
      <c r="B8850" t="s">
        <v>2442</v>
      </c>
      <c r="C8850" t="s">
        <v>14</v>
      </c>
      <c r="D8850" t="s">
        <v>2443</v>
      </c>
      <c r="E8850" t="s">
        <v>2444</v>
      </c>
      <c r="F8850" t="b">
        <v>0</v>
      </c>
      <c r="G8850">
        <v>1483</v>
      </c>
      <c r="H8850" t="s">
        <v>17</v>
      </c>
      <c r="I8850" t="s">
        <v>18</v>
      </c>
      <c r="J8850">
        <v>2022</v>
      </c>
      <c r="K8850" t="s">
        <v>19</v>
      </c>
      <c r="L8850">
        <v>0.99950000000000006</v>
      </c>
      <c r="M8850">
        <v>0.18518518175582999</v>
      </c>
      <c r="N8850">
        <v>0.63050972999999999</v>
      </c>
      <c r="O8850" t="str">
        <f t="shared" si="138"/>
        <v>FALSE</v>
      </c>
      <c r="P8850" t="b">
        <f>(NOT(ISERROR(VLOOKUP($A8850,speech_dates!A:A,1,FALSE))))</f>
        <v>0</v>
      </c>
      <c r="Q8850" t="b">
        <f>(NOT(ISERROR(VLOOKUP($A8850,speech_dates!B:B,1,FALSE))))</f>
        <v>0</v>
      </c>
      <c r="R8850" t="b">
        <f>(NOT(ISERROR(VLOOKUP($A8850,speech_dates!C:C,1,FALSE))))</f>
        <v>0</v>
      </c>
    </row>
    <row r="8851" spans="1:18" x14ac:dyDescent="0.25">
      <c r="A8851" s="1">
        <v>44788</v>
      </c>
      <c r="B8851" t="s">
        <v>2442</v>
      </c>
      <c r="C8851" t="s">
        <v>14</v>
      </c>
      <c r="D8851" t="s">
        <v>2443</v>
      </c>
      <c r="E8851" t="s">
        <v>2444</v>
      </c>
      <c r="F8851" t="b">
        <v>0</v>
      </c>
      <c r="G8851">
        <v>1483</v>
      </c>
      <c r="H8851" t="s">
        <v>17</v>
      </c>
      <c r="I8851" t="s">
        <v>18</v>
      </c>
      <c r="J8851">
        <v>2022</v>
      </c>
      <c r="K8851" t="s">
        <v>19</v>
      </c>
      <c r="L8851">
        <v>0.99950000000000006</v>
      </c>
      <c r="M8851">
        <v>0.18518518175582999</v>
      </c>
      <c r="N8851">
        <v>0.63050972999999999</v>
      </c>
      <c r="O8851" t="str">
        <f t="shared" si="138"/>
        <v>FALSE</v>
      </c>
      <c r="P8851" t="b">
        <f>(NOT(ISERROR(VLOOKUP($A8851,speech_dates!A:A,1,FALSE))))</f>
        <v>0</v>
      </c>
      <c r="Q8851" t="b">
        <f>(NOT(ISERROR(VLOOKUP($A8851,speech_dates!B:B,1,FALSE))))</f>
        <v>0</v>
      </c>
      <c r="R8851" t="b">
        <f>(NOT(ISERROR(VLOOKUP($A8851,speech_dates!C:C,1,FALSE))))</f>
        <v>0</v>
      </c>
    </row>
    <row r="8852" spans="1:18" x14ac:dyDescent="0.25">
      <c r="A8852" s="1">
        <v>44789</v>
      </c>
      <c r="B8852" t="s">
        <v>2442</v>
      </c>
      <c r="C8852" t="s">
        <v>14</v>
      </c>
      <c r="D8852" t="s">
        <v>2443</v>
      </c>
      <c r="E8852" t="s">
        <v>2444</v>
      </c>
      <c r="F8852" t="b">
        <v>0</v>
      </c>
      <c r="G8852">
        <v>1483</v>
      </c>
      <c r="H8852" t="s">
        <v>17</v>
      </c>
      <c r="I8852" t="s">
        <v>18</v>
      </c>
      <c r="J8852">
        <v>2022</v>
      </c>
      <c r="K8852" t="s">
        <v>19</v>
      </c>
      <c r="L8852">
        <v>0.99950000000000006</v>
      </c>
      <c r="M8852">
        <v>0.18518518175582999</v>
      </c>
      <c r="N8852">
        <v>0.63050972999999999</v>
      </c>
      <c r="O8852" t="str">
        <f t="shared" si="138"/>
        <v>FALSE</v>
      </c>
      <c r="P8852" t="b">
        <f>(NOT(ISERROR(VLOOKUP($A8852,speech_dates!A:A,1,FALSE))))</f>
        <v>0</v>
      </c>
      <c r="Q8852" t="b">
        <f>(NOT(ISERROR(VLOOKUP($A8852,speech_dates!B:B,1,FALSE))))</f>
        <v>0</v>
      </c>
      <c r="R8852" t="b">
        <f>(NOT(ISERROR(VLOOKUP($A8852,speech_dates!C:C,1,FALSE))))</f>
        <v>0</v>
      </c>
    </row>
    <row r="8853" spans="1:18" x14ac:dyDescent="0.25">
      <c r="A8853" s="1">
        <v>44790</v>
      </c>
      <c r="B8853" t="s">
        <v>2442</v>
      </c>
      <c r="C8853" t="s">
        <v>14</v>
      </c>
      <c r="D8853" t="s">
        <v>2443</v>
      </c>
      <c r="E8853" t="s">
        <v>2444</v>
      </c>
      <c r="F8853" t="b">
        <v>0</v>
      </c>
      <c r="G8853">
        <v>1483</v>
      </c>
      <c r="H8853" t="s">
        <v>17</v>
      </c>
      <c r="I8853" t="s">
        <v>18</v>
      </c>
      <c r="J8853">
        <v>2022</v>
      </c>
      <c r="K8853" t="s">
        <v>19</v>
      </c>
      <c r="L8853">
        <v>0.99950000000000006</v>
      </c>
      <c r="M8853">
        <v>0.18518518175582999</v>
      </c>
      <c r="N8853">
        <v>0.63050972999999999</v>
      </c>
      <c r="O8853" t="str">
        <f t="shared" si="138"/>
        <v>FALSE</v>
      </c>
      <c r="P8853" t="b">
        <f>(NOT(ISERROR(VLOOKUP($A8853,speech_dates!A:A,1,FALSE))))</f>
        <v>1</v>
      </c>
      <c r="Q8853" t="b">
        <f>(NOT(ISERROR(VLOOKUP($A8853,speech_dates!B:B,1,FALSE))))</f>
        <v>0</v>
      </c>
      <c r="R8853" t="b">
        <f>(NOT(ISERROR(VLOOKUP($A8853,speech_dates!C:C,1,FALSE))))</f>
        <v>0</v>
      </c>
    </row>
    <row r="8854" spans="1:18" x14ac:dyDescent="0.25">
      <c r="A8854" s="1">
        <v>44791</v>
      </c>
      <c r="B8854" t="s">
        <v>2442</v>
      </c>
      <c r="C8854" t="s">
        <v>14</v>
      </c>
      <c r="D8854" t="s">
        <v>2443</v>
      </c>
      <c r="E8854" t="s">
        <v>2444</v>
      </c>
      <c r="F8854" t="b">
        <v>0</v>
      </c>
      <c r="G8854">
        <v>1483</v>
      </c>
      <c r="H8854" t="s">
        <v>17</v>
      </c>
      <c r="I8854" t="s">
        <v>18</v>
      </c>
      <c r="J8854">
        <v>2022</v>
      </c>
      <c r="K8854" t="s">
        <v>19</v>
      </c>
      <c r="L8854">
        <v>0.99950000000000006</v>
      </c>
      <c r="M8854">
        <v>0.18518518175582999</v>
      </c>
      <c r="N8854">
        <v>0.63050972999999999</v>
      </c>
      <c r="O8854" t="str">
        <f t="shared" si="138"/>
        <v>FALSE</v>
      </c>
      <c r="P8854" t="b">
        <f>(NOT(ISERROR(VLOOKUP($A8854,speech_dates!A:A,1,FALSE))))</f>
        <v>0</v>
      </c>
      <c r="Q8854" t="b">
        <f>(NOT(ISERROR(VLOOKUP($A8854,speech_dates!B:B,1,FALSE))))</f>
        <v>0</v>
      </c>
      <c r="R8854" t="b">
        <f>(NOT(ISERROR(VLOOKUP($A8854,speech_dates!C:C,1,FALSE))))</f>
        <v>0</v>
      </c>
    </row>
    <row r="8855" spans="1:18" x14ac:dyDescent="0.25">
      <c r="A8855" s="1">
        <v>44792</v>
      </c>
      <c r="B8855" t="s">
        <v>2442</v>
      </c>
      <c r="C8855" t="s">
        <v>14</v>
      </c>
      <c r="D8855" t="s">
        <v>2443</v>
      </c>
      <c r="E8855" t="s">
        <v>2444</v>
      </c>
      <c r="F8855" t="b">
        <v>0</v>
      </c>
      <c r="G8855">
        <v>1483</v>
      </c>
      <c r="H8855" t="s">
        <v>17</v>
      </c>
      <c r="I8855" t="s">
        <v>18</v>
      </c>
      <c r="J8855">
        <v>2022</v>
      </c>
      <c r="K8855" t="s">
        <v>19</v>
      </c>
      <c r="L8855">
        <v>0.99950000000000006</v>
      </c>
      <c r="M8855">
        <v>0.18518518175582999</v>
      </c>
      <c r="N8855">
        <v>0.63050972999999999</v>
      </c>
      <c r="O8855" t="str">
        <f t="shared" si="138"/>
        <v>FALSE</v>
      </c>
      <c r="P8855" t="b">
        <f>(NOT(ISERROR(VLOOKUP($A8855,speech_dates!A:A,1,FALSE))))</f>
        <v>0</v>
      </c>
      <c r="Q8855" t="b">
        <f>(NOT(ISERROR(VLOOKUP($A8855,speech_dates!B:B,1,FALSE))))</f>
        <v>0</v>
      </c>
      <c r="R8855" t="b">
        <f>(NOT(ISERROR(VLOOKUP($A8855,speech_dates!C:C,1,FALSE))))</f>
        <v>0</v>
      </c>
    </row>
    <row r="8856" spans="1:18" x14ac:dyDescent="0.25">
      <c r="A8856" s="1">
        <v>44793</v>
      </c>
      <c r="B8856" t="s">
        <v>2442</v>
      </c>
      <c r="C8856" t="s">
        <v>14</v>
      </c>
      <c r="D8856" t="s">
        <v>2443</v>
      </c>
      <c r="E8856" t="s">
        <v>2444</v>
      </c>
      <c r="F8856" t="b">
        <v>0</v>
      </c>
      <c r="G8856">
        <v>1483</v>
      </c>
      <c r="H8856" t="s">
        <v>17</v>
      </c>
      <c r="I8856" t="s">
        <v>18</v>
      </c>
      <c r="J8856">
        <v>2022</v>
      </c>
      <c r="K8856" t="s">
        <v>19</v>
      </c>
      <c r="L8856">
        <v>0.99950000000000006</v>
      </c>
      <c r="M8856">
        <v>0.18518518175582999</v>
      </c>
      <c r="N8856">
        <v>0.63050972999999999</v>
      </c>
      <c r="O8856" t="str">
        <f t="shared" si="138"/>
        <v>FALSE</v>
      </c>
      <c r="P8856" t="b">
        <f>(NOT(ISERROR(VLOOKUP($A8856,speech_dates!A:A,1,FALSE))))</f>
        <v>0</v>
      </c>
      <c r="Q8856" t="b">
        <f>(NOT(ISERROR(VLOOKUP($A8856,speech_dates!B:B,1,FALSE))))</f>
        <v>0</v>
      </c>
      <c r="R8856" t="b">
        <f>(NOT(ISERROR(VLOOKUP($A8856,speech_dates!C:C,1,FALSE))))</f>
        <v>0</v>
      </c>
    </row>
    <row r="8857" spans="1:18" x14ac:dyDescent="0.25">
      <c r="A8857" s="1">
        <v>44794</v>
      </c>
      <c r="B8857" t="s">
        <v>2442</v>
      </c>
      <c r="C8857" t="s">
        <v>14</v>
      </c>
      <c r="D8857" t="s">
        <v>2443</v>
      </c>
      <c r="E8857" t="s">
        <v>2444</v>
      </c>
      <c r="F8857" t="b">
        <v>0</v>
      </c>
      <c r="G8857">
        <v>1483</v>
      </c>
      <c r="H8857" t="s">
        <v>17</v>
      </c>
      <c r="I8857" t="s">
        <v>18</v>
      </c>
      <c r="J8857">
        <v>2022</v>
      </c>
      <c r="K8857" t="s">
        <v>19</v>
      </c>
      <c r="L8857">
        <v>0.99950000000000006</v>
      </c>
      <c r="M8857">
        <v>0.18518518175582999</v>
      </c>
      <c r="N8857">
        <v>0.63050972999999999</v>
      </c>
      <c r="O8857" t="str">
        <f t="shared" si="138"/>
        <v>FALSE</v>
      </c>
      <c r="P8857" t="b">
        <f>(NOT(ISERROR(VLOOKUP($A8857,speech_dates!A:A,1,FALSE))))</f>
        <v>0</v>
      </c>
      <c r="Q8857" t="b">
        <f>(NOT(ISERROR(VLOOKUP($A8857,speech_dates!B:B,1,FALSE))))</f>
        <v>0</v>
      </c>
      <c r="R8857" t="b">
        <f>(NOT(ISERROR(VLOOKUP($A8857,speech_dates!C:C,1,FALSE))))</f>
        <v>0</v>
      </c>
    </row>
    <row r="8858" spans="1:18" x14ac:dyDescent="0.25">
      <c r="A8858" s="1">
        <v>44795</v>
      </c>
      <c r="B8858" t="s">
        <v>2442</v>
      </c>
      <c r="C8858" t="s">
        <v>14</v>
      </c>
      <c r="D8858" t="s">
        <v>2443</v>
      </c>
      <c r="E8858" t="s">
        <v>2444</v>
      </c>
      <c r="F8858" t="b">
        <v>0</v>
      </c>
      <c r="G8858">
        <v>1483</v>
      </c>
      <c r="H8858" t="s">
        <v>17</v>
      </c>
      <c r="I8858" t="s">
        <v>18</v>
      </c>
      <c r="J8858">
        <v>2022</v>
      </c>
      <c r="K8858" t="s">
        <v>19</v>
      </c>
      <c r="L8858">
        <v>0.99950000000000006</v>
      </c>
      <c r="M8858">
        <v>0.18518518175582999</v>
      </c>
      <c r="N8858">
        <v>0.63050972999999999</v>
      </c>
      <c r="O8858" t="str">
        <f t="shared" si="138"/>
        <v>FALSE</v>
      </c>
      <c r="P8858" t="b">
        <f>(NOT(ISERROR(VLOOKUP($A8858,speech_dates!A:A,1,FALSE))))</f>
        <v>0</v>
      </c>
      <c r="Q8858" t="b">
        <f>(NOT(ISERROR(VLOOKUP($A8858,speech_dates!B:B,1,FALSE))))</f>
        <v>0</v>
      </c>
      <c r="R8858" t="b">
        <f>(NOT(ISERROR(VLOOKUP($A8858,speech_dates!C:C,1,FALSE))))</f>
        <v>0</v>
      </c>
    </row>
    <row r="8859" spans="1:18" x14ac:dyDescent="0.25">
      <c r="A8859" s="1">
        <v>44796</v>
      </c>
      <c r="B8859" t="s">
        <v>2442</v>
      </c>
      <c r="C8859" t="s">
        <v>14</v>
      </c>
      <c r="D8859" t="s">
        <v>2443</v>
      </c>
      <c r="E8859" t="s">
        <v>2444</v>
      </c>
      <c r="F8859" t="b">
        <v>0</v>
      </c>
      <c r="G8859">
        <v>1483</v>
      </c>
      <c r="H8859" t="s">
        <v>17</v>
      </c>
      <c r="I8859" t="s">
        <v>18</v>
      </c>
      <c r="J8859">
        <v>2022</v>
      </c>
      <c r="K8859" t="s">
        <v>19</v>
      </c>
      <c r="L8859">
        <v>0.99950000000000006</v>
      </c>
      <c r="M8859">
        <v>0.18518518175582999</v>
      </c>
      <c r="N8859">
        <v>0.63050972999999999</v>
      </c>
      <c r="O8859" t="str">
        <f t="shared" si="138"/>
        <v>FALSE</v>
      </c>
      <c r="P8859" t="b">
        <f>(NOT(ISERROR(VLOOKUP($A8859,speech_dates!A:A,1,FALSE))))</f>
        <v>0</v>
      </c>
      <c r="Q8859" t="b">
        <f>(NOT(ISERROR(VLOOKUP($A8859,speech_dates!B:B,1,FALSE))))</f>
        <v>0</v>
      </c>
      <c r="R8859" t="b">
        <f>(NOT(ISERROR(VLOOKUP($A8859,speech_dates!C:C,1,FALSE))))</f>
        <v>0</v>
      </c>
    </row>
    <row r="8860" spans="1:18" x14ac:dyDescent="0.25">
      <c r="A8860" s="1">
        <v>44797</v>
      </c>
      <c r="B8860" t="s">
        <v>2442</v>
      </c>
      <c r="C8860" t="s">
        <v>14</v>
      </c>
      <c r="D8860" t="s">
        <v>2443</v>
      </c>
      <c r="E8860" t="s">
        <v>2444</v>
      </c>
      <c r="F8860" t="b">
        <v>0</v>
      </c>
      <c r="G8860">
        <v>1483</v>
      </c>
      <c r="H8860" t="s">
        <v>17</v>
      </c>
      <c r="I8860" t="s">
        <v>18</v>
      </c>
      <c r="J8860">
        <v>2022</v>
      </c>
      <c r="K8860" t="s">
        <v>19</v>
      </c>
      <c r="L8860">
        <v>0.99950000000000006</v>
      </c>
      <c r="M8860">
        <v>0.18518518175582999</v>
      </c>
      <c r="N8860">
        <v>0.63050972999999999</v>
      </c>
      <c r="O8860" t="str">
        <f t="shared" si="138"/>
        <v>FALSE</v>
      </c>
      <c r="P8860" t="b">
        <f>(NOT(ISERROR(VLOOKUP($A8860,speech_dates!A:A,1,FALSE))))</f>
        <v>0</v>
      </c>
      <c r="Q8860" t="b">
        <f>(NOT(ISERROR(VLOOKUP($A8860,speech_dates!B:B,1,FALSE))))</f>
        <v>0</v>
      </c>
      <c r="R8860" t="b">
        <f>(NOT(ISERROR(VLOOKUP($A8860,speech_dates!C:C,1,FALSE))))</f>
        <v>0</v>
      </c>
    </row>
    <row r="8861" spans="1:18" x14ac:dyDescent="0.25">
      <c r="A8861" s="1">
        <v>44798</v>
      </c>
      <c r="B8861" t="s">
        <v>2442</v>
      </c>
      <c r="C8861" t="s">
        <v>14</v>
      </c>
      <c r="D8861" t="s">
        <v>2443</v>
      </c>
      <c r="E8861" t="s">
        <v>2444</v>
      </c>
      <c r="F8861" t="b">
        <v>0</v>
      </c>
      <c r="G8861">
        <v>1483</v>
      </c>
      <c r="H8861" t="s">
        <v>17</v>
      </c>
      <c r="I8861" t="s">
        <v>18</v>
      </c>
      <c r="J8861">
        <v>2022</v>
      </c>
      <c r="K8861" t="s">
        <v>19</v>
      </c>
      <c r="L8861">
        <v>0.99950000000000006</v>
      </c>
      <c r="M8861">
        <v>0.18518518175582999</v>
      </c>
      <c r="N8861">
        <v>0.63050972999999999</v>
      </c>
      <c r="O8861" t="str">
        <f t="shared" si="138"/>
        <v>FALSE</v>
      </c>
      <c r="P8861" t="b">
        <f>(NOT(ISERROR(VLOOKUP($A8861,speech_dates!A:A,1,FALSE))))</f>
        <v>0</v>
      </c>
      <c r="Q8861" t="b">
        <f>(NOT(ISERROR(VLOOKUP($A8861,speech_dates!B:B,1,FALSE))))</f>
        <v>0</v>
      </c>
      <c r="R8861" t="b">
        <f>(NOT(ISERROR(VLOOKUP($A8861,speech_dates!C:C,1,FALSE))))</f>
        <v>0</v>
      </c>
    </row>
    <row r="8862" spans="1:18" x14ac:dyDescent="0.25">
      <c r="A8862" s="1">
        <v>44799</v>
      </c>
      <c r="B8862" t="s">
        <v>2442</v>
      </c>
      <c r="C8862" t="s">
        <v>14</v>
      </c>
      <c r="D8862" t="s">
        <v>2443</v>
      </c>
      <c r="E8862" t="s">
        <v>2444</v>
      </c>
      <c r="F8862" t="b">
        <v>0</v>
      </c>
      <c r="G8862">
        <v>1483</v>
      </c>
      <c r="H8862" t="s">
        <v>17</v>
      </c>
      <c r="I8862" t="s">
        <v>18</v>
      </c>
      <c r="J8862">
        <v>2022</v>
      </c>
      <c r="K8862" t="s">
        <v>19</v>
      </c>
      <c r="L8862">
        <v>0.99950000000000006</v>
      </c>
      <c r="M8862">
        <v>0.18518518175582999</v>
      </c>
      <c r="N8862">
        <v>0.63050972999999999</v>
      </c>
      <c r="O8862" t="str">
        <f t="shared" si="138"/>
        <v>FALSE</v>
      </c>
      <c r="P8862" t="b">
        <f>(NOT(ISERROR(VLOOKUP($A8862,speech_dates!A:A,1,FALSE))))</f>
        <v>1</v>
      </c>
      <c r="Q8862" t="b">
        <f>(NOT(ISERROR(VLOOKUP($A8862,speech_dates!B:B,1,FALSE))))</f>
        <v>0</v>
      </c>
      <c r="R8862" t="b">
        <f>(NOT(ISERROR(VLOOKUP($A8862,speech_dates!C:C,1,FALSE))))</f>
        <v>0</v>
      </c>
    </row>
    <row r="8863" spans="1:18" x14ac:dyDescent="0.25">
      <c r="A8863" s="1">
        <v>44800</v>
      </c>
      <c r="B8863" t="s">
        <v>2442</v>
      </c>
      <c r="C8863" t="s">
        <v>14</v>
      </c>
      <c r="D8863" t="s">
        <v>2443</v>
      </c>
      <c r="E8863" t="s">
        <v>2444</v>
      </c>
      <c r="F8863" t="b">
        <v>0</v>
      </c>
      <c r="G8863">
        <v>1483</v>
      </c>
      <c r="H8863" t="s">
        <v>17</v>
      </c>
      <c r="I8863" t="s">
        <v>18</v>
      </c>
      <c r="J8863">
        <v>2022</v>
      </c>
      <c r="K8863" t="s">
        <v>19</v>
      </c>
      <c r="L8863">
        <v>0.99950000000000006</v>
      </c>
      <c r="M8863">
        <v>0.18518518175582999</v>
      </c>
      <c r="N8863">
        <v>0.63050972999999999</v>
      </c>
      <c r="O8863" t="str">
        <f t="shared" si="138"/>
        <v>FALSE</v>
      </c>
      <c r="P8863" t="b">
        <f>(NOT(ISERROR(VLOOKUP($A8863,speech_dates!A:A,1,FALSE))))</f>
        <v>0</v>
      </c>
      <c r="Q8863" t="b">
        <f>(NOT(ISERROR(VLOOKUP($A8863,speech_dates!B:B,1,FALSE))))</f>
        <v>0</v>
      </c>
      <c r="R8863" t="b">
        <f>(NOT(ISERROR(VLOOKUP($A8863,speech_dates!C:C,1,FALSE))))</f>
        <v>0</v>
      </c>
    </row>
    <row r="8864" spans="1:18" x14ac:dyDescent="0.25">
      <c r="A8864" s="1">
        <v>44801</v>
      </c>
      <c r="B8864" t="s">
        <v>2442</v>
      </c>
      <c r="C8864" t="s">
        <v>14</v>
      </c>
      <c r="D8864" t="s">
        <v>2443</v>
      </c>
      <c r="E8864" t="s">
        <v>2444</v>
      </c>
      <c r="F8864" t="b">
        <v>0</v>
      </c>
      <c r="G8864">
        <v>1483</v>
      </c>
      <c r="H8864" t="s">
        <v>17</v>
      </c>
      <c r="I8864" t="s">
        <v>18</v>
      </c>
      <c r="J8864">
        <v>2022</v>
      </c>
      <c r="K8864" t="s">
        <v>19</v>
      </c>
      <c r="L8864">
        <v>0.99950000000000006</v>
      </c>
      <c r="M8864">
        <v>0.18518518175582999</v>
      </c>
      <c r="N8864">
        <v>0.63050972999999999</v>
      </c>
      <c r="O8864" t="str">
        <f t="shared" si="138"/>
        <v>FALSE</v>
      </c>
      <c r="P8864" t="b">
        <f>(NOT(ISERROR(VLOOKUP($A8864,speech_dates!A:A,1,FALSE))))</f>
        <v>0</v>
      </c>
      <c r="Q8864" t="b">
        <f>(NOT(ISERROR(VLOOKUP($A8864,speech_dates!B:B,1,FALSE))))</f>
        <v>0</v>
      </c>
      <c r="R8864" t="b">
        <f>(NOT(ISERROR(VLOOKUP($A8864,speech_dates!C:C,1,FALSE))))</f>
        <v>0</v>
      </c>
    </row>
    <row r="8865" spans="1:18" x14ac:dyDescent="0.25">
      <c r="A8865" s="1">
        <v>44802</v>
      </c>
      <c r="B8865" t="s">
        <v>2442</v>
      </c>
      <c r="C8865" t="s">
        <v>14</v>
      </c>
      <c r="D8865" t="s">
        <v>2443</v>
      </c>
      <c r="E8865" t="s">
        <v>2444</v>
      </c>
      <c r="F8865" t="b">
        <v>0</v>
      </c>
      <c r="G8865">
        <v>1483</v>
      </c>
      <c r="H8865" t="s">
        <v>17</v>
      </c>
      <c r="I8865" t="s">
        <v>18</v>
      </c>
      <c r="J8865">
        <v>2022</v>
      </c>
      <c r="K8865" t="s">
        <v>19</v>
      </c>
      <c r="L8865">
        <v>0.99950000000000006</v>
      </c>
      <c r="M8865">
        <v>0.18518518175582999</v>
      </c>
      <c r="N8865">
        <v>0.63050972999999999</v>
      </c>
      <c r="O8865" t="str">
        <f t="shared" si="138"/>
        <v>FALSE</v>
      </c>
      <c r="P8865" t="b">
        <f>(NOT(ISERROR(VLOOKUP($A8865,speech_dates!A:A,1,FALSE))))</f>
        <v>1</v>
      </c>
      <c r="Q8865" t="b">
        <f>(NOT(ISERROR(VLOOKUP($A8865,speech_dates!B:B,1,FALSE))))</f>
        <v>0</v>
      </c>
      <c r="R8865" t="b">
        <f>(NOT(ISERROR(VLOOKUP($A8865,speech_dates!C:C,1,FALSE))))</f>
        <v>0</v>
      </c>
    </row>
    <row r="8866" spans="1:18" x14ac:dyDescent="0.25">
      <c r="A8866" s="1">
        <v>44803</v>
      </c>
      <c r="B8866" t="s">
        <v>2442</v>
      </c>
      <c r="C8866" t="s">
        <v>14</v>
      </c>
      <c r="D8866" t="s">
        <v>2443</v>
      </c>
      <c r="E8866" t="s">
        <v>2444</v>
      </c>
      <c r="F8866" t="b">
        <v>0</v>
      </c>
      <c r="G8866">
        <v>1483</v>
      </c>
      <c r="H8866" t="s">
        <v>17</v>
      </c>
      <c r="I8866" t="s">
        <v>18</v>
      </c>
      <c r="J8866">
        <v>2022</v>
      </c>
      <c r="K8866" t="s">
        <v>19</v>
      </c>
      <c r="L8866">
        <v>0.99950000000000006</v>
      </c>
      <c r="M8866">
        <v>0.18518518175582999</v>
      </c>
      <c r="N8866">
        <v>0.63050972999999999</v>
      </c>
      <c r="O8866" t="str">
        <f t="shared" si="138"/>
        <v>FALSE</v>
      </c>
      <c r="P8866" t="b">
        <f>(NOT(ISERROR(VLOOKUP($A8866,speech_dates!A:A,1,FALSE))))</f>
        <v>0</v>
      </c>
      <c r="Q8866" t="b">
        <f>(NOT(ISERROR(VLOOKUP($A8866,speech_dates!B:B,1,FALSE))))</f>
        <v>0</v>
      </c>
      <c r="R8866" t="b">
        <f>(NOT(ISERROR(VLOOKUP($A8866,speech_dates!C:C,1,FALSE))))</f>
        <v>0</v>
      </c>
    </row>
    <row r="8867" spans="1:18" x14ac:dyDescent="0.25">
      <c r="A8867" s="1">
        <v>44804</v>
      </c>
      <c r="B8867" t="s">
        <v>2442</v>
      </c>
      <c r="C8867" t="s">
        <v>14</v>
      </c>
      <c r="D8867" t="s">
        <v>2443</v>
      </c>
      <c r="E8867" t="s">
        <v>2444</v>
      </c>
      <c r="F8867" t="b">
        <v>0</v>
      </c>
      <c r="G8867">
        <v>1483</v>
      </c>
      <c r="H8867" t="s">
        <v>17</v>
      </c>
      <c r="I8867" t="s">
        <v>18</v>
      </c>
      <c r="J8867">
        <v>2022</v>
      </c>
      <c r="K8867" t="s">
        <v>19</v>
      </c>
      <c r="L8867">
        <v>0.99950000000000006</v>
      </c>
      <c r="M8867">
        <v>0.18518518175582999</v>
      </c>
      <c r="N8867">
        <v>0.63050972999999999</v>
      </c>
      <c r="O8867" t="str">
        <f t="shared" si="138"/>
        <v>FALSE</v>
      </c>
      <c r="P8867" t="b">
        <f>(NOT(ISERROR(VLOOKUP($A8867,speech_dates!A:A,1,FALSE))))</f>
        <v>0</v>
      </c>
      <c r="Q8867" t="b">
        <f>(NOT(ISERROR(VLOOKUP($A8867,speech_dates!B:B,1,FALSE))))</f>
        <v>0</v>
      </c>
      <c r="R8867" t="b">
        <f>(NOT(ISERROR(VLOOKUP($A8867,speech_dates!C:C,1,FALSE))))</f>
        <v>0</v>
      </c>
    </row>
    <row r="8868" spans="1:18" x14ac:dyDescent="0.25">
      <c r="A8868" s="1">
        <v>44805</v>
      </c>
      <c r="B8868" t="s">
        <v>2442</v>
      </c>
      <c r="C8868" t="s">
        <v>14</v>
      </c>
      <c r="D8868" t="s">
        <v>2443</v>
      </c>
      <c r="E8868" t="s">
        <v>2444</v>
      </c>
      <c r="F8868" t="b">
        <v>0</v>
      </c>
      <c r="G8868">
        <v>1483</v>
      </c>
      <c r="H8868" t="s">
        <v>17</v>
      </c>
      <c r="I8868" t="s">
        <v>18</v>
      </c>
      <c r="J8868">
        <v>2022</v>
      </c>
      <c r="K8868" t="s">
        <v>19</v>
      </c>
      <c r="L8868">
        <v>0.99950000000000006</v>
      </c>
      <c r="M8868">
        <v>0.18518518175582999</v>
      </c>
      <c r="N8868">
        <v>0.63050972999999999</v>
      </c>
      <c r="O8868" t="str">
        <f t="shared" si="138"/>
        <v>FALSE</v>
      </c>
      <c r="P8868" t="b">
        <f>(NOT(ISERROR(VLOOKUP($A8868,speech_dates!A:A,1,FALSE))))</f>
        <v>0</v>
      </c>
      <c r="Q8868" t="b">
        <f>(NOT(ISERROR(VLOOKUP($A8868,speech_dates!B:B,1,FALSE))))</f>
        <v>0</v>
      </c>
      <c r="R8868" t="b">
        <f>(NOT(ISERROR(VLOOKUP($A8868,speech_dates!C:C,1,FALSE))))</f>
        <v>0</v>
      </c>
    </row>
    <row r="8869" spans="1:18" x14ac:dyDescent="0.25">
      <c r="A8869" s="1">
        <v>44806</v>
      </c>
      <c r="B8869" t="s">
        <v>2442</v>
      </c>
      <c r="C8869" t="s">
        <v>14</v>
      </c>
      <c r="D8869" t="s">
        <v>2443</v>
      </c>
      <c r="E8869" t="s">
        <v>2444</v>
      </c>
      <c r="F8869" t="b">
        <v>0</v>
      </c>
      <c r="G8869">
        <v>1483</v>
      </c>
      <c r="H8869" t="s">
        <v>17</v>
      </c>
      <c r="I8869" t="s">
        <v>18</v>
      </c>
      <c r="J8869">
        <v>2022</v>
      </c>
      <c r="K8869" t="s">
        <v>19</v>
      </c>
      <c r="L8869">
        <v>0.99950000000000006</v>
      </c>
      <c r="M8869">
        <v>0.18518518175582999</v>
      </c>
      <c r="N8869">
        <v>0.63050972999999999</v>
      </c>
      <c r="O8869" t="str">
        <f t="shared" si="138"/>
        <v>FALSE</v>
      </c>
      <c r="P8869" t="b">
        <f>(NOT(ISERROR(VLOOKUP($A8869,speech_dates!A:A,1,FALSE))))</f>
        <v>0</v>
      </c>
      <c r="Q8869" t="b">
        <f>(NOT(ISERROR(VLOOKUP($A8869,speech_dates!B:B,1,FALSE))))</f>
        <v>0</v>
      </c>
      <c r="R8869" t="b">
        <f>(NOT(ISERROR(VLOOKUP($A8869,speech_dates!C:C,1,FALSE))))</f>
        <v>0</v>
      </c>
    </row>
    <row r="8870" spans="1:18" x14ac:dyDescent="0.25">
      <c r="A8870" s="1">
        <v>44807</v>
      </c>
      <c r="B8870" t="s">
        <v>2442</v>
      </c>
      <c r="C8870" t="s">
        <v>14</v>
      </c>
      <c r="D8870" t="s">
        <v>2443</v>
      </c>
      <c r="E8870" t="s">
        <v>2444</v>
      </c>
      <c r="F8870" t="b">
        <v>0</v>
      </c>
      <c r="G8870">
        <v>1483</v>
      </c>
      <c r="H8870" t="s">
        <v>17</v>
      </c>
      <c r="I8870" t="s">
        <v>18</v>
      </c>
      <c r="J8870">
        <v>2022</v>
      </c>
      <c r="K8870" t="s">
        <v>19</v>
      </c>
      <c r="L8870">
        <v>0.99950000000000006</v>
      </c>
      <c r="M8870">
        <v>0.18518518175582999</v>
      </c>
      <c r="N8870">
        <v>0.63050972999999999</v>
      </c>
      <c r="O8870" t="str">
        <f t="shared" si="138"/>
        <v>FALSE</v>
      </c>
      <c r="P8870" t="b">
        <f>(NOT(ISERROR(VLOOKUP($A8870,speech_dates!A:A,1,FALSE))))</f>
        <v>0</v>
      </c>
      <c r="Q8870" t="b">
        <f>(NOT(ISERROR(VLOOKUP($A8870,speech_dates!B:B,1,FALSE))))</f>
        <v>0</v>
      </c>
      <c r="R8870" t="b">
        <f>(NOT(ISERROR(VLOOKUP($A8870,speech_dates!C:C,1,FALSE))))</f>
        <v>0</v>
      </c>
    </row>
    <row r="8871" spans="1:18" x14ac:dyDescent="0.25">
      <c r="A8871" s="1">
        <v>44808</v>
      </c>
      <c r="B8871" t="s">
        <v>2442</v>
      </c>
      <c r="C8871" t="s">
        <v>14</v>
      </c>
      <c r="D8871" t="s">
        <v>2443</v>
      </c>
      <c r="E8871" t="s">
        <v>2444</v>
      </c>
      <c r="F8871" t="b">
        <v>0</v>
      </c>
      <c r="G8871">
        <v>1483</v>
      </c>
      <c r="H8871" t="s">
        <v>17</v>
      </c>
      <c r="I8871" t="s">
        <v>18</v>
      </c>
      <c r="J8871">
        <v>2022</v>
      </c>
      <c r="K8871" t="s">
        <v>19</v>
      </c>
      <c r="L8871">
        <v>0.99950000000000006</v>
      </c>
      <c r="M8871">
        <v>0.18518518175582999</v>
      </c>
      <c r="N8871">
        <v>0.63050972999999999</v>
      </c>
      <c r="O8871" t="str">
        <f t="shared" si="138"/>
        <v>FALSE</v>
      </c>
      <c r="P8871" t="b">
        <f>(NOT(ISERROR(VLOOKUP($A8871,speech_dates!A:A,1,FALSE))))</f>
        <v>0</v>
      </c>
      <c r="Q8871" t="b">
        <f>(NOT(ISERROR(VLOOKUP($A8871,speech_dates!B:B,1,FALSE))))</f>
        <v>0</v>
      </c>
      <c r="R8871" t="b">
        <f>(NOT(ISERROR(VLOOKUP($A8871,speech_dates!C:C,1,FALSE))))</f>
        <v>0</v>
      </c>
    </row>
    <row r="8872" spans="1:18" x14ac:dyDescent="0.25">
      <c r="A8872" s="1">
        <v>44809</v>
      </c>
      <c r="B8872" t="s">
        <v>2442</v>
      </c>
      <c r="C8872" t="s">
        <v>14</v>
      </c>
      <c r="D8872" t="s">
        <v>2443</v>
      </c>
      <c r="E8872" t="s">
        <v>2444</v>
      </c>
      <c r="F8872" t="b">
        <v>0</v>
      </c>
      <c r="G8872">
        <v>1483</v>
      </c>
      <c r="H8872" t="s">
        <v>17</v>
      </c>
      <c r="I8872" t="s">
        <v>18</v>
      </c>
      <c r="J8872">
        <v>2022</v>
      </c>
      <c r="K8872" t="s">
        <v>19</v>
      </c>
      <c r="L8872">
        <v>0.99950000000000006</v>
      </c>
      <c r="M8872">
        <v>0.18518518175582999</v>
      </c>
      <c r="N8872">
        <v>0.63050972999999999</v>
      </c>
      <c r="O8872" t="str">
        <f t="shared" si="138"/>
        <v>FALSE</v>
      </c>
      <c r="P8872" t="b">
        <f>(NOT(ISERROR(VLOOKUP($A8872,speech_dates!A:A,1,FALSE))))</f>
        <v>0</v>
      </c>
      <c r="Q8872" t="b">
        <f>(NOT(ISERROR(VLOOKUP($A8872,speech_dates!B:B,1,FALSE))))</f>
        <v>0</v>
      </c>
      <c r="R8872" t="b">
        <f>(NOT(ISERROR(VLOOKUP($A8872,speech_dates!C:C,1,FALSE))))</f>
        <v>0</v>
      </c>
    </row>
    <row r="8873" spans="1:18" x14ac:dyDescent="0.25">
      <c r="A8873" s="1">
        <v>44810</v>
      </c>
      <c r="B8873" t="s">
        <v>2442</v>
      </c>
      <c r="C8873" t="s">
        <v>14</v>
      </c>
      <c r="D8873" t="s">
        <v>2443</v>
      </c>
      <c r="E8873" t="s">
        <v>2444</v>
      </c>
      <c r="F8873" t="b">
        <v>0</v>
      </c>
      <c r="G8873">
        <v>1483</v>
      </c>
      <c r="H8873" t="s">
        <v>17</v>
      </c>
      <c r="I8873" t="s">
        <v>18</v>
      </c>
      <c r="J8873">
        <v>2022</v>
      </c>
      <c r="K8873" t="s">
        <v>19</v>
      </c>
      <c r="L8873">
        <v>0.99950000000000006</v>
      </c>
      <c r="M8873">
        <v>0.18518518175582999</v>
      </c>
      <c r="N8873">
        <v>0.63050972999999999</v>
      </c>
      <c r="O8873" t="str">
        <f t="shared" si="138"/>
        <v>FALSE</v>
      </c>
      <c r="P8873" t="b">
        <f>(NOT(ISERROR(VLOOKUP($A8873,speech_dates!A:A,1,FALSE))))</f>
        <v>0</v>
      </c>
      <c r="Q8873" t="b">
        <f>(NOT(ISERROR(VLOOKUP($A8873,speech_dates!B:B,1,FALSE))))</f>
        <v>0</v>
      </c>
      <c r="R8873" t="b">
        <f>(NOT(ISERROR(VLOOKUP($A8873,speech_dates!C:C,1,FALSE))))</f>
        <v>0</v>
      </c>
    </row>
    <row r="8874" spans="1:18" x14ac:dyDescent="0.25">
      <c r="A8874" s="1">
        <v>44811</v>
      </c>
      <c r="B8874" t="s">
        <v>2445</v>
      </c>
      <c r="C8874" t="s">
        <v>14</v>
      </c>
      <c r="D8874" t="s">
        <v>2446</v>
      </c>
      <c r="E8874" t="s">
        <v>2447</v>
      </c>
      <c r="F8874" t="b">
        <v>0</v>
      </c>
      <c r="G8874">
        <v>2339</v>
      </c>
      <c r="H8874" t="s">
        <v>17</v>
      </c>
      <c r="I8874" t="s">
        <v>18</v>
      </c>
      <c r="J8874">
        <v>2022</v>
      </c>
      <c r="K8874" t="s">
        <v>19</v>
      </c>
      <c r="L8874">
        <v>-0.97019999999999995</v>
      </c>
      <c r="M8874">
        <v>-0.41999999580000003</v>
      </c>
      <c r="N8874">
        <v>-0.22067893</v>
      </c>
      <c r="O8874" t="str">
        <f t="shared" si="138"/>
        <v>TRUE</v>
      </c>
      <c r="P8874" t="b">
        <f>(NOT(ISERROR(VLOOKUP($A8874,speech_dates!A:A,1,FALSE))))</f>
        <v>1</v>
      </c>
      <c r="Q8874" t="b">
        <f>(NOT(ISERROR(VLOOKUP($A8874,speech_dates!B:B,1,FALSE))))</f>
        <v>0</v>
      </c>
      <c r="R8874" t="b">
        <f>(NOT(ISERROR(VLOOKUP($A8874,speech_dates!C:C,1,FALSE))))</f>
        <v>0</v>
      </c>
    </row>
    <row r="8875" spans="1:18" x14ac:dyDescent="0.25">
      <c r="A8875" s="1">
        <v>44812</v>
      </c>
      <c r="B8875" t="s">
        <v>2445</v>
      </c>
      <c r="C8875" t="s">
        <v>14</v>
      </c>
      <c r="D8875" t="s">
        <v>2446</v>
      </c>
      <c r="E8875" t="s">
        <v>2447</v>
      </c>
      <c r="F8875" t="b">
        <v>0</v>
      </c>
      <c r="G8875">
        <v>2339</v>
      </c>
      <c r="H8875" t="s">
        <v>17</v>
      </c>
      <c r="I8875" t="s">
        <v>18</v>
      </c>
      <c r="J8875">
        <v>2022</v>
      </c>
      <c r="K8875" t="s">
        <v>19</v>
      </c>
      <c r="L8875">
        <v>-0.97019999999999995</v>
      </c>
      <c r="M8875">
        <v>-0.41999999580000003</v>
      </c>
      <c r="N8875">
        <v>-0.22067893</v>
      </c>
      <c r="O8875" t="str">
        <f t="shared" si="138"/>
        <v>FALSE</v>
      </c>
      <c r="P8875" t="b">
        <f>(NOT(ISERROR(VLOOKUP($A8875,speech_dates!A:A,1,FALSE))))</f>
        <v>0</v>
      </c>
      <c r="Q8875" t="b">
        <f>(NOT(ISERROR(VLOOKUP($A8875,speech_dates!B:B,1,FALSE))))</f>
        <v>0</v>
      </c>
      <c r="R8875" t="b">
        <f>(NOT(ISERROR(VLOOKUP($A8875,speech_dates!C:C,1,FALSE))))</f>
        <v>0</v>
      </c>
    </row>
    <row r="8876" spans="1:18" x14ac:dyDescent="0.25">
      <c r="A8876" s="1">
        <v>44813</v>
      </c>
      <c r="B8876" t="s">
        <v>2445</v>
      </c>
      <c r="C8876" t="s">
        <v>14</v>
      </c>
      <c r="D8876" t="s">
        <v>2446</v>
      </c>
      <c r="E8876" t="s">
        <v>2447</v>
      </c>
      <c r="F8876" t="b">
        <v>0</v>
      </c>
      <c r="G8876">
        <v>2339</v>
      </c>
      <c r="H8876" t="s">
        <v>17</v>
      </c>
      <c r="I8876" t="s">
        <v>18</v>
      </c>
      <c r="J8876">
        <v>2022</v>
      </c>
      <c r="K8876" t="s">
        <v>19</v>
      </c>
      <c r="L8876">
        <v>-0.97019999999999995</v>
      </c>
      <c r="M8876">
        <v>-0.41999999580000003</v>
      </c>
      <c r="N8876">
        <v>-0.22067893</v>
      </c>
      <c r="O8876" t="str">
        <f t="shared" si="138"/>
        <v>FALSE</v>
      </c>
      <c r="P8876" t="b">
        <f>(NOT(ISERROR(VLOOKUP($A8876,speech_dates!A:A,1,FALSE))))</f>
        <v>1</v>
      </c>
      <c r="Q8876" t="b">
        <f>(NOT(ISERROR(VLOOKUP($A8876,speech_dates!B:B,1,FALSE))))</f>
        <v>0</v>
      </c>
      <c r="R8876" t="b">
        <f>(NOT(ISERROR(VLOOKUP($A8876,speech_dates!C:C,1,FALSE))))</f>
        <v>0</v>
      </c>
    </row>
    <row r="8877" spans="1:18" x14ac:dyDescent="0.25">
      <c r="A8877" s="1">
        <v>44814</v>
      </c>
      <c r="B8877" t="s">
        <v>2445</v>
      </c>
      <c r="C8877" t="s">
        <v>14</v>
      </c>
      <c r="D8877" t="s">
        <v>2446</v>
      </c>
      <c r="E8877" t="s">
        <v>2447</v>
      </c>
      <c r="F8877" t="b">
        <v>0</v>
      </c>
      <c r="G8877">
        <v>2339</v>
      </c>
      <c r="H8877" t="s">
        <v>17</v>
      </c>
      <c r="I8877" t="s">
        <v>18</v>
      </c>
      <c r="J8877">
        <v>2022</v>
      </c>
      <c r="K8877" t="s">
        <v>19</v>
      </c>
      <c r="L8877">
        <v>-0.97019999999999995</v>
      </c>
      <c r="M8877">
        <v>-0.41999999580000003</v>
      </c>
      <c r="N8877">
        <v>-0.22067893</v>
      </c>
      <c r="O8877" t="str">
        <f t="shared" si="138"/>
        <v>FALSE</v>
      </c>
      <c r="P8877" t="b">
        <f>(NOT(ISERROR(VLOOKUP($A8877,speech_dates!A:A,1,FALSE))))</f>
        <v>0</v>
      </c>
      <c r="Q8877" t="b">
        <f>(NOT(ISERROR(VLOOKUP($A8877,speech_dates!B:B,1,FALSE))))</f>
        <v>0</v>
      </c>
      <c r="R8877" t="b">
        <f>(NOT(ISERROR(VLOOKUP($A8877,speech_dates!C:C,1,FALSE))))</f>
        <v>0</v>
      </c>
    </row>
    <row r="8878" spans="1:18" x14ac:dyDescent="0.25">
      <c r="A8878" s="1">
        <v>44815</v>
      </c>
      <c r="B8878" t="s">
        <v>2445</v>
      </c>
      <c r="C8878" t="s">
        <v>14</v>
      </c>
      <c r="D8878" t="s">
        <v>2446</v>
      </c>
      <c r="E8878" t="s">
        <v>2447</v>
      </c>
      <c r="F8878" t="b">
        <v>0</v>
      </c>
      <c r="G8878">
        <v>2339</v>
      </c>
      <c r="H8878" t="s">
        <v>17</v>
      </c>
      <c r="I8878" t="s">
        <v>18</v>
      </c>
      <c r="J8878">
        <v>2022</v>
      </c>
      <c r="K8878" t="s">
        <v>19</v>
      </c>
      <c r="L8878">
        <v>-0.97019999999999995</v>
      </c>
      <c r="M8878">
        <v>-0.41999999580000003</v>
      </c>
      <c r="N8878">
        <v>-0.22067893</v>
      </c>
      <c r="O8878" t="str">
        <f t="shared" si="138"/>
        <v>FALSE</v>
      </c>
      <c r="P8878" t="b">
        <f>(NOT(ISERROR(VLOOKUP($A8878,speech_dates!A:A,1,FALSE))))</f>
        <v>0</v>
      </c>
      <c r="Q8878" t="b">
        <f>(NOT(ISERROR(VLOOKUP($A8878,speech_dates!B:B,1,FALSE))))</f>
        <v>0</v>
      </c>
      <c r="R8878" t="b">
        <f>(NOT(ISERROR(VLOOKUP($A8878,speech_dates!C:C,1,FALSE))))</f>
        <v>0</v>
      </c>
    </row>
    <row r="8879" spans="1:18" x14ac:dyDescent="0.25">
      <c r="A8879" s="1">
        <v>44816</v>
      </c>
      <c r="B8879" t="s">
        <v>2445</v>
      </c>
      <c r="C8879" t="s">
        <v>14</v>
      </c>
      <c r="D8879" t="s">
        <v>2446</v>
      </c>
      <c r="E8879" t="s">
        <v>2447</v>
      </c>
      <c r="F8879" t="b">
        <v>0</v>
      </c>
      <c r="G8879">
        <v>2339</v>
      </c>
      <c r="H8879" t="s">
        <v>17</v>
      </c>
      <c r="I8879" t="s">
        <v>18</v>
      </c>
      <c r="J8879">
        <v>2022</v>
      </c>
      <c r="K8879" t="s">
        <v>19</v>
      </c>
      <c r="L8879">
        <v>-0.97019999999999995</v>
      </c>
      <c r="M8879">
        <v>-0.41999999580000003</v>
      </c>
      <c r="N8879">
        <v>-0.22067893</v>
      </c>
      <c r="O8879" t="str">
        <f t="shared" si="138"/>
        <v>FALSE</v>
      </c>
      <c r="P8879" t="b">
        <f>(NOT(ISERROR(VLOOKUP($A8879,speech_dates!A:A,1,FALSE))))</f>
        <v>0</v>
      </c>
      <c r="Q8879" t="b">
        <f>(NOT(ISERROR(VLOOKUP($A8879,speech_dates!B:B,1,FALSE))))</f>
        <v>0</v>
      </c>
      <c r="R8879" t="b">
        <f>(NOT(ISERROR(VLOOKUP($A8879,speech_dates!C:C,1,FALSE))))</f>
        <v>0</v>
      </c>
    </row>
    <row r="8880" spans="1:18" x14ac:dyDescent="0.25">
      <c r="A8880" s="1">
        <v>44817</v>
      </c>
      <c r="B8880" t="s">
        <v>2445</v>
      </c>
      <c r="C8880" t="s">
        <v>14</v>
      </c>
      <c r="D8880" t="s">
        <v>2446</v>
      </c>
      <c r="E8880" t="s">
        <v>2447</v>
      </c>
      <c r="F8880" t="b">
        <v>0</v>
      </c>
      <c r="G8880">
        <v>2339</v>
      </c>
      <c r="H8880" t="s">
        <v>17</v>
      </c>
      <c r="I8880" t="s">
        <v>18</v>
      </c>
      <c r="J8880">
        <v>2022</v>
      </c>
      <c r="K8880" t="s">
        <v>19</v>
      </c>
      <c r="L8880">
        <v>-0.97019999999999995</v>
      </c>
      <c r="M8880">
        <v>-0.41999999580000003</v>
      </c>
      <c r="N8880">
        <v>-0.22067893</v>
      </c>
      <c r="O8880" t="str">
        <f t="shared" si="138"/>
        <v>FALSE</v>
      </c>
      <c r="P8880" t="b">
        <f>(NOT(ISERROR(VLOOKUP($A8880,speech_dates!A:A,1,FALSE))))</f>
        <v>0</v>
      </c>
      <c r="Q8880" t="b">
        <f>(NOT(ISERROR(VLOOKUP($A8880,speech_dates!B:B,1,FALSE))))</f>
        <v>0</v>
      </c>
      <c r="R8880" t="b">
        <f>(NOT(ISERROR(VLOOKUP($A8880,speech_dates!C:C,1,FALSE))))</f>
        <v>0</v>
      </c>
    </row>
    <row r="8881" spans="1:18" x14ac:dyDescent="0.25">
      <c r="A8881" s="1">
        <v>44818</v>
      </c>
      <c r="B8881" t="s">
        <v>2445</v>
      </c>
      <c r="C8881" t="s">
        <v>14</v>
      </c>
      <c r="D8881" t="s">
        <v>2446</v>
      </c>
      <c r="E8881" t="s">
        <v>2447</v>
      </c>
      <c r="F8881" t="b">
        <v>0</v>
      </c>
      <c r="G8881">
        <v>2339</v>
      </c>
      <c r="H8881" t="s">
        <v>17</v>
      </c>
      <c r="I8881" t="s">
        <v>18</v>
      </c>
      <c r="J8881">
        <v>2022</v>
      </c>
      <c r="K8881" t="s">
        <v>19</v>
      </c>
      <c r="L8881">
        <v>-0.97019999999999995</v>
      </c>
      <c r="M8881">
        <v>-0.41999999580000003</v>
      </c>
      <c r="N8881">
        <v>-0.22067893</v>
      </c>
      <c r="O8881" t="str">
        <f t="shared" si="138"/>
        <v>FALSE</v>
      </c>
      <c r="P8881" t="b">
        <f>(NOT(ISERROR(VLOOKUP($A8881,speech_dates!A:A,1,FALSE))))</f>
        <v>0</v>
      </c>
      <c r="Q8881" t="b">
        <f>(NOT(ISERROR(VLOOKUP($A8881,speech_dates!B:B,1,FALSE))))</f>
        <v>0</v>
      </c>
      <c r="R8881" t="b">
        <f>(NOT(ISERROR(VLOOKUP($A8881,speech_dates!C:C,1,FALSE))))</f>
        <v>0</v>
      </c>
    </row>
    <row r="8882" spans="1:18" x14ac:dyDescent="0.25">
      <c r="A8882" s="1">
        <v>44819</v>
      </c>
      <c r="B8882" t="s">
        <v>2445</v>
      </c>
      <c r="C8882" t="s">
        <v>14</v>
      </c>
      <c r="D8882" t="s">
        <v>2446</v>
      </c>
      <c r="E8882" t="s">
        <v>2447</v>
      </c>
      <c r="F8882" t="b">
        <v>0</v>
      </c>
      <c r="G8882">
        <v>2339</v>
      </c>
      <c r="H8882" t="s">
        <v>17</v>
      </c>
      <c r="I8882" t="s">
        <v>18</v>
      </c>
      <c r="J8882">
        <v>2022</v>
      </c>
      <c r="K8882" t="s">
        <v>19</v>
      </c>
      <c r="L8882">
        <v>-0.97019999999999995</v>
      </c>
      <c r="M8882">
        <v>-0.41999999580000003</v>
      </c>
      <c r="N8882">
        <v>-0.22067893</v>
      </c>
      <c r="O8882" t="str">
        <f t="shared" si="138"/>
        <v>FALSE</v>
      </c>
      <c r="P8882" t="b">
        <f>(NOT(ISERROR(VLOOKUP($A8882,speech_dates!A:A,1,FALSE))))</f>
        <v>0</v>
      </c>
      <c r="Q8882" t="b">
        <f>(NOT(ISERROR(VLOOKUP($A8882,speech_dates!B:B,1,FALSE))))</f>
        <v>0</v>
      </c>
      <c r="R8882" t="b">
        <f>(NOT(ISERROR(VLOOKUP($A8882,speech_dates!C:C,1,FALSE))))</f>
        <v>0</v>
      </c>
    </row>
    <row r="8883" spans="1:18" x14ac:dyDescent="0.25">
      <c r="A8883" s="1">
        <v>44820</v>
      </c>
      <c r="B8883" t="s">
        <v>2445</v>
      </c>
      <c r="C8883" t="s">
        <v>14</v>
      </c>
      <c r="D8883" t="s">
        <v>2446</v>
      </c>
      <c r="E8883" t="s">
        <v>2447</v>
      </c>
      <c r="F8883" t="b">
        <v>0</v>
      </c>
      <c r="G8883">
        <v>2339</v>
      </c>
      <c r="H8883" t="s">
        <v>17</v>
      </c>
      <c r="I8883" t="s">
        <v>18</v>
      </c>
      <c r="J8883">
        <v>2022</v>
      </c>
      <c r="K8883" t="s">
        <v>19</v>
      </c>
      <c r="L8883">
        <v>-0.97019999999999995</v>
      </c>
      <c r="M8883">
        <v>-0.41999999580000003</v>
      </c>
      <c r="N8883">
        <v>-0.22067893</v>
      </c>
      <c r="O8883" t="str">
        <f t="shared" si="138"/>
        <v>FALSE</v>
      </c>
      <c r="P8883" t="b">
        <f>(NOT(ISERROR(VLOOKUP($A8883,speech_dates!A:A,1,FALSE))))</f>
        <v>0</v>
      </c>
      <c r="Q8883" t="b">
        <f>(NOT(ISERROR(VLOOKUP($A8883,speech_dates!B:B,1,FALSE))))</f>
        <v>0</v>
      </c>
      <c r="R8883" t="b">
        <f>(NOT(ISERROR(VLOOKUP($A8883,speech_dates!C:C,1,FALSE))))</f>
        <v>0</v>
      </c>
    </row>
    <row r="8884" spans="1:18" x14ac:dyDescent="0.25">
      <c r="A8884" s="1">
        <v>44821</v>
      </c>
      <c r="B8884" t="s">
        <v>2445</v>
      </c>
      <c r="C8884" t="s">
        <v>14</v>
      </c>
      <c r="D8884" t="s">
        <v>2446</v>
      </c>
      <c r="E8884" t="s">
        <v>2447</v>
      </c>
      <c r="F8884" t="b">
        <v>0</v>
      </c>
      <c r="G8884">
        <v>2339</v>
      </c>
      <c r="H8884" t="s">
        <v>17</v>
      </c>
      <c r="I8884" t="s">
        <v>18</v>
      </c>
      <c r="J8884">
        <v>2022</v>
      </c>
      <c r="K8884" t="s">
        <v>19</v>
      </c>
      <c r="L8884">
        <v>-0.97019999999999995</v>
      </c>
      <c r="M8884">
        <v>-0.41999999580000003</v>
      </c>
      <c r="N8884">
        <v>-0.22067893</v>
      </c>
      <c r="O8884" t="str">
        <f t="shared" si="138"/>
        <v>FALSE</v>
      </c>
      <c r="P8884" t="b">
        <f>(NOT(ISERROR(VLOOKUP($A8884,speech_dates!A:A,1,FALSE))))</f>
        <v>0</v>
      </c>
      <c r="Q8884" t="b">
        <f>(NOT(ISERROR(VLOOKUP($A8884,speech_dates!B:B,1,FALSE))))</f>
        <v>0</v>
      </c>
      <c r="R8884" t="b">
        <f>(NOT(ISERROR(VLOOKUP($A8884,speech_dates!C:C,1,FALSE))))</f>
        <v>0</v>
      </c>
    </row>
    <row r="8885" spans="1:18" x14ac:dyDescent="0.25">
      <c r="A8885" s="1">
        <v>44822</v>
      </c>
      <c r="B8885" t="s">
        <v>2445</v>
      </c>
      <c r="C8885" t="s">
        <v>14</v>
      </c>
      <c r="D8885" t="s">
        <v>2446</v>
      </c>
      <c r="E8885" t="s">
        <v>2447</v>
      </c>
      <c r="F8885" t="b">
        <v>0</v>
      </c>
      <c r="G8885">
        <v>2339</v>
      </c>
      <c r="H8885" t="s">
        <v>17</v>
      </c>
      <c r="I8885" t="s">
        <v>18</v>
      </c>
      <c r="J8885">
        <v>2022</v>
      </c>
      <c r="K8885" t="s">
        <v>19</v>
      </c>
      <c r="L8885">
        <v>-0.97019999999999995</v>
      </c>
      <c r="M8885">
        <v>-0.41999999580000003</v>
      </c>
      <c r="N8885">
        <v>-0.22067893</v>
      </c>
      <c r="O8885" t="str">
        <f t="shared" si="138"/>
        <v>FALSE</v>
      </c>
      <c r="P8885" t="b">
        <f>(NOT(ISERROR(VLOOKUP($A8885,speech_dates!A:A,1,FALSE))))</f>
        <v>0</v>
      </c>
      <c r="Q8885" t="b">
        <f>(NOT(ISERROR(VLOOKUP($A8885,speech_dates!B:B,1,FALSE))))</f>
        <v>0</v>
      </c>
      <c r="R8885" t="b">
        <f>(NOT(ISERROR(VLOOKUP($A8885,speech_dates!C:C,1,FALSE))))</f>
        <v>0</v>
      </c>
    </row>
    <row r="8886" spans="1:18" x14ac:dyDescent="0.25">
      <c r="A8886" s="1">
        <v>44823</v>
      </c>
      <c r="B8886" t="s">
        <v>2445</v>
      </c>
      <c r="C8886" t="s">
        <v>14</v>
      </c>
      <c r="D8886" t="s">
        <v>2446</v>
      </c>
      <c r="E8886" t="s">
        <v>2447</v>
      </c>
      <c r="F8886" t="b">
        <v>0</v>
      </c>
      <c r="G8886">
        <v>2339</v>
      </c>
      <c r="H8886" t="s">
        <v>17</v>
      </c>
      <c r="I8886" t="s">
        <v>18</v>
      </c>
      <c r="J8886">
        <v>2022</v>
      </c>
      <c r="K8886" t="s">
        <v>19</v>
      </c>
      <c r="L8886">
        <v>-0.97019999999999995</v>
      </c>
      <c r="M8886">
        <v>-0.41999999580000003</v>
      </c>
      <c r="N8886">
        <v>-0.22067893</v>
      </c>
      <c r="O8886" t="str">
        <f t="shared" si="138"/>
        <v>FALSE</v>
      </c>
      <c r="P8886" t="b">
        <f>(NOT(ISERROR(VLOOKUP($A8886,speech_dates!A:A,1,FALSE))))</f>
        <v>0</v>
      </c>
      <c r="Q8886" t="b">
        <f>(NOT(ISERROR(VLOOKUP($A8886,speech_dates!B:B,1,FALSE))))</f>
        <v>0</v>
      </c>
      <c r="R8886" t="b">
        <f>(NOT(ISERROR(VLOOKUP($A8886,speech_dates!C:C,1,FALSE))))</f>
        <v>0</v>
      </c>
    </row>
    <row r="8887" spans="1:18" x14ac:dyDescent="0.25">
      <c r="A8887" s="1">
        <v>44824</v>
      </c>
      <c r="B8887" t="s">
        <v>2448</v>
      </c>
      <c r="C8887" t="s">
        <v>14</v>
      </c>
      <c r="D8887" t="s">
        <v>2449</v>
      </c>
      <c r="E8887" t="s">
        <v>1768</v>
      </c>
      <c r="F8887" t="b">
        <v>0</v>
      </c>
      <c r="G8887">
        <v>12730</v>
      </c>
      <c r="H8887" t="s">
        <v>17</v>
      </c>
      <c r="I8887" t="s">
        <v>18</v>
      </c>
      <c r="J8887">
        <v>2022</v>
      </c>
      <c r="K8887" t="s">
        <v>19</v>
      </c>
      <c r="L8887">
        <v>1</v>
      </c>
      <c r="M8887">
        <v>-0.43720930130881502</v>
      </c>
      <c r="N8887" s="2">
        <v>5.3421709999999998E-5</v>
      </c>
      <c r="O8887" t="str">
        <f t="shared" si="138"/>
        <v>TRUE</v>
      </c>
      <c r="P8887" t="b">
        <f>(NOT(ISERROR(VLOOKUP($A8887,speech_dates!A:A,1,FALSE))))</f>
        <v>0</v>
      </c>
      <c r="Q8887" t="b">
        <f>(NOT(ISERROR(VLOOKUP($A8887,speech_dates!B:B,1,FALSE))))</f>
        <v>0</v>
      </c>
      <c r="R8887" t="b">
        <f>(NOT(ISERROR(VLOOKUP($A8887,speech_dates!C:C,1,FALSE))))</f>
        <v>0</v>
      </c>
    </row>
    <row r="8888" spans="1:18" x14ac:dyDescent="0.25">
      <c r="A8888" s="1">
        <v>44825</v>
      </c>
      <c r="B8888" t="s">
        <v>2448</v>
      </c>
      <c r="C8888" t="s">
        <v>14</v>
      </c>
      <c r="D8888" t="s">
        <v>2449</v>
      </c>
      <c r="E8888" t="s">
        <v>1768</v>
      </c>
      <c r="F8888" t="b">
        <v>0</v>
      </c>
      <c r="G8888">
        <v>12730</v>
      </c>
      <c r="H8888" t="s">
        <v>17</v>
      </c>
      <c r="I8888" t="s">
        <v>18</v>
      </c>
      <c r="J8888">
        <v>2022</v>
      </c>
      <c r="K8888" t="s">
        <v>19</v>
      </c>
      <c r="L8888">
        <v>1</v>
      </c>
      <c r="M8888">
        <v>-0.43720930130881502</v>
      </c>
      <c r="N8888" s="2">
        <v>5.3421709999999998E-5</v>
      </c>
      <c r="O8888" t="str">
        <f t="shared" si="138"/>
        <v>FALSE</v>
      </c>
      <c r="P8888" t="b">
        <f>(NOT(ISERROR(VLOOKUP($A8888,speech_dates!A:A,1,FALSE))))</f>
        <v>0</v>
      </c>
      <c r="Q8888" t="b">
        <f>(NOT(ISERROR(VLOOKUP($A8888,speech_dates!B:B,1,FALSE))))</f>
        <v>0</v>
      </c>
      <c r="R8888" t="b">
        <f>(NOT(ISERROR(VLOOKUP($A8888,speech_dates!C:C,1,FALSE))))</f>
        <v>0</v>
      </c>
    </row>
    <row r="8889" spans="1:18" x14ac:dyDescent="0.25">
      <c r="A8889" s="1">
        <v>44826</v>
      </c>
      <c r="B8889" t="s">
        <v>2448</v>
      </c>
      <c r="C8889" t="s">
        <v>14</v>
      </c>
      <c r="D8889" t="s">
        <v>2449</v>
      </c>
      <c r="E8889" t="s">
        <v>1768</v>
      </c>
      <c r="F8889" t="b">
        <v>0</v>
      </c>
      <c r="G8889">
        <v>12730</v>
      </c>
      <c r="H8889" t="s">
        <v>17</v>
      </c>
      <c r="I8889" t="s">
        <v>18</v>
      </c>
      <c r="J8889">
        <v>2022</v>
      </c>
      <c r="K8889" t="s">
        <v>19</v>
      </c>
      <c r="L8889">
        <v>1</v>
      </c>
      <c r="M8889">
        <v>-0.43720930130881502</v>
      </c>
      <c r="N8889" s="2">
        <v>5.3421709999999998E-5</v>
      </c>
      <c r="O8889" t="str">
        <f t="shared" si="138"/>
        <v>FALSE</v>
      </c>
      <c r="P8889" t="b">
        <f>(NOT(ISERROR(VLOOKUP($A8889,speech_dates!A:A,1,FALSE))))</f>
        <v>0</v>
      </c>
      <c r="Q8889" t="b">
        <f>(NOT(ISERROR(VLOOKUP($A8889,speech_dates!B:B,1,FALSE))))</f>
        <v>0</v>
      </c>
      <c r="R8889" t="b">
        <f>(NOT(ISERROR(VLOOKUP($A8889,speech_dates!C:C,1,FALSE))))</f>
        <v>0</v>
      </c>
    </row>
    <row r="8890" spans="1:18" x14ac:dyDescent="0.25">
      <c r="A8890" s="1">
        <v>44827</v>
      </c>
      <c r="B8890" t="s">
        <v>2448</v>
      </c>
      <c r="C8890" t="s">
        <v>14</v>
      </c>
      <c r="D8890" t="s">
        <v>2449</v>
      </c>
      <c r="E8890" t="s">
        <v>1768</v>
      </c>
      <c r="F8890" t="b">
        <v>0</v>
      </c>
      <c r="G8890">
        <v>12730</v>
      </c>
      <c r="H8890" t="s">
        <v>17</v>
      </c>
      <c r="I8890" t="s">
        <v>18</v>
      </c>
      <c r="J8890">
        <v>2022</v>
      </c>
      <c r="K8890" t="s">
        <v>19</v>
      </c>
      <c r="L8890">
        <v>1</v>
      </c>
      <c r="M8890">
        <v>-0.43720930130881502</v>
      </c>
      <c r="N8890" s="2">
        <v>5.3421709999999998E-5</v>
      </c>
      <c r="O8890" t="str">
        <f t="shared" si="138"/>
        <v>FALSE</v>
      </c>
      <c r="P8890" t="b">
        <f>(NOT(ISERROR(VLOOKUP($A8890,speech_dates!A:A,1,FALSE))))</f>
        <v>0</v>
      </c>
      <c r="Q8890" t="b">
        <f>(NOT(ISERROR(VLOOKUP($A8890,speech_dates!B:B,1,FALSE))))</f>
        <v>0</v>
      </c>
      <c r="R8890" t="b">
        <f>(NOT(ISERROR(VLOOKUP($A8890,speech_dates!C:C,1,FALSE))))</f>
        <v>0</v>
      </c>
    </row>
    <row r="8891" spans="1:18" x14ac:dyDescent="0.25">
      <c r="A8891" s="1">
        <v>44828</v>
      </c>
      <c r="B8891" t="s">
        <v>2448</v>
      </c>
      <c r="C8891" t="s">
        <v>14</v>
      </c>
      <c r="D8891" t="s">
        <v>2449</v>
      </c>
      <c r="E8891" t="s">
        <v>1768</v>
      </c>
      <c r="F8891" t="b">
        <v>0</v>
      </c>
      <c r="G8891">
        <v>12730</v>
      </c>
      <c r="H8891" t="s">
        <v>17</v>
      </c>
      <c r="I8891" t="s">
        <v>18</v>
      </c>
      <c r="J8891">
        <v>2022</v>
      </c>
      <c r="K8891" t="s">
        <v>19</v>
      </c>
      <c r="L8891">
        <v>1</v>
      </c>
      <c r="M8891">
        <v>-0.43720930130881502</v>
      </c>
      <c r="N8891" s="2">
        <v>5.3421709999999998E-5</v>
      </c>
      <c r="O8891" t="str">
        <f t="shared" si="138"/>
        <v>FALSE</v>
      </c>
      <c r="P8891" t="b">
        <f>(NOT(ISERROR(VLOOKUP($A8891,speech_dates!A:A,1,FALSE))))</f>
        <v>0</v>
      </c>
      <c r="Q8891" t="b">
        <f>(NOT(ISERROR(VLOOKUP($A8891,speech_dates!B:B,1,FALSE))))</f>
        <v>0</v>
      </c>
      <c r="R8891" t="b">
        <f>(NOT(ISERROR(VLOOKUP($A8891,speech_dates!C:C,1,FALSE))))</f>
        <v>0</v>
      </c>
    </row>
    <row r="8892" spans="1:18" x14ac:dyDescent="0.25">
      <c r="A8892" s="1">
        <v>44829</v>
      </c>
      <c r="B8892" t="s">
        <v>2448</v>
      </c>
      <c r="C8892" t="s">
        <v>14</v>
      </c>
      <c r="D8892" t="s">
        <v>2449</v>
      </c>
      <c r="E8892" t="s">
        <v>1768</v>
      </c>
      <c r="F8892" t="b">
        <v>0</v>
      </c>
      <c r="G8892">
        <v>12730</v>
      </c>
      <c r="H8892" t="s">
        <v>17</v>
      </c>
      <c r="I8892" t="s">
        <v>18</v>
      </c>
      <c r="J8892">
        <v>2022</v>
      </c>
      <c r="K8892" t="s">
        <v>19</v>
      </c>
      <c r="L8892">
        <v>1</v>
      </c>
      <c r="M8892">
        <v>-0.43720930130881502</v>
      </c>
      <c r="N8892" s="2">
        <v>5.3421709999999998E-5</v>
      </c>
      <c r="O8892" t="str">
        <f t="shared" si="138"/>
        <v>FALSE</v>
      </c>
      <c r="P8892" t="b">
        <f>(NOT(ISERROR(VLOOKUP($A8892,speech_dates!A:A,1,FALSE))))</f>
        <v>0</v>
      </c>
      <c r="Q8892" t="b">
        <f>(NOT(ISERROR(VLOOKUP($A8892,speech_dates!B:B,1,FALSE))))</f>
        <v>0</v>
      </c>
      <c r="R8892" t="b">
        <f>(NOT(ISERROR(VLOOKUP($A8892,speech_dates!C:C,1,FALSE))))</f>
        <v>0</v>
      </c>
    </row>
    <row r="8893" spans="1:18" x14ac:dyDescent="0.25">
      <c r="A8893" s="1">
        <v>44830</v>
      </c>
      <c r="B8893" t="s">
        <v>2448</v>
      </c>
      <c r="C8893" t="s">
        <v>14</v>
      </c>
      <c r="D8893" t="s">
        <v>2449</v>
      </c>
      <c r="E8893" t="s">
        <v>1768</v>
      </c>
      <c r="F8893" t="b">
        <v>0</v>
      </c>
      <c r="G8893">
        <v>12730</v>
      </c>
      <c r="H8893" t="s">
        <v>17</v>
      </c>
      <c r="I8893" t="s">
        <v>18</v>
      </c>
      <c r="J8893">
        <v>2022</v>
      </c>
      <c r="K8893" t="s">
        <v>19</v>
      </c>
      <c r="L8893">
        <v>1</v>
      </c>
      <c r="M8893">
        <v>-0.43720930130881502</v>
      </c>
      <c r="N8893" s="2">
        <v>5.3421709999999998E-5</v>
      </c>
      <c r="O8893" t="str">
        <f t="shared" si="138"/>
        <v>FALSE</v>
      </c>
      <c r="P8893" t="b">
        <f>(NOT(ISERROR(VLOOKUP($A8893,speech_dates!A:A,1,FALSE))))</f>
        <v>0</v>
      </c>
      <c r="Q8893" t="b">
        <f>(NOT(ISERROR(VLOOKUP($A8893,speech_dates!B:B,1,FALSE))))</f>
        <v>0</v>
      </c>
      <c r="R8893" t="b">
        <f>(NOT(ISERROR(VLOOKUP($A8893,speech_dates!C:C,1,FALSE))))</f>
        <v>0</v>
      </c>
    </row>
    <row r="8894" spans="1:18" x14ac:dyDescent="0.25">
      <c r="A8894" s="1">
        <v>44831</v>
      </c>
      <c r="B8894" t="s">
        <v>2450</v>
      </c>
      <c r="C8894" t="s">
        <v>14</v>
      </c>
      <c r="D8894" t="s">
        <v>2451</v>
      </c>
      <c r="E8894" t="s">
        <v>1542</v>
      </c>
      <c r="F8894" t="b">
        <v>0</v>
      </c>
      <c r="G8894">
        <v>8575</v>
      </c>
      <c r="H8894" t="s">
        <v>17</v>
      </c>
      <c r="I8894" t="s">
        <v>18</v>
      </c>
      <c r="J8894">
        <v>2022</v>
      </c>
      <c r="K8894" t="s">
        <v>19</v>
      </c>
      <c r="L8894">
        <v>0.99980000000000002</v>
      </c>
      <c r="M8894">
        <v>-0.53612167198455896</v>
      </c>
      <c r="N8894">
        <v>1.0108884E-2</v>
      </c>
      <c r="O8894" t="str">
        <f t="shared" si="138"/>
        <v>TRUE</v>
      </c>
      <c r="P8894" t="b">
        <f>(NOT(ISERROR(VLOOKUP($A8894,speech_dates!A:A,1,FALSE))))</f>
        <v>0</v>
      </c>
      <c r="Q8894" t="b">
        <f>(NOT(ISERROR(VLOOKUP($A8894,speech_dates!B:B,1,FALSE))))</f>
        <v>0</v>
      </c>
      <c r="R8894" t="b">
        <f>(NOT(ISERROR(VLOOKUP($A8894,speech_dates!C:C,1,FALSE))))</f>
        <v>0</v>
      </c>
    </row>
    <row r="8895" spans="1:18" x14ac:dyDescent="0.25">
      <c r="A8895" s="1">
        <v>44832</v>
      </c>
      <c r="B8895" t="s">
        <v>2452</v>
      </c>
      <c r="C8895" t="s">
        <v>14</v>
      </c>
      <c r="D8895" t="s">
        <v>2453</v>
      </c>
      <c r="E8895" t="s">
        <v>1262</v>
      </c>
      <c r="F8895" t="b">
        <v>0</v>
      </c>
      <c r="G8895">
        <v>3889</v>
      </c>
      <c r="H8895" t="s">
        <v>17</v>
      </c>
      <c r="I8895" t="s">
        <v>18</v>
      </c>
      <c r="J8895">
        <v>2022</v>
      </c>
      <c r="K8895" t="s">
        <v>19</v>
      </c>
      <c r="L8895">
        <v>0.99990000000000001</v>
      </c>
      <c r="M8895">
        <v>0</v>
      </c>
      <c r="N8895">
        <v>0.19540468</v>
      </c>
      <c r="O8895" t="str">
        <f t="shared" si="138"/>
        <v>TRUE</v>
      </c>
      <c r="P8895" t="b">
        <f>(NOT(ISERROR(VLOOKUP($A8895,speech_dates!A:A,1,FALSE))))</f>
        <v>1</v>
      </c>
      <c r="Q8895" t="b">
        <f>(NOT(ISERROR(VLOOKUP($A8895,speech_dates!B:B,1,FALSE))))</f>
        <v>0</v>
      </c>
      <c r="R8895" t="b">
        <f>(NOT(ISERROR(VLOOKUP($A8895,speech_dates!C:C,1,FALSE))))</f>
        <v>0</v>
      </c>
    </row>
    <row r="8896" spans="1:18" x14ac:dyDescent="0.25">
      <c r="A8896" s="1">
        <v>44833</v>
      </c>
      <c r="B8896" t="s">
        <v>2454</v>
      </c>
      <c r="C8896" t="s">
        <v>14</v>
      </c>
      <c r="D8896" t="s">
        <v>2455</v>
      </c>
      <c r="E8896" t="s">
        <v>2363</v>
      </c>
      <c r="F8896" t="b">
        <v>0</v>
      </c>
      <c r="G8896">
        <v>2076</v>
      </c>
      <c r="H8896" t="s">
        <v>17</v>
      </c>
      <c r="I8896" t="s">
        <v>18</v>
      </c>
      <c r="J8896">
        <v>2022</v>
      </c>
      <c r="K8896" t="s">
        <v>19</v>
      </c>
      <c r="L8896">
        <v>0.99850000000000005</v>
      </c>
      <c r="M8896">
        <v>-0.23333332944444399</v>
      </c>
      <c r="N8896">
        <v>-8.1473299999999995E-3</v>
      </c>
      <c r="O8896" t="str">
        <f t="shared" si="138"/>
        <v>TRUE</v>
      </c>
      <c r="P8896" t="b">
        <f>(NOT(ISERROR(VLOOKUP($A8896,speech_dates!A:A,1,FALSE))))</f>
        <v>0</v>
      </c>
      <c r="Q8896" t="b">
        <f>(NOT(ISERROR(VLOOKUP($A8896,speech_dates!B:B,1,FALSE))))</f>
        <v>0</v>
      </c>
      <c r="R8896" t="b">
        <f>(NOT(ISERROR(VLOOKUP($A8896,speech_dates!C:C,1,FALSE))))</f>
        <v>0</v>
      </c>
    </row>
    <row r="8897" spans="1:18" x14ac:dyDescent="0.25">
      <c r="A8897" s="1">
        <v>44833</v>
      </c>
      <c r="B8897" t="s">
        <v>2456</v>
      </c>
      <c r="C8897" t="s">
        <v>14</v>
      </c>
      <c r="D8897" t="s">
        <v>2457</v>
      </c>
      <c r="E8897" t="s">
        <v>1828</v>
      </c>
      <c r="F8897" t="b">
        <v>0</v>
      </c>
      <c r="G8897">
        <v>7066</v>
      </c>
      <c r="H8897" t="s">
        <v>17</v>
      </c>
      <c r="I8897" t="s">
        <v>18</v>
      </c>
      <c r="J8897">
        <v>2022</v>
      </c>
      <c r="K8897" t="s">
        <v>19</v>
      </c>
      <c r="L8897">
        <v>0.81330000000000002</v>
      </c>
      <c r="M8897">
        <v>-0.66089965169238796</v>
      </c>
      <c r="N8897">
        <v>-0.39777082000000002</v>
      </c>
      <c r="O8897" t="str">
        <f t="shared" si="138"/>
        <v>TRUE</v>
      </c>
      <c r="P8897" t="b">
        <f>(NOT(ISERROR(VLOOKUP($A8897,speech_dates!A:A,1,FALSE))))</f>
        <v>0</v>
      </c>
      <c r="Q8897" t="b">
        <f>(NOT(ISERROR(VLOOKUP($A8897,speech_dates!B:B,1,FALSE))))</f>
        <v>0</v>
      </c>
      <c r="R8897" t="b">
        <f>(NOT(ISERROR(VLOOKUP($A8897,speech_dates!C:C,1,FALSE))))</f>
        <v>0</v>
      </c>
    </row>
    <row r="8898" spans="1:18" x14ac:dyDescent="0.25">
      <c r="A8898" s="1">
        <v>44834</v>
      </c>
      <c r="B8898" t="s">
        <v>2456</v>
      </c>
      <c r="C8898" t="s">
        <v>14</v>
      </c>
      <c r="D8898" t="s">
        <v>2457</v>
      </c>
      <c r="E8898" t="s">
        <v>1828</v>
      </c>
      <c r="F8898" t="b">
        <v>0</v>
      </c>
      <c r="G8898">
        <v>7066</v>
      </c>
      <c r="H8898" t="s">
        <v>17</v>
      </c>
      <c r="I8898" t="s">
        <v>18</v>
      </c>
      <c r="J8898">
        <v>2022</v>
      </c>
      <c r="K8898" t="s">
        <v>19</v>
      </c>
      <c r="L8898">
        <v>0.81330000000000002</v>
      </c>
      <c r="M8898">
        <v>-0.66089965169238796</v>
      </c>
      <c r="N8898">
        <v>-0.39777082000000002</v>
      </c>
      <c r="O8898" t="str">
        <f t="shared" si="138"/>
        <v>FALSE</v>
      </c>
      <c r="P8898" t="b">
        <f>(NOT(ISERROR(VLOOKUP($A8898,speech_dates!A:A,1,FALSE))))</f>
        <v>1</v>
      </c>
      <c r="Q8898" t="b">
        <f>(NOT(ISERROR(VLOOKUP($A8898,speech_dates!B:B,1,FALSE))))</f>
        <v>0</v>
      </c>
      <c r="R8898" t="b">
        <f>(NOT(ISERROR(VLOOKUP($A8898,speech_dates!C:C,1,FALSE))))</f>
        <v>0</v>
      </c>
    </row>
    <row r="8899" spans="1:18" x14ac:dyDescent="0.25">
      <c r="A8899" s="1">
        <v>44835</v>
      </c>
      <c r="B8899" t="s">
        <v>2456</v>
      </c>
      <c r="C8899" t="s">
        <v>14</v>
      </c>
      <c r="D8899" t="s">
        <v>2457</v>
      </c>
      <c r="E8899" t="s">
        <v>1828</v>
      </c>
      <c r="F8899" t="b">
        <v>0</v>
      </c>
      <c r="G8899">
        <v>7066</v>
      </c>
      <c r="H8899" t="s">
        <v>17</v>
      </c>
      <c r="I8899" t="s">
        <v>18</v>
      </c>
      <c r="J8899">
        <v>2022</v>
      </c>
      <c r="K8899" t="s">
        <v>19</v>
      </c>
      <c r="L8899">
        <v>0.81330000000000002</v>
      </c>
      <c r="M8899">
        <v>-0.66089965169238796</v>
      </c>
      <c r="N8899">
        <v>-0.39777082000000002</v>
      </c>
      <c r="O8899" t="str">
        <f t="shared" ref="O8899:O8918" si="139">IF(B8899=B8898,"FALSE","TRUE")</f>
        <v>FALSE</v>
      </c>
      <c r="P8899" t="b">
        <f>(NOT(ISERROR(VLOOKUP($A8899,speech_dates!A:A,1,FALSE))))</f>
        <v>0</v>
      </c>
      <c r="Q8899" t="b">
        <f>(NOT(ISERROR(VLOOKUP($A8899,speech_dates!B:B,1,FALSE))))</f>
        <v>0</v>
      </c>
      <c r="R8899" t="b">
        <f>(NOT(ISERROR(VLOOKUP($A8899,speech_dates!C:C,1,FALSE))))</f>
        <v>0</v>
      </c>
    </row>
    <row r="8900" spans="1:18" x14ac:dyDescent="0.25">
      <c r="A8900" s="1">
        <v>44836</v>
      </c>
      <c r="B8900" t="s">
        <v>2456</v>
      </c>
      <c r="C8900" t="s">
        <v>14</v>
      </c>
      <c r="D8900" t="s">
        <v>2457</v>
      </c>
      <c r="E8900" t="s">
        <v>1828</v>
      </c>
      <c r="F8900" t="b">
        <v>0</v>
      </c>
      <c r="G8900">
        <v>7066</v>
      </c>
      <c r="H8900" t="s">
        <v>17</v>
      </c>
      <c r="I8900" t="s">
        <v>18</v>
      </c>
      <c r="J8900">
        <v>2022</v>
      </c>
      <c r="K8900" t="s">
        <v>19</v>
      </c>
      <c r="L8900">
        <v>0.81330000000000002</v>
      </c>
      <c r="M8900">
        <v>-0.66089965169238796</v>
      </c>
      <c r="N8900">
        <v>-0.39777082000000002</v>
      </c>
      <c r="O8900" t="str">
        <f t="shared" si="139"/>
        <v>FALSE</v>
      </c>
      <c r="P8900" t="b">
        <f>(NOT(ISERROR(VLOOKUP($A8900,speech_dates!A:A,1,FALSE))))</f>
        <v>0</v>
      </c>
      <c r="Q8900" t="b">
        <f>(NOT(ISERROR(VLOOKUP($A8900,speech_dates!B:B,1,FALSE))))</f>
        <v>0</v>
      </c>
      <c r="R8900" t="b">
        <f>(NOT(ISERROR(VLOOKUP($A8900,speech_dates!C:C,1,FALSE))))</f>
        <v>0</v>
      </c>
    </row>
    <row r="8901" spans="1:18" x14ac:dyDescent="0.25">
      <c r="A8901" s="1">
        <v>44837</v>
      </c>
      <c r="B8901" t="s">
        <v>2456</v>
      </c>
      <c r="C8901" t="s">
        <v>14</v>
      </c>
      <c r="D8901" t="s">
        <v>2457</v>
      </c>
      <c r="E8901" t="s">
        <v>1828</v>
      </c>
      <c r="F8901" t="b">
        <v>0</v>
      </c>
      <c r="G8901">
        <v>7066</v>
      </c>
      <c r="H8901" t="s">
        <v>17</v>
      </c>
      <c r="I8901" t="s">
        <v>18</v>
      </c>
      <c r="J8901">
        <v>2022</v>
      </c>
      <c r="K8901" t="s">
        <v>19</v>
      </c>
      <c r="L8901">
        <v>0.81330000000000002</v>
      </c>
      <c r="M8901">
        <v>-0.66089965169238796</v>
      </c>
      <c r="N8901">
        <v>-0.39777082000000002</v>
      </c>
      <c r="O8901" t="str">
        <f t="shared" si="139"/>
        <v>FALSE</v>
      </c>
      <c r="P8901" t="b">
        <f>(NOT(ISERROR(VLOOKUP($A8901,speech_dates!A:A,1,FALSE))))</f>
        <v>0</v>
      </c>
      <c r="Q8901" t="b">
        <f>(NOT(ISERROR(VLOOKUP($A8901,speech_dates!B:B,1,FALSE))))</f>
        <v>0</v>
      </c>
      <c r="R8901" t="b">
        <f>(NOT(ISERROR(VLOOKUP($A8901,speech_dates!C:C,1,FALSE))))</f>
        <v>0</v>
      </c>
    </row>
    <row r="8902" spans="1:18" x14ac:dyDescent="0.25">
      <c r="A8902" s="1">
        <v>44838</v>
      </c>
      <c r="B8902" t="s">
        <v>2456</v>
      </c>
      <c r="C8902" t="s">
        <v>14</v>
      </c>
      <c r="D8902" t="s">
        <v>2457</v>
      </c>
      <c r="E8902" t="s">
        <v>1828</v>
      </c>
      <c r="F8902" t="b">
        <v>0</v>
      </c>
      <c r="G8902">
        <v>7066</v>
      </c>
      <c r="H8902" t="s">
        <v>17</v>
      </c>
      <c r="I8902" t="s">
        <v>18</v>
      </c>
      <c r="J8902">
        <v>2022</v>
      </c>
      <c r="K8902" t="s">
        <v>19</v>
      </c>
      <c r="L8902">
        <v>0.81330000000000002</v>
      </c>
      <c r="M8902">
        <v>-0.66089965169238796</v>
      </c>
      <c r="N8902">
        <v>-0.39777082000000002</v>
      </c>
      <c r="O8902" t="str">
        <f t="shared" si="139"/>
        <v>FALSE</v>
      </c>
      <c r="P8902" t="b">
        <f>(NOT(ISERROR(VLOOKUP($A8902,speech_dates!A:A,1,FALSE))))</f>
        <v>1</v>
      </c>
      <c r="Q8902" t="b">
        <f>(NOT(ISERROR(VLOOKUP($A8902,speech_dates!B:B,1,FALSE))))</f>
        <v>0</v>
      </c>
      <c r="R8902" t="b">
        <f>(NOT(ISERROR(VLOOKUP($A8902,speech_dates!C:C,1,FALSE))))</f>
        <v>0</v>
      </c>
    </row>
    <row r="8903" spans="1:18" x14ac:dyDescent="0.25">
      <c r="A8903" s="1">
        <v>44839</v>
      </c>
      <c r="B8903" t="s">
        <v>2456</v>
      </c>
      <c r="C8903" t="s">
        <v>14</v>
      </c>
      <c r="D8903" t="s">
        <v>2457</v>
      </c>
      <c r="E8903" t="s">
        <v>1828</v>
      </c>
      <c r="F8903" t="b">
        <v>0</v>
      </c>
      <c r="G8903">
        <v>7066</v>
      </c>
      <c r="H8903" t="s">
        <v>17</v>
      </c>
      <c r="I8903" t="s">
        <v>18</v>
      </c>
      <c r="J8903">
        <v>2022</v>
      </c>
      <c r="K8903" t="s">
        <v>19</v>
      </c>
      <c r="L8903">
        <v>0.81330000000000002</v>
      </c>
      <c r="M8903">
        <v>-0.66089965169238796</v>
      </c>
      <c r="N8903">
        <v>-0.39777082000000002</v>
      </c>
      <c r="O8903" t="str">
        <f t="shared" si="139"/>
        <v>FALSE</v>
      </c>
      <c r="P8903" t="b">
        <f>(NOT(ISERROR(VLOOKUP($A8903,speech_dates!A:A,1,FALSE))))</f>
        <v>0</v>
      </c>
      <c r="Q8903" t="b">
        <f>(NOT(ISERROR(VLOOKUP($A8903,speech_dates!B:B,1,FALSE))))</f>
        <v>0</v>
      </c>
      <c r="R8903" t="b">
        <f>(NOT(ISERROR(VLOOKUP($A8903,speech_dates!C:C,1,FALSE))))</f>
        <v>0</v>
      </c>
    </row>
    <row r="8904" spans="1:18" x14ac:dyDescent="0.25">
      <c r="A8904" s="1">
        <v>44840</v>
      </c>
      <c r="B8904" t="s">
        <v>2458</v>
      </c>
      <c r="C8904" t="s">
        <v>14</v>
      </c>
      <c r="D8904" t="s">
        <v>2459</v>
      </c>
      <c r="E8904" t="s">
        <v>1985</v>
      </c>
      <c r="F8904" t="b">
        <v>0</v>
      </c>
      <c r="G8904">
        <v>6451</v>
      </c>
      <c r="H8904" t="s">
        <v>17</v>
      </c>
      <c r="I8904" t="s">
        <v>18</v>
      </c>
      <c r="J8904">
        <v>2022</v>
      </c>
      <c r="K8904" t="s">
        <v>19</v>
      </c>
      <c r="L8904">
        <v>-0.45169999999999999</v>
      </c>
      <c r="M8904">
        <v>-0.48920863133378101</v>
      </c>
      <c r="N8904">
        <v>-5.9072020000000003E-2</v>
      </c>
      <c r="O8904" t="str">
        <f t="shared" si="139"/>
        <v>TRUE</v>
      </c>
      <c r="P8904" t="b">
        <f>(NOT(ISERROR(VLOOKUP($A8904,speech_dates!A:A,1,FALSE))))</f>
        <v>1</v>
      </c>
      <c r="Q8904" t="b">
        <f>(NOT(ISERROR(VLOOKUP($A8904,speech_dates!B:B,1,FALSE))))</f>
        <v>0</v>
      </c>
      <c r="R8904" t="b">
        <f>(NOT(ISERROR(VLOOKUP($A8904,speech_dates!C:C,1,FALSE))))</f>
        <v>0</v>
      </c>
    </row>
    <row r="8905" spans="1:18" x14ac:dyDescent="0.25">
      <c r="A8905" s="1">
        <v>44841</v>
      </c>
      <c r="B8905" t="s">
        <v>2460</v>
      </c>
      <c r="C8905" t="s">
        <v>14</v>
      </c>
      <c r="D8905" t="s">
        <v>2461</v>
      </c>
      <c r="E8905" t="s">
        <v>1828</v>
      </c>
      <c r="F8905" t="b">
        <v>0</v>
      </c>
      <c r="G8905">
        <v>4161</v>
      </c>
      <c r="H8905" t="s">
        <v>17</v>
      </c>
      <c r="I8905" t="s">
        <v>18</v>
      </c>
      <c r="J8905">
        <v>2022</v>
      </c>
      <c r="K8905" t="s">
        <v>19</v>
      </c>
      <c r="L8905">
        <v>0.99470000000000003</v>
      </c>
      <c r="M8905">
        <v>-0.52517985233683495</v>
      </c>
      <c r="N8905">
        <v>-0.1436926</v>
      </c>
      <c r="O8905" t="str">
        <f t="shared" si="139"/>
        <v>TRUE</v>
      </c>
      <c r="P8905" t="b">
        <f>(NOT(ISERROR(VLOOKUP($A8905,speech_dates!A:A,1,FALSE))))</f>
        <v>0</v>
      </c>
      <c r="Q8905" t="b">
        <f>(NOT(ISERROR(VLOOKUP($A8905,speech_dates!B:B,1,FALSE))))</f>
        <v>0</v>
      </c>
      <c r="R8905" t="b">
        <f>(NOT(ISERROR(VLOOKUP($A8905,speech_dates!C:C,1,FALSE))))</f>
        <v>0</v>
      </c>
    </row>
    <row r="8906" spans="1:18" x14ac:dyDescent="0.25">
      <c r="A8906" s="1">
        <v>44842</v>
      </c>
      <c r="B8906" t="s">
        <v>2460</v>
      </c>
      <c r="C8906" t="s">
        <v>14</v>
      </c>
      <c r="D8906" t="s">
        <v>2461</v>
      </c>
      <c r="E8906" t="s">
        <v>1828</v>
      </c>
      <c r="F8906" t="b">
        <v>0</v>
      </c>
      <c r="G8906">
        <v>4161</v>
      </c>
      <c r="H8906" t="s">
        <v>17</v>
      </c>
      <c r="I8906" t="s">
        <v>18</v>
      </c>
      <c r="J8906">
        <v>2022</v>
      </c>
      <c r="K8906" t="s">
        <v>19</v>
      </c>
      <c r="L8906">
        <v>0.99470000000000003</v>
      </c>
      <c r="M8906">
        <v>-0.52517985233683495</v>
      </c>
      <c r="N8906">
        <v>-0.1436926</v>
      </c>
      <c r="O8906" t="str">
        <f t="shared" si="139"/>
        <v>FALSE</v>
      </c>
      <c r="P8906" t="b">
        <f>(NOT(ISERROR(VLOOKUP($A8906,speech_dates!A:A,1,FALSE))))</f>
        <v>0</v>
      </c>
      <c r="Q8906" t="b">
        <f>(NOT(ISERROR(VLOOKUP($A8906,speech_dates!B:B,1,FALSE))))</f>
        <v>0</v>
      </c>
      <c r="R8906" t="b">
        <f>(NOT(ISERROR(VLOOKUP($A8906,speech_dates!C:C,1,FALSE))))</f>
        <v>0</v>
      </c>
    </row>
    <row r="8907" spans="1:18" x14ac:dyDescent="0.25">
      <c r="A8907" s="1">
        <v>44843</v>
      </c>
      <c r="B8907" t="s">
        <v>2460</v>
      </c>
      <c r="C8907" t="s">
        <v>14</v>
      </c>
      <c r="D8907" t="s">
        <v>2461</v>
      </c>
      <c r="E8907" t="s">
        <v>1828</v>
      </c>
      <c r="F8907" t="b">
        <v>0</v>
      </c>
      <c r="G8907">
        <v>4161</v>
      </c>
      <c r="H8907" t="s">
        <v>17</v>
      </c>
      <c r="I8907" t="s">
        <v>18</v>
      </c>
      <c r="J8907">
        <v>2022</v>
      </c>
      <c r="K8907" t="s">
        <v>19</v>
      </c>
      <c r="L8907">
        <v>0.99470000000000003</v>
      </c>
      <c r="M8907">
        <v>-0.52517985233683495</v>
      </c>
      <c r="N8907">
        <v>-0.1436926</v>
      </c>
      <c r="O8907" t="str">
        <f t="shared" si="139"/>
        <v>FALSE</v>
      </c>
      <c r="P8907" t="b">
        <f>(NOT(ISERROR(VLOOKUP($A8907,speech_dates!A:A,1,FALSE))))</f>
        <v>0</v>
      </c>
      <c r="Q8907" t="b">
        <f>(NOT(ISERROR(VLOOKUP($A8907,speech_dates!B:B,1,FALSE))))</f>
        <v>0</v>
      </c>
      <c r="R8907" t="b">
        <f>(NOT(ISERROR(VLOOKUP($A8907,speech_dates!C:C,1,FALSE))))</f>
        <v>0</v>
      </c>
    </row>
    <row r="8908" spans="1:18" x14ac:dyDescent="0.25">
      <c r="A8908" s="1">
        <v>44844</v>
      </c>
      <c r="B8908" t="s">
        <v>2460</v>
      </c>
      <c r="C8908" t="s">
        <v>14</v>
      </c>
      <c r="D8908" t="s">
        <v>2461</v>
      </c>
      <c r="E8908" t="s">
        <v>1828</v>
      </c>
      <c r="F8908" t="b">
        <v>0</v>
      </c>
      <c r="G8908">
        <v>4161</v>
      </c>
      <c r="H8908" t="s">
        <v>17</v>
      </c>
      <c r="I8908" t="s">
        <v>18</v>
      </c>
      <c r="J8908">
        <v>2022</v>
      </c>
      <c r="K8908" t="s">
        <v>19</v>
      </c>
      <c r="L8908">
        <v>0.99470000000000003</v>
      </c>
      <c r="M8908">
        <v>-0.52517985233683495</v>
      </c>
      <c r="N8908">
        <v>-0.1436926</v>
      </c>
      <c r="O8908" t="str">
        <f t="shared" si="139"/>
        <v>FALSE</v>
      </c>
      <c r="P8908" t="b">
        <f>(NOT(ISERROR(VLOOKUP($A8908,speech_dates!A:A,1,FALSE))))</f>
        <v>1</v>
      </c>
      <c r="Q8908" t="b">
        <f>(NOT(ISERROR(VLOOKUP($A8908,speech_dates!B:B,1,FALSE))))</f>
        <v>0</v>
      </c>
      <c r="R8908" t="b">
        <f>(NOT(ISERROR(VLOOKUP($A8908,speech_dates!C:C,1,FALSE))))</f>
        <v>0</v>
      </c>
    </row>
    <row r="8909" spans="1:18" x14ac:dyDescent="0.25">
      <c r="A8909" s="1">
        <v>44845</v>
      </c>
      <c r="B8909" t="s">
        <v>2460</v>
      </c>
      <c r="C8909" t="s">
        <v>14</v>
      </c>
      <c r="D8909" t="s">
        <v>2461</v>
      </c>
      <c r="E8909" t="s">
        <v>1828</v>
      </c>
      <c r="F8909" t="b">
        <v>0</v>
      </c>
      <c r="G8909">
        <v>4161</v>
      </c>
      <c r="H8909" t="s">
        <v>17</v>
      </c>
      <c r="I8909" t="s">
        <v>18</v>
      </c>
      <c r="J8909">
        <v>2022</v>
      </c>
      <c r="K8909" t="s">
        <v>19</v>
      </c>
      <c r="L8909">
        <v>0.99470000000000003</v>
      </c>
      <c r="M8909">
        <v>-0.52517985233683495</v>
      </c>
      <c r="N8909">
        <v>-0.1436926</v>
      </c>
      <c r="O8909" t="str">
        <f t="shared" si="139"/>
        <v>FALSE</v>
      </c>
      <c r="P8909" t="b">
        <f>(NOT(ISERROR(VLOOKUP($A8909,speech_dates!A:A,1,FALSE))))</f>
        <v>0</v>
      </c>
      <c r="Q8909" t="b">
        <f>(NOT(ISERROR(VLOOKUP($A8909,speech_dates!B:B,1,FALSE))))</f>
        <v>0</v>
      </c>
      <c r="R8909" t="b">
        <f>(NOT(ISERROR(VLOOKUP($A8909,speech_dates!C:C,1,FALSE))))</f>
        <v>0</v>
      </c>
    </row>
    <row r="8910" spans="1:18" x14ac:dyDescent="0.25">
      <c r="A8910" s="1">
        <v>44846</v>
      </c>
      <c r="B8910" t="s">
        <v>2462</v>
      </c>
      <c r="C8910" t="s">
        <v>14</v>
      </c>
      <c r="D8910" t="s">
        <v>2463</v>
      </c>
      <c r="E8910" t="s">
        <v>2363</v>
      </c>
      <c r="F8910" t="b">
        <v>0</v>
      </c>
      <c r="G8910">
        <v>3567</v>
      </c>
      <c r="H8910" t="s">
        <v>17</v>
      </c>
      <c r="I8910" t="s">
        <v>18</v>
      </c>
      <c r="J8910">
        <v>2022</v>
      </c>
      <c r="K8910" t="s">
        <v>19</v>
      </c>
      <c r="L8910">
        <v>0.99970000000000003</v>
      </c>
      <c r="M8910">
        <v>-0.16666666540403999</v>
      </c>
      <c r="N8910">
        <v>-1.1487773999999999E-2</v>
      </c>
      <c r="O8910" t="str">
        <f t="shared" si="139"/>
        <v>TRUE</v>
      </c>
      <c r="P8910" t="b">
        <f>(NOT(ISERROR(VLOOKUP($A8910,speech_dates!A:A,1,FALSE))))</f>
        <v>1</v>
      </c>
      <c r="Q8910" t="b">
        <f>(NOT(ISERROR(VLOOKUP($A8910,speech_dates!B:B,1,FALSE))))</f>
        <v>0</v>
      </c>
      <c r="R8910" t="b">
        <f>(NOT(ISERROR(VLOOKUP($A8910,speech_dates!C:C,1,FALSE))))</f>
        <v>0</v>
      </c>
    </row>
    <row r="8911" spans="1:18" x14ac:dyDescent="0.25">
      <c r="A8911" s="1">
        <v>44847</v>
      </c>
      <c r="B8911" t="s">
        <v>2462</v>
      </c>
      <c r="C8911" t="s">
        <v>14</v>
      </c>
      <c r="D8911" t="s">
        <v>2463</v>
      </c>
      <c r="E8911" t="s">
        <v>2363</v>
      </c>
      <c r="F8911" t="b">
        <v>0</v>
      </c>
      <c r="G8911">
        <v>3567</v>
      </c>
      <c r="H8911" t="s">
        <v>17</v>
      </c>
      <c r="I8911" t="s">
        <v>18</v>
      </c>
      <c r="J8911">
        <v>2022</v>
      </c>
      <c r="K8911" t="s">
        <v>19</v>
      </c>
      <c r="L8911">
        <v>0.99970000000000003</v>
      </c>
      <c r="M8911">
        <v>-0.16666666540403999</v>
      </c>
      <c r="N8911">
        <v>-1.1487773999999999E-2</v>
      </c>
      <c r="O8911" t="str">
        <f t="shared" si="139"/>
        <v>FALSE</v>
      </c>
      <c r="P8911" t="b">
        <f>(NOT(ISERROR(VLOOKUP($A8911,speech_dates!A:A,1,FALSE))))</f>
        <v>0</v>
      </c>
      <c r="Q8911" t="b">
        <f>(NOT(ISERROR(VLOOKUP($A8911,speech_dates!B:B,1,FALSE))))</f>
        <v>0</v>
      </c>
      <c r="R8911" t="b">
        <f>(NOT(ISERROR(VLOOKUP($A8911,speech_dates!C:C,1,FALSE))))</f>
        <v>0</v>
      </c>
    </row>
    <row r="8912" spans="1:18" x14ac:dyDescent="0.25">
      <c r="A8912" s="1">
        <v>44848</v>
      </c>
      <c r="B8912" t="s">
        <v>2462</v>
      </c>
      <c r="C8912" t="s">
        <v>14</v>
      </c>
      <c r="D8912" t="s">
        <v>2463</v>
      </c>
      <c r="E8912" t="s">
        <v>2363</v>
      </c>
      <c r="F8912" t="b">
        <v>0</v>
      </c>
      <c r="G8912">
        <v>3567</v>
      </c>
      <c r="H8912" t="s">
        <v>17</v>
      </c>
      <c r="I8912" t="s">
        <v>18</v>
      </c>
      <c r="J8912">
        <v>2022</v>
      </c>
      <c r="K8912" t="s">
        <v>19</v>
      </c>
      <c r="L8912">
        <v>0.99970000000000003</v>
      </c>
      <c r="M8912">
        <v>-0.16666666540403999</v>
      </c>
      <c r="N8912">
        <v>-1.1487773999999999E-2</v>
      </c>
      <c r="O8912" t="str">
        <f t="shared" si="139"/>
        <v>FALSE</v>
      </c>
      <c r="P8912" t="b">
        <f>(NOT(ISERROR(VLOOKUP($A8912,speech_dates!A:A,1,FALSE))))</f>
        <v>1</v>
      </c>
      <c r="Q8912" t="b">
        <f>(NOT(ISERROR(VLOOKUP($A8912,speech_dates!B:B,1,FALSE))))</f>
        <v>0</v>
      </c>
      <c r="R8912" t="b">
        <f>(NOT(ISERROR(VLOOKUP($A8912,speech_dates!C:C,1,FALSE))))</f>
        <v>0</v>
      </c>
    </row>
    <row r="8913" spans="1:18" x14ac:dyDescent="0.25">
      <c r="A8913" s="1">
        <v>44849</v>
      </c>
      <c r="B8913" t="s">
        <v>2464</v>
      </c>
      <c r="C8913" t="s">
        <v>14</v>
      </c>
      <c r="D8913" t="s">
        <v>2465</v>
      </c>
      <c r="E8913" t="s">
        <v>755</v>
      </c>
      <c r="F8913" t="b">
        <v>1</v>
      </c>
      <c r="G8913">
        <v>1767</v>
      </c>
      <c r="H8913" t="s">
        <v>17</v>
      </c>
      <c r="I8913" t="s">
        <v>18</v>
      </c>
      <c r="J8913">
        <v>2022</v>
      </c>
      <c r="K8913" t="s">
        <v>19</v>
      </c>
      <c r="L8913">
        <v>-0.98480000000000001</v>
      </c>
      <c r="M8913">
        <v>-0.59999999368420998</v>
      </c>
      <c r="N8913">
        <v>-7.058565E-2</v>
      </c>
      <c r="O8913" t="str">
        <f t="shared" si="139"/>
        <v>TRUE</v>
      </c>
      <c r="P8913" t="b">
        <f>(NOT(ISERROR(VLOOKUP($A8913,speech_dates!A:A,1,FALSE))))</f>
        <v>0</v>
      </c>
      <c r="Q8913" t="b">
        <f>(NOT(ISERROR(VLOOKUP($A8913,speech_dates!B:B,1,FALSE))))</f>
        <v>0</v>
      </c>
      <c r="R8913" t="b">
        <f>(NOT(ISERROR(VLOOKUP($A8913,speech_dates!C:C,1,FALSE))))</f>
        <v>0</v>
      </c>
    </row>
    <row r="8914" spans="1:18" x14ac:dyDescent="0.25">
      <c r="A8914" s="1">
        <v>44850</v>
      </c>
      <c r="B8914" t="s">
        <v>2464</v>
      </c>
      <c r="C8914" t="s">
        <v>14</v>
      </c>
      <c r="D8914" t="s">
        <v>2465</v>
      </c>
      <c r="E8914" t="s">
        <v>755</v>
      </c>
      <c r="F8914" t="b">
        <v>1</v>
      </c>
      <c r="G8914">
        <v>1767</v>
      </c>
      <c r="H8914" t="s">
        <v>17</v>
      </c>
      <c r="I8914" t="s">
        <v>18</v>
      </c>
      <c r="J8914">
        <v>2022</v>
      </c>
      <c r="K8914" t="s">
        <v>19</v>
      </c>
      <c r="L8914">
        <v>-0.98480000000000001</v>
      </c>
      <c r="M8914">
        <v>-0.59999999368420998</v>
      </c>
      <c r="N8914">
        <v>-7.058565E-2</v>
      </c>
      <c r="O8914" t="str">
        <f t="shared" si="139"/>
        <v>FALSE</v>
      </c>
      <c r="P8914" t="b">
        <f>(NOT(ISERROR(VLOOKUP($A8914,speech_dates!A:A,1,FALSE))))</f>
        <v>0</v>
      </c>
      <c r="Q8914" t="b">
        <f>(NOT(ISERROR(VLOOKUP($A8914,speech_dates!B:B,1,FALSE))))</f>
        <v>0</v>
      </c>
      <c r="R8914" t="b">
        <f>(NOT(ISERROR(VLOOKUP($A8914,speech_dates!C:C,1,FALSE))))</f>
        <v>0</v>
      </c>
    </row>
    <row r="8915" spans="1:18" x14ac:dyDescent="0.25">
      <c r="A8915" s="1">
        <v>44851</v>
      </c>
      <c r="B8915" t="s">
        <v>2464</v>
      </c>
      <c r="C8915" t="s">
        <v>14</v>
      </c>
      <c r="D8915" t="s">
        <v>2465</v>
      </c>
      <c r="E8915" t="s">
        <v>755</v>
      </c>
      <c r="F8915" t="b">
        <v>1</v>
      </c>
      <c r="G8915">
        <v>1767</v>
      </c>
      <c r="H8915" t="s">
        <v>17</v>
      </c>
      <c r="I8915" t="s">
        <v>18</v>
      </c>
      <c r="J8915">
        <v>2022</v>
      </c>
      <c r="K8915" t="s">
        <v>19</v>
      </c>
      <c r="L8915">
        <v>-0.98480000000000001</v>
      </c>
      <c r="M8915">
        <v>-0.59999999368420998</v>
      </c>
      <c r="N8915">
        <v>-7.058565E-2</v>
      </c>
      <c r="O8915" t="str">
        <f t="shared" si="139"/>
        <v>FALSE</v>
      </c>
      <c r="P8915" t="b">
        <f>(NOT(ISERROR(VLOOKUP($A8915,speech_dates!A:A,1,FALSE))))</f>
        <v>0</v>
      </c>
      <c r="Q8915" t="b">
        <f>(NOT(ISERROR(VLOOKUP($A8915,speech_dates!B:B,1,FALSE))))</f>
        <v>0</v>
      </c>
      <c r="R8915" t="b">
        <f>(NOT(ISERROR(VLOOKUP($A8915,speech_dates!C:C,1,FALSE))))</f>
        <v>0</v>
      </c>
    </row>
    <row r="8916" spans="1:18" x14ac:dyDescent="0.25">
      <c r="A8916" s="1">
        <v>44852</v>
      </c>
      <c r="B8916" t="s">
        <v>2464</v>
      </c>
      <c r="C8916" t="s">
        <v>14</v>
      </c>
      <c r="D8916" t="s">
        <v>2465</v>
      </c>
      <c r="E8916" t="s">
        <v>755</v>
      </c>
      <c r="F8916" t="b">
        <v>1</v>
      </c>
      <c r="G8916">
        <v>1767</v>
      </c>
      <c r="H8916" t="s">
        <v>17</v>
      </c>
      <c r="I8916" t="s">
        <v>18</v>
      </c>
      <c r="J8916">
        <v>2022</v>
      </c>
      <c r="K8916" t="s">
        <v>19</v>
      </c>
      <c r="L8916">
        <v>-0.98480000000000001</v>
      </c>
      <c r="M8916">
        <v>-0.59999999368420998</v>
      </c>
      <c r="N8916">
        <v>-7.058565E-2</v>
      </c>
      <c r="O8916" t="str">
        <f t="shared" si="139"/>
        <v>FALSE</v>
      </c>
      <c r="P8916" t="b">
        <f>(NOT(ISERROR(VLOOKUP($A8916,speech_dates!A:A,1,FALSE))))</f>
        <v>0</v>
      </c>
      <c r="Q8916" t="b">
        <f>(NOT(ISERROR(VLOOKUP($A8916,speech_dates!B:B,1,FALSE))))</f>
        <v>0</v>
      </c>
      <c r="R8916" t="b">
        <f>(NOT(ISERROR(VLOOKUP($A8916,speech_dates!C:C,1,FALSE))))</f>
        <v>0</v>
      </c>
    </row>
    <row r="8917" spans="1:18" x14ac:dyDescent="0.25">
      <c r="A8917" s="1">
        <v>44853</v>
      </c>
      <c r="B8917" t="s">
        <v>2466</v>
      </c>
      <c r="C8917" t="s">
        <v>14</v>
      </c>
      <c r="D8917" t="s">
        <v>2467</v>
      </c>
      <c r="E8917" t="s">
        <v>2468</v>
      </c>
      <c r="F8917" t="b">
        <v>0</v>
      </c>
      <c r="G8917">
        <v>5382</v>
      </c>
      <c r="H8917" t="s">
        <v>17</v>
      </c>
      <c r="I8917" t="s">
        <v>18</v>
      </c>
      <c r="J8917">
        <v>2022</v>
      </c>
      <c r="K8917" t="s">
        <v>19</v>
      </c>
      <c r="L8917">
        <v>0.99990000000000001</v>
      </c>
      <c r="M8917">
        <v>0.28723404102535</v>
      </c>
      <c r="N8917">
        <v>1.4409399999999999E-4</v>
      </c>
      <c r="O8917" t="str">
        <f t="shared" si="139"/>
        <v>TRUE</v>
      </c>
      <c r="P8917" t="b">
        <f>(NOT(ISERROR(VLOOKUP($A8917,speech_dates!A:A,1,FALSE))))</f>
        <v>0</v>
      </c>
      <c r="Q8917" t="b">
        <f>(NOT(ISERROR(VLOOKUP($A8917,speech_dates!B:B,1,FALSE))))</f>
        <v>0</v>
      </c>
      <c r="R8917" t="b">
        <f>(NOT(ISERROR(VLOOKUP($A8917,speech_dates!C:C,1,FALSE))))</f>
        <v>0</v>
      </c>
    </row>
    <row r="8918" spans="1:18" x14ac:dyDescent="0.25">
      <c r="A8918" s="1">
        <v>44854</v>
      </c>
      <c r="B8918" t="s">
        <v>2469</v>
      </c>
      <c r="C8918" t="s">
        <v>14</v>
      </c>
      <c r="D8918" t="s">
        <v>2470</v>
      </c>
      <c r="E8918" t="s">
        <v>960</v>
      </c>
      <c r="F8918" t="b">
        <v>0</v>
      </c>
      <c r="G8918">
        <v>6035</v>
      </c>
      <c r="H8918" t="s">
        <v>17</v>
      </c>
      <c r="I8918" t="s">
        <v>18</v>
      </c>
      <c r="J8918">
        <v>2022</v>
      </c>
      <c r="K8918" t="s">
        <v>19</v>
      </c>
      <c r="L8918">
        <v>0.99939999999999996</v>
      </c>
      <c r="M8918">
        <v>-0.30630630492654798</v>
      </c>
      <c r="N8918">
        <v>1.3010986000000001E-3</v>
      </c>
      <c r="O8918" t="str">
        <f t="shared" si="139"/>
        <v>TRUE</v>
      </c>
      <c r="P8918" t="b">
        <f>(NOT(ISERROR(VLOOKUP($A8918,speech_dates!A:A,1,FALSE))))</f>
        <v>1</v>
      </c>
      <c r="Q8918" t="b">
        <f>(NOT(ISERROR(VLOOKUP($A8918,speech_dates!B:B,1,FALSE))))</f>
        <v>0</v>
      </c>
      <c r="R8918" t="b">
        <f>(NOT(ISERROR(VLOOKUP($A8918,speech_dates!C:C,1,FALSE))))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E96C-CBA3-4253-AA23-0E2FD8B37829}">
  <dimension ref="A1:E1552"/>
  <sheetViews>
    <sheetView workbookViewId="0">
      <selection activeCell="B7" sqref="B7"/>
    </sheetView>
  </sheetViews>
  <sheetFormatPr defaultRowHeight="15" x14ac:dyDescent="0.25"/>
  <cols>
    <col min="1" max="3" width="10.42578125" bestFit="1" customWidth="1"/>
    <col min="5" max="5" width="13.7109375" customWidth="1"/>
  </cols>
  <sheetData>
    <row r="1" spans="1:3" x14ac:dyDescent="0.25">
      <c r="A1" t="s">
        <v>2472</v>
      </c>
      <c r="B1" t="s">
        <v>2473</v>
      </c>
      <c r="C1" t="s">
        <v>2474</v>
      </c>
    </row>
    <row r="2" spans="1:3" x14ac:dyDescent="0.25">
      <c r="A2" s="1">
        <v>35435</v>
      </c>
      <c r="B2" s="1">
        <v>35369</v>
      </c>
      <c r="C2" s="1">
        <v>36110</v>
      </c>
    </row>
    <row r="3" spans="1:3" x14ac:dyDescent="0.25">
      <c r="A3" s="1">
        <v>35444</v>
      </c>
      <c r="B3" s="1">
        <v>35492</v>
      </c>
      <c r="C3" s="1">
        <v>36201</v>
      </c>
    </row>
    <row r="4" spans="1:3" x14ac:dyDescent="0.25">
      <c r="A4" s="1">
        <v>35446</v>
      </c>
      <c r="B4" s="1">
        <v>35719</v>
      </c>
      <c r="C4" s="1">
        <v>36292</v>
      </c>
    </row>
    <row r="5" spans="1:3" x14ac:dyDescent="0.25">
      <c r="A5" s="1">
        <v>35454</v>
      </c>
      <c r="B5" s="1">
        <v>35933</v>
      </c>
      <c r="C5" s="1">
        <v>36383</v>
      </c>
    </row>
    <row r="6" spans="1:3" x14ac:dyDescent="0.25">
      <c r="A6" s="1">
        <v>35458</v>
      </c>
      <c r="B6" s="1">
        <v>36115</v>
      </c>
      <c r="C6" s="1">
        <v>36474</v>
      </c>
    </row>
    <row r="7" spans="1:3" x14ac:dyDescent="0.25">
      <c r="A7" s="1">
        <v>35459</v>
      </c>
      <c r="B7" s="1">
        <v>36329</v>
      </c>
      <c r="C7" s="1">
        <v>36573</v>
      </c>
    </row>
    <row r="8" spans="1:3" x14ac:dyDescent="0.25">
      <c r="A8" s="1">
        <v>35475</v>
      </c>
      <c r="B8" s="1">
        <v>36490</v>
      </c>
      <c r="C8" s="1">
        <v>36656</v>
      </c>
    </row>
    <row r="9" spans="1:3" x14ac:dyDescent="0.25">
      <c r="A9" s="1">
        <v>35482</v>
      </c>
      <c r="B9" s="1">
        <v>36706</v>
      </c>
      <c r="C9" s="1">
        <v>36747</v>
      </c>
    </row>
    <row r="10" spans="1:3" x14ac:dyDescent="0.25">
      <c r="A10" s="1">
        <v>35492</v>
      </c>
      <c r="B10" s="1">
        <v>36874</v>
      </c>
      <c r="C10" s="1">
        <v>36846</v>
      </c>
    </row>
    <row r="11" spans="1:3" x14ac:dyDescent="0.25">
      <c r="A11" s="1">
        <v>35496</v>
      </c>
      <c r="B11" s="1">
        <v>37070</v>
      </c>
      <c r="C11" s="1">
        <v>36936</v>
      </c>
    </row>
    <row r="12" spans="1:3" x14ac:dyDescent="0.25">
      <c r="A12" s="1">
        <v>35502</v>
      </c>
      <c r="B12" s="1">
        <v>37238</v>
      </c>
      <c r="C12" s="1">
        <v>37027</v>
      </c>
    </row>
    <row r="13" spans="1:3" x14ac:dyDescent="0.25">
      <c r="A13" s="1">
        <v>35511</v>
      </c>
      <c r="B13" s="1">
        <v>37434</v>
      </c>
      <c r="C13" s="1">
        <v>37111</v>
      </c>
    </row>
    <row r="14" spans="1:3" x14ac:dyDescent="0.25">
      <c r="A14" s="1">
        <v>35524</v>
      </c>
      <c r="B14" s="1">
        <v>37602</v>
      </c>
      <c r="C14" s="1">
        <v>37209</v>
      </c>
    </row>
    <row r="15" spans="1:3" x14ac:dyDescent="0.25">
      <c r="A15" s="1">
        <v>35530</v>
      </c>
      <c r="B15" s="1">
        <v>37798</v>
      </c>
      <c r="C15" s="1">
        <v>37300</v>
      </c>
    </row>
    <row r="16" spans="1:3" x14ac:dyDescent="0.25">
      <c r="A16" s="1">
        <v>35532</v>
      </c>
      <c r="B16" s="1">
        <v>37966</v>
      </c>
      <c r="C16" s="1">
        <v>37391</v>
      </c>
    </row>
    <row r="17" spans="1:3" x14ac:dyDescent="0.25">
      <c r="A17" s="1">
        <v>35544</v>
      </c>
      <c r="B17" s="1">
        <v>38166</v>
      </c>
      <c r="C17" s="1">
        <v>37475</v>
      </c>
    </row>
    <row r="18" spans="1:3" x14ac:dyDescent="0.25">
      <c r="A18" s="1">
        <v>35549</v>
      </c>
      <c r="B18" s="1">
        <v>38334</v>
      </c>
      <c r="C18" s="1">
        <v>37573</v>
      </c>
    </row>
    <row r="19" spans="1:3" x14ac:dyDescent="0.25">
      <c r="A19" s="1">
        <v>35551</v>
      </c>
      <c r="B19" s="1">
        <v>38525</v>
      </c>
      <c r="C19" s="1">
        <v>37664</v>
      </c>
    </row>
    <row r="20" spans="1:3" x14ac:dyDescent="0.25">
      <c r="A20" s="1">
        <v>35553</v>
      </c>
      <c r="B20" s="1">
        <v>38699</v>
      </c>
      <c r="C20" s="1">
        <v>37756</v>
      </c>
    </row>
    <row r="21" spans="1:3" x14ac:dyDescent="0.25">
      <c r="A21" s="1">
        <v>35558</v>
      </c>
      <c r="B21" s="1">
        <v>38910</v>
      </c>
      <c r="C21" s="1">
        <v>37846</v>
      </c>
    </row>
    <row r="22" spans="1:3" x14ac:dyDescent="0.25">
      <c r="A22" s="1">
        <v>35573</v>
      </c>
      <c r="B22" s="1">
        <v>39198</v>
      </c>
      <c r="C22" s="1">
        <v>37937</v>
      </c>
    </row>
    <row r="23" spans="1:3" x14ac:dyDescent="0.25">
      <c r="A23" s="1">
        <v>35591</v>
      </c>
      <c r="B23" s="1">
        <v>39380</v>
      </c>
      <c r="C23" s="1">
        <v>38028</v>
      </c>
    </row>
    <row r="24" spans="1:3" x14ac:dyDescent="0.25">
      <c r="A24" s="1">
        <v>35599</v>
      </c>
      <c r="B24" s="1">
        <v>39569</v>
      </c>
      <c r="C24" s="1">
        <v>38119</v>
      </c>
    </row>
    <row r="25" spans="1:3" x14ac:dyDescent="0.25">
      <c r="A25" s="1">
        <v>35599</v>
      </c>
      <c r="B25" s="1">
        <v>39749</v>
      </c>
      <c r="C25" s="1">
        <v>38210</v>
      </c>
    </row>
    <row r="26" spans="1:3" x14ac:dyDescent="0.25">
      <c r="A26" s="1">
        <v>35677</v>
      </c>
      <c r="B26" s="1">
        <v>39990</v>
      </c>
      <c r="C26" s="1">
        <v>38301</v>
      </c>
    </row>
    <row r="27" spans="1:3" x14ac:dyDescent="0.25">
      <c r="A27" s="1">
        <v>35678</v>
      </c>
      <c r="B27" s="1">
        <v>40165</v>
      </c>
      <c r="C27" s="1">
        <v>38399</v>
      </c>
    </row>
    <row r="28" spans="1:3" x14ac:dyDescent="0.25">
      <c r="A28" s="1">
        <v>35685</v>
      </c>
      <c r="B28" s="1">
        <v>40354</v>
      </c>
      <c r="C28" s="1">
        <v>38483</v>
      </c>
    </row>
    <row r="29" spans="1:3" x14ac:dyDescent="0.25">
      <c r="A29" s="1">
        <v>35685</v>
      </c>
      <c r="B29" s="1">
        <v>40529</v>
      </c>
      <c r="C29" s="1">
        <v>38574</v>
      </c>
    </row>
    <row r="30" spans="1:3" x14ac:dyDescent="0.25">
      <c r="A30" s="1">
        <v>35690</v>
      </c>
      <c r="B30" s="1">
        <v>40718</v>
      </c>
      <c r="C30" s="1">
        <v>38672</v>
      </c>
    </row>
    <row r="31" spans="1:3" x14ac:dyDescent="0.25">
      <c r="A31" s="1">
        <v>35692</v>
      </c>
      <c r="B31" s="1">
        <v>40878</v>
      </c>
      <c r="C31" s="1">
        <v>38763</v>
      </c>
    </row>
    <row r="32" spans="1:3" x14ac:dyDescent="0.25">
      <c r="A32" s="1">
        <v>35696</v>
      </c>
      <c r="B32" s="1">
        <v>41089</v>
      </c>
      <c r="C32" s="1">
        <v>38847</v>
      </c>
    </row>
    <row r="33" spans="1:3" x14ac:dyDescent="0.25">
      <c r="A33" s="1">
        <v>35708</v>
      </c>
      <c r="B33" s="1">
        <v>41242</v>
      </c>
      <c r="C33" s="1">
        <v>38938</v>
      </c>
    </row>
    <row r="34" spans="1:3" x14ac:dyDescent="0.25">
      <c r="A34" s="1">
        <v>35714</v>
      </c>
      <c r="B34" s="1">
        <v>41451</v>
      </c>
      <c r="C34" s="1">
        <v>39036</v>
      </c>
    </row>
    <row r="35" spans="1:3" x14ac:dyDescent="0.25">
      <c r="A35" s="1">
        <v>35717</v>
      </c>
      <c r="B35" s="1">
        <v>41606</v>
      </c>
      <c r="C35" s="1">
        <v>39127</v>
      </c>
    </row>
    <row r="36" spans="1:3" x14ac:dyDescent="0.25">
      <c r="A36" s="1">
        <v>35717</v>
      </c>
      <c r="B36" s="1">
        <v>41816</v>
      </c>
      <c r="C36" s="1">
        <v>39218</v>
      </c>
    </row>
    <row r="37" spans="1:3" x14ac:dyDescent="0.25">
      <c r="A37" s="1">
        <v>35718</v>
      </c>
      <c r="B37" s="1">
        <v>41989</v>
      </c>
      <c r="C37" s="1">
        <v>39302</v>
      </c>
    </row>
    <row r="38" spans="1:3" x14ac:dyDescent="0.25">
      <c r="A38" s="1">
        <v>35733</v>
      </c>
      <c r="B38" s="1">
        <v>42186</v>
      </c>
      <c r="C38" s="1">
        <v>39400</v>
      </c>
    </row>
    <row r="39" spans="1:3" x14ac:dyDescent="0.25">
      <c r="A39" s="1">
        <v>35734</v>
      </c>
      <c r="B39" s="1">
        <v>42339</v>
      </c>
      <c r="C39" s="1">
        <v>39491</v>
      </c>
    </row>
    <row r="40" spans="1:3" x14ac:dyDescent="0.25">
      <c r="A40" s="1">
        <v>35738</v>
      </c>
      <c r="B40" s="1">
        <v>42556</v>
      </c>
      <c r="C40" s="1">
        <v>39582</v>
      </c>
    </row>
    <row r="41" spans="1:3" x14ac:dyDescent="0.25">
      <c r="A41" s="1">
        <v>35741</v>
      </c>
      <c r="B41" s="1">
        <v>42704</v>
      </c>
      <c r="C41" s="1">
        <v>39673</v>
      </c>
    </row>
    <row r="42" spans="1:3" x14ac:dyDescent="0.25">
      <c r="A42" s="1">
        <v>35765</v>
      </c>
      <c r="B42" s="1">
        <v>42913</v>
      </c>
      <c r="C42" s="1">
        <v>39764</v>
      </c>
    </row>
    <row r="43" spans="1:3" x14ac:dyDescent="0.25">
      <c r="A43" s="1">
        <v>35766</v>
      </c>
      <c r="B43" s="1">
        <v>43067</v>
      </c>
      <c r="C43" s="1">
        <v>39855</v>
      </c>
    </row>
    <row r="44" spans="1:3" x14ac:dyDescent="0.25">
      <c r="A44" s="1">
        <v>35767</v>
      </c>
      <c r="B44" s="1">
        <v>43278</v>
      </c>
      <c r="C44" s="1">
        <v>39946</v>
      </c>
    </row>
    <row r="45" spans="1:3" x14ac:dyDescent="0.25">
      <c r="A45" s="1">
        <v>35779</v>
      </c>
      <c r="B45" s="1">
        <v>43432</v>
      </c>
      <c r="C45" s="1">
        <v>40037</v>
      </c>
    </row>
    <row r="46" spans="1:3" x14ac:dyDescent="0.25">
      <c r="A46" s="1">
        <v>35798</v>
      </c>
      <c r="B46" s="1">
        <v>43657</v>
      </c>
      <c r="C46" s="1">
        <v>40128</v>
      </c>
    </row>
    <row r="47" spans="1:3" x14ac:dyDescent="0.25">
      <c r="A47" s="1">
        <v>35803</v>
      </c>
      <c r="B47" s="1">
        <v>43815</v>
      </c>
      <c r="C47" s="1">
        <v>40219</v>
      </c>
    </row>
    <row r="48" spans="1:3" x14ac:dyDescent="0.25">
      <c r="A48" s="1">
        <v>35807</v>
      </c>
      <c r="B48" s="1">
        <v>43958</v>
      </c>
      <c r="C48" s="1">
        <v>40310</v>
      </c>
    </row>
    <row r="49" spans="1:3" x14ac:dyDescent="0.25">
      <c r="A49" s="1">
        <v>35811</v>
      </c>
      <c r="B49" s="1">
        <v>44049</v>
      </c>
      <c r="C49" s="1">
        <v>40401</v>
      </c>
    </row>
    <row r="50" spans="1:3" x14ac:dyDescent="0.25">
      <c r="A50" s="1">
        <v>35837</v>
      </c>
      <c r="B50" s="1">
        <v>44176</v>
      </c>
      <c r="C50" s="1">
        <v>40492</v>
      </c>
    </row>
    <row r="51" spans="1:3" x14ac:dyDescent="0.25">
      <c r="A51" s="1">
        <v>35843</v>
      </c>
      <c r="B51" s="1">
        <v>44390</v>
      </c>
      <c r="C51" s="1">
        <v>40590</v>
      </c>
    </row>
    <row r="52" spans="1:3" x14ac:dyDescent="0.25">
      <c r="A52" s="1">
        <v>35852</v>
      </c>
      <c r="B52" s="1">
        <v>44543</v>
      </c>
      <c r="C52" s="1">
        <v>40674</v>
      </c>
    </row>
    <row r="53" spans="1:3" x14ac:dyDescent="0.25">
      <c r="A53" s="1">
        <v>35853</v>
      </c>
      <c r="B53" s="1">
        <v>44747</v>
      </c>
      <c r="C53" s="1">
        <v>40765</v>
      </c>
    </row>
    <row r="54" spans="1:3" x14ac:dyDescent="0.25">
      <c r="A54" s="1">
        <v>35853</v>
      </c>
      <c r="B54" s="1">
        <v>44908</v>
      </c>
      <c r="C54" s="1">
        <v>40863</v>
      </c>
    </row>
    <row r="55" spans="1:3" x14ac:dyDescent="0.25">
      <c r="A55" s="1">
        <v>35856</v>
      </c>
      <c r="B55" s="1">
        <v>45119</v>
      </c>
      <c r="C55" s="1">
        <v>40954</v>
      </c>
    </row>
    <row r="56" spans="1:3" x14ac:dyDescent="0.25">
      <c r="A56" s="1">
        <v>35857</v>
      </c>
      <c r="B56" s="1">
        <v>45266</v>
      </c>
      <c r="C56" s="1">
        <v>41045</v>
      </c>
    </row>
    <row r="57" spans="1:3" x14ac:dyDescent="0.25">
      <c r="A57" s="1">
        <v>35858</v>
      </c>
      <c r="C57" s="1">
        <v>41129</v>
      </c>
    </row>
    <row r="58" spans="1:3" x14ac:dyDescent="0.25">
      <c r="A58" s="1">
        <v>35860</v>
      </c>
      <c r="C58" s="1">
        <v>41227</v>
      </c>
    </row>
    <row r="59" spans="1:3" x14ac:dyDescent="0.25">
      <c r="A59" s="1">
        <v>35863</v>
      </c>
      <c r="C59" s="1">
        <v>41318</v>
      </c>
    </row>
    <row r="60" spans="1:3" x14ac:dyDescent="0.25">
      <c r="A60" s="1">
        <v>35870</v>
      </c>
      <c r="C60" s="1">
        <v>41409</v>
      </c>
    </row>
    <row r="61" spans="1:3" x14ac:dyDescent="0.25">
      <c r="A61" s="1">
        <v>35871</v>
      </c>
      <c r="C61" s="1">
        <v>41493</v>
      </c>
    </row>
    <row r="62" spans="1:3" x14ac:dyDescent="0.25">
      <c r="A62" s="1">
        <v>35873</v>
      </c>
      <c r="C62" s="1">
        <v>41591</v>
      </c>
    </row>
    <row r="63" spans="1:3" x14ac:dyDescent="0.25">
      <c r="A63" s="1">
        <v>35873</v>
      </c>
      <c r="C63" s="1">
        <v>41682</v>
      </c>
    </row>
    <row r="64" spans="1:3" x14ac:dyDescent="0.25">
      <c r="A64" s="1">
        <v>35880</v>
      </c>
      <c r="C64" s="1">
        <v>41773</v>
      </c>
    </row>
    <row r="65" spans="1:3" x14ac:dyDescent="0.25">
      <c r="A65" s="1">
        <v>35887</v>
      </c>
      <c r="C65" s="1">
        <v>41864</v>
      </c>
    </row>
    <row r="66" spans="1:3" x14ac:dyDescent="0.25">
      <c r="A66" s="1">
        <v>35887</v>
      </c>
      <c r="C66" s="1">
        <v>41955</v>
      </c>
    </row>
    <row r="67" spans="1:3" x14ac:dyDescent="0.25">
      <c r="A67" s="1">
        <v>35889</v>
      </c>
      <c r="C67" s="1">
        <v>42047</v>
      </c>
    </row>
    <row r="68" spans="1:3" x14ac:dyDescent="0.25">
      <c r="A68" s="1">
        <v>35894</v>
      </c>
      <c r="C68" s="1">
        <v>42137</v>
      </c>
    </row>
    <row r="69" spans="1:3" x14ac:dyDescent="0.25">
      <c r="A69" s="1">
        <v>35901</v>
      </c>
      <c r="C69" s="1">
        <v>42222</v>
      </c>
    </row>
    <row r="70" spans="1:3" x14ac:dyDescent="0.25">
      <c r="A70" s="1">
        <v>35901</v>
      </c>
      <c r="C70" s="1">
        <v>42313</v>
      </c>
    </row>
    <row r="71" spans="1:3" x14ac:dyDescent="0.25">
      <c r="A71" s="1">
        <v>35908</v>
      </c>
      <c r="C71" s="1">
        <v>42404</v>
      </c>
    </row>
    <row r="72" spans="1:3" x14ac:dyDescent="0.25">
      <c r="A72" s="1">
        <v>35915</v>
      </c>
      <c r="C72" s="1">
        <v>42502</v>
      </c>
    </row>
    <row r="73" spans="1:3" x14ac:dyDescent="0.25">
      <c r="A73" s="1">
        <v>35917</v>
      </c>
      <c r="C73" s="1">
        <v>42586</v>
      </c>
    </row>
    <row r="74" spans="1:3" x14ac:dyDescent="0.25">
      <c r="A74" s="1">
        <v>35922</v>
      </c>
      <c r="C74" s="1">
        <v>42677</v>
      </c>
    </row>
    <row r="75" spans="1:3" x14ac:dyDescent="0.25">
      <c r="A75" s="1">
        <v>35922</v>
      </c>
      <c r="C75" s="1">
        <v>42768</v>
      </c>
    </row>
    <row r="76" spans="1:3" x14ac:dyDescent="0.25">
      <c r="A76" s="1">
        <v>35927</v>
      </c>
      <c r="C76" s="1">
        <v>42866</v>
      </c>
    </row>
    <row r="77" spans="1:3" x14ac:dyDescent="0.25">
      <c r="A77" s="1">
        <v>35927</v>
      </c>
      <c r="C77" s="1">
        <v>42950</v>
      </c>
    </row>
    <row r="78" spans="1:3" x14ac:dyDescent="0.25">
      <c r="A78" s="1">
        <v>35935</v>
      </c>
      <c r="C78" s="1">
        <v>43041</v>
      </c>
    </row>
    <row r="79" spans="1:3" x14ac:dyDescent="0.25">
      <c r="A79" s="1">
        <v>35949</v>
      </c>
      <c r="C79" s="1">
        <v>43139</v>
      </c>
    </row>
    <row r="80" spans="1:3" x14ac:dyDescent="0.25">
      <c r="A80" s="1">
        <v>35955</v>
      </c>
      <c r="C80" s="1">
        <v>43230</v>
      </c>
    </row>
    <row r="81" spans="1:3" x14ac:dyDescent="0.25">
      <c r="A81" s="1">
        <v>35964</v>
      </c>
      <c r="C81" s="1">
        <v>43314</v>
      </c>
    </row>
    <row r="82" spans="1:3" x14ac:dyDescent="0.25">
      <c r="A82" s="1">
        <v>35985</v>
      </c>
      <c r="C82" s="1">
        <v>43405</v>
      </c>
    </row>
    <row r="83" spans="1:3" x14ac:dyDescent="0.25">
      <c r="A83" s="1">
        <v>35986</v>
      </c>
      <c r="C83" s="1">
        <v>43503</v>
      </c>
    </row>
    <row r="84" spans="1:3" x14ac:dyDescent="0.25">
      <c r="A84" s="1">
        <v>35996</v>
      </c>
      <c r="C84" s="1">
        <v>43587</v>
      </c>
    </row>
    <row r="85" spans="1:3" x14ac:dyDescent="0.25">
      <c r="A85" s="1">
        <v>36035</v>
      </c>
      <c r="C85" s="1">
        <v>43678</v>
      </c>
    </row>
    <row r="86" spans="1:3" x14ac:dyDescent="0.25">
      <c r="A86" s="1">
        <v>36042</v>
      </c>
      <c r="C86" s="1">
        <v>43776</v>
      </c>
    </row>
    <row r="87" spans="1:3" x14ac:dyDescent="0.25">
      <c r="A87" s="1">
        <v>36053</v>
      </c>
      <c r="C87" s="1">
        <v>43860</v>
      </c>
    </row>
    <row r="88" spans="1:3" x14ac:dyDescent="0.25">
      <c r="A88" s="1">
        <v>36055</v>
      </c>
      <c r="C88" s="1">
        <v>43958</v>
      </c>
    </row>
    <row r="89" spans="1:3" x14ac:dyDescent="0.25">
      <c r="A89" s="1">
        <v>36056</v>
      </c>
      <c r="C89" s="1">
        <v>44049</v>
      </c>
    </row>
    <row r="90" spans="1:3" x14ac:dyDescent="0.25">
      <c r="A90" s="1">
        <v>36066</v>
      </c>
      <c r="C90" s="1">
        <v>44140</v>
      </c>
    </row>
    <row r="91" spans="1:3" x14ac:dyDescent="0.25">
      <c r="A91" s="1">
        <v>36067</v>
      </c>
      <c r="C91" s="1">
        <v>44231</v>
      </c>
    </row>
    <row r="92" spans="1:3" x14ac:dyDescent="0.25">
      <c r="A92" s="1">
        <v>36073</v>
      </c>
      <c r="C92" s="1">
        <v>44322</v>
      </c>
    </row>
    <row r="93" spans="1:3" x14ac:dyDescent="0.25">
      <c r="A93" s="1">
        <v>36082</v>
      </c>
      <c r="C93" s="1">
        <v>44413</v>
      </c>
    </row>
    <row r="94" spans="1:3" x14ac:dyDescent="0.25">
      <c r="A94" s="1">
        <v>36084</v>
      </c>
      <c r="C94" s="1">
        <v>44504</v>
      </c>
    </row>
    <row r="95" spans="1:3" x14ac:dyDescent="0.25">
      <c r="A95" s="1">
        <v>36090</v>
      </c>
      <c r="C95" s="1">
        <v>44595</v>
      </c>
    </row>
    <row r="96" spans="1:3" x14ac:dyDescent="0.25">
      <c r="A96" s="1">
        <v>36090</v>
      </c>
      <c r="C96" s="1">
        <v>44686</v>
      </c>
    </row>
    <row r="97" spans="1:5" x14ac:dyDescent="0.25">
      <c r="A97" s="1">
        <v>36090</v>
      </c>
      <c r="C97" s="1">
        <v>44777</v>
      </c>
    </row>
    <row r="98" spans="1:5" x14ac:dyDescent="0.25">
      <c r="A98" s="1">
        <v>36095</v>
      </c>
      <c r="C98" s="1">
        <v>44868</v>
      </c>
    </row>
    <row r="99" spans="1:5" x14ac:dyDescent="0.25">
      <c r="A99" s="1">
        <v>36097</v>
      </c>
      <c r="C99" s="1">
        <v>44959</v>
      </c>
    </row>
    <row r="100" spans="1:5" x14ac:dyDescent="0.25">
      <c r="A100" s="1">
        <v>36104</v>
      </c>
      <c r="C100" s="1">
        <v>45057</v>
      </c>
    </row>
    <row r="101" spans="1:5" x14ac:dyDescent="0.25">
      <c r="A101" s="1">
        <v>36105</v>
      </c>
      <c r="C101" s="1">
        <v>45141</v>
      </c>
    </row>
    <row r="102" spans="1:5" x14ac:dyDescent="0.25">
      <c r="A102" s="1">
        <v>36163</v>
      </c>
      <c r="C102" s="1">
        <v>45232</v>
      </c>
    </row>
    <row r="103" spans="1:5" x14ac:dyDescent="0.25">
      <c r="A103" s="1">
        <v>36164</v>
      </c>
      <c r="C103" s="1">
        <v>45323</v>
      </c>
    </row>
    <row r="104" spans="1:5" x14ac:dyDescent="0.25">
      <c r="A104" s="1">
        <v>36171</v>
      </c>
      <c r="E104" s="1"/>
    </row>
    <row r="105" spans="1:5" x14ac:dyDescent="0.25">
      <c r="A105" s="1">
        <v>36175</v>
      </c>
    </row>
    <row r="106" spans="1:5" x14ac:dyDescent="0.25">
      <c r="A106" s="1">
        <v>36181</v>
      </c>
    </row>
    <row r="107" spans="1:5" x14ac:dyDescent="0.25">
      <c r="A107" s="1">
        <v>36202</v>
      </c>
    </row>
    <row r="108" spans="1:5" x14ac:dyDescent="0.25">
      <c r="A108" s="1">
        <v>36207</v>
      </c>
    </row>
    <row r="109" spans="1:5" x14ac:dyDescent="0.25">
      <c r="A109" s="1">
        <v>36215</v>
      </c>
    </row>
    <row r="110" spans="1:5" x14ac:dyDescent="0.25">
      <c r="A110" s="1">
        <v>36216</v>
      </c>
    </row>
    <row r="111" spans="1:5" x14ac:dyDescent="0.25">
      <c r="A111" s="1">
        <v>36216</v>
      </c>
    </row>
    <row r="112" spans="1:5" x14ac:dyDescent="0.25">
      <c r="A112" s="1">
        <v>36220</v>
      </c>
    </row>
    <row r="113" spans="1:1" x14ac:dyDescent="0.25">
      <c r="A113" s="1">
        <v>36222</v>
      </c>
    </row>
    <row r="114" spans="1:1" x14ac:dyDescent="0.25">
      <c r="A114" s="1">
        <v>36227</v>
      </c>
    </row>
    <row r="115" spans="1:1" x14ac:dyDescent="0.25">
      <c r="A115" s="1">
        <v>36227</v>
      </c>
    </row>
    <row r="116" spans="1:1" x14ac:dyDescent="0.25">
      <c r="A116" s="1">
        <v>36228</v>
      </c>
    </row>
    <row r="117" spans="1:1" x14ac:dyDescent="0.25">
      <c r="A117" s="1">
        <v>36229</v>
      </c>
    </row>
    <row r="118" spans="1:1" x14ac:dyDescent="0.25">
      <c r="A118" s="1">
        <v>36231</v>
      </c>
    </row>
    <row r="119" spans="1:1" x14ac:dyDescent="0.25">
      <c r="A119" s="1">
        <v>36235</v>
      </c>
    </row>
    <row r="120" spans="1:1" x14ac:dyDescent="0.25">
      <c r="A120" s="1">
        <v>36235</v>
      </c>
    </row>
    <row r="121" spans="1:1" x14ac:dyDescent="0.25">
      <c r="A121" s="1">
        <v>36238</v>
      </c>
    </row>
    <row r="122" spans="1:1" x14ac:dyDescent="0.25">
      <c r="A122" s="1">
        <v>36244</v>
      </c>
    </row>
    <row r="123" spans="1:1" x14ac:dyDescent="0.25">
      <c r="A123" s="1">
        <v>36256</v>
      </c>
    </row>
    <row r="124" spans="1:1" x14ac:dyDescent="0.25">
      <c r="A124" s="1">
        <v>36263</v>
      </c>
    </row>
    <row r="125" spans="1:1" x14ac:dyDescent="0.25">
      <c r="A125" s="1">
        <v>36264</v>
      </c>
    </row>
    <row r="126" spans="1:1" x14ac:dyDescent="0.25">
      <c r="A126" s="1">
        <v>36266</v>
      </c>
    </row>
    <row r="127" spans="1:1" x14ac:dyDescent="0.25">
      <c r="A127" s="1">
        <v>36272</v>
      </c>
    </row>
    <row r="128" spans="1:1" x14ac:dyDescent="0.25">
      <c r="A128" s="1">
        <v>36272</v>
      </c>
    </row>
    <row r="129" spans="1:1" x14ac:dyDescent="0.25">
      <c r="A129" s="1">
        <v>36276</v>
      </c>
    </row>
    <row r="130" spans="1:1" x14ac:dyDescent="0.25">
      <c r="A130" s="1">
        <v>36279</v>
      </c>
    </row>
    <row r="131" spans="1:1" x14ac:dyDescent="0.25">
      <c r="A131" s="1">
        <v>36286</v>
      </c>
    </row>
    <row r="132" spans="1:1" x14ac:dyDescent="0.25">
      <c r="A132" s="1">
        <v>36293</v>
      </c>
    </row>
    <row r="133" spans="1:1" x14ac:dyDescent="0.25">
      <c r="A133" s="1">
        <v>36312</v>
      </c>
    </row>
    <row r="134" spans="1:1" x14ac:dyDescent="0.25">
      <c r="A134" s="1">
        <v>36313</v>
      </c>
    </row>
    <row r="135" spans="1:1" x14ac:dyDescent="0.25">
      <c r="A135" s="1">
        <v>36314</v>
      </c>
    </row>
    <row r="136" spans="1:1" x14ac:dyDescent="0.25">
      <c r="A136" s="1">
        <v>36321</v>
      </c>
    </row>
    <row r="137" spans="1:1" x14ac:dyDescent="0.25">
      <c r="A137" s="1">
        <v>36321</v>
      </c>
    </row>
    <row r="138" spans="1:1" x14ac:dyDescent="0.25">
      <c r="A138" s="1">
        <v>36325</v>
      </c>
    </row>
    <row r="139" spans="1:1" x14ac:dyDescent="0.25">
      <c r="A139" s="1">
        <v>36327</v>
      </c>
    </row>
    <row r="140" spans="1:1" x14ac:dyDescent="0.25">
      <c r="A140" s="1">
        <v>36333</v>
      </c>
    </row>
    <row r="141" spans="1:1" x14ac:dyDescent="0.25">
      <c r="A141" s="1">
        <v>36370</v>
      </c>
    </row>
    <row r="142" spans="1:1" x14ac:dyDescent="0.25">
      <c r="A142" s="1">
        <v>36399</v>
      </c>
    </row>
    <row r="143" spans="1:1" x14ac:dyDescent="0.25">
      <c r="A143" s="1">
        <v>36411</v>
      </c>
    </row>
    <row r="144" spans="1:1" x14ac:dyDescent="0.25">
      <c r="A144" s="1">
        <v>36411</v>
      </c>
    </row>
    <row r="145" spans="1:1" x14ac:dyDescent="0.25">
      <c r="A145" s="1">
        <v>36412</v>
      </c>
    </row>
    <row r="146" spans="1:1" x14ac:dyDescent="0.25">
      <c r="A146" s="1">
        <v>36418</v>
      </c>
    </row>
    <row r="147" spans="1:1" x14ac:dyDescent="0.25">
      <c r="A147" s="1">
        <v>36419</v>
      </c>
    </row>
    <row r="148" spans="1:1" x14ac:dyDescent="0.25">
      <c r="A148" s="1">
        <v>36420</v>
      </c>
    </row>
    <row r="149" spans="1:1" x14ac:dyDescent="0.25">
      <c r="A149" s="1">
        <v>36420</v>
      </c>
    </row>
    <row r="150" spans="1:1" x14ac:dyDescent="0.25">
      <c r="A150" s="1">
        <v>36424</v>
      </c>
    </row>
    <row r="151" spans="1:1" x14ac:dyDescent="0.25">
      <c r="A151" s="1">
        <v>36430</v>
      </c>
    </row>
    <row r="152" spans="1:1" x14ac:dyDescent="0.25">
      <c r="A152" s="1">
        <v>36430</v>
      </c>
    </row>
    <row r="153" spans="1:1" x14ac:dyDescent="0.25">
      <c r="A153" s="1">
        <v>36431</v>
      </c>
    </row>
    <row r="154" spans="1:1" x14ac:dyDescent="0.25">
      <c r="A154" s="1">
        <v>36433</v>
      </c>
    </row>
    <row r="155" spans="1:1" x14ac:dyDescent="0.25">
      <c r="A155" s="1">
        <v>36434</v>
      </c>
    </row>
    <row r="156" spans="1:1" x14ac:dyDescent="0.25">
      <c r="A156" s="1">
        <v>36439</v>
      </c>
    </row>
    <row r="157" spans="1:1" x14ac:dyDescent="0.25">
      <c r="A157" s="1">
        <v>36444</v>
      </c>
    </row>
    <row r="158" spans="1:1" x14ac:dyDescent="0.25">
      <c r="A158" s="1">
        <v>36447</v>
      </c>
    </row>
    <row r="159" spans="1:1" x14ac:dyDescent="0.25">
      <c r="A159" s="1">
        <v>36448</v>
      </c>
    </row>
    <row r="160" spans="1:1" x14ac:dyDescent="0.25">
      <c r="A160" s="1">
        <v>36452</v>
      </c>
    </row>
    <row r="161" spans="1:1" x14ac:dyDescent="0.25">
      <c r="A161" s="1">
        <v>36461</v>
      </c>
    </row>
    <row r="162" spans="1:1" x14ac:dyDescent="0.25">
      <c r="A162" s="1">
        <v>36461</v>
      </c>
    </row>
    <row r="163" spans="1:1" x14ac:dyDescent="0.25">
      <c r="A163" s="1">
        <v>36466</v>
      </c>
    </row>
    <row r="164" spans="1:1" x14ac:dyDescent="0.25">
      <c r="A164" s="1">
        <v>36468</v>
      </c>
    </row>
    <row r="165" spans="1:1" x14ac:dyDescent="0.25">
      <c r="A165" s="1">
        <v>36479</v>
      </c>
    </row>
    <row r="166" spans="1:1" x14ac:dyDescent="0.25">
      <c r="A166" s="1">
        <v>36494</v>
      </c>
    </row>
    <row r="167" spans="1:1" x14ac:dyDescent="0.25">
      <c r="A167" s="1">
        <v>36509</v>
      </c>
    </row>
    <row r="168" spans="1:1" x14ac:dyDescent="0.25">
      <c r="A168" s="1">
        <v>36532</v>
      </c>
    </row>
    <row r="169" spans="1:1" x14ac:dyDescent="0.25">
      <c r="A169" s="1">
        <v>36538</v>
      </c>
    </row>
    <row r="170" spans="1:1" x14ac:dyDescent="0.25">
      <c r="A170" s="1">
        <v>36538</v>
      </c>
    </row>
    <row r="171" spans="1:1" x14ac:dyDescent="0.25">
      <c r="A171" s="1">
        <v>36539</v>
      </c>
    </row>
    <row r="172" spans="1:1" x14ac:dyDescent="0.25">
      <c r="A172" s="1">
        <v>36545</v>
      </c>
    </row>
    <row r="173" spans="1:1" x14ac:dyDescent="0.25">
      <c r="A173" s="1">
        <v>36559</v>
      </c>
    </row>
    <row r="174" spans="1:1" x14ac:dyDescent="0.25">
      <c r="A174" s="1">
        <v>36573</v>
      </c>
    </row>
    <row r="175" spans="1:1" x14ac:dyDescent="0.25">
      <c r="A175" s="1">
        <v>36579</v>
      </c>
    </row>
    <row r="176" spans="1:1" x14ac:dyDescent="0.25">
      <c r="A176" s="1">
        <v>36581</v>
      </c>
    </row>
    <row r="177" spans="1:1" x14ac:dyDescent="0.25">
      <c r="A177" s="1">
        <v>36588</v>
      </c>
    </row>
    <row r="178" spans="1:1" x14ac:dyDescent="0.25">
      <c r="A178" s="1">
        <v>36591</v>
      </c>
    </row>
    <row r="179" spans="1:1" x14ac:dyDescent="0.25">
      <c r="A179" s="1">
        <v>36591</v>
      </c>
    </row>
    <row r="180" spans="1:1" x14ac:dyDescent="0.25">
      <c r="A180" s="1">
        <v>36592</v>
      </c>
    </row>
    <row r="181" spans="1:1" x14ac:dyDescent="0.25">
      <c r="A181" s="1">
        <v>36593</v>
      </c>
    </row>
    <row r="182" spans="1:1" x14ac:dyDescent="0.25">
      <c r="A182" s="1">
        <v>36598</v>
      </c>
    </row>
    <row r="183" spans="1:1" x14ac:dyDescent="0.25">
      <c r="A183" s="1">
        <v>36607</v>
      </c>
    </row>
    <row r="184" spans="1:1" x14ac:dyDescent="0.25">
      <c r="A184" s="1">
        <v>36615</v>
      </c>
    </row>
    <row r="185" spans="1:1" x14ac:dyDescent="0.25">
      <c r="A185" s="1">
        <v>36621</v>
      </c>
    </row>
    <row r="186" spans="1:1" x14ac:dyDescent="0.25">
      <c r="A186" s="1">
        <v>36622</v>
      </c>
    </row>
    <row r="187" spans="1:1" x14ac:dyDescent="0.25">
      <c r="A187" s="1">
        <v>36623</v>
      </c>
    </row>
    <row r="188" spans="1:1" x14ac:dyDescent="0.25">
      <c r="A188" s="1">
        <v>36626</v>
      </c>
    </row>
    <row r="189" spans="1:1" x14ac:dyDescent="0.25">
      <c r="A189" s="1">
        <v>36627</v>
      </c>
    </row>
    <row r="190" spans="1:1" x14ac:dyDescent="0.25">
      <c r="A190" s="1">
        <v>36628</v>
      </c>
    </row>
    <row r="191" spans="1:1" x14ac:dyDescent="0.25">
      <c r="A191" s="1">
        <v>36630</v>
      </c>
    </row>
    <row r="192" spans="1:1" x14ac:dyDescent="0.25">
      <c r="A192" s="1">
        <v>36630</v>
      </c>
    </row>
    <row r="193" spans="1:1" x14ac:dyDescent="0.25">
      <c r="A193" s="1">
        <v>36633</v>
      </c>
    </row>
    <row r="194" spans="1:1" x14ac:dyDescent="0.25">
      <c r="A194" s="1">
        <v>36636</v>
      </c>
    </row>
    <row r="195" spans="1:1" x14ac:dyDescent="0.25">
      <c r="A195" s="1">
        <v>36643</v>
      </c>
    </row>
    <row r="196" spans="1:1" x14ac:dyDescent="0.25">
      <c r="A196" s="1">
        <v>36650</v>
      </c>
    </row>
    <row r="197" spans="1:1" x14ac:dyDescent="0.25">
      <c r="A197" s="1">
        <v>36650</v>
      </c>
    </row>
    <row r="198" spans="1:1" x14ac:dyDescent="0.25">
      <c r="A198" s="1">
        <v>36655</v>
      </c>
    </row>
    <row r="199" spans="1:1" x14ac:dyDescent="0.25">
      <c r="A199" s="1">
        <v>36657</v>
      </c>
    </row>
    <row r="200" spans="1:1" x14ac:dyDescent="0.25">
      <c r="A200" s="1">
        <v>36658</v>
      </c>
    </row>
    <row r="201" spans="1:1" x14ac:dyDescent="0.25">
      <c r="A201" s="1">
        <v>36664</v>
      </c>
    </row>
    <row r="202" spans="1:1" x14ac:dyDescent="0.25">
      <c r="A202" s="1">
        <v>36668</v>
      </c>
    </row>
    <row r="203" spans="1:1" x14ac:dyDescent="0.25">
      <c r="A203" s="1">
        <v>36671</v>
      </c>
    </row>
    <row r="204" spans="1:1" x14ac:dyDescent="0.25">
      <c r="A204" s="1">
        <v>36672</v>
      </c>
    </row>
    <row r="205" spans="1:1" x14ac:dyDescent="0.25">
      <c r="A205" s="1">
        <v>36677</v>
      </c>
    </row>
    <row r="206" spans="1:1" x14ac:dyDescent="0.25">
      <c r="A206" s="1">
        <v>36678</v>
      </c>
    </row>
    <row r="207" spans="1:1" x14ac:dyDescent="0.25">
      <c r="A207" s="1">
        <v>36683</v>
      </c>
    </row>
    <row r="208" spans="1:1" x14ac:dyDescent="0.25">
      <c r="A208" s="1">
        <v>36690</v>
      </c>
    </row>
    <row r="209" spans="1:1" x14ac:dyDescent="0.25">
      <c r="A209" s="1">
        <v>36718</v>
      </c>
    </row>
    <row r="210" spans="1:1" x14ac:dyDescent="0.25">
      <c r="A210" s="1">
        <v>36719</v>
      </c>
    </row>
    <row r="211" spans="1:1" x14ac:dyDescent="0.25">
      <c r="A211" s="1">
        <v>36763</v>
      </c>
    </row>
    <row r="212" spans="1:1" x14ac:dyDescent="0.25">
      <c r="A212" s="1">
        <v>36769</v>
      </c>
    </row>
    <row r="213" spans="1:1" x14ac:dyDescent="0.25">
      <c r="A213" s="1">
        <v>36784</v>
      </c>
    </row>
    <row r="214" spans="1:1" x14ac:dyDescent="0.25">
      <c r="A214" s="1">
        <v>36787</v>
      </c>
    </row>
    <row r="215" spans="1:1" x14ac:dyDescent="0.25">
      <c r="A215" s="1">
        <v>36810</v>
      </c>
    </row>
    <row r="216" spans="1:1" x14ac:dyDescent="0.25">
      <c r="A216" s="1">
        <v>36815</v>
      </c>
    </row>
    <row r="217" spans="1:1" x14ac:dyDescent="0.25">
      <c r="A217" s="1">
        <v>36818</v>
      </c>
    </row>
    <row r="218" spans="1:1" x14ac:dyDescent="0.25">
      <c r="A218" s="1">
        <v>36818</v>
      </c>
    </row>
    <row r="219" spans="1:1" x14ac:dyDescent="0.25">
      <c r="A219" s="1">
        <v>36818</v>
      </c>
    </row>
    <row r="220" spans="1:1" x14ac:dyDescent="0.25">
      <c r="A220" s="1">
        <v>36819</v>
      </c>
    </row>
    <row r="221" spans="1:1" x14ac:dyDescent="0.25">
      <c r="A221" s="1">
        <v>36823</v>
      </c>
    </row>
    <row r="222" spans="1:1" x14ac:dyDescent="0.25">
      <c r="A222" s="1">
        <v>36830</v>
      </c>
    </row>
    <row r="223" spans="1:1" x14ac:dyDescent="0.25">
      <c r="A223" s="1">
        <v>36844</v>
      </c>
    </row>
    <row r="224" spans="1:1" x14ac:dyDescent="0.25">
      <c r="A224" s="1">
        <v>36850</v>
      </c>
    </row>
    <row r="225" spans="1:1" x14ac:dyDescent="0.25">
      <c r="A225" s="1">
        <v>36851</v>
      </c>
    </row>
    <row r="226" spans="1:1" x14ac:dyDescent="0.25">
      <c r="A226" s="1">
        <v>36865</v>
      </c>
    </row>
    <row r="227" spans="1:1" x14ac:dyDescent="0.25">
      <c r="A227" s="1">
        <v>36866</v>
      </c>
    </row>
    <row r="228" spans="1:1" x14ac:dyDescent="0.25">
      <c r="A228" s="1">
        <v>36866</v>
      </c>
    </row>
    <row r="229" spans="1:1" x14ac:dyDescent="0.25">
      <c r="A229" s="1">
        <v>36868</v>
      </c>
    </row>
    <row r="230" spans="1:1" x14ac:dyDescent="0.25">
      <c r="A230" s="1">
        <v>36903</v>
      </c>
    </row>
    <row r="231" spans="1:1" x14ac:dyDescent="0.25">
      <c r="A231" s="1">
        <v>36916</v>
      </c>
    </row>
    <row r="232" spans="1:1" x14ac:dyDescent="0.25">
      <c r="A232" s="1">
        <v>36936</v>
      </c>
    </row>
    <row r="233" spans="1:1" x14ac:dyDescent="0.25">
      <c r="A233" s="1">
        <v>36937</v>
      </c>
    </row>
    <row r="234" spans="1:1" x14ac:dyDescent="0.25">
      <c r="A234" s="1">
        <v>36942</v>
      </c>
    </row>
    <row r="235" spans="1:1" x14ac:dyDescent="0.25">
      <c r="A235" s="1">
        <v>36949</v>
      </c>
    </row>
    <row r="236" spans="1:1" x14ac:dyDescent="0.25">
      <c r="A236" s="1">
        <v>36955</v>
      </c>
    </row>
    <row r="237" spans="1:1" x14ac:dyDescent="0.25">
      <c r="A237" s="1">
        <v>36957</v>
      </c>
    </row>
    <row r="238" spans="1:1" x14ac:dyDescent="0.25">
      <c r="A238" s="1">
        <v>36959</v>
      </c>
    </row>
    <row r="239" spans="1:1" x14ac:dyDescent="0.25">
      <c r="A239" s="1">
        <v>36965</v>
      </c>
    </row>
    <row r="240" spans="1:1" x14ac:dyDescent="0.25">
      <c r="A240" s="1">
        <v>36973</v>
      </c>
    </row>
    <row r="241" spans="1:1" x14ac:dyDescent="0.25">
      <c r="A241" s="1">
        <v>36977</v>
      </c>
    </row>
    <row r="242" spans="1:1" x14ac:dyDescent="0.25">
      <c r="A242" s="1">
        <v>36978</v>
      </c>
    </row>
    <row r="243" spans="1:1" x14ac:dyDescent="0.25">
      <c r="A243" s="1">
        <v>36986</v>
      </c>
    </row>
    <row r="244" spans="1:1" x14ac:dyDescent="0.25">
      <c r="A244" s="1">
        <v>36986</v>
      </c>
    </row>
    <row r="245" spans="1:1" x14ac:dyDescent="0.25">
      <c r="A245" s="1">
        <v>36987</v>
      </c>
    </row>
    <row r="246" spans="1:1" x14ac:dyDescent="0.25">
      <c r="A246" s="1">
        <v>37000</v>
      </c>
    </row>
    <row r="247" spans="1:1" x14ac:dyDescent="0.25">
      <c r="A247" s="1">
        <v>37000</v>
      </c>
    </row>
    <row r="248" spans="1:1" x14ac:dyDescent="0.25">
      <c r="A248" s="1">
        <v>37007</v>
      </c>
    </row>
    <row r="249" spans="1:1" x14ac:dyDescent="0.25">
      <c r="A249" s="1">
        <v>37008</v>
      </c>
    </row>
    <row r="250" spans="1:1" x14ac:dyDescent="0.25">
      <c r="A250" s="1">
        <v>37021</v>
      </c>
    </row>
    <row r="251" spans="1:1" x14ac:dyDescent="0.25">
      <c r="A251" s="1">
        <v>37021</v>
      </c>
    </row>
    <row r="252" spans="1:1" x14ac:dyDescent="0.25">
      <c r="A252" s="1">
        <v>37028</v>
      </c>
    </row>
    <row r="253" spans="1:1" x14ac:dyDescent="0.25">
      <c r="A253" s="1">
        <v>37029</v>
      </c>
    </row>
    <row r="254" spans="1:1" x14ac:dyDescent="0.25">
      <c r="A254" s="1">
        <v>37032</v>
      </c>
    </row>
    <row r="255" spans="1:1" x14ac:dyDescent="0.25">
      <c r="A255" s="1">
        <v>37032</v>
      </c>
    </row>
    <row r="256" spans="1:1" x14ac:dyDescent="0.25">
      <c r="A256" s="1">
        <v>37035</v>
      </c>
    </row>
    <row r="257" spans="1:1" x14ac:dyDescent="0.25">
      <c r="A257" s="1">
        <v>37035</v>
      </c>
    </row>
    <row r="258" spans="1:1" x14ac:dyDescent="0.25">
      <c r="A258" s="1">
        <v>37048</v>
      </c>
    </row>
    <row r="259" spans="1:1" x14ac:dyDescent="0.25">
      <c r="A259" s="1">
        <v>37053</v>
      </c>
    </row>
    <row r="260" spans="1:1" x14ac:dyDescent="0.25">
      <c r="A260" s="1">
        <v>37056</v>
      </c>
    </row>
    <row r="261" spans="1:1" x14ac:dyDescent="0.25">
      <c r="A261" s="1">
        <v>37062</v>
      </c>
    </row>
    <row r="262" spans="1:1" x14ac:dyDescent="0.25">
      <c r="A262" s="1">
        <v>37062</v>
      </c>
    </row>
    <row r="263" spans="1:1" x14ac:dyDescent="0.25">
      <c r="A263" s="1">
        <v>37070</v>
      </c>
    </row>
    <row r="264" spans="1:1" x14ac:dyDescent="0.25">
      <c r="A264" s="1">
        <v>37089</v>
      </c>
    </row>
    <row r="265" spans="1:1" x14ac:dyDescent="0.25">
      <c r="A265" s="1">
        <v>37090</v>
      </c>
    </row>
    <row r="266" spans="1:1" x14ac:dyDescent="0.25">
      <c r="A266" s="1">
        <v>37106</v>
      </c>
    </row>
    <row r="267" spans="1:1" x14ac:dyDescent="0.25">
      <c r="A267" s="1">
        <v>37134</v>
      </c>
    </row>
    <row r="268" spans="1:1" x14ac:dyDescent="0.25">
      <c r="A268" s="1">
        <v>37134</v>
      </c>
    </row>
    <row r="269" spans="1:1" x14ac:dyDescent="0.25">
      <c r="A269" s="1">
        <v>37138</v>
      </c>
    </row>
    <row r="270" spans="1:1" x14ac:dyDescent="0.25">
      <c r="A270" s="1">
        <v>37175</v>
      </c>
    </row>
    <row r="271" spans="1:1" x14ac:dyDescent="0.25">
      <c r="A271" s="1">
        <v>37176</v>
      </c>
    </row>
    <row r="272" spans="1:1" x14ac:dyDescent="0.25">
      <c r="A272" s="1">
        <v>37179</v>
      </c>
    </row>
    <row r="273" spans="1:1" x14ac:dyDescent="0.25">
      <c r="A273" s="1">
        <v>37180</v>
      </c>
    </row>
    <row r="274" spans="1:1" x14ac:dyDescent="0.25">
      <c r="A274" s="1">
        <v>37187</v>
      </c>
    </row>
    <row r="275" spans="1:1" x14ac:dyDescent="0.25">
      <c r="A275" s="1">
        <v>37187</v>
      </c>
    </row>
    <row r="276" spans="1:1" x14ac:dyDescent="0.25">
      <c r="A276" s="1">
        <v>37188</v>
      </c>
    </row>
    <row r="277" spans="1:1" x14ac:dyDescent="0.25">
      <c r="A277" s="1">
        <v>37190</v>
      </c>
    </row>
    <row r="278" spans="1:1" x14ac:dyDescent="0.25">
      <c r="A278" s="1">
        <v>37203</v>
      </c>
    </row>
    <row r="279" spans="1:1" x14ac:dyDescent="0.25">
      <c r="A279" s="1">
        <v>37203</v>
      </c>
    </row>
    <row r="280" spans="1:1" x14ac:dyDescent="0.25">
      <c r="A280" s="1">
        <v>37208</v>
      </c>
    </row>
    <row r="281" spans="1:1" x14ac:dyDescent="0.25">
      <c r="A281" s="1">
        <v>37222</v>
      </c>
    </row>
    <row r="282" spans="1:1" x14ac:dyDescent="0.25">
      <c r="A282" s="1">
        <v>37225</v>
      </c>
    </row>
    <row r="283" spans="1:1" x14ac:dyDescent="0.25">
      <c r="A283" s="1">
        <v>37225</v>
      </c>
    </row>
    <row r="284" spans="1:1" x14ac:dyDescent="0.25">
      <c r="A284" s="1">
        <v>37228</v>
      </c>
    </row>
    <row r="285" spans="1:1" x14ac:dyDescent="0.25">
      <c r="A285" s="1">
        <v>37230</v>
      </c>
    </row>
    <row r="286" spans="1:1" x14ac:dyDescent="0.25">
      <c r="A286" s="1">
        <v>37243</v>
      </c>
    </row>
    <row r="287" spans="1:1" x14ac:dyDescent="0.25">
      <c r="A287" s="1">
        <v>37264</v>
      </c>
    </row>
    <row r="288" spans="1:1" x14ac:dyDescent="0.25">
      <c r="A288" s="1">
        <v>37266</v>
      </c>
    </row>
    <row r="289" spans="1:1" x14ac:dyDescent="0.25">
      <c r="A289" s="1">
        <v>37267</v>
      </c>
    </row>
    <row r="290" spans="1:1" x14ac:dyDescent="0.25">
      <c r="A290" s="1">
        <v>37272</v>
      </c>
    </row>
    <row r="291" spans="1:1" x14ac:dyDescent="0.25">
      <c r="A291" s="1">
        <v>37272</v>
      </c>
    </row>
    <row r="292" spans="1:1" x14ac:dyDescent="0.25">
      <c r="A292" s="1">
        <v>37272</v>
      </c>
    </row>
    <row r="293" spans="1:1" x14ac:dyDescent="0.25">
      <c r="A293" s="1">
        <v>37274</v>
      </c>
    </row>
    <row r="294" spans="1:1" x14ac:dyDescent="0.25">
      <c r="A294" s="1">
        <v>37294</v>
      </c>
    </row>
    <row r="295" spans="1:1" x14ac:dyDescent="0.25">
      <c r="A295" s="1">
        <v>37295</v>
      </c>
    </row>
    <row r="296" spans="1:1" x14ac:dyDescent="0.25">
      <c r="A296" s="1">
        <v>37307</v>
      </c>
    </row>
    <row r="297" spans="1:1" x14ac:dyDescent="0.25">
      <c r="A297" s="1">
        <v>37314</v>
      </c>
    </row>
    <row r="298" spans="1:1" x14ac:dyDescent="0.25">
      <c r="A298" s="1">
        <v>37315</v>
      </c>
    </row>
    <row r="299" spans="1:1" x14ac:dyDescent="0.25">
      <c r="A299" s="1">
        <v>37315</v>
      </c>
    </row>
    <row r="300" spans="1:1" x14ac:dyDescent="0.25">
      <c r="A300" s="1">
        <v>37316</v>
      </c>
    </row>
    <row r="301" spans="1:1" x14ac:dyDescent="0.25">
      <c r="A301" s="1">
        <v>37319</v>
      </c>
    </row>
    <row r="302" spans="1:1" x14ac:dyDescent="0.25">
      <c r="A302" s="1">
        <v>37322</v>
      </c>
    </row>
    <row r="303" spans="1:1" x14ac:dyDescent="0.25">
      <c r="A303" s="1">
        <v>37327</v>
      </c>
    </row>
    <row r="304" spans="1:1" x14ac:dyDescent="0.25">
      <c r="A304" s="1">
        <v>37328</v>
      </c>
    </row>
    <row r="305" spans="1:1" x14ac:dyDescent="0.25">
      <c r="A305" s="1">
        <v>37336</v>
      </c>
    </row>
    <row r="306" spans="1:1" x14ac:dyDescent="0.25">
      <c r="A306" s="1">
        <v>37341</v>
      </c>
    </row>
    <row r="307" spans="1:1" x14ac:dyDescent="0.25">
      <c r="A307" s="1">
        <v>37341</v>
      </c>
    </row>
    <row r="308" spans="1:1" x14ac:dyDescent="0.25">
      <c r="A308" s="1">
        <v>37354</v>
      </c>
    </row>
    <row r="309" spans="1:1" x14ac:dyDescent="0.25">
      <c r="A309" s="1">
        <v>37368</v>
      </c>
    </row>
    <row r="310" spans="1:1" x14ac:dyDescent="0.25">
      <c r="A310" s="1">
        <v>37376</v>
      </c>
    </row>
    <row r="311" spans="1:1" x14ac:dyDescent="0.25">
      <c r="A311" s="1">
        <v>37378</v>
      </c>
    </row>
    <row r="312" spans="1:1" x14ac:dyDescent="0.25">
      <c r="A312" s="1">
        <v>37379</v>
      </c>
    </row>
    <row r="313" spans="1:1" x14ac:dyDescent="0.25">
      <c r="A313" s="1">
        <v>37385</v>
      </c>
    </row>
    <row r="314" spans="1:1" x14ac:dyDescent="0.25">
      <c r="A314" s="1">
        <v>37386</v>
      </c>
    </row>
    <row r="315" spans="1:1" x14ac:dyDescent="0.25">
      <c r="A315" s="1">
        <v>37387</v>
      </c>
    </row>
    <row r="316" spans="1:1" x14ac:dyDescent="0.25">
      <c r="A316" s="1">
        <v>37389</v>
      </c>
    </row>
    <row r="317" spans="1:1" x14ac:dyDescent="0.25">
      <c r="A317" s="1">
        <v>37393</v>
      </c>
    </row>
    <row r="318" spans="1:1" x14ac:dyDescent="0.25">
      <c r="A318" s="1">
        <v>37397</v>
      </c>
    </row>
    <row r="319" spans="1:1" x14ac:dyDescent="0.25">
      <c r="A319" s="1">
        <v>37397</v>
      </c>
    </row>
    <row r="320" spans="1:1" x14ac:dyDescent="0.25">
      <c r="A320" s="1">
        <v>37407</v>
      </c>
    </row>
    <row r="321" spans="1:1" x14ac:dyDescent="0.25">
      <c r="A321" s="1">
        <v>37417</v>
      </c>
    </row>
    <row r="322" spans="1:1" x14ac:dyDescent="0.25">
      <c r="A322" s="1">
        <v>37418</v>
      </c>
    </row>
    <row r="323" spans="1:1" x14ac:dyDescent="0.25">
      <c r="A323" s="1">
        <v>37427</v>
      </c>
    </row>
    <row r="324" spans="1:1" x14ac:dyDescent="0.25">
      <c r="A324" s="1">
        <v>37442</v>
      </c>
    </row>
    <row r="325" spans="1:1" x14ac:dyDescent="0.25">
      <c r="A325" s="1">
        <v>37445</v>
      </c>
    </row>
    <row r="326" spans="1:1" x14ac:dyDescent="0.25">
      <c r="A326" s="1">
        <v>37463</v>
      </c>
    </row>
    <row r="327" spans="1:1" x14ac:dyDescent="0.25">
      <c r="A327" s="1">
        <v>37498</v>
      </c>
    </row>
    <row r="328" spans="1:1" x14ac:dyDescent="0.25">
      <c r="A328" s="1">
        <v>37524</v>
      </c>
    </row>
    <row r="329" spans="1:1" x14ac:dyDescent="0.25">
      <c r="A329" s="1">
        <v>37527</v>
      </c>
    </row>
    <row r="330" spans="1:1" x14ac:dyDescent="0.25">
      <c r="A330" s="1">
        <v>37530</v>
      </c>
    </row>
    <row r="331" spans="1:1" x14ac:dyDescent="0.25">
      <c r="A331" s="1">
        <v>37532</v>
      </c>
    </row>
    <row r="332" spans="1:1" x14ac:dyDescent="0.25">
      <c r="A332" s="1">
        <v>37536</v>
      </c>
    </row>
    <row r="333" spans="1:1" x14ac:dyDescent="0.25">
      <c r="A333" s="1">
        <v>37537</v>
      </c>
    </row>
    <row r="334" spans="1:1" x14ac:dyDescent="0.25">
      <c r="A334" s="1">
        <v>37538</v>
      </c>
    </row>
    <row r="335" spans="1:1" x14ac:dyDescent="0.25">
      <c r="A335" s="1">
        <v>37544</v>
      </c>
    </row>
    <row r="336" spans="1:1" x14ac:dyDescent="0.25">
      <c r="A336" s="1">
        <v>37545</v>
      </c>
    </row>
    <row r="337" spans="1:1" x14ac:dyDescent="0.25">
      <c r="A337" s="1">
        <v>37545</v>
      </c>
    </row>
    <row r="338" spans="1:1" x14ac:dyDescent="0.25">
      <c r="A338" s="1">
        <v>37551</v>
      </c>
    </row>
    <row r="339" spans="1:1" x14ac:dyDescent="0.25">
      <c r="A339" s="1">
        <v>37552</v>
      </c>
    </row>
    <row r="340" spans="1:1" x14ac:dyDescent="0.25">
      <c r="A340" s="1">
        <v>37553</v>
      </c>
    </row>
    <row r="341" spans="1:1" x14ac:dyDescent="0.25">
      <c r="A341" s="1">
        <v>37558</v>
      </c>
    </row>
    <row r="342" spans="1:1" x14ac:dyDescent="0.25">
      <c r="A342" s="1">
        <v>37567</v>
      </c>
    </row>
    <row r="343" spans="1:1" x14ac:dyDescent="0.25">
      <c r="A343" s="1">
        <v>37567</v>
      </c>
    </row>
    <row r="344" spans="1:1" x14ac:dyDescent="0.25">
      <c r="A344" s="1">
        <v>37568</v>
      </c>
    </row>
    <row r="345" spans="1:1" x14ac:dyDescent="0.25">
      <c r="A345" s="1">
        <v>37572</v>
      </c>
    </row>
    <row r="346" spans="1:1" x14ac:dyDescent="0.25">
      <c r="A346" s="1">
        <v>37572</v>
      </c>
    </row>
    <row r="347" spans="1:1" x14ac:dyDescent="0.25">
      <c r="A347" s="1">
        <v>37572</v>
      </c>
    </row>
    <row r="348" spans="1:1" x14ac:dyDescent="0.25">
      <c r="A348" s="1">
        <v>37572</v>
      </c>
    </row>
    <row r="349" spans="1:1" x14ac:dyDescent="0.25">
      <c r="A349" s="1">
        <v>37578</v>
      </c>
    </row>
    <row r="350" spans="1:1" x14ac:dyDescent="0.25">
      <c r="A350" s="1">
        <v>37578</v>
      </c>
    </row>
    <row r="351" spans="1:1" x14ac:dyDescent="0.25">
      <c r="A351" s="1">
        <v>37579</v>
      </c>
    </row>
    <row r="352" spans="1:1" x14ac:dyDescent="0.25">
      <c r="A352" s="1">
        <v>37580</v>
      </c>
    </row>
    <row r="353" spans="1:1" x14ac:dyDescent="0.25">
      <c r="A353" s="1">
        <v>37581</v>
      </c>
    </row>
    <row r="354" spans="1:1" x14ac:dyDescent="0.25">
      <c r="A354" s="1">
        <v>37582</v>
      </c>
    </row>
    <row r="355" spans="1:1" x14ac:dyDescent="0.25">
      <c r="A355" s="1">
        <v>37603</v>
      </c>
    </row>
    <row r="356" spans="1:1" x14ac:dyDescent="0.25">
      <c r="A356" s="1">
        <v>37603</v>
      </c>
    </row>
    <row r="357" spans="1:1" x14ac:dyDescent="0.25">
      <c r="A357" s="1">
        <v>37609</v>
      </c>
    </row>
    <row r="358" spans="1:1" x14ac:dyDescent="0.25">
      <c r="A358" s="1">
        <v>37625</v>
      </c>
    </row>
    <row r="359" spans="1:1" x14ac:dyDescent="0.25">
      <c r="A359" s="1">
        <v>37655</v>
      </c>
    </row>
    <row r="360" spans="1:1" x14ac:dyDescent="0.25">
      <c r="A360" s="1">
        <v>37657</v>
      </c>
    </row>
    <row r="361" spans="1:1" x14ac:dyDescent="0.25">
      <c r="A361" s="1">
        <v>37658</v>
      </c>
    </row>
    <row r="362" spans="1:1" x14ac:dyDescent="0.25">
      <c r="A362" s="1">
        <v>37663</v>
      </c>
    </row>
    <row r="363" spans="1:1" x14ac:dyDescent="0.25">
      <c r="A363" s="1">
        <v>37664</v>
      </c>
    </row>
    <row r="364" spans="1:1" x14ac:dyDescent="0.25">
      <c r="A364" s="1">
        <v>37673</v>
      </c>
    </row>
    <row r="365" spans="1:1" x14ac:dyDescent="0.25">
      <c r="A365" s="1">
        <v>37679</v>
      </c>
    </row>
    <row r="366" spans="1:1" x14ac:dyDescent="0.25">
      <c r="A366" s="1">
        <v>37680</v>
      </c>
    </row>
    <row r="367" spans="1:1" x14ac:dyDescent="0.25">
      <c r="A367" s="1">
        <v>37684</v>
      </c>
    </row>
    <row r="368" spans="1:1" x14ac:dyDescent="0.25">
      <c r="A368" s="1">
        <v>37687</v>
      </c>
    </row>
    <row r="369" spans="1:1" x14ac:dyDescent="0.25">
      <c r="A369" s="1">
        <v>37693</v>
      </c>
    </row>
    <row r="370" spans="1:1" x14ac:dyDescent="0.25">
      <c r="A370" s="1">
        <v>37704</v>
      </c>
    </row>
    <row r="371" spans="1:1" x14ac:dyDescent="0.25">
      <c r="A371" s="1">
        <v>37705</v>
      </c>
    </row>
    <row r="372" spans="1:1" x14ac:dyDescent="0.25">
      <c r="A372" s="1">
        <v>37708</v>
      </c>
    </row>
    <row r="373" spans="1:1" x14ac:dyDescent="0.25">
      <c r="A373" s="1">
        <v>37714</v>
      </c>
    </row>
    <row r="374" spans="1:1" x14ac:dyDescent="0.25">
      <c r="A374" s="1">
        <v>37715</v>
      </c>
    </row>
    <row r="375" spans="1:1" x14ac:dyDescent="0.25">
      <c r="A375" s="1">
        <v>37718</v>
      </c>
    </row>
    <row r="376" spans="1:1" x14ac:dyDescent="0.25">
      <c r="A376" s="1">
        <v>37720</v>
      </c>
    </row>
    <row r="377" spans="1:1" x14ac:dyDescent="0.25">
      <c r="A377" s="1">
        <v>37720</v>
      </c>
    </row>
    <row r="378" spans="1:1" x14ac:dyDescent="0.25">
      <c r="A378" s="1">
        <v>37721</v>
      </c>
    </row>
    <row r="379" spans="1:1" x14ac:dyDescent="0.25">
      <c r="A379" s="1">
        <v>37735</v>
      </c>
    </row>
    <row r="380" spans="1:1" x14ac:dyDescent="0.25">
      <c r="A380" s="1">
        <v>37735</v>
      </c>
    </row>
    <row r="381" spans="1:1" x14ac:dyDescent="0.25">
      <c r="A381" s="1">
        <v>37739</v>
      </c>
    </row>
    <row r="382" spans="1:1" x14ac:dyDescent="0.25">
      <c r="A382" s="1">
        <v>37748</v>
      </c>
    </row>
    <row r="383" spans="1:1" x14ac:dyDescent="0.25">
      <c r="A383" s="1">
        <v>37749</v>
      </c>
    </row>
    <row r="384" spans="1:1" x14ac:dyDescent="0.25">
      <c r="A384" s="1">
        <v>37754</v>
      </c>
    </row>
    <row r="385" spans="1:1" x14ac:dyDescent="0.25">
      <c r="A385" s="1">
        <v>37757</v>
      </c>
    </row>
    <row r="386" spans="1:1" x14ac:dyDescent="0.25">
      <c r="A386" s="1">
        <v>37763</v>
      </c>
    </row>
    <row r="387" spans="1:1" x14ac:dyDescent="0.25">
      <c r="A387" s="1">
        <v>37771</v>
      </c>
    </row>
    <row r="388" spans="1:1" x14ac:dyDescent="0.25">
      <c r="A388" s="1">
        <v>37772</v>
      </c>
    </row>
    <row r="389" spans="1:1" x14ac:dyDescent="0.25">
      <c r="A389" s="1">
        <v>37782</v>
      </c>
    </row>
    <row r="390" spans="1:1" x14ac:dyDescent="0.25">
      <c r="A390" s="1">
        <v>37782</v>
      </c>
    </row>
    <row r="391" spans="1:1" x14ac:dyDescent="0.25">
      <c r="A391" s="1">
        <v>37783</v>
      </c>
    </row>
    <row r="392" spans="1:1" x14ac:dyDescent="0.25">
      <c r="A392" s="1">
        <v>37783</v>
      </c>
    </row>
    <row r="393" spans="1:1" x14ac:dyDescent="0.25">
      <c r="A393" s="1">
        <v>37783</v>
      </c>
    </row>
    <row r="394" spans="1:1" x14ac:dyDescent="0.25">
      <c r="A394" s="1">
        <v>37785</v>
      </c>
    </row>
    <row r="395" spans="1:1" x14ac:dyDescent="0.25">
      <c r="A395" s="1">
        <v>37788</v>
      </c>
    </row>
    <row r="396" spans="1:1" x14ac:dyDescent="0.25">
      <c r="A396" s="1">
        <v>37789</v>
      </c>
    </row>
    <row r="397" spans="1:1" x14ac:dyDescent="0.25">
      <c r="A397" s="1">
        <v>37792</v>
      </c>
    </row>
    <row r="398" spans="1:1" x14ac:dyDescent="0.25">
      <c r="A398" s="1">
        <v>37798</v>
      </c>
    </row>
    <row r="399" spans="1:1" x14ac:dyDescent="0.25">
      <c r="A399" s="1">
        <v>37825</v>
      </c>
    </row>
    <row r="400" spans="1:1" x14ac:dyDescent="0.25">
      <c r="A400" s="1">
        <v>37840</v>
      </c>
    </row>
    <row r="401" spans="1:1" x14ac:dyDescent="0.25">
      <c r="A401" s="1">
        <v>37843</v>
      </c>
    </row>
    <row r="402" spans="1:1" x14ac:dyDescent="0.25">
      <c r="A402" s="1">
        <v>37851</v>
      </c>
    </row>
    <row r="403" spans="1:1" x14ac:dyDescent="0.25">
      <c r="A403" s="1">
        <v>37862</v>
      </c>
    </row>
    <row r="404" spans="1:1" x14ac:dyDescent="0.25">
      <c r="A404" s="1">
        <v>37868</v>
      </c>
    </row>
    <row r="405" spans="1:1" x14ac:dyDescent="0.25">
      <c r="A405" s="1">
        <v>37868</v>
      </c>
    </row>
    <row r="406" spans="1:1" x14ac:dyDescent="0.25">
      <c r="A406" s="1">
        <v>37886</v>
      </c>
    </row>
    <row r="407" spans="1:1" x14ac:dyDescent="0.25">
      <c r="A407" s="1">
        <v>37888</v>
      </c>
    </row>
    <row r="408" spans="1:1" x14ac:dyDescent="0.25">
      <c r="A408" s="1">
        <v>37890</v>
      </c>
    </row>
    <row r="409" spans="1:1" x14ac:dyDescent="0.25">
      <c r="A409" s="1">
        <v>37895</v>
      </c>
    </row>
    <row r="410" spans="1:1" x14ac:dyDescent="0.25">
      <c r="A410" s="1">
        <v>37896</v>
      </c>
    </row>
    <row r="411" spans="1:1" x14ac:dyDescent="0.25">
      <c r="A411" s="1">
        <v>37902</v>
      </c>
    </row>
    <row r="412" spans="1:1" x14ac:dyDescent="0.25">
      <c r="A412" s="1">
        <v>37902</v>
      </c>
    </row>
    <row r="413" spans="1:1" x14ac:dyDescent="0.25">
      <c r="A413" s="1">
        <v>37903</v>
      </c>
    </row>
    <row r="414" spans="1:1" x14ac:dyDescent="0.25">
      <c r="A414" s="1">
        <v>37911</v>
      </c>
    </row>
    <row r="415" spans="1:1" x14ac:dyDescent="0.25">
      <c r="A415" s="1">
        <v>37911</v>
      </c>
    </row>
    <row r="416" spans="1:1" x14ac:dyDescent="0.25">
      <c r="A416" s="1">
        <v>37918</v>
      </c>
    </row>
    <row r="417" spans="1:1" x14ac:dyDescent="0.25">
      <c r="A417" s="1">
        <v>37923</v>
      </c>
    </row>
    <row r="418" spans="1:1" x14ac:dyDescent="0.25">
      <c r="A418" s="1">
        <v>37925</v>
      </c>
    </row>
    <row r="419" spans="1:1" x14ac:dyDescent="0.25">
      <c r="A419" s="1">
        <v>37931</v>
      </c>
    </row>
    <row r="420" spans="1:1" x14ac:dyDescent="0.25">
      <c r="A420" s="1">
        <v>37931</v>
      </c>
    </row>
    <row r="421" spans="1:1" x14ac:dyDescent="0.25">
      <c r="A421" s="1">
        <v>37938</v>
      </c>
    </row>
    <row r="422" spans="1:1" x14ac:dyDescent="0.25">
      <c r="A422" s="1">
        <v>37939</v>
      </c>
    </row>
    <row r="423" spans="1:1" x14ac:dyDescent="0.25">
      <c r="A423" s="1">
        <v>37945</v>
      </c>
    </row>
    <row r="424" spans="1:1" x14ac:dyDescent="0.25">
      <c r="A424" s="1">
        <v>37946</v>
      </c>
    </row>
    <row r="425" spans="1:1" x14ac:dyDescent="0.25">
      <c r="A425" s="1">
        <v>37947</v>
      </c>
    </row>
    <row r="426" spans="1:1" x14ac:dyDescent="0.25">
      <c r="A426" s="1">
        <v>37957</v>
      </c>
    </row>
    <row r="427" spans="1:1" x14ac:dyDescent="0.25">
      <c r="A427" s="1">
        <v>37966</v>
      </c>
    </row>
    <row r="428" spans="1:1" x14ac:dyDescent="0.25">
      <c r="A428" s="1">
        <v>37989</v>
      </c>
    </row>
    <row r="429" spans="1:1" x14ac:dyDescent="0.25">
      <c r="A429" s="1">
        <v>37989</v>
      </c>
    </row>
    <row r="430" spans="1:1" x14ac:dyDescent="0.25">
      <c r="A430" s="1">
        <v>37989</v>
      </c>
    </row>
    <row r="431" spans="1:1" x14ac:dyDescent="0.25">
      <c r="A431" s="1">
        <v>37990</v>
      </c>
    </row>
    <row r="432" spans="1:1" x14ac:dyDescent="0.25">
      <c r="A432" s="1">
        <v>37990</v>
      </c>
    </row>
    <row r="433" spans="1:1" x14ac:dyDescent="0.25">
      <c r="A433" s="1">
        <v>37993</v>
      </c>
    </row>
    <row r="434" spans="1:1" x14ac:dyDescent="0.25">
      <c r="A434" s="1">
        <v>37999</v>
      </c>
    </row>
    <row r="435" spans="1:1" x14ac:dyDescent="0.25">
      <c r="A435" s="1">
        <v>38000</v>
      </c>
    </row>
    <row r="436" spans="1:1" x14ac:dyDescent="0.25">
      <c r="A436" s="1">
        <v>38012</v>
      </c>
    </row>
    <row r="437" spans="1:1" x14ac:dyDescent="0.25">
      <c r="A437" s="1">
        <v>38021</v>
      </c>
    </row>
    <row r="438" spans="1:1" x14ac:dyDescent="0.25">
      <c r="A438" s="1">
        <v>38036</v>
      </c>
    </row>
    <row r="439" spans="1:1" x14ac:dyDescent="0.25">
      <c r="A439" s="1">
        <v>38037</v>
      </c>
    </row>
    <row r="440" spans="1:1" x14ac:dyDescent="0.25">
      <c r="A440" s="1">
        <v>38037</v>
      </c>
    </row>
    <row r="441" spans="1:1" x14ac:dyDescent="0.25">
      <c r="A441" s="1">
        <v>38040</v>
      </c>
    </row>
    <row r="442" spans="1:1" x14ac:dyDescent="0.25">
      <c r="A442" s="1">
        <v>38042</v>
      </c>
    </row>
    <row r="443" spans="1:1" x14ac:dyDescent="0.25">
      <c r="A443" s="1">
        <v>38042</v>
      </c>
    </row>
    <row r="444" spans="1:1" x14ac:dyDescent="0.25">
      <c r="A444" s="1">
        <v>38043</v>
      </c>
    </row>
    <row r="445" spans="1:1" x14ac:dyDescent="0.25">
      <c r="A445" s="1">
        <v>38043</v>
      </c>
    </row>
    <row r="446" spans="1:1" x14ac:dyDescent="0.25">
      <c r="A446" s="1">
        <v>38044</v>
      </c>
    </row>
    <row r="447" spans="1:1" x14ac:dyDescent="0.25">
      <c r="A447" s="1">
        <v>38044</v>
      </c>
    </row>
    <row r="448" spans="1:1" x14ac:dyDescent="0.25">
      <c r="A448" s="1">
        <v>38047</v>
      </c>
    </row>
    <row r="449" spans="1:1" x14ac:dyDescent="0.25">
      <c r="A449" s="1">
        <v>38048</v>
      </c>
    </row>
    <row r="450" spans="1:1" x14ac:dyDescent="0.25">
      <c r="A450" s="1">
        <v>38048</v>
      </c>
    </row>
    <row r="451" spans="1:1" x14ac:dyDescent="0.25">
      <c r="A451" s="1">
        <v>38058</v>
      </c>
    </row>
    <row r="452" spans="1:1" x14ac:dyDescent="0.25">
      <c r="A452" s="1">
        <v>38063</v>
      </c>
    </row>
    <row r="453" spans="1:1" x14ac:dyDescent="0.25">
      <c r="A453" s="1">
        <v>38071</v>
      </c>
    </row>
    <row r="454" spans="1:1" x14ac:dyDescent="0.25">
      <c r="A454" s="1">
        <v>38072</v>
      </c>
    </row>
    <row r="455" spans="1:1" x14ac:dyDescent="0.25">
      <c r="A455" s="1">
        <v>38072</v>
      </c>
    </row>
    <row r="456" spans="1:1" x14ac:dyDescent="0.25">
      <c r="A456" s="1">
        <v>38073</v>
      </c>
    </row>
    <row r="457" spans="1:1" x14ac:dyDescent="0.25">
      <c r="A457" s="1">
        <v>38076</v>
      </c>
    </row>
    <row r="458" spans="1:1" x14ac:dyDescent="0.25">
      <c r="A458" s="1">
        <v>38077</v>
      </c>
    </row>
    <row r="459" spans="1:1" x14ac:dyDescent="0.25">
      <c r="A459" s="1">
        <v>38078</v>
      </c>
    </row>
    <row r="460" spans="1:1" x14ac:dyDescent="0.25">
      <c r="A460" s="1">
        <v>38078</v>
      </c>
    </row>
    <row r="461" spans="1:1" x14ac:dyDescent="0.25">
      <c r="A461" s="1">
        <v>38085</v>
      </c>
    </row>
    <row r="462" spans="1:1" x14ac:dyDescent="0.25">
      <c r="A462" s="1">
        <v>38092</v>
      </c>
    </row>
    <row r="463" spans="1:1" x14ac:dyDescent="0.25">
      <c r="A463" s="1">
        <v>38093</v>
      </c>
    </row>
    <row r="464" spans="1:1" x14ac:dyDescent="0.25">
      <c r="A464" s="1">
        <v>38093</v>
      </c>
    </row>
    <row r="465" spans="1:1" x14ac:dyDescent="0.25">
      <c r="A465" s="1">
        <v>38099</v>
      </c>
    </row>
    <row r="466" spans="1:1" x14ac:dyDescent="0.25">
      <c r="A466" s="1">
        <v>38099</v>
      </c>
    </row>
    <row r="467" spans="1:1" x14ac:dyDescent="0.25">
      <c r="A467" s="1">
        <v>38100</v>
      </c>
    </row>
    <row r="468" spans="1:1" x14ac:dyDescent="0.25">
      <c r="A468" s="1">
        <v>38100</v>
      </c>
    </row>
    <row r="469" spans="1:1" x14ac:dyDescent="0.25">
      <c r="A469" s="1">
        <v>38103</v>
      </c>
    </row>
    <row r="470" spans="1:1" x14ac:dyDescent="0.25">
      <c r="A470" s="1">
        <v>38103</v>
      </c>
    </row>
    <row r="471" spans="1:1" x14ac:dyDescent="0.25">
      <c r="A471" s="1">
        <v>38104</v>
      </c>
    </row>
    <row r="472" spans="1:1" x14ac:dyDescent="0.25">
      <c r="A472" s="1">
        <v>38104</v>
      </c>
    </row>
    <row r="473" spans="1:1" x14ac:dyDescent="0.25">
      <c r="A473" s="1">
        <v>38112</v>
      </c>
    </row>
    <row r="474" spans="1:1" x14ac:dyDescent="0.25">
      <c r="A474" s="1">
        <v>38113</v>
      </c>
    </row>
    <row r="475" spans="1:1" x14ac:dyDescent="0.25">
      <c r="A475" s="1">
        <v>38113</v>
      </c>
    </row>
    <row r="476" spans="1:1" x14ac:dyDescent="0.25">
      <c r="A476" s="1">
        <v>38113</v>
      </c>
    </row>
    <row r="477" spans="1:1" x14ac:dyDescent="0.25">
      <c r="A477" s="1">
        <v>38121</v>
      </c>
    </row>
    <row r="478" spans="1:1" x14ac:dyDescent="0.25">
      <c r="A478" s="1">
        <v>38124</v>
      </c>
    </row>
    <row r="479" spans="1:1" x14ac:dyDescent="0.25">
      <c r="A479" s="1">
        <v>38124</v>
      </c>
    </row>
    <row r="480" spans="1:1" x14ac:dyDescent="0.25">
      <c r="A480" s="1">
        <v>38126</v>
      </c>
    </row>
    <row r="481" spans="1:1" x14ac:dyDescent="0.25">
      <c r="A481" s="1">
        <v>38127</v>
      </c>
    </row>
    <row r="482" spans="1:1" x14ac:dyDescent="0.25">
      <c r="A482" s="1">
        <v>38127</v>
      </c>
    </row>
    <row r="483" spans="1:1" x14ac:dyDescent="0.25">
      <c r="A483" s="1">
        <v>38127</v>
      </c>
    </row>
    <row r="484" spans="1:1" x14ac:dyDescent="0.25">
      <c r="A484" s="1">
        <v>38128</v>
      </c>
    </row>
    <row r="485" spans="1:1" x14ac:dyDescent="0.25">
      <c r="A485" s="1">
        <v>38129</v>
      </c>
    </row>
    <row r="486" spans="1:1" x14ac:dyDescent="0.25">
      <c r="A486" s="1">
        <v>38141</v>
      </c>
    </row>
    <row r="487" spans="1:1" x14ac:dyDescent="0.25">
      <c r="A487" s="1">
        <v>38142</v>
      </c>
    </row>
    <row r="488" spans="1:1" x14ac:dyDescent="0.25">
      <c r="A488" s="1">
        <v>38146</v>
      </c>
    </row>
    <row r="489" spans="1:1" x14ac:dyDescent="0.25">
      <c r="A489" s="1">
        <v>38153</v>
      </c>
    </row>
    <row r="490" spans="1:1" x14ac:dyDescent="0.25">
      <c r="A490" s="1">
        <v>38159</v>
      </c>
    </row>
    <row r="491" spans="1:1" x14ac:dyDescent="0.25">
      <c r="A491" s="1">
        <v>38160</v>
      </c>
    </row>
    <row r="492" spans="1:1" x14ac:dyDescent="0.25">
      <c r="A492" s="1">
        <v>38162</v>
      </c>
    </row>
    <row r="493" spans="1:1" x14ac:dyDescent="0.25">
      <c r="A493" s="1">
        <v>38175</v>
      </c>
    </row>
    <row r="494" spans="1:1" x14ac:dyDescent="0.25">
      <c r="A494" s="1">
        <v>38183</v>
      </c>
    </row>
    <row r="495" spans="1:1" x14ac:dyDescent="0.25">
      <c r="A495" s="1">
        <v>38184</v>
      </c>
    </row>
    <row r="496" spans="1:1" x14ac:dyDescent="0.25">
      <c r="A496" s="1">
        <v>38189</v>
      </c>
    </row>
    <row r="497" spans="1:1" x14ac:dyDescent="0.25">
      <c r="A497" s="1">
        <v>38211</v>
      </c>
    </row>
    <row r="498" spans="1:1" x14ac:dyDescent="0.25">
      <c r="A498" s="1">
        <v>38211</v>
      </c>
    </row>
    <row r="499" spans="1:1" x14ac:dyDescent="0.25">
      <c r="A499" s="1">
        <v>38226</v>
      </c>
    </row>
    <row r="500" spans="1:1" x14ac:dyDescent="0.25">
      <c r="A500" s="1">
        <v>38240</v>
      </c>
    </row>
    <row r="501" spans="1:1" x14ac:dyDescent="0.25">
      <c r="A501" s="1">
        <v>38246</v>
      </c>
    </row>
    <row r="502" spans="1:1" x14ac:dyDescent="0.25">
      <c r="A502" s="1">
        <v>38258</v>
      </c>
    </row>
    <row r="503" spans="1:1" x14ac:dyDescent="0.25">
      <c r="A503" s="1">
        <v>38260</v>
      </c>
    </row>
    <row r="504" spans="1:1" x14ac:dyDescent="0.25">
      <c r="A504" s="1">
        <v>38264</v>
      </c>
    </row>
    <row r="505" spans="1:1" x14ac:dyDescent="0.25">
      <c r="A505" s="1">
        <v>38265</v>
      </c>
    </row>
    <row r="506" spans="1:1" x14ac:dyDescent="0.25">
      <c r="A506" s="1">
        <v>38266</v>
      </c>
    </row>
    <row r="507" spans="1:1" x14ac:dyDescent="0.25">
      <c r="A507" s="1">
        <v>38267</v>
      </c>
    </row>
    <row r="508" spans="1:1" x14ac:dyDescent="0.25">
      <c r="A508" s="1">
        <v>38267</v>
      </c>
    </row>
    <row r="509" spans="1:1" x14ac:dyDescent="0.25">
      <c r="A509" s="1">
        <v>38267</v>
      </c>
    </row>
    <row r="510" spans="1:1" x14ac:dyDescent="0.25">
      <c r="A510" s="1">
        <v>38268</v>
      </c>
    </row>
    <row r="511" spans="1:1" x14ac:dyDescent="0.25">
      <c r="A511" s="1">
        <v>38268</v>
      </c>
    </row>
    <row r="512" spans="1:1" x14ac:dyDescent="0.25">
      <c r="A512" s="1">
        <v>38274</v>
      </c>
    </row>
    <row r="513" spans="1:1" x14ac:dyDescent="0.25">
      <c r="A513" s="1">
        <v>38275</v>
      </c>
    </row>
    <row r="514" spans="1:1" x14ac:dyDescent="0.25">
      <c r="A514" s="1">
        <v>38275</v>
      </c>
    </row>
    <row r="515" spans="1:1" x14ac:dyDescent="0.25">
      <c r="A515" s="1">
        <v>38279</v>
      </c>
    </row>
    <row r="516" spans="1:1" x14ac:dyDescent="0.25">
      <c r="A516" s="1">
        <v>38281</v>
      </c>
    </row>
    <row r="517" spans="1:1" x14ac:dyDescent="0.25">
      <c r="A517" s="1">
        <v>38281</v>
      </c>
    </row>
    <row r="518" spans="1:1" x14ac:dyDescent="0.25">
      <c r="A518" s="1">
        <v>38283</v>
      </c>
    </row>
    <row r="519" spans="1:1" x14ac:dyDescent="0.25">
      <c r="A519" s="1">
        <v>38286</v>
      </c>
    </row>
    <row r="520" spans="1:1" x14ac:dyDescent="0.25">
      <c r="A520" s="1">
        <v>38289</v>
      </c>
    </row>
    <row r="521" spans="1:1" x14ac:dyDescent="0.25">
      <c r="A521" s="1">
        <v>38296</v>
      </c>
    </row>
    <row r="522" spans="1:1" x14ac:dyDescent="0.25">
      <c r="A522" s="1">
        <v>38306</v>
      </c>
    </row>
    <row r="523" spans="1:1" x14ac:dyDescent="0.25">
      <c r="A523" s="1">
        <v>38309</v>
      </c>
    </row>
    <row r="524" spans="1:1" x14ac:dyDescent="0.25">
      <c r="A524" s="1">
        <v>38323</v>
      </c>
    </row>
    <row r="525" spans="1:1" x14ac:dyDescent="0.25">
      <c r="A525" s="1">
        <v>38358</v>
      </c>
    </row>
    <row r="526" spans="1:1" x14ac:dyDescent="0.25">
      <c r="A526" s="1">
        <v>38359</v>
      </c>
    </row>
    <row r="527" spans="1:1" x14ac:dyDescent="0.25">
      <c r="A527" s="1">
        <v>38359</v>
      </c>
    </row>
    <row r="528" spans="1:1" x14ac:dyDescent="0.25">
      <c r="A528" s="1">
        <v>38361</v>
      </c>
    </row>
    <row r="529" spans="1:1" x14ac:dyDescent="0.25">
      <c r="A529" s="1">
        <v>38364</v>
      </c>
    </row>
    <row r="530" spans="1:1" x14ac:dyDescent="0.25">
      <c r="A530" s="1">
        <v>38370</v>
      </c>
    </row>
    <row r="531" spans="1:1" x14ac:dyDescent="0.25">
      <c r="A531" s="1">
        <v>38371</v>
      </c>
    </row>
    <row r="532" spans="1:1" x14ac:dyDescent="0.25">
      <c r="A532" s="1">
        <v>38379</v>
      </c>
    </row>
    <row r="533" spans="1:1" x14ac:dyDescent="0.25">
      <c r="A533" s="1">
        <v>38387</v>
      </c>
    </row>
    <row r="534" spans="1:1" x14ac:dyDescent="0.25">
      <c r="A534" s="1">
        <v>38389</v>
      </c>
    </row>
    <row r="535" spans="1:1" x14ac:dyDescent="0.25">
      <c r="A535" s="1">
        <v>38390</v>
      </c>
    </row>
    <row r="536" spans="1:1" x14ac:dyDescent="0.25">
      <c r="A536" s="1">
        <v>38394</v>
      </c>
    </row>
    <row r="537" spans="1:1" x14ac:dyDescent="0.25">
      <c r="A537" s="1">
        <v>38407</v>
      </c>
    </row>
    <row r="538" spans="1:1" x14ac:dyDescent="0.25">
      <c r="A538" s="1">
        <v>38411</v>
      </c>
    </row>
    <row r="539" spans="1:1" x14ac:dyDescent="0.25">
      <c r="A539" s="1">
        <v>38413</v>
      </c>
    </row>
    <row r="540" spans="1:1" x14ac:dyDescent="0.25">
      <c r="A540" s="1">
        <v>38419</v>
      </c>
    </row>
    <row r="541" spans="1:1" x14ac:dyDescent="0.25">
      <c r="A541" s="1">
        <v>38421</v>
      </c>
    </row>
    <row r="542" spans="1:1" x14ac:dyDescent="0.25">
      <c r="A542" s="1">
        <v>38421</v>
      </c>
    </row>
    <row r="543" spans="1:1" x14ac:dyDescent="0.25">
      <c r="A543" s="1">
        <v>38422</v>
      </c>
    </row>
    <row r="544" spans="1:1" x14ac:dyDescent="0.25">
      <c r="A544" s="1">
        <v>38425</v>
      </c>
    </row>
    <row r="545" spans="1:1" x14ac:dyDescent="0.25">
      <c r="A545" s="1">
        <v>38429</v>
      </c>
    </row>
    <row r="546" spans="1:1" x14ac:dyDescent="0.25">
      <c r="A546" s="1">
        <v>38441</v>
      </c>
    </row>
    <row r="547" spans="1:1" x14ac:dyDescent="0.25">
      <c r="A547" s="1">
        <v>38442</v>
      </c>
    </row>
    <row r="548" spans="1:1" x14ac:dyDescent="0.25">
      <c r="A548" s="1">
        <v>38447</v>
      </c>
    </row>
    <row r="549" spans="1:1" x14ac:dyDescent="0.25">
      <c r="A549" s="1">
        <v>38450</v>
      </c>
    </row>
    <row r="550" spans="1:1" x14ac:dyDescent="0.25">
      <c r="A550" s="1">
        <v>38456</v>
      </c>
    </row>
    <row r="551" spans="1:1" x14ac:dyDescent="0.25">
      <c r="A551" s="1">
        <v>38456</v>
      </c>
    </row>
    <row r="552" spans="1:1" x14ac:dyDescent="0.25">
      <c r="A552" s="1">
        <v>38460</v>
      </c>
    </row>
    <row r="553" spans="1:1" x14ac:dyDescent="0.25">
      <c r="A553" s="1">
        <v>38462</v>
      </c>
    </row>
    <row r="554" spans="1:1" x14ac:dyDescent="0.25">
      <c r="A554" s="1">
        <v>38463</v>
      </c>
    </row>
    <row r="555" spans="1:1" x14ac:dyDescent="0.25">
      <c r="A555" s="1">
        <v>38464</v>
      </c>
    </row>
    <row r="556" spans="1:1" x14ac:dyDescent="0.25">
      <c r="A556" s="1">
        <v>38469</v>
      </c>
    </row>
    <row r="557" spans="1:1" x14ac:dyDescent="0.25">
      <c r="A557" s="1">
        <v>38477</v>
      </c>
    </row>
    <row r="558" spans="1:1" x14ac:dyDescent="0.25">
      <c r="A558" s="1">
        <v>38484</v>
      </c>
    </row>
    <row r="559" spans="1:1" x14ac:dyDescent="0.25">
      <c r="A559" s="1">
        <v>38487</v>
      </c>
    </row>
    <row r="560" spans="1:1" x14ac:dyDescent="0.25">
      <c r="A560" s="1">
        <v>38488</v>
      </c>
    </row>
    <row r="561" spans="1:1" x14ac:dyDescent="0.25">
      <c r="A561" s="1">
        <v>38489</v>
      </c>
    </row>
    <row r="562" spans="1:1" x14ac:dyDescent="0.25">
      <c r="A562" s="1">
        <v>38491</v>
      </c>
    </row>
    <row r="563" spans="1:1" x14ac:dyDescent="0.25">
      <c r="A563" s="1">
        <v>38491</v>
      </c>
    </row>
    <row r="564" spans="1:1" x14ac:dyDescent="0.25">
      <c r="A564" s="1">
        <v>38491</v>
      </c>
    </row>
    <row r="565" spans="1:1" x14ac:dyDescent="0.25">
      <c r="A565" s="1">
        <v>38492</v>
      </c>
    </row>
    <row r="566" spans="1:1" x14ac:dyDescent="0.25">
      <c r="A566" s="1">
        <v>38492</v>
      </c>
    </row>
    <row r="567" spans="1:1" x14ac:dyDescent="0.25">
      <c r="A567" s="1">
        <v>38498</v>
      </c>
    </row>
    <row r="568" spans="1:1" x14ac:dyDescent="0.25">
      <c r="A568" s="1">
        <v>38498</v>
      </c>
    </row>
    <row r="569" spans="1:1" x14ac:dyDescent="0.25">
      <c r="A569" s="1">
        <v>38499</v>
      </c>
    </row>
    <row r="570" spans="1:1" x14ac:dyDescent="0.25">
      <c r="A570" s="1">
        <v>38506</v>
      </c>
    </row>
    <row r="571" spans="1:1" x14ac:dyDescent="0.25">
      <c r="A571" s="1">
        <v>38506</v>
      </c>
    </row>
    <row r="572" spans="1:1" x14ac:dyDescent="0.25">
      <c r="A572" s="1">
        <v>38509</v>
      </c>
    </row>
    <row r="573" spans="1:1" x14ac:dyDescent="0.25">
      <c r="A573" s="1">
        <v>38510</v>
      </c>
    </row>
    <row r="574" spans="1:1" x14ac:dyDescent="0.25">
      <c r="A574" s="1">
        <v>38511</v>
      </c>
    </row>
    <row r="575" spans="1:1" x14ac:dyDescent="0.25">
      <c r="A575" s="1">
        <v>38517</v>
      </c>
    </row>
    <row r="576" spans="1:1" x14ac:dyDescent="0.25">
      <c r="A576" s="1">
        <v>38518</v>
      </c>
    </row>
    <row r="577" spans="1:1" x14ac:dyDescent="0.25">
      <c r="A577" s="1">
        <v>38526</v>
      </c>
    </row>
    <row r="578" spans="1:1" x14ac:dyDescent="0.25">
      <c r="A578" s="1">
        <v>38554</v>
      </c>
    </row>
    <row r="579" spans="1:1" x14ac:dyDescent="0.25">
      <c r="A579" s="1">
        <v>38590</v>
      </c>
    </row>
    <row r="580" spans="1:1" x14ac:dyDescent="0.25">
      <c r="A580" s="1">
        <v>38591</v>
      </c>
    </row>
    <row r="581" spans="1:1" x14ac:dyDescent="0.25">
      <c r="A581" s="1">
        <v>38591</v>
      </c>
    </row>
    <row r="582" spans="1:1" x14ac:dyDescent="0.25">
      <c r="A582" s="1">
        <v>38611</v>
      </c>
    </row>
    <row r="583" spans="1:1" x14ac:dyDescent="0.25">
      <c r="A583" s="1">
        <v>38619</v>
      </c>
    </row>
    <row r="584" spans="1:1" x14ac:dyDescent="0.25">
      <c r="A584" s="1">
        <v>38621</v>
      </c>
    </row>
    <row r="585" spans="1:1" x14ac:dyDescent="0.25">
      <c r="A585" s="1">
        <v>38621</v>
      </c>
    </row>
    <row r="586" spans="1:1" x14ac:dyDescent="0.25">
      <c r="A586" s="1">
        <v>38622</v>
      </c>
    </row>
    <row r="587" spans="1:1" x14ac:dyDescent="0.25">
      <c r="A587" s="1">
        <v>38623</v>
      </c>
    </row>
    <row r="588" spans="1:1" x14ac:dyDescent="0.25">
      <c r="A588" s="1">
        <v>38624</v>
      </c>
    </row>
    <row r="589" spans="1:1" x14ac:dyDescent="0.25">
      <c r="A589" s="1">
        <v>38636</v>
      </c>
    </row>
    <row r="590" spans="1:1" x14ac:dyDescent="0.25">
      <c r="A590" s="1">
        <v>38637</v>
      </c>
    </row>
    <row r="591" spans="1:1" x14ac:dyDescent="0.25">
      <c r="A591" s="1">
        <v>38637</v>
      </c>
    </row>
    <row r="592" spans="1:1" x14ac:dyDescent="0.25">
      <c r="A592" s="1">
        <v>38637</v>
      </c>
    </row>
    <row r="593" spans="1:1" x14ac:dyDescent="0.25">
      <c r="A593" s="1">
        <v>38638</v>
      </c>
    </row>
    <row r="594" spans="1:1" x14ac:dyDescent="0.25">
      <c r="A594" s="1">
        <v>38642</v>
      </c>
    </row>
    <row r="595" spans="1:1" x14ac:dyDescent="0.25">
      <c r="A595" s="1">
        <v>38643</v>
      </c>
    </row>
    <row r="596" spans="1:1" x14ac:dyDescent="0.25">
      <c r="A596" s="1">
        <v>38644</v>
      </c>
    </row>
    <row r="597" spans="1:1" x14ac:dyDescent="0.25">
      <c r="A597" s="1">
        <v>38651</v>
      </c>
    </row>
    <row r="598" spans="1:1" x14ac:dyDescent="0.25">
      <c r="A598" s="1">
        <v>38652</v>
      </c>
    </row>
    <row r="599" spans="1:1" x14ac:dyDescent="0.25">
      <c r="A599" s="1">
        <v>38659</v>
      </c>
    </row>
    <row r="600" spans="1:1" x14ac:dyDescent="0.25">
      <c r="A600" s="1">
        <v>38663</v>
      </c>
    </row>
    <row r="601" spans="1:1" x14ac:dyDescent="0.25">
      <c r="A601" s="1">
        <v>38670</v>
      </c>
    </row>
    <row r="602" spans="1:1" x14ac:dyDescent="0.25">
      <c r="A602" s="1">
        <v>38671</v>
      </c>
    </row>
    <row r="603" spans="1:1" x14ac:dyDescent="0.25">
      <c r="A603" s="1">
        <v>38671</v>
      </c>
    </row>
    <row r="604" spans="1:1" x14ac:dyDescent="0.25">
      <c r="A604" s="1">
        <v>38684</v>
      </c>
    </row>
    <row r="605" spans="1:1" x14ac:dyDescent="0.25">
      <c r="A605" s="1">
        <v>38685</v>
      </c>
    </row>
    <row r="606" spans="1:1" x14ac:dyDescent="0.25">
      <c r="A606" s="1">
        <v>38686</v>
      </c>
    </row>
    <row r="607" spans="1:1" x14ac:dyDescent="0.25">
      <c r="A607" s="1">
        <v>38688</v>
      </c>
    </row>
    <row r="608" spans="1:1" x14ac:dyDescent="0.25">
      <c r="A608" s="1">
        <v>38691</v>
      </c>
    </row>
    <row r="609" spans="1:1" x14ac:dyDescent="0.25">
      <c r="A609" s="1">
        <v>38692</v>
      </c>
    </row>
    <row r="610" spans="1:1" x14ac:dyDescent="0.25">
      <c r="A610" s="1">
        <v>38700</v>
      </c>
    </row>
    <row r="611" spans="1:1" x14ac:dyDescent="0.25">
      <c r="A611" s="1">
        <v>38735</v>
      </c>
    </row>
    <row r="612" spans="1:1" x14ac:dyDescent="0.25">
      <c r="A612" s="1">
        <v>38750</v>
      </c>
    </row>
    <row r="613" spans="1:1" x14ac:dyDescent="0.25">
      <c r="A613" s="1">
        <v>38754</v>
      </c>
    </row>
    <row r="614" spans="1:1" x14ac:dyDescent="0.25">
      <c r="A614" s="1">
        <v>38771</v>
      </c>
    </row>
    <row r="615" spans="1:1" x14ac:dyDescent="0.25">
      <c r="A615" s="1">
        <v>38772</v>
      </c>
    </row>
    <row r="616" spans="1:1" x14ac:dyDescent="0.25">
      <c r="A616" s="1">
        <v>38772</v>
      </c>
    </row>
    <row r="617" spans="1:1" x14ac:dyDescent="0.25">
      <c r="A617" s="1">
        <v>38779</v>
      </c>
    </row>
    <row r="618" spans="1:1" x14ac:dyDescent="0.25">
      <c r="A618" s="1">
        <v>38784</v>
      </c>
    </row>
    <row r="619" spans="1:1" x14ac:dyDescent="0.25">
      <c r="A619" s="1">
        <v>38786</v>
      </c>
    </row>
    <row r="620" spans="1:1" x14ac:dyDescent="0.25">
      <c r="A620" s="1">
        <v>38789</v>
      </c>
    </row>
    <row r="621" spans="1:1" x14ac:dyDescent="0.25">
      <c r="A621" s="1">
        <v>38792</v>
      </c>
    </row>
    <row r="622" spans="1:1" x14ac:dyDescent="0.25">
      <c r="A622" s="1">
        <v>38796</v>
      </c>
    </row>
    <row r="623" spans="1:1" x14ac:dyDescent="0.25">
      <c r="A623" s="1">
        <v>38805</v>
      </c>
    </row>
    <row r="624" spans="1:1" x14ac:dyDescent="0.25">
      <c r="A624" s="1">
        <v>38807</v>
      </c>
    </row>
    <row r="625" spans="1:1" x14ac:dyDescent="0.25">
      <c r="A625" s="1">
        <v>38807</v>
      </c>
    </row>
    <row r="626" spans="1:1" x14ac:dyDescent="0.25">
      <c r="A626" s="1">
        <v>38810</v>
      </c>
    </row>
    <row r="627" spans="1:1" x14ac:dyDescent="0.25">
      <c r="A627" s="1">
        <v>38812</v>
      </c>
    </row>
    <row r="628" spans="1:1" x14ac:dyDescent="0.25">
      <c r="A628" s="1">
        <v>38813</v>
      </c>
    </row>
    <row r="629" spans="1:1" x14ac:dyDescent="0.25">
      <c r="A629" s="1">
        <v>38817</v>
      </c>
    </row>
    <row r="630" spans="1:1" x14ac:dyDescent="0.25">
      <c r="A630" s="1">
        <v>38817</v>
      </c>
    </row>
    <row r="631" spans="1:1" x14ac:dyDescent="0.25">
      <c r="A631" s="1">
        <v>38820</v>
      </c>
    </row>
    <row r="632" spans="1:1" x14ac:dyDescent="0.25">
      <c r="A632" s="1">
        <v>38820</v>
      </c>
    </row>
    <row r="633" spans="1:1" x14ac:dyDescent="0.25">
      <c r="A633" s="1">
        <v>38824</v>
      </c>
    </row>
    <row r="634" spans="1:1" x14ac:dyDescent="0.25">
      <c r="A634" s="1">
        <v>38827</v>
      </c>
    </row>
    <row r="635" spans="1:1" x14ac:dyDescent="0.25">
      <c r="A635" s="1">
        <v>38834</v>
      </c>
    </row>
    <row r="636" spans="1:1" x14ac:dyDescent="0.25">
      <c r="A636" s="1">
        <v>38835</v>
      </c>
    </row>
    <row r="637" spans="1:1" x14ac:dyDescent="0.25">
      <c r="A637" s="1">
        <v>38840</v>
      </c>
    </row>
    <row r="638" spans="1:1" x14ac:dyDescent="0.25">
      <c r="A638" s="1">
        <v>38841</v>
      </c>
    </row>
    <row r="639" spans="1:1" x14ac:dyDescent="0.25">
      <c r="A639" s="1">
        <v>38848</v>
      </c>
    </row>
    <row r="640" spans="1:1" x14ac:dyDescent="0.25">
      <c r="A640" s="1">
        <v>38853</v>
      </c>
    </row>
    <row r="641" spans="1:1" x14ac:dyDescent="0.25">
      <c r="A641" s="1">
        <v>38853</v>
      </c>
    </row>
    <row r="642" spans="1:1" x14ac:dyDescent="0.25">
      <c r="A642" s="1">
        <v>38853</v>
      </c>
    </row>
    <row r="643" spans="1:1" x14ac:dyDescent="0.25">
      <c r="A643" s="1">
        <v>38855</v>
      </c>
    </row>
    <row r="644" spans="1:1" x14ac:dyDescent="0.25">
      <c r="A644" s="1">
        <v>38855</v>
      </c>
    </row>
    <row r="645" spans="1:1" x14ac:dyDescent="0.25">
      <c r="A645" s="1">
        <v>38861</v>
      </c>
    </row>
    <row r="646" spans="1:1" x14ac:dyDescent="0.25">
      <c r="A646" s="1">
        <v>38862</v>
      </c>
    </row>
    <row r="647" spans="1:1" x14ac:dyDescent="0.25">
      <c r="A647" s="1">
        <v>38873</v>
      </c>
    </row>
    <row r="648" spans="1:1" x14ac:dyDescent="0.25">
      <c r="A648" s="1">
        <v>38874</v>
      </c>
    </row>
    <row r="649" spans="1:1" x14ac:dyDescent="0.25">
      <c r="A649" s="1">
        <v>38877</v>
      </c>
    </row>
    <row r="650" spans="1:1" x14ac:dyDescent="0.25">
      <c r="A650" s="1">
        <v>38880</v>
      </c>
    </row>
    <row r="651" spans="1:1" x14ac:dyDescent="0.25">
      <c r="A651" s="1">
        <v>38880</v>
      </c>
    </row>
    <row r="652" spans="1:1" x14ac:dyDescent="0.25">
      <c r="A652" s="1">
        <v>38880</v>
      </c>
    </row>
    <row r="653" spans="1:1" x14ac:dyDescent="0.25">
      <c r="A653" s="1">
        <v>38881</v>
      </c>
    </row>
    <row r="654" spans="1:1" x14ac:dyDescent="0.25">
      <c r="A654" s="1">
        <v>38882</v>
      </c>
    </row>
    <row r="655" spans="1:1" x14ac:dyDescent="0.25">
      <c r="A655" s="1">
        <v>38883</v>
      </c>
    </row>
    <row r="656" spans="1:1" x14ac:dyDescent="0.25">
      <c r="A656" s="1">
        <v>38883</v>
      </c>
    </row>
    <row r="657" spans="1:1" x14ac:dyDescent="0.25">
      <c r="A657" s="1">
        <v>38884</v>
      </c>
    </row>
    <row r="658" spans="1:1" x14ac:dyDescent="0.25">
      <c r="A658" s="1">
        <v>38884</v>
      </c>
    </row>
    <row r="659" spans="1:1" x14ac:dyDescent="0.25">
      <c r="A659" s="1">
        <v>38902</v>
      </c>
    </row>
    <row r="660" spans="1:1" x14ac:dyDescent="0.25">
      <c r="A660" s="1">
        <v>38904</v>
      </c>
    </row>
    <row r="661" spans="1:1" x14ac:dyDescent="0.25">
      <c r="A661" s="1">
        <v>38916</v>
      </c>
    </row>
    <row r="662" spans="1:1" x14ac:dyDescent="0.25">
      <c r="A662" s="1">
        <v>38954</v>
      </c>
    </row>
    <row r="663" spans="1:1" x14ac:dyDescent="0.25">
      <c r="A663" s="1">
        <v>38960</v>
      </c>
    </row>
    <row r="664" spans="1:1" x14ac:dyDescent="0.25">
      <c r="A664" s="1">
        <v>38961</v>
      </c>
    </row>
    <row r="665" spans="1:1" x14ac:dyDescent="0.25">
      <c r="A665" s="1">
        <v>38971</v>
      </c>
    </row>
    <row r="666" spans="1:1" x14ac:dyDescent="0.25">
      <c r="A666" s="1">
        <v>38987</v>
      </c>
    </row>
    <row r="667" spans="1:1" x14ac:dyDescent="0.25">
      <c r="A667" s="1">
        <v>38994</v>
      </c>
    </row>
    <row r="668" spans="1:1" x14ac:dyDescent="0.25">
      <c r="A668" s="1">
        <v>38994</v>
      </c>
    </row>
    <row r="669" spans="1:1" x14ac:dyDescent="0.25">
      <c r="A669" s="1">
        <v>39001</v>
      </c>
    </row>
    <row r="670" spans="1:1" x14ac:dyDescent="0.25">
      <c r="A670" s="1">
        <v>39002</v>
      </c>
    </row>
    <row r="671" spans="1:1" x14ac:dyDescent="0.25">
      <c r="A671" s="1">
        <v>39006</v>
      </c>
    </row>
    <row r="672" spans="1:1" x14ac:dyDescent="0.25">
      <c r="A672" s="1">
        <v>39007</v>
      </c>
    </row>
    <row r="673" spans="1:1" x14ac:dyDescent="0.25">
      <c r="A673" s="1">
        <v>39022</v>
      </c>
    </row>
    <row r="674" spans="1:1" x14ac:dyDescent="0.25">
      <c r="A674" s="1">
        <v>39023</v>
      </c>
    </row>
    <row r="675" spans="1:1" x14ac:dyDescent="0.25">
      <c r="A675" s="1">
        <v>39024</v>
      </c>
    </row>
    <row r="676" spans="1:1" x14ac:dyDescent="0.25">
      <c r="A676" s="1">
        <v>39031</v>
      </c>
    </row>
    <row r="677" spans="1:1" x14ac:dyDescent="0.25">
      <c r="A677" s="1">
        <v>39037</v>
      </c>
    </row>
    <row r="678" spans="1:1" x14ac:dyDescent="0.25">
      <c r="A678" s="1">
        <v>39042</v>
      </c>
    </row>
    <row r="679" spans="1:1" x14ac:dyDescent="0.25">
      <c r="A679" s="1">
        <v>39049</v>
      </c>
    </row>
    <row r="680" spans="1:1" x14ac:dyDescent="0.25">
      <c r="A680" s="1">
        <v>39051</v>
      </c>
    </row>
    <row r="681" spans="1:1" x14ac:dyDescent="0.25">
      <c r="A681" s="1">
        <v>39052</v>
      </c>
    </row>
    <row r="682" spans="1:1" x14ac:dyDescent="0.25">
      <c r="A682" s="1">
        <v>39052</v>
      </c>
    </row>
    <row r="683" spans="1:1" x14ac:dyDescent="0.25">
      <c r="A683" s="1">
        <v>39066</v>
      </c>
    </row>
    <row r="684" spans="1:1" x14ac:dyDescent="0.25">
      <c r="A684" s="1">
        <v>39087</v>
      </c>
    </row>
    <row r="685" spans="1:1" x14ac:dyDescent="0.25">
      <c r="A685" s="1">
        <v>39090</v>
      </c>
    </row>
    <row r="686" spans="1:1" x14ac:dyDescent="0.25">
      <c r="A686" s="1">
        <v>39093</v>
      </c>
    </row>
    <row r="687" spans="1:1" x14ac:dyDescent="0.25">
      <c r="A687" s="1">
        <v>39099</v>
      </c>
    </row>
    <row r="688" spans="1:1" x14ac:dyDescent="0.25">
      <c r="A688" s="1">
        <v>39100</v>
      </c>
    </row>
    <row r="689" spans="1:1" x14ac:dyDescent="0.25">
      <c r="A689" s="1">
        <v>39119</v>
      </c>
    </row>
    <row r="690" spans="1:1" x14ac:dyDescent="0.25">
      <c r="A690" s="1">
        <v>39134</v>
      </c>
    </row>
    <row r="691" spans="1:1" x14ac:dyDescent="0.25">
      <c r="A691" s="1">
        <v>39139</v>
      </c>
    </row>
    <row r="692" spans="1:1" x14ac:dyDescent="0.25">
      <c r="A692" s="1">
        <v>39143</v>
      </c>
    </row>
    <row r="693" spans="1:1" x14ac:dyDescent="0.25">
      <c r="A693" s="1">
        <v>39146</v>
      </c>
    </row>
    <row r="694" spans="1:1" x14ac:dyDescent="0.25">
      <c r="A694" s="1">
        <v>39146</v>
      </c>
    </row>
    <row r="695" spans="1:1" x14ac:dyDescent="0.25">
      <c r="A695" s="1">
        <v>39147</v>
      </c>
    </row>
    <row r="696" spans="1:1" x14ac:dyDescent="0.25">
      <c r="A696" s="1">
        <v>39150</v>
      </c>
    </row>
    <row r="697" spans="1:1" x14ac:dyDescent="0.25">
      <c r="A697" s="1">
        <v>39150</v>
      </c>
    </row>
    <row r="698" spans="1:1" x14ac:dyDescent="0.25">
      <c r="A698" s="1">
        <v>39153</v>
      </c>
    </row>
    <row r="699" spans="1:1" x14ac:dyDescent="0.25">
      <c r="A699" s="1">
        <v>39163</v>
      </c>
    </row>
    <row r="700" spans="1:1" x14ac:dyDescent="0.25">
      <c r="A700" s="1">
        <v>39163</v>
      </c>
    </row>
    <row r="701" spans="1:1" x14ac:dyDescent="0.25">
      <c r="A701" s="1">
        <v>39164</v>
      </c>
    </row>
    <row r="702" spans="1:1" x14ac:dyDescent="0.25">
      <c r="A702" s="1">
        <v>39171</v>
      </c>
    </row>
    <row r="703" spans="1:1" x14ac:dyDescent="0.25">
      <c r="A703" s="1">
        <v>39182</v>
      </c>
    </row>
    <row r="704" spans="1:1" x14ac:dyDescent="0.25">
      <c r="A704" s="1">
        <v>39183</v>
      </c>
    </row>
    <row r="705" spans="1:1" x14ac:dyDescent="0.25">
      <c r="A705" s="1">
        <v>39192</v>
      </c>
    </row>
    <row r="706" spans="1:1" x14ac:dyDescent="0.25">
      <c r="A706" s="1">
        <v>39197</v>
      </c>
    </row>
    <row r="707" spans="1:1" x14ac:dyDescent="0.25">
      <c r="A707" s="1">
        <v>39198</v>
      </c>
    </row>
    <row r="708" spans="1:1" x14ac:dyDescent="0.25">
      <c r="A708" s="1">
        <v>39203</v>
      </c>
    </row>
    <row r="709" spans="1:1" x14ac:dyDescent="0.25">
      <c r="A709" s="1">
        <v>39212</v>
      </c>
    </row>
    <row r="710" spans="1:1" x14ac:dyDescent="0.25">
      <c r="A710" s="1">
        <v>39217</v>
      </c>
    </row>
    <row r="711" spans="1:1" x14ac:dyDescent="0.25">
      <c r="A711" s="1">
        <v>39217</v>
      </c>
    </row>
    <row r="712" spans="1:1" x14ac:dyDescent="0.25">
      <c r="A712" s="1">
        <v>39218</v>
      </c>
    </row>
    <row r="713" spans="1:1" x14ac:dyDescent="0.25">
      <c r="A713" s="1">
        <v>39218</v>
      </c>
    </row>
    <row r="714" spans="1:1" x14ac:dyDescent="0.25">
      <c r="A714" s="1">
        <v>39219</v>
      </c>
    </row>
    <row r="715" spans="1:1" x14ac:dyDescent="0.25">
      <c r="A715" s="1">
        <v>39224</v>
      </c>
    </row>
    <row r="716" spans="1:1" x14ac:dyDescent="0.25">
      <c r="A716" s="1">
        <v>39225</v>
      </c>
    </row>
    <row r="717" spans="1:1" x14ac:dyDescent="0.25">
      <c r="A717" s="1">
        <v>39226</v>
      </c>
    </row>
    <row r="718" spans="1:1" x14ac:dyDescent="0.25">
      <c r="A718" s="1">
        <v>39234</v>
      </c>
    </row>
    <row r="719" spans="1:1" x14ac:dyDescent="0.25">
      <c r="A719" s="1">
        <v>39238</v>
      </c>
    </row>
    <row r="720" spans="1:1" x14ac:dyDescent="0.25">
      <c r="A720" s="1">
        <v>39238</v>
      </c>
    </row>
    <row r="721" spans="1:1" x14ac:dyDescent="0.25">
      <c r="A721" s="1">
        <v>39247</v>
      </c>
    </row>
    <row r="722" spans="1:1" x14ac:dyDescent="0.25">
      <c r="A722" s="1">
        <v>39248</v>
      </c>
    </row>
    <row r="723" spans="1:1" x14ac:dyDescent="0.25">
      <c r="A723" s="1">
        <v>39256</v>
      </c>
    </row>
    <row r="724" spans="1:1" x14ac:dyDescent="0.25">
      <c r="A724" s="1">
        <v>39273</v>
      </c>
    </row>
    <row r="725" spans="1:1" x14ac:dyDescent="0.25">
      <c r="A725" s="1">
        <v>39275</v>
      </c>
    </row>
    <row r="726" spans="1:1" x14ac:dyDescent="0.25">
      <c r="A726" s="1">
        <v>39295</v>
      </c>
    </row>
    <row r="727" spans="1:1" x14ac:dyDescent="0.25">
      <c r="A727" s="1">
        <v>39325</v>
      </c>
    </row>
    <row r="728" spans="1:1" x14ac:dyDescent="0.25">
      <c r="A728" s="1">
        <v>39331</v>
      </c>
    </row>
    <row r="729" spans="1:1" x14ac:dyDescent="0.25">
      <c r="A729" s="1">
        <v>39335</v>
      </c>
    </row>
    <row r="730" spans="1:1" x14ac:dyDescent="0.25">
      <c r="A730" s="1">
        <v>39336</v>
      </c>
    </row>
    <row r="731" spans="1:1" x14ac:dyDescent="0.25">
      <c r="A731" s="1">
        <v>39346</v>
      </c>
    </row>
    <row r="732" spans="1:1" x14ac:dyDescent="0.25">
      <c r="A732" s="1">
        <v>39346</v>
      </c>
    </row>
    <row r="733" spans="1:1" x14ac:dyDescent="0.25">
      <c r="A733" s="1">
        <v>39349</v>
      </c>
    </row>
    <row r="734" spans="1:1" x14ac:dyDescent="0.25">
      <c r="A734" s="1">
        <v>39352</v>
      </c>
    </row>
    <row r="735" spans="1:1" x14ac:dyDescent="0.25">
      <c r="A735" s="1">
        <v>39353</v>
      </c>
    </row>
    <row r="736" spans="1:1" x14ac:dyDescent="0.25">
      <c r="A736" s="1">
        <v>39360</v>
      </c>
    </row>
    <row r="737" spans="1:1" x14ac:dyDescent="0.25">
      <c r="A737" s="1">
        <v>39360</v>
      </c>
    </row>
    <row r="738" spans="1:1" x14ac:dyDescent="0.25">
      <c r="A738" s="1">
        <v>39366</v>
      </c>
    </row>
    <row r="739" spans="1:1" x14ac:dyDescent="0.25">
      <c r="A739" s="1">
        <v>39367</v>
      </c>
    </row>
    <row r="740" spans="1:1" x14ac:dyDescent="0.25">
      <c r="A740" s="1">
        <v>39367</v>
      </c>
    </row>
    <row r="741" spans="1:1" x14ac:dyDescent="0.25">
      <c r="A741" s="1">
        <v>39370</v>
      </c>
    </row>
    <row r="742" spans="1:1" x14ac:dyDescent="0.25">
      <c r="A742" s="1">
        <v>39374</v>
      </c>
    </row>
    <row r="743" spans="1:1" x14ac:dyDescent="0.25">
      <c r="A743" s="1">
        <v>39375</v>
      </c>
    </row>
    <row r="744" spans="1:1" x14ac:dyDescent="0.25">
      <c r="A744" s="1">
        <v>39377</v>
      </c>
    </row>
    <row r="745" spans="1:1" x14ac:dyDescent="0.25">
      <c r="A745" s="1">
        <v>39381</v>
      </c>
    </row>
    <row r="746" spans="1:1" x14ac:dyDescent="0.25">
      <c r="A746" s="1">
        <v>39391</v>
      </c>
    </row>
    <row r="747" spans="1:1" x14ac:dyDescent="0.25">
      <c r="A747" s="1">
        <v>39391</v>
      </c>
    </row>
    <row r="748" spans="1:1" x14ac:dyDescent="0.25">
      <c r="A748" s="1">
        <v>39392</v>
      </c>
    </row>
    <row r="749" spans="1:1" x14ac:dyDescent="0.25">
      <c r="A749" s="1">
        <v>39393</v>
      </c>
    </row>
    <row r="750" spans="1:1" x14ac:dyDescent="0.25">
      <c r="A750" s="1">
        <v>39399</v>
      </c>
    </row>
    <row r="751" spans="1:1" x14ac:dyDescent="0.25">
      <c r="A751" s="1">
        <v>39400</v>
      </c>
    </row>
    <row r="752" spans="1:1" x14ac:dyDescent="0.25">
      <c r="A752" s="1">
        <v>39402</v>
      </c>
    </row>
    <row r="753" spans="1:1" x14ac:dyDescent="0.25">
      <c r="A753" s="1">
        <v>39414</v>
      </c>
    </row>
    <row r="754" spans="1:1" x14ac:dyDescent="0.25">
      <c r="A754" s="1">
        <v>39415</v>
      </c>
    </row>
    <row r="755" spans="1:1" x14ac:dyDescent="0.25">
      <c r="A755" s="1">
        <v>39415</v>
      </c>
    </row>
    <row r="756" spans="1:1" x14ac:dyDescent="0.25">
      <c r="A756" s="1">
        <v>39416</v>
      </c>
    </row>
    <row r="757" spans="1:1" x14ac:dyDescent="0.25">
      <c r="A757" s="1">
        <v>39451</v>
      </c>
    </row>
    <row r="758" spans="1:1" x14ac:dyDescent="0.25">
      <c r="A758" s="1">
        <v>39452</v>
      </c>
    </row>
    <row r="759" spans="1:1" x14ac:dyDescent="0.25">
      <c r="A759" s="1">
        <v>39457</v>
      </c>
    </row>
    <row r="760" spans="1:1" x14ac:dyDescent="0.25">
      <c r="A760" s="1">
        <v>39458</v>
      </c>
    </row>
    <row r="761" spans="1:1" x14ac:dyDescent="0.25">
      <c r="A761" s="1">
        <v>39482</v>
      </c>
    </row>
    <row r="762" spans="1:1" x14ac:dyDescent="0.25">
      <c r="A762" s="1">
        <v>39493</v>
      </c>
    </row>
    <row r="763" spans="1:1" x14ac:dyDescent="0.25">
      <c r="A763" s="1">
        <v>39503</v>
      </c>
    </row>
    <row r="764" spans="1:1" x14ac:dyDescent="0.25">
      <c r="A764" s="1">
        <v>39503</v>
      </c>
    </row>
    <row r="765" spans="1:1" x14ac:dyDescent="0.25">
      <c r="A765" s="1">
        <v>39504</v>
      </c>
    </row>
    <row r="766" spans="1:1" x14ac:dyDescent="0.25">
      <c r="A766" s="1">
        <v>39505</v>
      </c>
    </row>
    <row r="767" spans="1:1" x14ac:dyDescent="0.25">
      <c r="A767" s="1">
        <v>39507</v>
      </c>
    </row>
    <row r="768" spans="1:1" x14ac:dyDescent="0.25">
      <c r="A768" s="1">
        <v>39510</v>
      </c>
    </row>
    <row r="769" spans="1:1" x14ac:dyDescent="0.25">
      <c r="A769" s="1">
        <v>39511</v>
      </c>
    </row>
    <row r="770" spans="1:1" x14ac:dyDescent="0.25">
      <c r="A770" s="1">
        <v>39511</v>
      </c>
    </row>
    <row r="771" spans="1:1" x14ac:dyDescent="0.25">
      <c r="A771" s="1">
        <v>39514</v>
      </c>
    </row>
    <row r="772" spans="1:1" x14ac:dyDescent="0.25">
      <c r="A772" s="1">
        <v>39514</v>
      </c>
    </row>
    <row r="773" spans="1:1" x14ac:dyDescent="0.25">
      <c r="A773" s="1">
        <v>39518</v>
      </c>
    </row>
    <row r="774" spans="1:1" x14ac:dyDescent="0.25">
      <c r="A774" s="1">
        <v>39521</v>
      </c>
    </row>
    <row r="775" spans="1:1" x14ac:dyDescent="0.25">
      <c r="A775" s="1">
        <v>39534</v>
      </c>
    </row>
    <row r="776" spans="1:1" x14ac:dyDescent="0.25">
      <c r="A776" s="1">
        <v>39534</v>
      </c>
    </row>
    <row r="777" spans="1:1" x14ac:dyDescent="0.25">
      <c r="A777" s="1">
        <v>39541</v>
      </c>
    </row>
    <row r="778" spans="1:1" x14ac:dyDescent="0.25">
      <c r="A778" s="1">
        <v>39542</v>
      </c>
    </row>
    <row r="779" spans="1:1" x14ac:dyDescent="0.25">
      <c r="A779" s="1">
        <v>39545</v>
      </c>
    </row>
    <row r="780" spans="1:1" x14ac:dyDescent="0.25">
      <c r="A780" s="1">
        <v>39547</v>
      </c>
    </row>
    <row r="781" spans="1:1" x14ac:dyDescent="0.25">
      <c r="A781" s="1">
        <v>39548</v>
      </c>
    </row>
    <row r="782" spans="1:1" x14ac:dyDescent="0.25">
      <c r="A782" s="1">
        <v>39552</v>
      </c>
    </row>
    <row r="783" spans="1:1" x14ac:dyDescent="0.25">
      <c r="A783" s="1">
        <v>39555</v>
      </c>
    </row>
    <row r="784" spans="1:1" x14ac:dyDescent="0.25">
      <c r="A784" s="1">
        <v>39559</v>
      </c>
    </row>
    <row r="785" spans="1:1" x14ac:dyDescent="0.25">
      <c r="A785" s="1">
        <v>39573</v>
      </c>
    </row>
    <row r="786" spans="1:1" x14ac:dyDescent="0.25">
      <c r="A786" s="1">
        <v>39575</v>
      </c>
    </row>
    <row r="787" spans="1:1" x14ac:dyDescent="0.25">
      <c r="A787" s="1">
        <v>39581</v>
      </c>
    </row>
    <row r="788" spans="1:1" x14ac:dyDescent="0.25">
      <c r="A788" s="1">
        <v>39582</v>
      </c>
    </row>
    <row r="789" spans="1:1" x14ac:dyDescent="0.25">
      <c r="A789" s="1">
        <v>39583</v>
      </c>
    </row>
    <row r="790" spans="1:1" x14ac:dyDescent="0.25">
      <c r="A790" s="1">
        <v>39583</v>
      </c>
    </row>
    <row r="791" spans="1:1" x14ac:dyDescent="0.25">
      <c r="A791" s="1">
        <v>39588</v>
      </c>
    </row>
    <row r="792" spans="1:1" x14ac:dyDescent="0.25">
      <c r="A792" s="1">
        <v>39589</v>
      </c>
    </row>
    <row r="793" spans="1:1" x14ac:dyDescent="0.25">
      <c r="A793" s="1">
        <v>39590</v>
      </c>
    </row>
    <row r="794" spans="1:1" x14ac:dyDescent="0.25">
      <c r="A794" s="1">
        <v>39597</v>
      </c>
    </row>
    <row r="795" spans="1:1" x14ac:dyDescent="0.25">
      <c r="A795" s="1">
        <v>39602</v>
      </c>
    </row>
    <row r="796" spans="1:1" x14ac:dyDescent="0.25">
      <c r="A796" s="1">
        <v>39603</v>
      </c>
    </row>
    <row r="797" spans="1:1" x14ac:dyDescent="0.25">
      <c r="A797" s="1">
        <v>39605</v>
      </c>
    </row>
    <row r="798" spans="1:1" x14ac:dyDescent="0.25">
      <c r="A798" s="1">
        <v>39608</v>
      </c>
    </row>
    <row r="799" spans="1:1" x14ac:dyDescent="0.25">
      <c r="A799" s="1">
        <v>39610</v>
      </c>
    </row>
    <row r="800" spans="1:1" x14ac:dyDescent="0.25">
      <c r="A800" s="1">
        <v>39610</v>
      </c>
    </row>
    <row r="801" spans="1:1" x14ac:dyDescent="0.25">
      <c r="A801" s="1">
        <v>39611</v>
      </c>
    </row>
    <row r="802" spans="1:1" x14ac:dyDescent="0.25">
      <c r="A802" s="1">
        <v>39615</v>
      </c>
    </row>
    <row r="803" spans="1:1" x14ac:dyDescent="0.25">
      <c r="A803" s="1">
        <v>39625</v>
      </c>
    </row>
    <row r="804" spans="1:1" x14ac:dyDescent="0.25">
      <c r="A804" s="1">
        <v>39631</v>
      </c>
    </row>
    <row r="805" spans="1:1" x14ac:dyDescent="0.25">
      <c r="A805" s="1">
        <v>39637</v>
      </c>
    </row>
    <row r="806" spans="1:1" x14ac:dyDescent="0.25">
      <c r="A806" s="1">
        <v>39646</v>
      </c>
    </row>
    <row r="807" spans="1:1" x14ac:dyDescent="0.25">
      <c r="A807" s="1">
        <v>39657</v>
      </c>
    </row>
    <row r="808" spans="1:1" x14ac:dyDescent="0.25">
      <c r="A808" s="1">
        <v>39657</v>
      </c>
    </row>
    <row r="809" spans="1:1" x14ac:dyDescent="0.25">
      <c r="A809" s="1">
        <v>39682</v>
      </c>
    </row>
    <row r="810" spans="1:1" x14ac:dyDescent="0.25">
      <c r="A810" s="1">
        <v>39692</v>
      </c>
    </row>
    <row r="811" spans="1:1" x14ac:dyDescent="0.25">
      <c r="A811" s="1">
        <v>39700</v>
      </c>
    </row>
    <row r="812" spans="1:1" x14ac:dyDescent="0.25">
      <c r="A812" s="1">
        <v>39702</v>
      </c>
    </row>
    <row r="813" spans="1:1" x14ac:dyDescent="0.25">
      <c r="A813" s="1">
        <v>39728</v>
      </c>
    </row>
    <row r="814" spans="1:1" x14ac:dyDescent="0.25">
      <c r="A814" s="1">
        <v>39735</v>
      </c>
    </row>
    <row r="815" spans="1:1" x14ac:dyDescent="0.25">
      <c r="A815" s="1">
        <v>39736</v>
      </c>
    </row>
    <row r="816" spans="1:1" x14ac:dyDescent="0.25">
      <c r="A816" s="1">
        <v>39736</v>
      </c>
    </row>
    <row r="817" spans="1:1" x14ac:dyDescent="0.25">
      <c r="A817" s="1">
        <v>39741</v>
      </c>
    </row>
    <row r="818" spans="1:1" x14ac:dyDescent="0.25">
      <c r="A818" s="1">
        <v>39752</v>
      </c>
    </row>
    <row r="819" spans="1:1" x14ac:dyDescent="0.25">
      <c r="A819" s="1">
        <v>39758</v>
      </c>
    </row>
    <row r="820" spans="1:1" x14ac:dyDescent="0.25">
      <c r="A820" s="1">
        <v>39764</v>
      </c>
    </row>
    <row r="821" spans="1:1" x14ac:dyDescent="0.25">
      <c r="A821" s="1">
        <v>39766</v>
      </c>
    </row>
    <row r="822" spans="1:1" x14ac:dyDescent="0.25">
      <c r="A822" s="1">
        <v>39771</v>
      </c>
    </row>
    <row r="823" spans="1:1" x14ac:dyDescent="0.25">
      <c r="A823" s="1">
        <v>39783</v>
      </c>
    </row>
    <row r="824" spans="1:1" x14ac:dyDescent="0.25">
      <c r="A824" s="1">
        <v>39785</v>
      </c>
    </row>
    <row r="825" spans="1:1" x14ac:dyDescent="0.25">
      <c r="A825" s="1">
        <v>39786</v>
      </c>
    </row>
    <row r="826" spans="1:1" x14ac:dyDescent="0.25">
      <c r="A826" s="1">
        <v>39786</v>
      </c>
    </row>
    <row r="827" spans="1:1" x14ac:dyDescent="0.25">
      <c r="A827" s="1">
        <v>39790</v>
      </c>
    </row>
    <row r="828" spans="1:1" x14ac:dyDescent="0.25">
      <c r="A828" s="1">
        <v>39790</v>
      </c>
    </row>
    <row r="829" spans="1:1" x14ac:dyDescent="0.25">
      <c r="A829" s="1">
        <v>39826</v>
      </c>
    </row>
    <row r="830" spans="1:1" x14ac:dyDescent="0.25">
      <c r="A830" s="1">
        <v>39855</v>
      </c>
    </row>
    <row r="831" spans="1:1" x14ac:dyDescent="0.25">
      <c r="A831" s="1">
        <v>39860</v>
      </c>
    </row>
    <row r="832" spans="1:1" x14ac:dyDescent="0.25">
      <c r="A832" s="1">
        <v>39862</v>
      </c>
    </row>
    <row r="833" spans="1:1" x14ac:dyDescent="0.25">
      <c r="A833" s="1">
        <v>39868</v>
      </c>
    </row>
    <row r="834" spans="1:1" x14ac:dyDescent="0.25">
      <c r="A834" s="1">
        <v>39879</v>
      </c>
    </row>
    <row r="835" spans="1:1" x14ac:dyDescent="0.25">
      <c r="A835" s="1">
        <v>39882</v>
      </c>
    </row>
    <row r="836" spans="1:1" x14ac:dyDescent="0.25">
      <c r="A836" s="1">
        <v>39892</v>
      </c>
    </row>
    <row r="837" spans="1:1" x14ac:dyDescent="0.25">
      <c r="A837" s="1">
        <v>39902</v>
      </c>
    </row>
    <row r="838" spans="1:1" x14ac:dyDescent="0.25">
      <c r="A838" s="1">
        <v>39906</v>
      </c>
    </row>
    <row r="839" spans="1:1" x14ac:dyDescent="0.25">
      <c r="A839" s="1">
        <v>39906</v>
      </c>
    </row>
    <row r="840" spans="1:1" x14ac:dyDescent="0.25">
      <c r="A840" s="1">
        <v>39909</v>
      </c>
    </row>
    <row r="841" spans="1:1" x14ac:dyDescent="0.25">
      <c r="A841" s="1">
        <v>39917</v>
      </c>
    </row>
    <row r="842" spans="1:1" x14ac:dyDescent="0.25">
      <c r="A842" s="1">
        <v>39920</v>
      </c>
    </row>
    <row r="843" spans="1:1" x14ac:dyDescent="0.25">
      <c r="A843" s="1">
        <v>39921</v>
      </c>
    </row>
    <row r="844" spans="1:1" x14ac:dyDescent="0.25">
      <c r="A844" s="1">
        <v>39923</v>
      </c>
    </row>
    <row r="845" spans="1:1" x14ac:dyDescent="0.25">
      <c r="A845" s="1">
        <v>39940</v>
      </c>
    </row>
    <row r="846" spans="1:1" x14ac:dyDescent="0.25">
      <c r="A846" s="1">
        <v>39944</v>
      </c>
    </row>
    <row r="847" spans="1:1" x14ac:dyDescent="0.25">
      <c r="A847" s="1">
        <v>39955</v>
      </c>
    </row>
    <row r="848" spans="1:1" x14ac:dyDescent="0.25">
      <c r="A848" s="1">
        <v>39956</v>
      </c>
    </row>
    <row r="849" spans="1:1" x14ac:dyDescent="0.25">
      <c r="A849" s="1">
        <v>39968</v>
      </c>
    </row>
    <row r="850" spans="1:1" x14ac:dyDescent="0.25">
      <c r="A850" s="1">
        <v>39972</v>
      </c>
    </row>
    <row r="851" spans="1:1" x14ac:dyDescent="0.25">
      <c r="A851" s="1">
        <v>39974</v>
      </c>
    </row>
    <row r="852" spans="1:1" x14ac:dyDescent="0.25">
      <c r="A852" s="1">
        <v>39979</v>
      </c>
    </row>
    <row r="853" spans="1:1" x14ac:dyDescent="0.25">
      <c r="A853" s="1">
        <v>39979</v>
      </c>
    </row>
    <row r="854" spans="1:1" x14ac:dyDescent="0.25">
      <c r="A854" s="1">
        <v>39980</v>
      </c>
    </row>
    <row r="855" spans="1:1" x14ac:dyDescent="0.25">
      <c r="A855" s="1">
        <v>39981</v>
      </c>
    </row>
    <row r="856" spans="1:1" x14ac:dyDescent="0.25">
      <c r="A856" s="1">
        <v>39990</v>
      </c>
    </row>
    <row r="857" spans="1:1" x14ac:dyDescent="0.25">
      <c r="A857" s="1">
        <v>40003</v>
      </c>
    </row>
    <row r="858" spans="1:1" x14ac:dyDescent="0.25">
      <c r="A858" s="1">
        <v>40004</v>
      </c>
    </row>
    <row r="859" spans="1:1" x14ac:dyDescent="0.25">
      <c r="A859" s="1">
        <v>40046</v>
      </c>
    </row>
    <row r="860" spans="1:1" x14ac:dyDescent="0.25">
      <c r="A860" s="1">
        <v>40046</v>
      </c>
    </row>
    <row r="861" spans="1:1" x14ac:dyDescent="0.25">
      <c r="A861" s="1">
        <v>40050</v>
      </c>
    </row>
    <row r="862" spans="1:1" x14ac:dyDescent="0.25">
      <c r="A862" s="1">
        <v>40066</v>
      </c>
    </row>
    <row r="863" spans="1:1" x14ac:dyDescent="0.25">
      <c r="A863" s="1">
        <v>40070</v>
      </c>
    </row>
    <row r="864" spans="1:1" x14ac:dyDescent="0.25">
      <c r="A864" s="1">
        <v>40081</v>
      </c>
    </row>
    <row r="865" spans="1:1" x14ac:dyDescent="0.25">
      <c r="A865" s="1">
        <v>40081</v>
      </c>
    </row>
    <row r="866" spans="1:1" x14ac:dyDescent="0.25">
      <c r="A866" s="1">
        <v>40086</v>
      </c>
    </row>
    <row r="867" spans="1:1" x14ac:dyDescent="0.25">
      <c r="A867" s="1">
        <v>40094</v>
      </c>
    </row>
    <row r="868" spans="1:1" x14ac:dyDescent="0.25">
      <c r="A868" s="1">
        <v>40094</v>
      </c>
    </row>
    <row r="869" spans="1:1" x14ac:dyDescent="0.25">
      <c r="A869" s="1">
        <v>40095</v>
      </c>
    </row>
    <row r="870" spans="1:1" x14ac:dyDescent="0.25">
      <c r="A870" s="1">
        <v>40099</v>
      </c>
    </row>
    <row r="871" spans="1:1" x14ac:dyDescent="0.25">
      <c r="A871" s="1">
        <v>40105</v>
      </c>
    </row>
    <row r="872" spans="1:1" x14ac:dyDescent="0.25">
      <c r="A872" s="1">
        <v>40107</v>
      </c>
    </row>
    <row r="873" spans="1:1" x14ac:dyDescent="0.25">
      <c r="A873" s="1">
        <v>40109</v>
      </c>
    </row>
    <row r="874" spans="1:1" x14ac:dyDescent="0.25">
      <c r="A874" s="1">
        <v>40109</v>
      </c>
    </row>
    <row r="875" spans="1:1" x14ac:dyDescent="0.25">
      <c r="A875" s="1">
        <v>40119</v>
      </c>
    </row>
    <row r="876" spans="1:1" x14ac:dyDescent="0.25">
      <c r="A876" s="1">
        <v>40126</v>
      </c>
    </row>
    <row r="877" spans="1:1" x14ac:dyDescent="0.25">
      <c r="A877" s="1">
        <v>40127</v>
      </c>
    </row>
    <row r="878" spans="1:1" x14ac:dyDescent="0.25">
      <c r="A878" s="1">
        <v>40133</v>
      </c>
    </row>
    <row r="879" spans="1:1" x14ac:dyDescent="0.25">
      <c r="A879" s="1">
        <v>40133</v>
      </c>
    </row>
    <row r="880" spans="1:1" x14ac:dyDescent="0.25">
      <c r="A880" s="1">
        <v>40154</v>
      </c>
    </row>
    <row r="881" spans="1:1" x14ac:dyDescent="0.25">
      <c r="A881" s="1">
        <v>40156</v>
      </c>
    </row>
    <row r="882" spans="1:1" x14ac:dyDescent="0.25">
      <c r="A882" s="1">
        <v>40157</v>
      </c>
    </row>
    <row r="883" spans="1:1" x14ac:dyDescent="0.25">
      <c r="A883" s="1">
        <v>40181</v>
      </c>
    </row>
    <row r="884" spans="1:1" x14ac:dyDescent="0.25">
      <c r="A884" s="1">
        <v>40181</v>
      </c>
    </row>
    <row r="885" spans="1:1" x14ac:dyDescent="0.25">
      <c r="A885" s="1">
        <v>40182</v>
      </c>
    </row>
    <row r="886" spans="1:1" x14ac:dyDescent="0.25">
      <c r="A886" s="1">
        <v>40207</v>
      </c>
    </row>
    <row r="887" spans="1:1" x14ac:dyDescent="0.25">
      <c r="A887" s="1">
        <v>40212</v>
      </c>
    </row>
    <row r="888" spans="1:1" x14ac:dyDescent="0.25">
      <c r="A888" s="1">
        <v>40212</v>
      </c>
    </row>
    <row r="889" spans="1:1" x14ac:dyDescent="0.25">
      <c r="A889" s="1">
        <v>40227</v>
      </c>
    </row>
    <row r="890" spans="1:1" x14ac:dyDescent="0.25">
      <c r="A890" s="1">
        <v>40235</v>
      </c>
    </row>
    <row r="891" spans="1:1" x14ac:dyDescent="0.25">
      <c r="A891" s="1">
        <v>40255</v>
      </c>
    </row>
    <row r="892" spans="1:1" x14ac:dyDescent="0.25">
      <c r="A892" s="1">
        <v>40257</v>
      </c>
    </row>
    <row r="893" spans="1:1" x14ac:dyDescent="0.25">
      <c r="A893" s="1">
        <v>40261</v>
      </c>
    </row>
    <row r="894" spans="1:1" x14ac:dyDescent="0.25">
      <c r="A894" s="1">
        <v>40263</v>
      </c>
    </row>
    <row r="895" spans="1:1" x14ac:dyDescent="0.25">
      <c r="A895" s="1">
        <v>40263</v>
      </c>
    </row>
    <row r="896" spans="1:1" x14ac:dyDescent="0.25">
      <c r="A896" s="1">
        <v>40268</v>
      </c>
    </row>
    <row r="897" spans="1:1" x14ac:dyDescent="0.25">
      <c r="A897" s="1">
        <v>40275</v>
      </c>
    </row>
    <row r="898" spans="1:1" x14ac:dyDescent="0.25">
      <c r="A898" s="1">
        <v>40276</v>
      </c>
    </row>
    <row r="899" spans="1:1" x14ac:dyDescent="0.25">
      <c r="A899" s="1">
        <v>40276</v>
      </c>
    </row>
    <row r="900" spans="1:1" x14ac:dyDescent="0.25">
      <c r="A900" s="1">
        <v>40276</v>
      </c>
    </row>
    <row r="901" spans="1:1" x14ac:dyDescent="0.25">
      <c r="A901" s="1">
        <v>40276</v>
      </c>
    </row>
    <row r="902" spans="1:1" x14ac:dyDescent="0.25">
      <c r="A902" s="1">
        <v>40281</v>
      </c>
    </row>
    <row r="903" spans="1:1" x14ac:dyDescent="0.25">
      <c r="A903" s="1">
        <v>40281</v>
      </c>
    </row>
    <row r="904" spans="1:1" x14ac:dyDescent="0.25">
      <c r="A904" s="1">
        <v>40287</v>
      </c>
    </row>
    <row r="905" spans="1:1" x14ac:dyDescent="0.25">
      <c r="A905" s="1">
        <v>40289</v>
      </c>
    </row>
    <row r="906" spans="1:1" x14ac:dyDescent="0.25">
      <c r="A906" s="1">
        <v>40295</v>
      </c>
    </row>
    <row r="907" spans="1:1" x14ac:dyDescent="0.25">
      <c r="A907" s="1">
        <v>40299</v>
      </c>
    </row>
    <row r="908" spans="1:1" x14ac:dyDescent="0.25">
      <c r="A908" s="1">
        <v>40304</v>
      </c>
    </row>
    <row r="909" spans="1:1" x14ac:dyDescent="0.25">
      <c r="A909" s="1">
        <v>40306</v>
      </c>
    </row>
    <row r="910" spans="1:1" x14ac:dyDescent="0.25">
      <c r="A910" s="1">
        <v>40309</v>
      </c>
    </row>
    <row r="911" spans="1:1" x14ac:dyDescent="0.25">
      <c r="A911" s="1">
        <v>40311</v>
      </c>
    </row>
    <row r="912" spans="1:1" x14ac:dyDescent="0.25">
      <c r="A912" s="1">
        <v>40323</v>
      </c>
    </row>
    <row r="913" spans="1:1" x14ac:dyDescent="0.25">
      <c r="A913" s="1">
        <v>40328</v>
      </c>
    </row>
    <row r="914" spans="1:1" x14ac:dyDescent="0.25">
      <c r="A914" s="1">
        <v>40332</v>
      </c>
    </row>
    <row r="915" spans="1:1" x14ac:dyDescent="0.25">
      <c r="A915" s="1">
        <v>40337</v>
      </c>
    </row>
    <row r="916" spans="1:1" x14ac:dyDescent="0.25">
      <c r="A916" s="1">
        <v>40338</v>
      </c>
    </row>
    <row r="917" spans="1:1" x14ac:dyDescent="0.25">
      <c r="A917" s="1">
        <v>40345</v>
      </c>
    </row>
    <row r="918" spans="1:1" x14ac:dyDescent="0.25">
      <c r="A918" s="1">
        <v>40357</v>
      </c>
    </row>
    <row r="919" spans="1:1" x14ac:dyDescent="0.25">
      <c r="A919" s="1">
        <v>40359</v>
      </c>
    </row>
    <row r="920" spans="1:1" x14ac:dyDescent="0.25">
      <c r="A920" s="1">
        <v>40371</v>
      </c>
    </row>
    <row r="921" spans="1:1" x14ac:dyDescent="0.25">
      <c r="A921" s="1">
        <v>40371</v>
      </c>
    </row>
    <row r="922" spans="1:1" x14ac:dyDescent="0.25">
      <c r="A922" s="1">
        <v>40374</v>
      </c>
    </row>
    <row r="923" spans="1:1" x14ac:dyDescent="0.25">
      <c r="A923" s="1">
        <v>40392</v>
      </c>
    </row>
    <row r="924" spans="1:1" x14ac:dyDescent="0.25">
      <c r="A924" s="1">
        <v>40417</v>
      </c>
    </row>
    <row r="925" spans="1:1" x14ac:dyDescent="0.25">
      <c r="A925" s="1">
        <v>40422</v>
      </c>
    </row>
    <row r="926" spans="1:1" x14ac:dyDescent="0.25">
      <c r="A926" s="1">
        <v>40438</v>
      </c>
    </row>
    <row r="927" spans="1:1" x14ac:dyDescent="0.25">
      <c r="A927" s="1">
        <v>40445</v>
      </c>
    </row>
    <row r="928" spans="1:1" x14ac:dyDescent="0.25">
      <c r="A928" s="1">
        <v>40445</v>
      </c>
    </row>
    <row r="929" spans="1:1" x14ac:dyDescent="0.25">
      <c r="A929" s="1">
        <v>40451</v>
      </c>
    </row>
    <row r="930" spans="1:1" x14ac:dyDescent="0.25">
      <c r="A930" s="1">
        <v>40455</v>
      </c>
    </row>
    <row r="931" spans="1:1" x14ac:dyDescent="0.25">
      <c r="A931" s="1">
        <v>40462</v>
      </c>
    </row>
    <row r="932" spans="1:1" x14ac:dyDescent="0.25">
      <c r="A932" s="1">
        <v>40466</v>
      </c>
    </row>
    <row r="933" spans="1:1" x14ac:dyDescent="0.25">
      <c r="A933" s="1">
        <v>40470</v>
      </c>
    </row>
    <row r="934" spans="1:1" x14ac:dyDescent="0.25">
      <c r="A934" s="1">
        <v>40470</v>
      </c>
    </row>
    <row r="935" spans="1:1" x14ac:dyDescent="0.25">
      <c r="A935" s="1">
        <v>40476</v>
      </c>
    </row>
    <row r="936" spans="1:1" x14ac:dyDescent="0.25">
      <c r="A936" s="1">
        <v>40490</v>
      </c>
    </row>
    <row r="937" spans="1:1" x14ac:dyDescent="0.25">
      <c r="A937" s="1">
        <v>40494</v>
      </c>
    </row>
    <row r="938" spans="1:1" x14ac:dyDescent="0.25">
      <c r="A938" s="1">
        <v>40494</v>
      </c>
    </row>
    <row r="939" spans="1:1" x14ac:dyDescent="0.25">
      <c r="A939" s="1">
        <v>40501</v>
      </c>
    </row>
    <row r="940" spans="1:1" x14ac:dyDescent="0.25">
      <c r="A940" s="1">
        <v>40513</v>
      </c>
    </row>
    <row r="941" spans="1:1" x14ac:dyDescent="0.25">
      <c r="A941" s="1">
        <v>40514</v>
      </c>
    </row>
    <row r="942" spans="1:1" x14ac:dyDescent="0.25">
      <c r="A942" s="1">
        <v>40550</v>
      </c>
    </row>
    <row r="943" spans="1:1" x14ac:dyDescent="0.25">
      <c r="A943" s="1">
        <v>40551</v>
      </c>
    </row>
    <row r="944" spans="1:1" x14ac:dyDescent="0.25">
      <c r="A944" s="1">
        <v>40576</v>
      </c>
    </row>
    <row r="945" spans="1:1" x14ac:dyDescent="0.25">
      <c r="A945" s="1">
        <v>40577</v>
      </c>
    </row>
    <row r="946" spans="1:1" x14ac:dyDescent="0.25">
      <c r="A946" s="1">
        <v>40585</v>
      </c>
    </row>
    <row r="947" spans="1:1" x14ac:dyDescent="0.25">
      <c r="A947" s="1">
        <v>40592</v>
      </c>
    </row>
    <row r="948" spans="1:1" x14ac:dyDescent="0.25">
      <c r="A948" s="1">
        <v>40599</v>
      </c>
    </row>
    <row r="949" spans="1:1" x14ac:dyDescent="0.25">
      <c r="A949" s="1">
        <v>40604</v>
      </c>
    </row>
    <row r="950" spans="1:1" x14ac:dyDescent="0.25">
      <c r="A950" s="1">
        <v>40606</v>
      </c>
    </row>
    <row r="951" spans="1:1" x14ac:dyDescent="0.25">
      <c r="A951" s="1">
        <v>40625</v>
      </c>
    </row>
    <row r="952" spans="1:1" x14ac:dyDescent="0.25">
      <c r="A952" s="1">
        <v>40626</v>
      </c>
    </row>
    <row r="953" spans="1:1" x14ac:dyDescent="0.25">
      <c r="A953" s="1">
        <v>40633</v>
      </c>
    </row>
    <row r="954" spans="1:1" x14ac:dyDescent="0.25">
      <c r="A954" s="1">
        <v>40637</v>
      </c>
    </row>
    <row r="955" spans="1:1" x14ac:dyDescent="0.25">
      <c r="A955" s="1">
        <v>40640</v>
      </c>
    </row>
    <row r="956" spans="1:1" x14ac:dyDescent="0.25">
      <c r="A956" s="1">
        <v>40644</v>
      </c>
    </row>
    <row r="957" spans="1:1" x14ac:dyDescent="0.25">
      <c r="A957" s="1">
        <v>40647</v>
      </c>
    </row>
    <row r="958" spans="1:1" x14ac:dyDescent="0.25">
      <c r="A958" s="1">
        <v>40661</v>
      </c>
    </row>
    <row r="959" spans="1:1" x14ac:dyDescent="0.25">
      <c r="A959" s="1">
        <v>40662</v>
      </c>
    </row>
    <row r="960" spans="1:1" x14ac:dyDescent="0.25">
      <c r="A960" s="1">
        <v>40668</v>
      </c>
    </row>
    <row r="961" spans="1:1" x14ac:dyDescent="0.25">
      <c r="A961" s="1">
        <v>40669</v>
      </c>
    </row>
    <row r="962" spans="1:1" x14ac:dyDescent="0.25">
      <c r="A962" s="1">
        <v>40673</v>
      </c>
    </row>
    <row r="963" spans="1:1" x14ac:dyDescent="0.25">
      <c r="A963" s="1">
        <v>40675</v>
      </c>
    </row>
    <row r="964" spans="1:1" x14ac:dyDescent="0.25">
      <c r="A964" s="1">
        <v>40679</v>
      </c>
    </row>
    <row r="965" spans="1:1" x14ac:dyDescent="0.25">
      <c r="A965" s="1">
        <v>40687</v>
      </c>
    </row>
    <row r="966" spans="1:1" x14ac:dyDescent="0.25">
      <c r="A966" s="1">
        <v>40695</v>
      </c>
    </row>
    <row r="967" spans="1:1" x14ac:dyDescent="0.25">
      <c r="A967" s="1">
        <v>40697</v>
      </c>
    </row>
    <row r="968" spans="1:1" x14ac:dyDescent="0.25">
      <c r="A968" s="1">
        <v>40701</v>
      </c>
    </row>
    <row r="969" spans="1:1" x14ac:dyDescent="0.25">
      <c r="A969" s="1">
        <v>40703</v>
      </c>
    </row>
    <row r="970" spans="1:1" x14ac:dyDescent="0.25">
      <c r="A970" s="1">
        <v>40708</v>
      </c>
    </row>
    <row r="971" spans="1:1" x14ac:dyDescent="0.25">
      <c r="A971" s="1">
        <v>40723</v>
      </c>
    </row>
    <row r="972" spans="1:1" x14ac:dyDescent="0.25">
      <c r="A972" s="1">
        <v>40781</v>
      </c>
    </row>
    <row r="973" spans="1:1" x14ac:dyDescent="0.25">
      <c r="A973" s="1">
        <v>40787</v>
      </c>
    </row>
    <row r="974" spans="1:1" x14ac:dyDescent="0.25">
      <c r="A974" s="1">
        <v>40794</v>
      </c>
    </row>
    <row r="975" spans="1:1" x14ac:dyDescent="0.25">
      <c r="A975" s="1">
        <v>40801</v>
      </c>
    </row>
    <row r="976" spans="1:1" x14ac:dyDescent="0.25">
      <c r="A976" s="1">
        <v>40801</v>
      </c>
    </row>
    <row r="977" spans="1:1" x14ac:dyDescent="0.25">
      <c r="A977" s="1">
        <v>40812</v>
      </c>
    </row>
    <row r="978" spans="1:1" x14ac:dyDescent="0.25">
      <c r="A978" s="1">
        <v>40814</v>
      </c>
    </row>
    <row r="979" spans="1:1" x14ac:dyDescent="0.25">
      <c r="A979" s="1">
        <v>40820</v>
      </c>
    </row>
    <row r="980" spans="1:1" x14ac:dyDescent="0.25">
      <c r="A980" s="1">
        <v>40834</v>
      </c>
    </row>
    <row r="981" spans="1:1" x14ac:dyDescent="0.25">
      <c r="A981" s="1">
        <v>40836</v>
      </c>
    </row>
    <row r="982" spans="1:1" x14ac:dyDescent="0.25">
      <c r="A982" s="1">
        <v>40837</v>
      </c>
    </row>
    <row r="983" spans="1:1" x14ac:dyDescent="0.25">
      <c r="A983" s="1">
        <v>40838</v>
      </c>
    </row>
    <row r="984" spans="1:1" x14ac:dyDescent="0.25">
      <c r="A984" s="1">
        <v>40851</v>
      </c>
    </row>
    <row r="985" spans="1:1" x14ac:dyDescent="0.25">
      <c r="A985" s="1">
        <v>40856</v>
      </c>
    </row>
    <row r="986" spans="1:1" x14ac:dyDescent="0.25">
      <c r="A986" s="1">
        <v>40856</v>
      </c>
    </row>
    <row r="987" spans="1:1" x14ac:dyDescent="0.25">
      <c r="A987" s="1">
        <v>40857</v>
      </c>
    </row>
    <row r="988" spans="1:1" x14ac:dyDescent="0.25">
      <c r="A988" s="1">
        <v>40858</v>
      </c>
    </row>
    <row r="989" spans="1:1" x14ac:dyDescent="0.25">
      <c r="A989" s="1">
        <v>40876</v>
      </c>
    </row>
    <row r="990" spans="1:1" x14ac:dyDescent="0.25">
      <c r="A990" s="1">
        <v>40914</v>
      </c>
    </row>
    <row r="991" spans="1:1" x14ac:dyDescent="0.25">
      <c r="A991" s="1">
        <v>40914</v>
      </c>
    </row>
    <row r="992" spans="1:1" x14ac:dyDescent="0.25">
      <c r="A992" s="1">
        <v>40915</v>
      </c>
    </row>
    <row r="993" spans="1:1" x14ac:dyDescent="0.25">
      <c r="A993" s="1">
        <v>40921</v>
      </c>
    </row>
    <row r="994" spans="1:1" x14ac:dyDescent="0.25">
      <c r="A994" s="1">
        <v>40924</v>
      </c>
    </row>
    <row r="995" spans="1:1" x14ac:dyDescent="0.25">
      <c r="A995" s="1">
        <v>40949</v>
      </c>
    </row>
    <row r="996" spans="1:1" x14ac:dyDescent="0.25">
      <c r="A996" s="1">
        <v>40955</v>
      </c>
    </row>
    <row r="997" spans="1:1" x14ac:dyDescent="0.25">
      <c r="A997" s="1">
        <v>40969</v>
      </c>
    </row>
    <row r="998" spans="1:1" x14ac:dyDescent="0.25">
      <c r="A998" s="1">
        <v>40982</v>
      </c>
    </row>
    <row r="999" spans="1:1" x14ac:dyDescent="0.25">
      <c r="A999" s="1">
        <v>40991</v>
      </c>
    </row>
    <row r="1000" spans="1:1" x14ac:dyDescent="0.25">
      <c r="A1000" s="1">
        <v>40994</v>
      </c>
    </row>
    <row r="1001" spans="1:1" x14ac:dyDescent="0.25">
      <c r="A1001" s="1">
        <v>40995</v>
      </c>
    </row>
    <row r="1002" spans="1:1" x14ac:dyDescent="0.25">
      <c r="A1002" s="1">
        <v>41008</v>
      </c>
    </row>
    <row r="1003" spans="1:1" x14ac:dyDescent="0.25">
      <c r="A1003" s="1">
        <v>41009</v>
      </c>
    </row>
    <row r="1004" spans="1:1" x14ac:dyDescent="0.25">
      <c r="A1004" s="1">
        <v>41010</v>
      </c>
    </row>
    <row r="1005" spans="1:1" x14ac:dyDescent="0.25">
      <c r="A1005" s="1">
        <v>41011</v>
      </c>
    </row>
    <row r="1006" spans="1:1" x14ac:dyDescent="0.25">
      <c r="A1006" s="1">
        <v>41012</v>
      </c>
    </row>
    <row r="1007" spans="1:1" x14ac:dyDescent="0.25">
      <c r="A1007" s="1">
        <v>41031</v>
      </c>
    </row>
    <row r="1008" spans="1:1" x14ac:dyDescent="0.25">
      <c r="A1008" s="1">
        <v>41039</v>
      </c>
    </row>
    <row r="1009" spans="1:1" x14ac:dyDescent="0.25">
      <c r="A1009" s="1">
        <v>41044</v>
      </c>
    </row>
    <row r="1010" spans="1:1" x14ac:dyDescent="0.25">
      <c r="A1010" s="1">
        <v>41066</v>
      </c>
    </row>
    <row r="1011" spans="1:1" x14ac:dyDescent="0.25">
      <c r="A1011" s="1">
        <v>41072</v>
      </c>
    </row>
    <row r="1012" spans="1:1" x14ac:dyDescent="0.25">
      <c r="A1012" s="1">
        <v>41110</v>
      </c>
    </row>
    <row r="1013" spans="1:1" x14ac:dyDescent="0.25">
      <c r="A1013" s="1">
        <v>41113</v>
      </c>
    </row>
    <row r="1014" spans="1:1" x14ac:dyDescent="0.25">
      <c r="A1014" s="1">
        <v>41114</v>
      </c>
    </row>
    <row r="1015" spans="1:1" x14ac:dyDescent="0.25">
      <c r="A1015" s="1">
        <v>41127</v>
      </c>
    </row>
    <row r="1016" spans="1:1" x14ac:dyDescent="0.25">
      <c r="A1016" s="1">
        <v>41128</v>
      </c>
    </row>
    <row r="1017" spans="1:1" x14ac:dyDescent="0.25">
      <c r="A1017" s="1">
        <v>41152</v>
      </c>
    </row>
    <row r="1018" spans="1:1" x14ac:dyDescent="0.25">
      <c r="A1018" s="1">
        <v>41183</v>
      </c>
    </row>
    <row r="1019" spans="1:1" x14ac:dyDescent="0.25">
      <c r="A1019" s="1">
        <v>41187</v>
      </c>
    </row>
    <row r="1020" spans="1:1" x14ac:dyDescent="0.25">
      <c r="A1020" s="1">
        <v>41192</v>
      </c>
    </row>
    <row r="1021" spans="1:1" x14ac:dyDescent="0.25">
      <c r="A1021" s="1">
        <v>41193</v>
      </c>
    </row>
    <row r="1022" spans="1:1" x14ac:dyDescent="0.25">
      <c r="A1022" s="1">
        <v>41193</v>
      </c>
    </row>
    <row r="1023" spans="1:1" x14ac:dyDescent="0.25">
      <c r="A1023" s="1">
        <v>41196</v>
      </c>
    </row>
    <row r="1024" spans="1:1" x14ac:dyDescent="0.25">
      <c r="A1024" s="1">
        <v>41222</v>
      </c>
    </row>
    <row r="1025" spans="1:1" x14ac:dyDescent="0.25">
      <c r="A1025" s="1">
        <v>41226</v>
      </c>
    </row>
    <row r="1026" spans="1:1" x14ac:dyDescent="0.25">
      <c r="A1026" s="1">
        <v>41228</v>
      </c>
    </row>
    <row r="1027" spans="1:1" x14ac:dyDescent="0.25">
      <c r="A1027" s="1">
        <v>41233</v>
      </c>
    </row>
    <row r="1028" spans="1:1" x14ac:dyDescent="0.25">
      <c r="A1028" s="1">
        <v>41241</v>
      </c>
    </row>
    <row r="1029" spans="1:1" x14ac:dyDescent="0.25">
      <c r="A1029" s="1">
        <v>41243</v>
      </c>
    </row>
    <row r="1030" spans="1:1" x14ac:dyDescent="0.25">
      <c r="A1030" s="1">
        <v>41247</v>
      </c>
    </row>
    <row r="1031" spans="1:1" x14ac:dyDescent="0.25">
      <c r="A1031" s="1">
        <v>41260</v>
      </c>
    </row>
    <row r="1032" spans="1:1" x14ac:dyDescent="0.25">
      <c r="A1032" s="1">
        <v>41278</v>
      </c>
    </row>
    <row r="1033" spans="1:1" x14ac:dyDescent="0.25">
      <c r="A1033" s="1">
        <v>41310</v>
      </c>
    </row>
    <row r="1034" spans="1:1" x14ac:dyDescent="0.25">
      <c r="A1034" s="1">
        <v>41312</v>
      </c>
    </row>
    <row r="1035" spans="1:1" x14ac:dyDescent="0.25">
      <c r="A1035" s="1">
        <v>41316</v>
      </c>
    </row>
    <row r="1036" spans="1:1" x14ac:dyDescent="0.25">
      <c r="A1036" s="1">
        <v>41327</v>
      </c>
    </row>
    <row r="1037" spans="1:1" x14ac:dyDescent="0.25">
      <c r="A1037" s="1">
        <v>41327</v>
      </c>
    </row>
    <row r="1038" spans="1:1" x14ac:dyDescent="0.25">
      <c r="A1038" s="1">
        <v>41333</v>
      </c>
    </row>
    <row r="1039" spans="1:1" x14ac:dyDescent="0.25">
      <c r="A1039" s="1">
        <v>41334</v>
      </c>
    </row>
    <row r="1040" spans="1:1" x14ac:dyDescent="0.25">
      <c r="A1040" s="1">
        <v>41337</v>
      </c>
    </row>
    <row r="1041" spans="1:1" x14ac:dyDescent="0.25">
      <c r="A1041" s="1">
        <v>41337</v>
      </c>
    </row>
    <row r="1042" spans="1:1" x14ac:dyDescent="0.25">
      <c r="A1042" s="1">
        <v>41341</v>
      </c>
    </row>
    <row r="1043" spans="1:1" x14ac:dyDescent="0.25">
      <c r="A1043" s="1">
        <v>41355</v>
      </c>
    </row>
    <row r="1044" spans="1:1" x14ac:dyDescent="0.25">
      <c r="A1044" s="1">
        <v>41358</v>
      </c>
    </row>
    <row r="1045" spans="1:1" x14ac:dyDescent="0.25">
      <c r="A1045" s="1">
        <v>41368</v>
      </c>
    </row>
    <row r="1046" spans="1:1" x14ac:dyDescent="0.25">
      <c r="A1046" s="1">
        <v>41368</v>
      </c>
    </row>
    <row r="1047" spans="1:1" x14ac:dyDescent="0.25">
      <c r="A1047" s="1">
        <v>41372</v>
      </c>
    </row>
    <row r="1048" spans="1:1" x14ac:dyDescent="0.25">
      <c r="A1048" s="1">
        <v>41376</v>
      </c>
    </row>
    <row r="1049" spans="1:1" x14ac:dyDescent="0.25">
      <c r="A1049" s="1">
        <v>41380</v>
      </c>
    </row>
    <row r="1050" spans="1:1" x14ac:dyDescent="0.25">
      <c r="A1050" s="1">
        <v>41381</v>
      </c>
    </row>
    <row r="1051" spans="1:1" x14ac:dyDescent="0.25">
      <c r="A1051" s="1">
        <v>41382</v>
      </c>
    </row>
    <row r="1052" spans="1:1" x14ac:dyDescent="0.25">
      <c r="A1052" s="1">
        <v>41383</v>
      </c>
    </row>
    <row r="1053" spans="1:1" x14ac:dyDescent="0.25">
      <c r="A1053" s="1">
        <v>41397</v>
      </c>
    </row>
    <row r="1054" spans="1:1" x14ac:dyDescent="0.25">
      <c r="A1054" s="1">
        <v>41403</v>
      </c>
    </row>
    <row r="1055" spans="1:1" x14ac:dyDescent="0.25">
      <c r="A1055" s="1">
        <v>41404</v>
      </c>
    </row>
    <row r="1056" spans="1:1" x14ac:dyDescent="0.25">
      <c r="A1056" s="1">
        <v>41410</v>
      </c>
    </row>
    <row r="1057" spans="1:1" x14ac:dyDescent="0.25">
      <c r="A1057" s="1">
        <v>41412</v>
      </c>
    </row>
    <row r="1058" spans="1:1" x14ac:dyDescent="0.25">
      <c r="A1058" s="1">
        <v>41427</v>
      </c>
    </row>
    <row r="1059" spans="1:1" x14ac:dyDescent="0.25">
      <c r="A1059" s="1">
        <v>41427</v>
      </c>
    </row>
    <row r="1060" spans="1:1" x14ac:dyDescent="0.25">
      <c r="A1060" s="1">
        <v>41431</v>
      </c>
    </row>
    <row r="1061" spans="1:1" x14ac:dyDescent="0.25">
      <c r="A1061" s="1">
        <v>41452</v>
      </c>
    </row>
    <row r="1062" spans="1:1" x14ac:dyDescent="0.25">
      <c r="A1062" s="1">
        <v>41453</v>
      </c>
    </row>
    <row r="1063" spans="1:1" x14ac:dyDescent="0.25">
      <c r="A1063" s="1">
        <v>41457</v>
      </c>
    </row>
    <row r="1064" spans="1:1" x14ac:dyDescent="0.25">
      <c r="A1064" s="1">
        <v>41465</v>
      </c>
    </row>
    <row r="1065" spans="1:1" x14ac:dyDescent="0.25">
      <c r="A1065" s="1">
        <v>41472</v>
      </c>
    </row>
    <row r="1066" spans="1:1" x14ac:dyDescent="0.25">
      <c r="A1066" s="1">
        <v>41537</v>
      </c>
    </row>
    <row r="1067" spans="1:1" x14ac:dyDescent="0.25">
      <c r="A1067" s="1">
        <v>41543</v>
      </c>
    </row>
    <row r="1068" spans="1:1" x14ac:dyDescent="0.25">
      <c r="A1068" s="1">
        <v>41549</v>
      </c>
    </row>
    <row r="1069" spans="1:1" x14ac:dyDescent="0.25">
      <c r="A1069" s="1">
        <v>41550</v>
      </c>
    </row>
    <row r="1070" spans="1:1" x14ac:dyDescent="0.25">
      <c r="A1070" s="1">
        <v>41551</v>
      </c>
    </row>
    <row r="1071" spans="1:1" x14ac:dyDescent="0.25">
      <c r="A1071" s="1">
        <v>41558</v>
      </c>
    </row>
    <row r="1072" spans="1:1" x14ac:dyDescent="0.25">
      <c r="A1072" s="1">
        <v>41561</v>
      </c>
    </row>
    <row r="1073" spans="1:1" x14ac:dyDescent="0.25">
      <c r="A1073" s="1">
        <v>41565</v>
      </c>
    </row>
    <row r="1074" spans="1:1" x14ac:dyDescent="0.25">
      <c r="A1074" s="1">
        <v>41565</v>
      </c>
    </row>
    <row r="1075" spans="1:1" x14ac:dyDescent="0.25">
      <c r="A1075" s="1">
        <v>41582</v>
      </c>
    </row>
    <row r="1076" spans="1:1" x14ac:dyDescent="0.25">
      <c r="A1076" s="1">
        <v>41585</v>
      </c>
    </row>
    <row r="1077" spans="1:1" x14ac:dyDescent="0.25">
      <c r="A1077" s="1">
        <v>41586</v>
      </c>
    </row>
    <row r="1078" spans="1:1" x14ac:dyDescent="0.25">
      <c r="A1078" s="1">
        <v>41591</v>
      </c>
    </row>
    <row r="1079" spans="1:1" x14ac:dyDescent="0.25">
      <c r="A1079" s="1">
        <v>41592</v>
      </c>
    </row>
    <row r="1080" spans="1:1" x14ac:dyDescent="0.25">
      <c r="A1080" s="1">
        <v>41597</v>
      </c>
    </row>
    <row r="1081" spans="1:1" x14ac:dyDescent="0.25">
      <c r="A1081" s="1">
        <v>41599</v>
      </c>
    </row>
    <row r="1082" spans="1:1" x14ac:dyDescent="0.25">
      <c r="A1082" s="1">
        <v>41600</v>
      </c>
    </row>
    <row r="1083" spans="1:1" x14ac:dyDescent="0.25">
      <c r="A1083" s="1">
        <v>41624</v>
      </c>
    </row>
    <row r="1084" spans="1:1" x14ac:dyDescent="0.25">
      <c r="A1084" s="1">
        <v>41642</v>
      </c>
    </row>
    <row r="1085" spans="1:1" x14ac:dyDescent="0.25">
      <c r="A1085" s="1">
        <v>41642</v>
      </c>
    </row>
    <row r="1086" spans="1:1" x14ac:dyDescent="0.25">
      <c r="A1086" s="1">
        <v>41695</v>
      </c>
    </row>
    <row r="1087" spans="1:1" x14ac:dyDescent="0.25">
      <c r="A1087" s="1">
        <v>41698</v>
      </c>
    </row>
    <row r="1088" spans="1:1" x14ac:dyDescent="0.25">
      <c r="A1088" s="1">
        <v>41703</v>
      </c>
    </row>
    <row r="1089" spans="1:1" x14ac:dyDescent="0.25">
      <c r="A1089" s="1">
        <v>41719</v>
      </c>
    </row>
    <row r="1090" spans="1:1" x14ac:dyDescent="0.25">
      <c r="A1090" s="1">
        <v>41722</v>
      </c>
    </row>
    <row r="1091" spans="1:1" x14ac:dyDescent="0.25">
      <c r="A1091" s="1">
        <v>41723</v>
      </c>
    </row>
    <row r="1092" spans="1:1" x14ac:dyDescent="0.25">
      <c r="A1092" s="1">
        <v>41725</v>
      </c>
    </row>
    <row r="1093" spans="1:1" x14ac:dyDescent="0.25">
      <c r="A1093" s="1">
        <v>41729</v>
      </c>
    </row>
    <row r="1094" spans="1:1" x14ac:dyDescent="0.25">
      <c r="A1094" s="1">
        <v>41738</v>
      </c>
    </row>
    <row r="1095" spans="1:1" x14ac:dyDescent="0.25">
      <c r="A1095" s="1">
        <v>41744</v>
      </c>
    </row>
    <row r="1096" spans="1:1" x14ac:dyDescent="0.25">
      <c r="A1096" s="1">
        <v>41745</v>
      </c>
    </row>
    <row r="1097" spans="1:1" x14ac:dyDescent="0.25">
      <c r="A1097" s="1">
        <v>41760</v>
      </c>
    </row>
    <row r="1098" spans="1:1" x14ac:dyDescent="0.25">
      <c r="A1098" s="1">
        <v>41765</v>
      </c>
    </row>
    <row r="1099" spans="1:1" x14ac:dyDescent="0.25">
      <c r="A1099" s="1">
        <v>41767</v>
      </c>
    </row>
    <row r="1100" spans="1:1" x14ac:dyDescent="0.25">
      <c r="A1100" s="1">
        <v>41774</v>
      </c>
    </row>
    <row r="1101" spans="1:1" x14ac:dyDescent="0.25">
      <c r="A1101" s="1">
        <v>41780</v>
      </c>
    </row>
    <row r="1102" spans="1:1" x14ac:dyDescent="0.25">
      <c r="A1102" s="1">
        <v>41796</v>
      </c>
    </row>
    <row r="1103" spans="1:1" x14ac:dyDescent="0.25">
      <c r="A1103" s="1">
        <v>41799</v>
      </c>
    </row>
    <row r="1104" spans="1:1" x14ac:dyDescent="0.25">
      <c r="A1104" s="1">
        <v>41815</v>
      </c>
    </row>
    <row r="1105" spans="1:1" x14ac:dyDescent="0.25">
      <c r="A1105" s="1">
        <v>41822</v>
      </c>
    </row>
    <row r="1106" spans="1:1" x14ac:dyDescent="0.25">
      <c r="A1106" s="1">
        <v>41830</v>
      </c>
    </row>
    <row r="1107" spans="1:1" x14ac:dyDescent="0.25">
      <c r="A1107" s="1">
        <v>41862</v>
      </c>
    </row>
    <row r="1108" spans="1:1" x14ac:dyDescent="0.25">
      <c r="A1108" s="1">
        <v>41873</v>
      </c>
    </row>
    <row r="1109" spans="1:1" x14ac:dyDescent="0.25">
      <c r="A1109" s="1">
        <v>41886</v>
      </c>
    </row>
    <row r="1110" spans="1:1" x14ac:dyDescent="0.25">
      <c r="A1110" s="1">
        <v>41900</v>
      </c>
    </row>
    <row r="1111" spans="1:1" x14ac:dyDescent="0.25">
      <c r="A1111" s="1">
        <v>41905</v>
      </c>
    </row>
    <row r="1112" spans="1:1" x14ac:dyDescent="0.25">
      <c r="A1112" s="1">
        <v>41912</v>
      </c>
    </row>
    <row r="1113" spans="1:1" x14ac:dyDescent="0.25">
      <c r="A1113" s="1">
        <v>41923</v>
      </c>
    </row>
    <row r="1114" spans="1:1" x14ac:dyDescent="0.25">
      <c r="A1114" s="1">
        <v>41929</v>
      </c>
    </row>
    <row r="1115" spans="1:1" x14ac:dyDescent="0.25">
      <c r="A1115" s="1">
        <v>41932</v>
      </c>
    </row>
    <row r="1116" spans="1:1" x14ac:dyDescent="0.25">
      <c r="A1116" s="1">
        <v>41932</v>
      </c>
    </row>
    <row r="1117" spans="1:1" x14ac:dyDescent="0.25">
      <c r="A1117" s="1">
        <v>41942</v>
      </c>
    </row>
    <row r="1118" spans="1:1" x14ac:dyDescent="0.25">
      <c r="A1118" s="1">
        <v>41949</v>
      </c>
    </row>
    <row r="1119" spans="1:1" x14ac:dyDescent="0.25">
      <c r="A1119" s="1">
        <v>41950</v>
      </c>
    </row>
    <row r="1120" spans="1:1" x14ac:dyDescent="0.25">
      <c r="A1120" s="1">
        <v>41950</v>
      </c>
    </row>
    <row r="1121" spans="1:1" x14ac:dyDescent="0.25">
      <c r="A1121" s="1">
        <v>41957</v>
      </c>
    </row>
    <row r="1122" spans="1:1" x14ac:dyDescent="0.25">
      <c r="A1122" s="1">
        <v>41963</v>
      </c>
    </row>
    <row r="1123" spans="1:1" x14ac:dyDescent="0.25">
      <c r="A1123" s="1">
        <v>41975</v>
      </c>
    </row>
    <row r="1124" spans="1:1" x14ac:dyDescent="0.25">
      <c r="A1124" s="1">
        <v>41976</v>
      </c>
    </row>
    <row r="1125" spans="1:1" x14ac:dyDescent="0.25">
      <c r="A1125" s="1">
        <v>42024</v>
      </c>
    </row>
    <row r="1126" spans="1:1" x14ac:dyDescent="0.25">
      <c r="A1126" s="1">
        <v>42034</v>
      </c>
    </row>
    <row r="1127" spans="1:1" x14ac:dyDescent="0.25">
      <c r="A1127" s="1">
        <v>42039</v>
      </c>
    </row>
    <row r="1128" spans="1:1" x14ac:dyDescent="0.25">
      <c r="A1128" s="1">
        <v>42044</v>
      </c>
    </row>
    <row r="1129" spans="1:1" x14ac:dyDescent="0.25">
      <c r="A1129" s="1">
        <v>42053</v>
      </c>
    </row>
    <row r="1130" spans="1:1" x14ac:dyDescent="0.25">
      <c r="A1130" s="1">
        <v>42062</v>
      </c>
    </row>
    <row r="1131" spans="1:1" x14ac:dyDescent="0.25">
      <c r="A1131" s="1">
        <v>42066</v>
      </c>
    </row>
    <row r="1132" spans="1:1" x14ac:dyDescent="0.25">
      <c r="A1132" s="1">
        <v>42086</v>
      </c>
    </row>
    <row r="1133" spans="1:1" x14ac:dyDescent="0.25">
      <c r="A1133" s="1">
        <v>42090</v>
      </c>
    </row>
    <row r="1134" spans="1:1" x14ac:dyDescent="0.25">
      <c r="A1134" s="1">
        <v>42090</v>
      </c>
    </row>
    <row r="1135" spans="1:1" x14ac:dyDescent="0.25">
      <c r="A1135" s="1">
        <v>42093</v>
      </c>
    </row>
    <row r="1136" spans="1:1" x14ac:dyDescent="0.25">
      <c r="A1136" s="1">
        <v>42096</v>
      </c>
    </row>
    <row r="1137" spans="1:1" x14ac:dyDescent="0.25">
      <c r="A1137" s="1">
        <v>42096</v>
      </c>
    </row>
    <row r="1138" spans="1:1" x14ac:dyDescent="0.25">
      <c r="A1138" s="1">
        <v>42102</v>
      </c>
    </row>
    <row r="1139" spans="1:1" x14ac:dyDescent="0.25">
      <c r="A1139" s="1">
        <v>42124</v>
      </c>
    </row>
    <row r="1140" spans="1:1" x14ac:dyDescent="0.25">
      <c r="A1140" s="1">
        <v>42128</v>
      </c>
    </row>
    <row r="1141" spans="1:1" x14ac:dyDescent="0.25">
      <c r="A1141" s="1">
        <v>42130</v>
      </c>
    </row>
    <row r="1142" spans="1:1" x14ac:dyDescent="0.25">
      <c r="A1142" s="1">
        <v>42138</v>
      </c>
    </row>
    <row r="1143" spans="1:1" x14ac:dyDescent="0.25">
      <c r="A1143" s="1">
        <v>42145</v>
      </c>
    </row>
    <row r="1144" spans="1:1" x14ac:dyDescent="0.25">
      <c r="A1144" s="1">
        <v>42146</v>
      </c>
    </row>
    <row r="1145" spans="1:1" x14ac:dyDescent="0.25">
      <c r="A1145" s="1">
        <v>42150</v>
      </c>
    </row>
    <row r="1146" spans="1:1" x14ac:dyDescent="0.25">
      <c r="A1146" s="1">
        <v>42156</v>
      </c>
    </row>
    <row r="1147" spans="1:1" x14ac:dyDescent="0.25">
      <c r="A1147" s="1">
        <v>42157</v>
      </c>
    </row>
    <row r="1148" spans="1:1" x14ac:dyDescent="0.25">
      <c r="A1148" s="1">
        <v>42179</v>
      </c>
    </row>
    <row r="1149" spans="1:1" x14ac:dyDescent="0.25">
      <c r="A1149" s="1">
        <v>42180</v>
      </c>
    </row>
    <row r="1150" spans="1:1" x14ac:dyDescent="0.25">
      <c r="A1150" s="1">
        <v>42185</v>
      </c>
    </row>
    <row r="1151" spans="1:1" x14ac:dyDescent="0.25">
      <c r="A1151" s="1">
        <v>42186</v>
      </c>
    </row>
    <row r="1152" spans="1:1" x14ac:dyDescent="0.25">
      <c r="A1152" s="1">
        <v>42194</v>
      </c>
    </row>
    <row r="1153" spans="1:1" x14ac:dyDescent="0.25">
      <c r="A1153" s="1">
        <v>42195</v>
      </c>
    </row>
    <row r="1154" spans="1:1" x14ac:dyDescent="0.25">
      <c r="A1154" s="1">
        <v>42219</v>
      </c>
    </row>
    <row r="1155" spans="1:1" x14ac:dyDescent="0.25">
      <c r="A1155" s="1">
        <v>42245</v>
      </c>
    </row>
    <row r="1156" spans="1:1" x14ac:dyDescent="0.25">
      <c r="A1156" s="1">
        <v>42271</v>
      </c>
    </row>
    <row r="1157" spans="1:1" x14ac:dyDescent="0.25">
      <c r="A1157" s="1">
        <v>42275</v>
      </c>
    </row>
    <row r="1158" spans="1:1" x14ac:dyDescent="0.25">
      <c r="A1158" s="1">
        <v>42277</v>
      </c>
    </row>
    <row r="1159" spans="1:1" x14ac:dyDescent="0.25">
      <c r="A1159" s="1">
        <v>42277</v>
      </c>
    </row>
    <row r="1160" spans="1:1" x14ac:dyDescent="0.25">
      <c r="A1160" s="1">
        <v>42279</v>
      </c>
    </row>
    <row r="1161" spans="1:1" x14ac:dyDescent="0.25">
      <c r="A1161" s="1">
        <v>42288</v>
      </c>
    </row>
    <row r="1162" spans="1:1" x14ac:dyDescent="0.25">
      <c r="A1162" s="1">
        <v>42289</v>
      </c>
    </row>
    <row r="1163" spans="1:1" x14ac:dyDescent="0.25">
      <c r="A1163" s="1">
        <v>42296</v>
      </c>
    </row>
    <row r="1164" spans="1:1" x14ac:dyDescent="0.25">
      <c r="A1164" s="1">
        <v>42297</v>
      </c>
    </row>
    <row r="1165" spans="1:1" x14ac:dyDescent="0.25">
      <c r="A1165" s="1">
        <v>42297</v>
      </c>
    </row>
    <row r="1166" spans="1:1" x14ac:dyDescent="0.25">
      <c r="A1166" s="1">
        <v>42312</v>
      </c>
    </row>
    <row r="1167" spans="1:1" x14ac:dyDescent="0.25">
      <c r="A1167" s="1">
        <v>42313</v>
      </c>
    </row>
    <row r="1168" spans="1:1" x14ac:dyDescent="0.25">
      <c r="A1168" s="1">
        <v>42314</v>
      </c>
    </row>
    <row r="1169" spans="1:1" x14ac:dyDescent="0.25">
      <c r="A1169" s="1">
        <v>42320</v>
      </c>
    </row>
    <row r="1170" spans="1:1" x14ac:dyDescent="0.25">
      <c r="A1170" s="1">
        <v>42320</v>
      </c>
    </row>
    <row r="1171" spans="1:1" x14ac:dyDescent="0.25">
      <c r="A1171" s="1">
        <v>42325</v>
      </c>
    </row>
    <row r="1172" spans="1:1" x14ac:dyDescent="0.25">
      <c r="A1172" s="1">
        <v>42325</v>
      </c>
    </row>
    <row r="1173" spans="1:1" x14ac:dyDescent="0.25">
      <c r="A1173" s="1">
        <v>42327</v>
      </c>
    </row>
    <row r="1174" spans="1:1" x14ac:dyDescent="0.25">
      <c r="A1174" s="1">
        <v>42328</v>
      </c>
    </row>
    <row r="1175" spans="1:1" x14ac:dyDescent="0.25">
      <c r="A1175" s="1">
        <v>42339</v>
      </c>
    </row>
    <row r="1176" spans="1:1" x14ac:dyDescent="0.25">
      <c r="A1176" s="1">
        <v>42340</v>
      </c>
    </row>
    <row r="1177" spans="1:1" x14ac:dyDescent="0.25">
      <c r="A1177" s="1">
        <v>42340</v>
      </c>
    </row>
    <row r="1178" spans="1:1" x14ac:dyDescent="0.25">
      <c r="A1178" s="1">
        <v>42341</v>
      </c>
    </row>
    <row r="1179" spans="1:1" x14ac:dyDescent="0.25">
      <c r="A1179" s="1">
        <v>42372</v>
      </c>
    </row>
    <row r="1180" spans="1:1" x14ac:dyDescent="0.25">
      <c r="A1180" s="1">
        <v>42401</v>
      </c>
    </row>
    <row r="1181" spans="1:1" x14ac:dyDescent="0.25">
      <c r="A1181" s="1">
        <v>42410</v>
      </c>
    </row>
    <row r="1182" spans="1:1" x14ac:dyDescent="0.25">
      <c r="A1182" s="1">
        <v>42423</v>
      </c>
    </row>
    <row r="1183" spans="1:1" x14ac:dyDescent="0.25">
      <c r="A1183" s="1">
        <v>42426</v>
      </c>
    </row>
    <row r="1184" spans="1:1" x14ac:dyDescent="0.25">
      <c r="A1184" s="1">
        <v>42426</v>
      </c>
    </row>
    <row r="1185" spans="1:1" x14ac:dyDescent="0.25">
      <c r="A1185" s="1">
        <v>42436</v>
      </c>
    </row>
    <row r="1186" spans="1:1" x14ac:dyDescent="0.25">
      <c r="A1186" s="1">
        <v>42436</v>
      </c>
    </row>
    <row r="1187" spans="1:1" x14ac:dyDescent="0.25">
      <c r="A1187" s="1">
        <v>42458</v>
      </c>
    </row>
    <row r="1188" spans="1:1" x14ac:dyDescent="0.25">
      <c r="A1188" s="1">
        <v>42474</v>
      </c>
    </row>
    <row r="1189" spans="1:1" x14ac:dyDescent="0.25">
      <c r="A1189" s="1">
        <v>42509</v>
      </c>
    </row>
    <row r="1190" spans="1:1" x14ac:dyDescent="0.25">
      <c r="A1190" s="1">
        <v>42510</v>
      </c>
    </row>
    <row r="1191" spans="1:1" x14ac:dyDescent="0.25">
      <c r="A1191" s="1">
        <v>42516</v>
      </c>
    </row>
    <row r="1192" spans="1:1" x14ac:dyDescent="0.25">
      <c r="A1192" s="1">
        <v>42524</v>
      </c>
    </row>
    <row r="1193" spans="1:1" x14ac:dyDescent="0.25">
      <c r="A1193" s="1">
        <v>42527</v>
      </c>
    </row>
    <row r="1194" spans="1:1" x14ac:dyDescent="0.25">
      <c r="A1194" s="1">
        <v>42542</v>
      </c>
    </row>
    <row r="1195" spans="1:1" x14ac:dyDescent="0.25">
      <c r="A1195" s="1">
        <v>42543</v>
      </c>
    </row>
    <row r="1196" spans="1:1" x14ac:dyDescent="0.25">
      <c r="A1196" s="1">
        <v>42549</v>
      </c>
    </row>
    <row r="1197" spans="1:1" x14ac:dyDescent="0.25">
      <c r="A1197" s="1">
        <v>42563</v>
      </c>
    </row>
    <row r="1198" spans="1:1" x14ac:dyDescent="0.25">
      <c r="A1198" s="1">
        <v>42603</v>
      </c>
    </row>
    <row r="1199" spans="1:1" x14ac:dyDescent="0.25">
      <c r="A1199" s="1">
        <v>42608</v>
      </c>
    </row>
    <row r="1200" spans="1:1" x14ac:dyDescent="0.25">
      <c r="A1200" s="1">
        <v>42625</v>
      </c>
    </row>
    <row r="1201" spans="1:1" x14ac:dyDescent="0.25">
      <c r="A1201" s="1">
        <v>42639</v>
      </c>
    </row>
    <row r="1202" spans="1:1" x14ac:dyDescent="0.25">
      <c r="A1202" s="1">
        <v>42640</v>
      </c>
    </row>
    <row r="1203" spans="1:1" x14ac:dyDescent="0.25">
      <c r="A1203" s="1">
        <v>42642</v>
      </c>
    </row>
    <row r="1204" spans="1:1" x14ac:dyDescent="0.25">
      <c r="A1204" s="1">
        <v>42642</v>
      </c>
    </row>
    <row r="1205" spans="1:1" x14ac:dyDescent="0.25">
      <c r="A1205" s="1">
        <v>42648</v>
      </c>
    </row>
    <row r="1206" spans="1:1" x14ac:dyDescent="0.25">
      <c r="A1206" s="1">
        <v>42650</v>
      </c>
    </row>
    <row r="1207" spans="1:1" x14ac:dyDescent="0.25">
      <c r="A1207" s="1">
        <v>42652</v>
      </c>
    </row>
    <row r="1208" spans="1:1" x14ac:dyDescent="0.25">
      <c r="A1208" s="1">
        <v>42657</v>
      </c>
    </row>
    <row r="1209" spans="1:1" x14ac:dyDescent="0.25">
      <c r="A1209" s="1">
        <v>42660</v>
      </c>
    </row>
    <row r="1210" spans="1:1" x14ac:dyDescent="0.25">
      <c r="A1210" s="1">
        <v>42664</v>
      </c>
    </row>
    <row r="1211" spans="1:1" x14ac:dyDescent="0.25">
      <c r="A1211" s="1">
        <v>42667</v>
      </c>
    </row>
    <row r="1212" spans="1:1" x14ac:dyDescent="0.25">
      <c r="A1212" s="1">
        <v>42678</v>
      </c>
    </row>
    <row r="1213" spans="1:1" x14ac:dyDescent="0.25">
      <c r="A1213" s="1">
        <v>42685</v>
      </c>
    </row>
    <row r="1214" spans="1:1" x14ac:dyDescent="0.25">
      <c r="A1214" s="1">
        <v>42689</v>
      </c>
    </row>
    <row r="1215" spans="1:1" x14ac:dyDescent="0.25">
      <c r="A1215" s="1">
        <v>42691</v>
      </c>
    </row>
    <row r="1216" spans="1:1" x14ac:dyDescent="0.25">
      <c r="A1216" s="1">
        <v>42692</v>
      </c>
    </row>
    <row r="1217" spans="1:1" x14ac:dyDescent="0.25">
      <c r="A1217" s="1">
        <v>42695</v>
      </c>
    </row>
    <row r="1218" spans="1:1" x14ac:dyDescent="0.25">
      <c r="A1218" s="1">
        <v>42703</v>
      </c>
    </row>
    <row r="1219" spans="1:1" x14ac:dyDescent="0.25">
      <c r="A1219" s="1">
        <v>42704</v>
      </c>
    </row>
    <row r="1220" spans="1:1" x14ac:dyDescent="0.25">
      <c r="A1220" s="1">
        <v>42706</v>
      </c>
    </row>
    <row r="1221" spans="1:1" x14ac:dyDescent="0.25">
      <c r="A1221" s="1">
        <v>42706</v>
      </c>
    </row>
    <row r="1222" spans="1:1" x14ac:dyDescent="0.25">
      <c r="A1222" s="1">
        <v>42742</v>
      </c>
    </row>
    <row r="1223" spans="1:1" x14ac:dyDescent="0.25">
      <c r="A1223" s="1">
        <v>42747</v>
      </c>
    </row>
    <row r="1224" spans="1:1" x14ac:dyDescent="0.25">
      <c r="A1224" s="1">
        <v>42752</v>
      </c>
    </row>
    <row r="1225" spans="1:1" x14ac:dyDescent="0.25">
      <c r="A1225" s="1">
        <v>42753</v>
      </c>
    </row>
    <row r="1226" spans="1:1" x14ac:dyDescent="0.25">
      <c r="A1226" s="1">
        <v>42754</v>
      </c>
    </row>
    <row r="1227" spans="1:1" x14ac:dyDescent="0.25">
      <c r="A1227" s="1">
        <v>42777</v>
      </c>
    </row>
    <row r="1228" spans="1:1" x14ac:dyDescent="0.25">
      <c r="A1228" s="1">
        <v>42788</v>
      </c>
    </row>
    <row r="1229" spans="1:1" x14ac:dyDescent="0.25">
      <c r="A1229" s="1">
        <v>42795</v>
      </c>
    </row>
    <row r="1230" spans="1:1" x14ac:dyDescent="0.25">
      <c r="A1230" s="1">
        <v>42797</v>
      </c>
    </row>
    <row r="1231" spans="1:1" x14ac:dyDescent="0.25">
      <c r="A1231" s="1">
        <v>42797</v>
      </c>
    </row>
    <row r="1232" spans="1:1" x14ac:dyDescent="0.25">
      <c r="A1232" s="1">
        <v>42797</v>
      </c>
    </row>
    <row r="1233" spans="1:1" x14ac:dyDescent="0.25">
      <c r="A1233" s="1">
        <v>42817</v>
      </c>
    </row>
    <row r="1234" spans="1:1" x14ac:dyDescent="0.25">
      <c r="A1234" s="1">
        <v>42822</v>
      </c>
    </row>
    <row r="1235" spans="1:1" x14ac:dyDescent="0.25">
      <c r="A1235" s="1">
        <v>42822</v>
      </c>
    </row>
    <row r="1236" spans="1:1" x14ac:dyDescent="0.25">
      <c r="A1236" s="1">
        <v>42829</v>
      </c>
    </row>
    <row r="1237" spans="1:1" x14ac:dyDescent="0.25">
      <c r="A1237" s="1">
        <v>42830</v>
      </c>
    </row>
    <row r="1238" spans="1:1" x14ac:dyDescent="0.25">
      <c r="A1238" s="1">
        <v>42842</v>
      </c>
    </row>
    <row r="1239" spans="1:1" x14ac:dyDescent="0.25">
      <c r="A1239" s="1">
        <v>42844</v>
      </c>
    </row>
    <row r="1240" spans="1:1" x14ac:dyDescent="0.25">
      <c r="A1240" s="1">
        <v>42845</v>
      </c>
    </row>
    <row r="1241" spans="1:1" x14ac:dyDescent="0.25">
      <c r="A1241" s="1">
        <v>42853</v>
      </c>
    </row>
    <row r="1242" spans="1:1" x14ac:dyDescent="0.25">
      <c r="A1242" s="1">
        <v>42860</v>
      </c>
    </row>
    <row r="1243" spans="1:1" x14ac:dyDescent="0.25">
      <c r="A1243" s="1">
        <v>42860</v>
      </c>
    </row>
    <row r="1244" spans="1:1" x14ac:dyDescent="0.25">
      <c r="A1244" s="1">
        <v>42877</v>
      </c>
    </row>
    <row r="1245" spans="1:1" x14ac:dyDescent="0.25">
      <c r="A1245" s="1">
        <v>42885</v>
      </c>
    </row>
    <row r="1246" spans="1:1" x14ac:dyDescent="0.25">
      <c r="A1246" s="1">
        <v>42887</v>
      </c>
    </row>
    <row r="1247" spans="1:1" x14ac:dyDescent="0.25">
      <c r="A1247" s="1">
        <v>42906</v>
      </c>
    </row>
    <row r="1248" spans="1:1" x14ac:dyDescent="0.25">
      <c r="A1248" s="1">
        <v>42909</v>
      </c>
    </row>
    <row r="1249" spans="1:1" x14ac:dyDescent="0.25">
      <c r="A1249" s="1">
        <v>42912</v>
      </c>
    </row>
    <row r="1250" spans="1:1" x14ac:dyDescent="0.25">
      <c r="A1250" s="1">
        <v>42913</v>
      </c>
    </row>
    <row r="1251" spans="1:1" x14ac:dyDescent="0.25">
      <c r="A1251" s="1">
        <v>42922</v>
      </c>
    </row>
    <row r="1252" spans="1:1" x14ac:dyDescent="0.25">
      <c r="A1252" s="1">
        <v>42922</v>
      </c>
    </row>
    <row r="1253" spans="1:1" x14ac:dyDescent="0.25">
      <c r="A1253" s="1">
        <v>42927</v>
      </c>
    </row>
    <row r="1254" spans="1:1" x14ac:dyDescent="0.25">
      <c r="A1254" s="1">
        <v>42929</v>
      </c>
    </row>
    <row r="1255" spans="1:1" x14ac:dyDescent="0.25">
      <c r="A1255" s="1">
        <v>42944</v>
      </c>
    </row>
    <row r="1256" spans="1:1" x14ac:dyDescent="0.25">
      <c r="A1256" s="1">
        <v>42947</v>
      </c>
    </row>
    <row r="1257" spans="1:1" x14ac:dyDescent="0.25">
      <c r="A1257" s="1">
        <v>42972</v>
      </c>
    </row>
    <row r="1258" spans="1:1" x14ac:dyDescent="0.25">
      <c r="A1258" s="1">
        <v>42977</v>
      </c>
    </row>
    <row r="1259" spans="1:1" x14ac:dyDescent="0.25">
      <c r="A1259" s="1">
        <v>42983</v>
      </c>
    </row>
    <row r="1260" spans="1:1" x14ac:dyDescent="0.25">
      <c r="A1260" s="1">
        <v>43004</v>
      </c>
    </row>
    <row r="1261" spans="1:1" x14ac:dyDescent="0.25">
      <c r="A1261" s="1">
        <v>43004</v>
      </c>
    </row>
    <row r="1262" spans="1:1" x14ac:dyDescent="0.25">
      <c r="A1262" s="1">
        <v>43005</v>
      </c>
    </row>
    <row r="1263" spans="1:1" x14ac:dyDescent="0.25">
      <c r="A1263" s="1">
        <v>43006</v>
      </c>
    </row>
    <row r="1264" spans="1:1" x14ac:dyDescent="0.25">
      <c r="A1264" s="1">
        <v>43012</v>
      </c>
    </row>
    <row r="1265" spans="1:1" x14ac:dyDescent="0.25">
      <c r="A1265" s="1">
        <v>43013</v>
      </c>
    </row>
    <row r="1266" spans="1:1" x14ac:dyDescent="0.25">
      <c r="A1266" s="1">
        <v>43020</v>
      </c>
    </row>
    <row r="1267" spans="1:1" x14ac:dyDescent="0.25">
      <c r="A1267" s="1">
        <v>43020</v>
      </c>
    </row>
    <row r="1268" spans="1:1" x14ac:dyDescent="0.25">
      <c r="A1268" s="1">
        <v>43023</v>
      </c>
    </row>
    <row r="1269" spans="1:1" x14ac:dyDescent="0.25">
      <c r="A1269" s="1">
        <v>43026</v>
      </c>
    </row>
    <row r="1270" spans="1:1" x14ac:dyDescent="0.25">
      <c r="A1270" s="1">
        <v>43028</v>
      </c>
    </row>
    <row r="1271" spans="1:1" x14ac:dyDescent="0.25">
      <c r="A1271" s="1">
        <v>43041</v>
      </c>
    </row>
    <row r="1272" spans="1:1" x14ac:dyDescent="0.25">
      <c r="A1272" s="1">
        <v>43046</v>
      </c>
    </row>
    <row r="1273" spans="1:1" x14ac:dyDescent="0.25">
      <c r="A1273" s="1">
        <v>43054</v>
      </c>
    </row>
    <row r="1274" spans="1:1" x14ac:dyDescent="0.25">
      <c r="A1274" s="1">
        <v>43055</v>
      </c>
    </row>
    <row r="1275" spans="1:1" x14ac:dyDescent="0.25">
      <c r="A1275" s="1">
        <v>43069</v>
      </c>
    </row>
    <row r="1276" spans="1:1" x14ac:dyDescent="0.25">
      <c r="A1276" s="1">
        <v>43082</v>
      </c>
    </row>
    <row r="1277" spans="1:1" x14ac:dyDescent="0.25">
      <c r="A1277" s="1">
        <v>43119</v>
      </c>
    </row>
    <row r="1278" spans="1:1" x14ac:dyDescent="0.25">
      <c r="A1278" s="1">
        <v>43144</v>
      </c>
    </row>
    <row r="1279" spans="1:1" x14ac:dyDescent="0.25">
      <c r="A1279" s="1">
        <v>43153</v>
      </c>
    </row>
    <row r="1280" spans="1:1" x14ac:dyDescent="0.25">
      <c r="A1280" s="1">
        <v>43157</v>
      </c>
    </row>
    <row r="1281" spans="1:1" x14ac:dyDescent="0.25">
      <c r="A1281" s="1">
        <v>43164</v>
      </c>
    </row>
    <row r="1282" spans="1:1" x14ac:dyDescent="0.25">
      <c r="A1282" s="1">
        <v>43165</v>
      </c>
    </row>
    <row r="1283" spans="1:1" x14ac:dyDescent="0.25">
      <c r="A1283" s="1">
        <v>43185</v>
      </c>
    </row>
    <row r="1284" spans="1:1" x14ac:dyDescent="0.25">
      <c r="A1284" s="1">
        <v>43193</v>
      </c>
    </row>
    <row r="1285" spans="1:1" x14ac:dyDescent="0.25">
      <c r="A1285" s="1">
        <v>43196</v>
      </c>
    </row>
    <row r="1286" spans="1:1" x14ac:dyDescent="0.25">
      <c r="A1286" s="1">
        <v>43207</v>
      </c>
    </row>
    <row r="1287" spans="1:1" x14ac:dyDescent="0.25">
      <c r="A1287" s="1">
        <v>43209</v>
      </c>
    </row>
    <row r="1288" spans="1:1" x14ac:dyDescent="0.25">
      <c r="A1288" s="1">
        <v>43224</v>
      </c>
    </row>
    <row r="1289" spans="1:1" x14ac:dyDescent="0.25">
      <c r="A1289" s="1">
        <v>43228</v>
      </c>
    </row>
    <row r="1290" spans="1:1" x14ac:dyDescent="0.25">
      <c r="A1290" s="1">
        <v>43235</v>
      </c>
    </row>
    <row r="1291" spans="1:1" x14ac:dyDescent="0.25">
      <c r="A1291" s="1">
        <v>43236</v>
      </c>
    </row>
    <row r="1292" spans="1:1" x14ac:dyDescent="0.25">
      <c r="A1292" s="1">
        <v>43238</v>
      </c>
    </row>
    <row r="1293" spans="1:1" x14ac:dyDescent="0.25">
      <c r="A1293" s="1">
        <v>43245</v>
      </c>
    </row>
    <row r="1294" spans="1:1" x14ac:dyDescent="0.25">
      <c r="A1294" s="1">
        <v>43251</v>
      </c>
    </row>
    <row r="1295" spans="1:1" x14ac:dyDescent="0.25">
      <c r="A1295" s="1">
        <v>43271</v>
      </c>
    </row>
    <row r="1296" spans="1:1" x14ac:dyDescent="0.25">
      <c r="A1296" s="1">
        <v>43278</v>
      </c>
    </row>
    <row r="1297" spans="1:1" x14ac:dyDescent="0.25">
      <c r="A1297" s="1">
        <v>43299</v>
      </c>
    </row>
    <row r="1298" spans="1:1" x14ac:dyDescent="0.25">
      <c r="A1298" s="1">
        <v>43300</v>
      </c>
    </row>
    <row r="1299" spans="1:1" x14ac:dyDescent="0.25">
      <c r="A1299" s="1">
        <v>43336</v>
      </c>
    </row>
    <row r="1300" spans="1:1" x14ac:dyDescent="0.25">
      <c r="A1300" s="1">
        <v>43355</v>
      </c>
    </row>
    <row r="1301" spans="1:1" x14ac:dyDescent="0.25">
      <c r="A1301" s="1">
        <v>43370</v>
      </c>
    </row>
    <row r="1302" spans="1:1" x14ac:dyDescent="0.25">
      <c r="A1302" s="1">
        <v>43375</v>
      </c>
    </row>
    <row r="1303" spans="1:1" x14ac:dyDescent="0.25">
      <c r="A1303" s="1">
        <v>43376</v>
      </c>
    </row>
    <row r="1304" spans="1:1" x14ac:dyDescent="0.25">
      <c r="A1304" s="1">
        <v>43377</v>
      </c>
    </row>
    <row r="1305" spans="1:1" x14ac:dyDescent="0.25">
      <c r="A1305" s="1">
        <v>43388</v>
      </c>
    </row>
    <row r="1306" spans="1:1" x14ac:dyDescent="0.25">
      <c r="A1306" s="1">
        <v>43390</v>
      </c>
    </row>
    <row r="1307" spans="1:1" x14ac:dyDescent="0.25">
      <c r="A1307" s="1">
        <v>43391</v>
      </c>
    </row>
    <row r="1308" spans="1:1" x14ac:dyDescent="0.25">
      <c r="A1308" s="1">
        <v>43398</v>
      </c>
    </row>
    <row r="1309" spans="1:1" x14ac:dyDescent="0.25">
      <c r="A1309" s="1">
        <v>43413</v>
      </c>
    </row>
    <row r="1310" spans="1:1" x14ac:dyDescent="0.25">
      <c r="A1310" s="1">
        <v>43417</v>
      </c>
    </row>
    <row r="1311" spans="1:1" x14ac:dyDescent="0.25">
      <c r="A1311" s="1">
        <v>43420</v>
      </c>
    </row>
    <row r="1312" spans="1:1" x14ac:dyDescent="0.25">
      <c r="A1312" s="1">
        <v>43431</v>
      </c>
    </row>
    <row r="1313" spans="1:1" x14ac:dyDescent="0.25">
      <c r="A1313" s="1">
        <v>43432</v>
      </c>
    </row>
    <row r="1314" spans="1:1" x14ac:dyDescent="0.25">
      <c r="A1314" s="1">
        <v>43437</v>
      </c>
    </row>
    <row r="1315" spans="1:1" x14ac:dyDescent="0.25">
      <c r="A1315" s="1">
        <v>43437</v>
      </c>
    </row>
    <row r="1316" spans="1:1" x14ac:dyDescent="0.25">
      <c r="A1316" s="1">
        <v>43439</v>
      </c>
    </row>
    <row r="1317" spans="1:1" x14ac:dyDescent="0.25">
      <c r="A1317" s="1">
        <v>43440</v>
      </c>
    </row>
    <row r="1318" spans="1:1" x14ac:dyDescent="0.25">
      <c r="A1318" s="1">
        <v>43441</v>
      </c>
    </row>
    <row r="1319" spans="1:1" x14ac:dyDescent="0.25">
      <c r="A1319" s="1">
        <v>43474</v>
      </c>
    </row>
    <row r="1320" spans="1:1" x14ac:dyDescent="0.25">
      <c r="A1320" s="1">
        <v>43475</v>
      </c>
    </row>
    <row r="1321" spans="1:1" x14ac:dyDescent="0.25">
      <c r="A1321" s="1">
        <v>43497</v>
      </c>
    </row>
    <row r="1322" spans="1:1" x14ac:dyDescent="0.25">
      <c r="A1322" s="1">
        <v>43502</v>
      </c>
    </row>
    <row r="1323" spans="1:1" x14ac:dyDescent="0.25">
      <c r="A1323" s="1">
        <v>43502</v>
      </c>
    </row>
    <row r="1324" spans="1:1" x14ac:dyDescent="0.25">
      <c r="A1324" s="1">
        <v>43506</v>
      </c>
    </row>
    <row r="1325" spans="1:1" x14ac:dyDescent="0.25">
      <c r="A1325" s="1">
        <v>43507</v>
      </c>
    </row>
    <row r="1326" spans="1:1" x14ac:dyDescent="0.25">
      <c r="A1326" s="1">
        <v>43508</v>
      </c>
    </row>
    <row r="1327" spans="1:1" x14ac:dyDescent="0.25">
      <c r="A1327" s="1">
        <v>43518</v>
      </c>
    </row>
    <row r="1328" spans="1:1" x14ac:dyDescent="0.25">
      <c r="A1328" s="1">
        <v>43518</v>
      </c>
    </row>
    <row r="1329" spans="1:1" x14ac:dyDescent="0.25">
      <c r="A1329" s="1">
        <v>43519</v>
      </c>
    </row>
    <row r="1330" spans="1:1" x14ac:dyDescent="0.25">
      <c r="A1330" s="1">
        <v>43524</v>
      </c>
    </row>
    <row r="1331" spans="1:1" x14ac:dyDescent="0.25">
      <c r="A1331" s="1">
        <v>43524</v>
      </c>
    </row>
    <row r="1332" spans="1:1" x14ac:dyDescent="0.25">
      <c r="A1332" s="1">
        <v>43531</v>
      </c>
    </row>
    <row r="1333" spans="1:1" x14ac:dyDescent="0.25">
      <c r="A1333" s="1">
        <v>43532</v>
      </c>
    </row>
    <row r="1334" spans="1:1" x14ac:dyDescent="0.25">
      <c r="A1334" s="1">
        <v>43535</v>
      </c>
    </row>
    <row r="1335" spans="1:1" x14ac:dyDescent="0.25">
      <c r="A1335" s="1">
        <v>43536</v>
      </c>
    </row>
    <row r="1336" spans="1:1" x14ac:dyDescent="0.25">
      <c r="A1336" s="1">
        <v>43549</v>
      </c>
    </row>
    <row r="1337" spans="1:1" x14ac:dyDescent="0.25">
      <c r="A1337" s="1">
        <v>43552</v>
      </c>
    </row>
    <row r="1338" spans="1:1" x14ac:dyDescent="0.25">
      <c r="A1338" s="1">
        <v>43552</v>
      </c>
    </row>
    <row r="1339" spans="1:1" x14ac:dyDescent="0.25">
      <c r="A1339" s="1">
        <v>43552</v>
      </c>
    </row>
    <row r="1340" spans="1:1" x14ac:dyDescent="0.25">
      <c r="A1340" s="1">
        <v>43553</v>
      </c>
    </row>
    <row r="1341" spans="1:1" x14ac:dyDescent="0.25">
      <c r="A1341" s="1">
        <v>43557</v>
      </c>
    </row>
    <row r="1342" spans="1:1" x14ac:dyDescent="0.25">
      <c r="A1342" s="1">
        <v>43557</v>
      </c>
    </row>
    <row r="1343" spans="1:1" x14ac:dyDescent="0.25">
      <c r="A1343" s="1">
        <v>43564</v>
      </c>
    </row>
    <row r="1344" spans="1:1" x14ac:dyDescent="0.25">
      <c r="A1344" s="1">
        <v>43565</v>
      </c>
    </row>
    <row r="1345" spans="1:1" x14ac:dyDescent="0.25">
      <c r="A1345" s="1">
        <v>43566</v>
      </c>
    </row>
    <row r="1346" spans="1:1" x14ac:dyDescent="0.25">
      <c r="A1346" s="1">
        <v>43566</v>
      </c>
    </row>
    <row r="1347" spans="1:1" x14ac:dyDescent="0.25">
      <c r="A1347" s="1">
        <v>43588</v>
      </c>
    </row>
    <row r="1348" spans="1:1" x14ac:dyDescent="0.25">
      <c r="A1348" s="1">
        <v>43593</v>
      </c>
    </row>
    <row r="1349" spans="1:1" x14ac:dyDescent="0.25">
      <c r="A1349" s="1">
        <v>43594</v>
      </c>
    </row>
    <row r="1350" spans="1:1" x14ac:dyDescent="0.25">
      <c r="A1350" s="1">
        <v>43595</v>
      </c>
    </row>
    <row r="1351" spans="1:1" x14ac:dyDescent="0.25">
      <c r="A1351" s="1">
        <v>43598</v>
      </c>
    </row>
    <row r="1352" spans="1:1" x14ac:dyDescent="0.25">
      <c r="A1352" s="1">
        <v>43601</v>
      </c>
    </row>
    <row r="1353" spans="1:1" x14ac:dyDescent="0.25">
      <c r="A1353" s="1">
        <v>43602</v>
      </c>
    </row>
    <row r="1354" spans="1:1" x14ac:dyDescent="0.25">
      <c r="A1354" s="1">
        <v>43605</v>
      </c>
    </row>
    <row r="1355" spans="1:1" x14ac:dyDescent="0.25">
      <c r="A1355" s="1">
        <v>43605</v>
      </c>
    </row>
    <row r="1356" spans="1:1" x14ac:dyDescent="0.25">
      <c r="A1356" s="1">
        <v>43615</v>
      </c>
    </row>
    <row r="1357" spans="1:1" x14ac:dyDescent="0.25">
      <c r="A1357" s="1">
        <v>43615</v>
      </c>
    </row>
    <row r="1358" spans="1:1" x14ac:dyDescent="0.25">
      <c r="A1358" s="1">
        <v>43619</v>
      </c>
    </row>
    <row r="1359" spans="1:1" x14ac:dyDescent="0.25">
      <c r="A1359" s="1">
        <v>43620</v>
      </c>
    </row>
    <row r="1360" spans="1:1" x14ac:dyDescent="0.25">
      <c r="A1360" s="1">
        <v>43621</v>
      </c>
    </row>
    <row r="1361" spans="1:1" x14ac:dyDescent="0.25">
      <c r="A1361" s="1">
        <v>43637</v>
      </c>
    </row>
    <row r="1362" spans="1:1" x14ac:dyDescent="0.25">
      <c r="A1362" s="1">
        <v>43641</v>
      </c>
    </row>
    <row r="1363" spans="1:1" x14ac:dyDescent="0.25">
      <c r="A1363" s="1">
        <v>43641</v>
      </c>
    </row>
    <row r="1364" spans="1:1" x14ac:dyDescent="0.25">
      <c r="A1364" s="1">
        <v>43647</v>
      </c>
    </row>
    <row r="1365" spans="1:1" x14ac:dyDescent="0.25">
      <c r="A1365" s="1">
        <v>43655</v>
      </c>
    </row>
    <row r="1366" spans="1:1" x14ac:dyDescent="0.25">
      <c r="A1366" s="1">
        <v>43655</v>
      </c>
    </row>
    <row r="1367" spans="1:1" x14ac:dyDescent="0.25">
      <c r="A1367" s="1">
        <v>43657</v>
      </c>
    </row>
    <row r="1368" spans="1:1" x14ac:dyDescent="0.25">
      <c r="A1368" s="1">
        <v>43662</v>
      </c>
    </row>
    <row r="1369" spans="1:1" x14ac:dyDescent="0.25">
      <c r="A1369" s="1">
        <v>43682</v>
      </c>
    </row>
    <row r="1370" spans="1:1" x14ac:dyDescent="0.25">
      <c r="A1370" s="1">
        <v>43697</v>
      </c>
    </row>
    <row r="1371" spans="1:1" x14ac:dyDescent="0.25">
      <c r="A1371" s="1">
        <v>43700</v>
      </c>
    </row>
    <row r="1372" spans="1:1" x14ac:dyDescent="0.25">
      <c r="A1372" s="1">
        <v>43712</v>
      </c>
    </row>
    <row r="1373" spans="1:1" x14ac:dyDescent="0.25">
      <c r="A1373" s="1">
        <v>43713</v>
      </c>
    </row>
    <row r="1374" spans="1:1" x14ac:dyDescent="0.25">
      <c r="A1374" s="1">
        <v>43734</v>
      </c>
    </row>
    <row r="1375" spans="1:1" x14ac:dyDescent="0.25">
      <c r="A1375" s="1">
        <v>43734</v>
      </c>
    </row>
    <row r="1376" spans="1:1" x14ac:dyDescent="0.25">
      <c r="A1376" s="1">
        <v>43735</v>
      </c>
    </row>
    <row r="1377" spans="1:1" x14ac:dyDescent="0.25">
      <c r="A1377" s="1">
        <v>43739</v>
      </c>
    </row>
    <row r="1378" spans="1:1" x14ac:dyDescent="0.25">
      <c r="A1378" s="1">
        <v>43739</v>
      </c>
    </row>
    <row r="1379" spans="1:1" x14ac:dyDescent="0.25">
      <c r="A1379" s="1">
        <v>43741</v>
      </c>
    </row>
    <row r="1380" spans="1:1" x14ac:dyDescent="0.25">
      <c r="A1380" s="1">
        <v>43742</v>
      </c>
    </row>
    <row r="1381" spans="1:1" x14ac:dyDescent="0.25">
      <c r="A1381" s="1">
        <v>43745</v>
      </c>
    </row>
    <row r="1382" spans="1:1" x14ac:dyDescent="0.25">
      <c r="A1382" s="1">
        <v>43746</v>
      </c>
    </row>
    <row r="1383" spans="1:1" x14ac:dyDescent="0.25">
      <c r="A1383" s="1">
        <v>43747</v>
      </c>
    </row>
    <row r="1384" spans="1:1" x14ac:dyDescent="0.25">
      <c r="A1384" s="1">
        <v>43754</v>
      </c>
    </row>
    <row r="1385" spans="1:1" x14ac:dyDescent="0.25">
      <c r="A1385" s="1">
        <v>43755</v>
      </c>
    </row>
    <row r="1386" spans="1:1" x14ac:dyDescent="0.25">
      <c r="A1386" s="1">
        <v>43756</v>
      </c>
    </row>
    <row r="1387" spans="1:1" x14ac:dyDescent="0.25">
      <c r="A1387" s="1">
        <v>43759</v>
      </c>
    </row>
    <row r="1388" spans="1:1" x14ac:dyDescent="0.25">
      <c r="A1388" s="1">
        <v>43770</v>
      </c>
    </row>
    <row r="1389" spans="1:1" x14ac:dyDescent="0.25">
      <c r="A1389" s="1">
        <v>43770</v>
      </c>
    </row>
    <row r="1390" spans="1:1" x14ac:dyDescent="0.25">
      <c r="A1390" s="1">
        <v>43777</v>
      </c>
    </row>
    <row r="1391" spans="1:1" x14ac:dyDescent="0.25">
      <c r="A1391" s="1">
        <v>43781</v>
      </c>
    </row>
    <row r="1392" spans="1:1" x14ac:dyDescent="0.25">
      <c r="A1392" s="1">
        <v>43783</v>
      </c>
    </row>
    <row r="1393" spans="1:1" x14ac:dyDescent="0.25">
      <c r="A1393" s="1">
        <v>43783</v>
      </c>
    </row>
    <row r="1394" spans="1:1" x14ac:dyDescent="0.25">
      <c r="A1394" s="1">
        <v>43794</v>
      </c>
    </row>
    <row r="1395" spans="1:1" x14ac:dyDescent="0.25">
      <c r="A1395" s="1">
        <v>43795</v>
      </c>
    </row>
    <row r="1396" spans="1:1" x14ac:dyDescent="0.25">
      <c r="A1396" s="1">
        <v>43817</v>
      </c>
    </row>
    <row r="1397" spans="1:1" x14ac:dyDescent="0.25">
      <c r="A1397" s="1">
        <v>43838</v>
      </c>
    </row>
    <row r="1398" spans="1:1" x14ac:dyDescent="0.25">
      <c r="A1398" s="1">
        <v>43839</v>
      </c>
    </row>
    <row r="1399" spans="1:1" x14ac:dyDescent="0.25">
      <c r="A1399" s="1">
        <v>43846</v>
      </c>
    </row>
    <row r="1400" spans="1:1" x14ac:dyDescent="0.25">
      <c r="A1400" s="1">
        <v>43847</v>
      </c>
    </row>
    <row r="1401" spans="1:1" x14ac:dyDescent="0.25">
      <c r="A1401" s="1">
        <v>43866</v>
      </c>
    </row>
    <row r="1402" spans="1:1" x14ac:dyDescent="0.25">
      <c r="A1402" s="1">
        <v>43867</v>
      </c>
    </row>
    <row r="1403" spans="1:1" x14ac:dyDescent="0.25">
      <c r="A1403" s="1">
        <v>43871</v>
      </c>
    </row>
    <row r="1404" spans="1:1" x14ac:dyDescent="0.25">
      <c r="A1404" s="1">
        <v>43872</v>
      </c>
    </row>
    <row r="1405" spans="1:1" x14ac:dyDescent="0.25">
      <c r="A1405" s="1">
        <v>43882</v>
      </c>
    </row>
    <row r="1406" spans="1:1" x14ac:dyDescent="0.25">
      <c r="A1406" s="1">
        <v>43882</v>
      </c>
    </row>
    <row r="1407" spans="1:1" x14ac:dyDescent="0.25">
      <c r="A1407" s="1">
        <v>43886</v>
      </c>
    </row>
    <row r="1408" spans="1:1" x14ac:dyDescent="0.25">
      <c r="A1408" s="1">
        <v>43888</v>
      </c>
    </row>
    <row r="1409" spans="1:1" x14ac:dyDescent="0.25">
      <c r="A1409" s="1">
        <v>43930</v>
      </c>
    </row>
    <row r="1410" spans="1:1" x14ac:dyDescent="0.25">
      <c r="A1410" s="1">
        <v>43956</v>
      </c>
    </row>
    <row r="1411" spans="1:1" x14ac:dyDescent="0.25">
      <c r="A1411" s="1">
        <v>43964</v>
      </c>
    </row>
    <row r="1412" spans="1:1" x14ac:dyDescent="0.25">
      <c r="A1412" s="1">
        <v>43972</v>
      </c>
    </row>
    <row r="1413" spans="1:1" x14ac:dyDescent="0.25">
      <c r="A1413" s="1">
        <v>43972</v>
      </c>
    </row>
    <row r="1414" spans="1:1" x14ac:dyDescent="0.25">
      <c r="A1414" s="1">
        <v>43972</v>
      </c>
    </row>
    <row r="1415" spans="1:1" x14ac:dyDescent="0.25">
      <c r="A1415" s="1">
        <v>43998</v>
      </c>
    </row>
    <row r="1416" spans="1:1" x14ac:dyDescent="0.25">
      <c r="A1416" s="1">
        <v>44001</v>
      </c>
    </row>
    <row r="1417" spans="1:1" x14ac:dyDescent="0.25">
      <c r="A1417" s="1">
        <v>44001</v>
      </c>
    </row>
    <row r="1418" spans="1:1" x14ac:dyDescent="0.25">
      <c r="A1418" s="1">
        <v>44019</v>
      </c>
    </row>
    <row r="1419" spans="1:1" x14ac:dyDescent="0.25">
      <c r="A1419" s="1">
        <v>44026</v>
      </c>
    </row>
    <row r="1420" spans="1:1" x14ac:dyDescent="0.25">
      <c r="A1420" s="1">
        <v>44049</v>
      </c>
    </row>
    <row r="1421" spans="1:1" x14ac:dyDescent="0.25">
      <c r="A1421" s="1">
        <v>44056</v>
      </c>
    </row>
    <row r="1422" spans="1:1" x14ac:dyDescent="0.25">
      <c r="A1422" s="1">
        <v>44062</v>
      </c>
    </row>
    <row r="1423" spans="1:1" x14ac:dyDescent="0.25">
      <c r="A1423" s="1">
        <v>44069</v>
      </c>
    </row>
    <row r="1424" spans="1:1" x14ac:dyDescent="0.25">
      <c r="A1424" s="1">
        <v>44070</v>
      </c>
    </row>
    <row r="1425" spans="1:1" x14ac:dyDescent="0.25">
      <c r="A1425" s="1">
        <v>44074</v>
      </c>
    </row>
    <row r="1426" spans="1:1" x14ac:dyDescent="0.25">
      <c r="A1426" s="1">
        <v>44075</v>
      </c>
    </row>
    <row r="1427" spans="1:1" x14ac:dyDescent="0.25">
      <c r="A1427" s="1">
        <v>44095</v>
      </c>
    </row>
    <row r="1428" spans="1:1" x14ac:dyDescent="0.25">
      <c r="A1428" s="1">
        <v>44097</v>
      </c>
    </row>
    <row r="1429" spans="1:1" x14ac:dyDescent="0.25">
      <c r="A1429" s="1">
        <v>44104</v>
      </c>
    </row>
    <row r="1430" spans="1:1" x14ac:dyDescent="0.25">
      <c r="A1430" s="1">
        <v>44105</v>
      </c>
    </row>
    <row r="1431" spans="1:1" x14ac:dyDescent="0.25">
      <c r="A1431" s="1">
        <v>44105</v>
      </c>
    </row>
    <row r="1432" spans="1:1" x14ac:dyDescent="0.25">
      <c r="A1432" s="1">
        <v>44110</v>
      </c>
    </row>
    <row r="1433" spans="1:1" x14ac:dyDescent="0.25">
      <c r="A1433" s="1">
        <v>44118</v>
      </c>
    </row>
    <row r="1434" spans="1:1" x14ac:dyDescent="0.25">
      <c r="A1434" s="1">
        <v>44118</v>
      </c>
    </row>
    <row r="1435" spans="1:1" x14ac:dyDescent="0.25">
      <c r="A1435" s="1">
        <v>44119</v>
      </c>
    </row>
    <row r="1436" spans="1:1" x14ac:dyDescent="0.25">
      <c r="A1436" s="1">
        <v>44119</v>
      </c>
    </row>
    <row r="1437" spans="1:1" x14ac:dyDescent="0.25">
      <c r="A1437" s="1">
        <v>44123</v>
      </c>
    </row>
    <row r="1438" spans="1:1" x14ac:dyDescent="0.25">
      <c r="A1438" s="1">
        <v>44124</v>
      </c>
    </row>
    <row r="1439" spans="1:1" x14ac:dyDescent="0.25">
      <c r="A1439" s="1">
        <v>44124</v>
      </c>
    </row>
    <row r="1440" spans="1:1" x14ac:dyDescent="0.25">
      <c r="A1440" s="1">
        <v>44125</v>
      </c>
    </row>
    <row r="1441" spans="1:1" x14ac:dyDescent="0.25">
      <c r="A1441" s="1">
        <v>44145</v>
      </c>
    </row>
    <row r="1442" spans="1:1" x14ac:dyDescent="0.25">
      <c r="A1442" s="1">
        <v>44151</v>
      </c>
    </row>
    <row r="1443" spans="1:1" x14ac:dyDescent="0.25">
      <c r="A1443" s="1">
        <v>44152</v>
      </c>
    </row>
    <row r="1444" spans="1:1" x14ac:dyDescent="0.25">
      <c r="A1444" s="1">
        <v>44154</v>
      </c>
    </row>
    <row r="1445" spans="1:1" x14ac:dyDescent="0.25">
      <c r="A1445" s="1">
        <v>44166</v>
      </c>
    </row>
    <row r="1446" spans="1:1" x14ac:dyDescent="0.25">
      <c r="A1446" s="1">
        <v>44169</v>
      </c>
    </row>
    <row r="1447" spans="1:1" x14ac:dyDescent="0.25">
      <c r="A1447" s="1">
        <v>44176</v>
      </c>
    </row>
    <row r="1448" spans="1:1" x14ac:dyDescent="0.25">
      <c r="A1448" s="1">
        <v>44182</v>
      </c>
    </row>
    <row r="1449" spans="1:1" x14ac:dyDescent="0.25">
      <c r="A1449" s="1">
        <v>44183</v>
      </c>
    </row>
    <row r="1450" spans="1:1" x14ac:dyDescent="0.25">
      <c r="A1450" s="1">
        <v>44204</v>
      </c>
    </row>
    <row r="1451" spans="1:1" x14ac:dyDescent="0.25">
      <c r="A1451" s="1">
        <v>44208</v>
      </c>
    </row>
    <row r="1452" spans="1:1" x14ac:dyDescent="0.25">
      <c r="A1452" s="1">
        <v>44209</v>
      </c>
    </row>
    <row r="1453" spans="1:1" x14ac:dyDescent="0.25">
      <c r="A1453" s="1">
        <v>44209</v>
      </c>
    </row>
    <row r="1454" spans="1:1" x14ac:dyDescent="0.25">
      <c r="A1454" s="1">
        <v>44237</v>
      </c>
    </row>
    <row r="1455" spans="1:1" x14ac:dyDescent="0.25">
      <c r="A1455" s="1">
        <v>44243</v>
      </c>
    </row>
    <row r="1456" spans="1:1" x14ac:dyDescent="0.25">
      <c r="A1456" s="1">
        <v>44245</v>
      </c>
    </row>
    <row r="1457" spans="1:1" x14ac:dyDescent="0.25">
      <c r="A1457" s="1">
        <v>44249</v>
      </c>
    </row>
    <row r="1458" spans="1:1" x14ac:dyDescent="0.25">
      <c r="A1458" s="1">
        <v>44251</v>
      </c>
    </row>
    <row r="1459" spans="1:1" x14ac:dyDescent="0.25">
      <c r="A1459" s="1">
        <v>44251</v>
      </c>
    </row>
    <row r="1460" spans="1:1" x14ac:dyDescent="0.25">
      <c r="A1460" s="1">
        <v>44252</v>
      </c>
    </row>
    <row r="1461" spans="1:1" x14ac:dyDescent="0.25">
      <c r="A1461" s="1">
        <v>44256</v>
      </c>
    </row>
    <row r="1462" spans="1:1" x14ac:dyDescent="0.25">
      <c r="A1462" s="1">
        <v>44257</v>
      </c>
    </row>
    <row r="1463" spans="1:1" x14ac:dyDescent="0.25">
      <c r="A1463" s="1">
        <v>44273</v>
      </c>
    </row>
    <row r="1464" spans="1:1" x14ac:dyDescent="0.25">
      <c r="A1464" s="1">
        <v>44277</v>
      </c>
    </row>
    <row r="1465" spans="1:1" x14ac:dyDescent="0.25">
      <c r="A1465" s="1">
        <v>44277</v>
      </c>
    </row>
    <row r="1466" spans="1:1" x14ac:dyDescent="0.25">
      <c r="A1466" s="1">
        <v>44278</v>
      </c>
    </row>
    <row r="1467" spans="1:1" x14ac:dyDescent="0.25">
      <c r="A1467" s="1">
        <v>44280</v>
      </c>
    </row>
    <row r="1468" spans="1:1" x14ac:dyDescent="0.25">
      <c r="A1468" s="1">
        <v>44284</v>
      </c>
    </row>
    <row r="1469" spans="1:1" x14ac:dyDescent="0.25">
      <c r="A1469" s="1">
        <v>44285</v>
      </c>
    </row>
    <row r="1470" spans="1:1" x14ac:dyDescent="0.25">
      <c r="A1470" s="1">
        <v>44300</v>
      </c>
    </row>
    <row r="1471" spans="1:1" x14ac:dyDescent="0.25">
      <c r="A1471" s="1">
        <v>44319</v>
      </c>
    </row>
    <row r="1472" spans="1:1" x14ac:dyDescent="0.25">
      <c r="A1472" s="1">
        <v>44321</v>
      </c>
    </row>
    <row r="1473" spans="1:1" x14ac:dyDescent="0.25">
      <c r="A1473" s="1">
        <v>44327</v>
      </c>
    </row>
    <row r="1474" spans="1:1" x14ac:dyDescent="0.25">
      <c r="A1474" s="1">
        <v>44328</v>
      </c>
    </row>
    <row r="1475" spans="1:1" x14ac:dyDescent="0.25">
      <c r="A1475" s="1">
        <v>44329</v>
      </c>
    </row>
    <row r="1476" spans="1:1" x14ac:dyDescent="0.25">
      <c r="A1476" s="1">
        <v>44333</v>
      </c>
    </row>
    <row r="1477" spans="1:1" x14ac:dyDescent="0.25">
      <c r="A1477" s="1">
        <v>44340</v>
      </c>
    </row>
    <row r="1478" spans="1:1" x14ac:dyDescent="0.25">
      <c r="A1478" s="1">
        <v>44342</v>
      </c>
    </row>
    <row r="1479" spans="1:1" x14ac:dyDescent="0.25">
      <c r="A1479" s="1">
        <v>44348</v>
      </c>
    </row>
    <row r="1480" spans="1:1" x14ac:dyDescent="0.25">
      <c r="A1480" s="1">
        <v>44350</v>
      </c>
    </row>
    <row r="1481" spans="1:1" x14ac:dyDescent="0.25">
      <c r="A1481" s="1">
        <v>44370</v>
      </c>
    </row>
    <row r="1482" spans="1:1" x14ac:dyDescent="0.25">
      <c r="A1482" s="1">
        <v>44375</v>
      </c>
    </row>
    <row r="1483" spans="1:1" x14ac:dyDescent="0.25">
      <c r="A1483" s="1">
        <v>44388</v>
      </c>
    </row>
    <row r="1484" spans="1:1" x14ac:dyDescent="0.25">
      <c r="A1484" s="1">
        <v>44407</v>
      </c>
    </row>
    <row r="1485" spans="1:1" x14ac:dyDescent="0.25">
      <c r="A1485" s="1">
        <v>44411</v>
      </c>
    </row>
    <row r="1486" spans="1:1" x14ac:dyDescent="0.25">
      <c r="A1486" s="1">
        <v>44412</v>
      </c>
    </row>
    <row r="1487" spans="1:1" x14ac:dyDescent="0.25">
      <c r="A1487" s="1">
        <v>44413</v>
      </c>
    </row>
    <row r="1488" spans="1:1" x14ac:dyDescent="0.25">
      <c r="A1488" s="1">
        <v>44425</v>
      </c>
    </row>
    <row r="1489" spans="1:1" x14ac:dyDescent="0.25">
      <c r="A1489" s="1">
        <v>44435</v>
      </c>
    </row>
    <row r="1490" spans="1:1" x14ac:dyDescent="0.25">
      <c r="A1490" s="1">
        <v>44448</v>
      </c>
    </row>
    <row r="1491" spans="1:1" x14ac:dyDescent="0.25">
      <c r="A1491" s="1">
        <v>44463</v>
      </c>
    </row>
    <row r="1492" spans="1:1" x14ac:dyDescent="0.25">
      <c r="A1492" s="1">
        <v>44466</v>
      </c>
    </row>
    <row r="1493" spans="1:1" x14ac:dyDescent="0.25">
      <c r="A1493" s="1">
        <v>44467</v>
      </c>
    </row>
    <row r="1494" spans="1:1" x14ac:dyDescent="0.25">
      <c r="A1494" s="1">
        <v>44474</v>
      </c>
    </row>
    <row r="1495" spans="1:1" x14ac:dyDescent="0.25">
      <c r="A1495" s="1">
        <v>44476</v>
      </c>
    </row>
    <row r="1496" spans="1:1" x14ac:dyDescent="0.25">
      <c r="A1496" s="1">
        <v>44481</v>
      </c>
    </row>
    <row r="1497" spans="1:1" x14ac:dyDescent="0.25">
      <c r="A1497" s="1">
        <v>44482</v>
      </c>
    </row>
    <row r="1498" spans="1:1" x14ac:dyDescent="0.25">
      <c r="A1498" s="1">
        <v>44482</v>
      </c>
    </row>
    <row r="1499" spans="1:1" x14ac:dyDescent="0.25">
      <c r="A1499" s="1">
        <v>44487</v>
      </c>
    </row>
    <row r="1500" spans="1:1" x14ac:dyDescent="0.25">
      <c r="A1500" s="1">
        <v>44488</v>
      </c>
    </row>
    <row r="1501" spans="1:1" x14ac:dyDescent="0.25">
      <c r="A1501" s="1">
        <v>44488</v>
      </c>
    </row>
    <row r="1502" spans="1:1" x14ac:dyDescent="0.25">
      <c r="A1502" s="1">
        <v>44489</v>
      </c>
    </row>
    <row r="1503" spans="1:1" x14ac:dyDescent="0.25">
      <c r="A1503" s="1">
        <v>44491</v>
      </c>
    </row>
    <row r="1504" spans="1:1" x14ac:dyDescent="0.25">
      <c r="A1504" s="1">
        <v>44508</v>
      </c>
    </row>
    <row r="1505" spans="1:1" x14ac:dyDescent="0.25">
      <c r="A1505" s="1">
        <v>44508</v>
      </c>
    </row>
    <row r="1506" spans="1:1" x14ac:dyDescent="0.25">
      <c r="A1506" s="1">
        <v>44508</v>
      </c>
    </row>
    <row r="1507" spans="1:1" x14ac:dyDescent="0.25">
      <c r="A1507" s="1">
        <v>44509</v>
      </c>
    </row>
    <row r="1508" spans="1:1" x14ac:dyDescent="0.25">
      <c r="A1508" s="1">
        <v>44517</v>
      </c>
    </row>
    <row r="1509" spans="1:1" x14ac:dyDescent="0.25">
      <c r="A1509" s="1">
        <v>44519</v>
      </c>
    </row>
    <row r="1510" spans="1:1" x14ac:dyDescent="0.25">
      <c r="A1510" s="1">
        <v>44519</v>
      </c>
    </row>
    <row r="1511" spans="1:1" x14ac:dyDescent="0.25">
      <c r="A1511" s="1">
        <v>44529</v>
      </c>
    </row>
    <row r="1512" spans="1:1" x14ac:dyDescent="0.25">
      <c r="A1512" s="1">
        <v>44529</v>
      </c>
    </row>
    <row r="1513" spans="1:1" x14ac:dyDescent="0.25">
      <c r="A1513" s="1">
        <v>44530</v>
      </c>
    </row>
    <row r="1514" spans="1:1" x14ac:dyDescent="0.25">
      <c r="A1514" s="1">
        <v>44532</v>
      </c>
    </row>
    <row r="1515" spans="1:1" x14ac:dyDescent="0.25">
      <c r="A1515" s="1">
        <v>44547</v>
      </c>
    </row>
    <row r="1516" spans="1:1" x14ac:dyDescent="0.25">
      <c r="A1516" s="1">
        <v>44610</v>
      </c>
    </row>
    <row r="1517" spans="1:1" x14ac:dyDescent="0.25">
      <c r="A1517" s="1">
        <v>44613</v>
      </c>
    </row>
    <row r="1518" spans="1:1" x14ac:dyDescent="0.25">
      <c r="A1518" s="1">
        <v>44616</v>
      </c>
    </row>
    <row r="1519" spans="1:1" x14ac:dyDescent="0.25">
      <c r="A1519" s="1">
        <v>44638</v>
      </c>
    </row>
    <row r="1520" spans="1:1" x14ac:dyDescent="0.25">
      <c r="A1520" s="1">
        <v>44641</v>
      </c>
    </row>
    <row r="1521" spans="1:1" x14ac:dyDescent="0.25">
      <c r="A1521" s="1">
        <v>44644</v>
      </c>
    </row>
    <row r="1522" spans="1:1" x14ac:dyDescent="0.25">
      <c r="A1522" s="1">
        <v>44656</v>
      </c>
    </row>
    <row r="1523" spans="1:1" x14ac:dyDescent="0.25">
      <c r="A1523" s="1">
        <v>44687</v>
      </c>
    </row>
    <row r="1524" spans="1:1" x14ac:dyDescent="0.25">
      <c r="A1524" s="1">
        <v>44705</v>
      </c>
    </row>
    <row r="1525" spans="1:1" x14ac:dyDescent="0.25">
      <c r="A1525" s="1">
        <v>44706</v>
      </c>
    </row>
    <row r="1526" spans="1:1" x14ac:dyDescent="0.25">
      <c r="A1526" s="1">
        <v>44711</v>
      </c>
    </row>
    <row r="1527" spans="1:1" x14ac:dyDescent="0.25">
      <c r="A1527" s="1">
        <v>44715</v>
      </c>
    </row>
    <row r="1528" spans="1:1" x14ac:dyDescent="0.25">
      <c r="A1528" s="1">
        <v>44729</v>
      </c>
    </row>
    <row r="1529" spans="1:1" x14ac:dyDescent="0.25">
      <c r="A1529" s="1">
        <v>44730</v>
      </c>
    </row>
    <row r="1530" spans="1:1" x14ac:dyDescent="0.25">
      <c r="A1530" s="1">
        <v>44735</v>
      </c>
    </row>
    <row r="1531" spans="1:1" x14ac:dyDescent="0.25">
      <c r="A1531" s="1">
        <v>44750</v>
      </c>
    </row>
    <row r="1532" spans="1:1" x14ac:dyDescent="0.25">
      <c r="A1532" s="1">
        <v>44756</v>
      </c>
    </row>
    <row r="1533" spans="1:1" x14ac:dyDescent="0.25">
      <c r="A1533" s="1">
        <v>44761</v>
      </c>
    </row>
    <row r="1534" spans="1:1" x14ac:dyDescent="0.25">
      <c r="A1534" s="1">
        <v>44779</v>
      </c>
    </row>
    <row r="1535" spans="1:1" x14ac:dyDescent="0.25">
      <c r="A1535" s="1">
        <v>44790</v>
      </c>
    </row>
    <row r="1536" spans="1:1" x14ac:dyDescent="0.25">
      <c r="A1536" s="1">
        <v>44799</v>
      </c>
    </row>
    <row r="1537" spans="1:1" x14ac:dyDescent="0.25">
      <c r="A1537" s="1">
        <v>44802</v>
      </c>
    </row>
    <row r="1538" spans="1:1" x14ac:dyDescent="0.25">
      <c r="A1538" s="1">
        <v>44811</v>
      </c>
    </row>
    <row r="1539" spans="1:1" x14ac:dyDescent="0.25">
      <c r="A1539" s="1">
        <v>44811</v>
      </c>
    </row>
    <row r="1540" spans="1:1" x14ac:dyDescent="0.25">
      <c r="A1540" s="1">
        <v>44813</v>
      </c>
    </row>
    <row r="1541" spans="1:1" x14ac:dyDescent="0.25">
      <c r="A1541" s="1">
        <v>44832</v>
      </c>
    </row>
    <row r="1542" spans="1:1" x14ac:dyDescent="0.25">
      <c r="A1542" s="1">
        <v>44832</v>
      </c>
    </row>
    <row r="1543" spans="1:1" x14ac:dyDescent="0.25">
      <c r="A1543" s="1">
        <v>44834</v>
      </c>
    </row>
    <row r="1544" spans="1:1" x14ac:dyDescent="0.25">
      <c r="A1544" s="1">
        <v>44834</v>
      </c>
    </row>
    <row r="1545" spans="1:1" x14ac:dyDescent="0.25">
      <c r="A1545" s="1">
        <v>44838</v>
      </c>
    </row>
    <row r="1546" spans="1:1" x14ac:dyDescent="0.25">
      <c r="A1546" s="1">
        <v>44840</v>
      </c>
    </row>
    <row r="1547" spans="1:1" x14ac:dyDescent="0.25">
      <c r="A1547" s="1">
        <v>44840</v>
      </c>
    </row>
    <row r="1548" spans="1:1" x14ac:dyDescent="0.25">
      <c r="A1548" s="1">
        <v>44844</v>
      </c>
    </row>
    <row r="1549" spans="1:1" x14ac:dyDescent="0.25">
      <c r="A1549" s="1">
        <v>44846</v>
      </c>
    </row>
    <row r="1550" spans="1:1" x14ac:dyDescent="0.25">
      <c r="A1550" s="1">
        <v>44846</v>
      </c>
    </row>
    <row r="1551" spans="1:1" x14ac:dyDescent="0.25">
      <c r="A1551" s="1">
        <v>44848</v>
      </c>
    </row>
    <row r="1552" spans="1:1" x14ac:dyDescent="0.25">
      <c r="A1552" s="1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speech_dates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 Roberts</cp:lastModifiedBy>
  <cp:revision/>
  <dcterms:created xsi:type="dcterms:W3CDTF">2024-03-29T17:54:54Z</dcterms:created>
  <dcterms:modified xsi:type="dcterms:W3CDTF">2024-03-30T10:12:08Z</dcterms:modified>
  <cp:category/>
  <cp:contentStatus/>
</cp:coreProperties>
</file>